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amichetti/Desktop/UNIVPM KATIA/II ANNO/II semestre/DATA ANALYSIS FOR BUSINESS DECISIONS/Assignment/"/>
    </mc:Choice>
  </mc:AlternateContent>
  <xr:revisionPtr revIDLastSave="0" documentId="13_ncr:1_{8D4544EF-A144-634E-81C8-DE24DAC0B577}" xr6:coauthVersionLast="47" xr6:coauthVersionMax="47" xr10:uidLastSave="{00000000-0000-0000-0000-000000000000}"/>
  <bookViews>
    <workbookView xWindow="0" yWindow="500" windowWidth="28080" windowHeight="16500" activeTab="1" xr2:uid="{0D3CEBCB-3786-496C-9148-62DD1A01952A}"/>
  </bookViews>
  <sheets>
    <sheet name="Foglio2" sheetId="3" r:id="rId1"/>
    <sheet name="Data" sheetId="1" r:id="rId2"/>
    <sheet name="Foglio2 (2)" sheetId="4" r:id="rId3"/>
  </sheets>
  <definedNames>
    <definedName name="_xlnm._FilterDatabase" localSheetId="1" hidden="1">Data!$R$1:$R$3000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4" i="3"/>
  <c r="D4" i="3" s="1"/>
  <c r="D5" i="3" s="1"/>
  <c r="D6" i="3" s="1"/>
  <c r="D7" i="3" s="1"/>
  <c r="D8" i="3" s="1"/>
  <c r="D9" i="3" s="1"/>
  <c r="D10" i="3" s="1"/>
  <c r="D11" i="3" s="1"/>
  <c r="D12" i="3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2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7" i="1"/>
  <c r="D13" i="3" l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D1002" i="3" s="1"/>
  <c r="D1003" i="3" s="1"/>
  <c r="D1004" i="3" s="1"/>
  <c r="D1005" i="3" s="1"/>
  <c r="D1006" i="3" s="1"/>
  <c r="D1007" i="3" s="1"/>
  <c r="D1008" i="3" s="1"/>
  <c r="D1009" i="3" s="1"/>
  <c r="D1010" i="3" s="1"/>
  <c r="D1011" i="3" s="1"/>
  <c r="D1012" i="3" s="1"/>
  <c r="D1013" i="3" s="1"/>
  <c r="D1014" i="3" s="1"/>
  <c r="D1015" i="3" s="1"/>
  <c r="D1016" i="3" s="1"/>
  <c r="D1017" i="3" s="1"/>
  <c r="D1018" i="3" s="1"/>
  <c r="D1019" i="3" s="1"/>
  <c r="D1020" i="3" s="1"/>
  <c r="D1021" i="3" s="1"/>
  <c r="D1022" i="3" s="1"/>
  <c r="D1023" i="3" s="1"/>
  <c r="D1024" i="3" s="1"/>
  <c r="D1025" i="3" s="1"/>
  <c r="D1026" i="3" s="1"/>
  <c r="D1027" i="3" s="1"/>
  <c r="D1028" i="3" s="1"/>
  <c r="D1029" i="3" s="1"/>
  <c r="D1030" i="3" s="1"/>
  <c r="D1031" i="3" s="1"/>
  <c r="D1032" i="3" s="1"/>
  <c r="D1033" i="3" s="1"/>
  <c r="D1034" i="3" s="1"/>
  <c r="D1035" i="3" s="1"/>
  <c r="D1036" i="3" s="1"/>
  <c r="D1037" i="3" s="1"/>
  <c r="D1038" i="3" s="1"/>
  <c r="D1039" i="3" s="1"/>
  <c r="D1040" i="3" s="1"/>
  <c r="D1041" i="3" s="1"/>
  <c r="D1042" i="3" s="1"/>
  <c r="D1043" i="3" s="1"/>
  <c r="D1044" i="3" s="1"/>
  <c r="D1045" i="3" s="1"/>
  <c r="D1046" i="3" s="1"/>
  <c r="D1047" i="3" s="1"/>
  <c r="D1048" i="3" s="1"/>
  <c r="D1049" i="3" s="1"/>
  <c r="D1050" i="3" s="1"/>
  <c r="D1051" i="3" s="1"/>
  <c r="D1052" i="3" s="1"/>
  <c r="D1053" i="3" s="1"/>
  <c r="D1054" i="3" s="1"/>
  <c r="D1055" i="3" s="1"/>
  <c r="D1056" i="3" s="1"/>
  <c r="D1057" i="3" s="1"/>
  <c r="D1058" i="3" s="1"/>
  <c r="D1059" i="3" s="1"/>
  <c r="D1060" i="3" s="1"/>
  <c r="D1061" i="3" s="1"/>
  <c r="D1062" i="3" s="1"/>
  <c r="D1063" i="3" s="1"/>
  <c r="D1064" i="3" s="1"/>
  <c r="D1065" i="3" s="1"/>
  <c r="D1066" i="3" s="1"/>
  <c r="D1067" i="3" s="1"/>
  <c r="D1068" i="3" s="1"/>
  <c r="D1069" i="3" s="1"/>
  <c r="D1070" i="3" s="1"/>
  <c r="D1071" i="3" s="1"/>
  <c r="D1072" i="3" s="1"/>
  <c r="D1073" i="3" s="1"/>
  <c r="D1074" i="3" s="1"/>
  <c r="D1075" i="3" s="1"/>
  <c r="D1076" i="3" s="1"/>
  <c r="D1077" i="3" s="1"/>
  <c r="D1078" i="3" s="1"/>
  <c r="D1079" i="3" s="1"/>
  <c r="D1080" i="3" s="1"/>
  <c r="D1081" i="3" s="1"/>
  <c r="D1082" i="3" s="1"/>
  <c r="D1083" i="3" s="1"/>
  <c r="D1084" i="3" s="1"/>
  <c r="D1085" i="3" s="1"/>
  <c r="D1086" i="3" s="1"/>
  <c r="D1087" i="3" s="1"/>
  <c r="D1088" i="3" s="1"/>
  <c r="D1089" i="3" s="1"/>
  <c r="D1090" i="3" s="1"/>
  <c r="D1091" i="3" s="1"/>
  <c r="D1092" i="3" s="1"/>
  <c r="D1093" i="3" s="1"/>
  <c r="D1094" i="3" s="1"/>
  <c r="D1095" i="3" s="1"/>
  <c r="D1096" i="3" s="1"/>
  <c r="D1097" i="3" s="1"/>
  <c r="D1098" i="3" s="1"/>
  <c r="D1099" i="3" s="1"/>
  <c r="D1100" i="3" s="1"/>
  <c r="D1101" i="3" s="1"/>
  <c r="D1102" i="3" s="1"/>
  <c r="D1103" i="3" s="1"/>
  <c r="D1104" i="3" s="1"/>
  <c r="D1105" i="3" s="1"/>
  <c r="D1106" i="3" s="1"/>
  <c r="D1107" i="3" s="1"/>
  <c r="D1108" i="3" s="1"/>
  <c r="D1109" i="3" s="1"/>
  <c r="D1110" i="3" s="1"/>
  <c r="D1111" i="3" s="1"/>
  <c r="D1112" i="3" s="1"/>
  <c r="D1113" i="3" s="1"/>
  <c r="D1114" i="3" s="1"/>
  <c r="D1115" i="3" s="1"/>
  <c r="D1116" i="3" s="1"/>
  <c r="D1117" i="3" s="1"/>
  <c r="D1118" i="3" s="1"/>
  <c r="D1119" i="3" s="1"/>
  <c r="D1120" i="3" s="1"/>
  <c r="D1121" i="3" s="1"/>
  <c r="D1122" i="3" s="1"/>
  <c r="D1123" i="3" s="1"/>
  <c r="D1124" i="3" s="1"/>
  <c r="D1125" i="3" s="1"/>
  <c r="D1126" i="3" s="1"/>
  <c r="D1127" i="3" s="1"/>
  <c r="D1128" i="3" s="1"/>
  <c r="D1129" i="3" s="1"/>
  <c r="D1130" i="3" s="1"/>
  <c r="D1131" i="3" s="1"/>
  <c r="D1132" i="3" s="1"/>
  <c r="D1133" i="3" s="1"/>
  <c r="D1134" i="3" s="1"/>
  <c r="D1135" i="3" s="1"/>
  <c r="D1136" i="3" s="1"/>
  <c r="D1137" i="3" s="1"/>
  <c r="D1138" i="3" s="1"/>
  <c r="D1139" i="3" s="1"/>
  <c r="D1140" i="3" s="1"/>
  <c r="D1141" i="3" s="1"/>
  <c r="D1142" i="3" s="1"/>
  <c r="D1143" i="3" s="1"/>
  <c r="D1144" i="3" s="1"/>
  <c r="D1145" i="3" s="1"/>
  <c r="D1146" i="3" s="1"/>
  <c r="D1147" i="3" s="1"/>
  <c r="D1148" i="3" s="1"/>
  <c r="D1149" i="3" s="1"/>
  <c r="D1150" i="3" s="1"/>
  <c r="D1151" i="3" s="1"/>
  <c r="D1152" i="3" s="1"/>
  <c r="D1153" i="3" s="1"/>
  <c r="D1154" i="3" s="1"/>
  <c r="D1155" i="3" s="1"/>
  <c r="D1156" i="3" s="1"/>
  <c r="D1157" i="3" s="1"/>
  <c r="D1158" i="3" s="1"/>
  <c r="D1159" i="3" s="1"/>
  <c r="D1160" i="3" s="1"/>
  <c r="D1161" i="3" s="1"/>
  <c r="D1162" i="3" s="1"/>
  <c r="D1163" i="3" s="1"/>
  <c r="D1164" i="3" s="1"/>
  <c r="D1165" i="3" s="1"/>
  <c r="D1166" i="3" s="1"/>
  <c r="D1167" i="3" s="1"/>
  <c r="D1168" i="3" s="1"/>
  <c r="D1169" i="3" s="1"/>
  <c r="D1170" i="3" s="1"/>
  <c r="D1171" i="3" s="1"/>
  <c r="D1172" i="3" s="1"/>
  <c r="D1173" i="3" s="1"/>
  <c r="D1174" i="3" s="1"/>
  <c r="D1175" i="3" s="1"/>
  <c r="D1176" i="3" s="1"/>
  <c r="D1177" i="3" s="1"/>
  <c r="D1178" i="3" s="1"/>
  <c r="D1179" i="3" s="1"/>
  <c r="D1180" i="3" s="1"/>
  <c r="D1181" i="3" s="1"/>
  <c r="D1182" i="3" s="1"/>
  <c r="D1183" i="3" s="1"/>
  <c r="D1184" i="3" s="1"/>
  <c r="D1185" i="3" s="1"/>
  <c r="D1186" i="3" s="1"/>
  <c r="D1187" i="3" s="1"/>
  <c r="D1188" i="3" s="1"/>
  <c r="D1189" i="3" s="1"/>
  <c r="D1190" i="3" s="1"/>
  <c r="D1191" i="3" s="1"/>
  <c r="D1192" i="3" s="1"/>
  <c r="D1193" i="3" s="1"/>
  <c r="D1194" i="3" s="1"/>
  <c r="D1195" i="3" s="1"/>
  <c r="D1196" i="3" s="1"/>
  <c r="D1197" i="3" s="1"/>
  <c r="D1198" i="3" s="1"/>
  <c r="D1199" i="3" s="1"/>
  <c r="D1200" i="3" s="1"/>
  <c r="D1201" i="3" s="1"/>
  <c r="D1202" i="3" s="1"/>
  <c r="D1203" i="3" s="1"/>
  <c r="D1204" i="3" s="1"/>
  <c r="D1205" i="3" s="1"/>
  <c r="D1206" i="3" s="1"/>
  <c r="D1207" i="3" s="1"/>
  <c r="D1208" i="3" s="1"/>
  <c r="D1209" i="3" s="1"/>
  <c r="D1210" i="3" s="1"/>
  <c r="D1211" i="3" s="1"/>
  <c r="D1212" i="3" s="1"/>
  <c r="D1213" i="3" s="1"/>
  <c r="D1214" i="3" s="1"/>
  <c r="D1215" i="3" s="1"/>
  <c r="D1216" i="3" s="1"/>
  <c r="D1217" i="3" s="1"/>
  <c r="D1218" i="3" s="1"/>
  <c r="D1219" i="3" s="1"/>
  <c r="D1220" i="3" s="1"/>
  <c r="D1221" i="3" s="1"/>
  <c r="D1222" i="3" s="1"/>
  <c r="D1223" i="3" s="1"/>
  <c r="D1224" i="3" s="1"/>
  <c r="D1225" i="3" s="1"/>
  <c r="D1226" i="3" s="1"/>
  <c r="D1227" i="3" s="1"/>
  <c r="D1228" i="3" s="1"/>
  <c r="D1229" i="3" s="1"/>
  <c r="D1230" i="3" s="1"/>
  <c r="D1231" i="3" s="1"/>
  <c r="D1232" i="3" s="1"/>
  <c r="D1233" i="3" s="1"/>
  <c r="D1234" i="3" s="1"/>
  <c r="D1235" i="3" s="1"/>
  <c r="D1236" i="3" s="1"/>
  <c r="D1237" i="3" s="1"/>
  <c r="D1238" i="3" s="1"/>
  <c r="D1239" i="3" s="1"/>
  <c r="D1240" i="3" s="1"/>
  <c r="D1241" i="3" s="1"/>
  <c r="D1242" i="3" s="1"/>
  <c r="D1243" i="3" s="1"/>
  <c r="D1244" i="3" s="1"/>
  <c r="D1245" i="3" s="1"/>
  <c r="D1246" i="3" s="1"/>
  <c r="D1247" i="3" s="1"/>
  <c r="D1248" i="3" s="1"/>
  <c r="D1249" i="3" s="1"/>
  <c r="D1250" i="3" s="1"/>
  <c r="D1251" i="3" s="1"/>
  <c r="D1252" i="3" s="1"/>
  <c r="D1253" i="3" s="1"/>
  <c r="D1254" i="3" s="1"/>
  <c r="D1255" i="3" s="1"/>
  <c r="D1256" i="3" s="1"/>
  <c r="D1257" i="3" s="1"/>
  <c r="D1258" i="3" s="1"/>
  <c r="D1259" i="3" s="1"/>
  <c r="D1260" i="3" s="1"/>
  <c r="D1261" i="3" s="1"/>
  <c r="D1262" i="3" s="1"/>
  <c r="D1263" i="3" s="1"/>
  <c r="D1264" i="3" s="1"/>
  <c r="D1265" i="3" s="1"/>
  <c r="D1266" i="3" s="1"/>
  <c r="D1267" i="3" s="1"/>
  <c r="D1268" i="3" s="1"/>
  <c r="D1269" i="3" s="1"/>
  <c r="D1270" i="3" s="1"/>
  <c r="D1271" i="3" s="1"/>
  <c r="D1272" i="3" s="1"/>
  <c r="D1273" i="3" s="1"/>
  <c r="D1274" i="3" s="1"/>
  <c r="D1275" i="3" s="1"/>
  <c r="D1276" i="3" s="1"/>
  <c r="D1277" i="3" s="1"/>
  <c r="D1278" i="3" s="1"/>
  <c r="D1279" i="3" s="1"/>
  <c r="D1280" i="3" s="1"/>
  <c r="D1281" i="3" s="1"/>
  <c r="D1282" i="3" s="1"/>
  <c r="D1283" i="3" s="1"/>
  <c r="D1284" i="3" s="1"/>
  <c r="D1285" i="3" s="1"/>
  <c r="D1286" i="3" s="1"/>
  <c r="D1287" i="3" s="1"/>
  <c r="D1288" i="3" s="1"/>
  <c r="D1289" i="3" s="1"/>
  <c r="D1290" i="3" s="1"/>
  <c r="D1291" i="3" s="1"/>
  <c r="D1292" i="3" s="1"/>
  <c r="D1293" i="3" s="1"/>
  <c r="D1294" i="3" s="1"/>
  <c r="D1295" i="3" s="1"/>
  <c r="D1296" i="3" s="1"/>
  <c r="D1297" i="3" s="1"/>
  <c r="D1298" i="3" s="1"/>
  <c r="D1299" i="3" s="1"/>
  <c r="D1300" i="3" s="1"/>
  <c r="D1301" i="3" s="1"/>
  <c r="D1302" i="3" s="1"/>
  <c r="D1303" i="3" s="1"/>
  <c r="D1304" i="3" s="1"/>
  <c r="D1305" i="3" s="1"/>
  <c r="D1306" i="3" s="1"/>
  <c r="D1307" i="3" s="1"/>
  <c r="D1308" i="3" s="1"/>
  <c r="D1309" i="3" s="1"/>
  <c r="D1310" i="3" s="1"/>
  <c r="D1311" i="3" s="1"/>
  <c r="D1312" i="3" s="1"/>
  <c r="D1313" i="3" s="1"/>
  <c r="D1314" i="3" s="1"/>
  <c r="D1315" i="3" s="1"/>
  <c r="D1316" i="3" s="1"/>
  <c r="D1317" i="3" s="1"/>
  <c r="D1318" i="3" s="1"/>
  <c r="D1319" i="3" s="1"/>
  <c r="D1320" i="3" s="1"/>
  <c r="D1321" i="3" s="1"/>
  <c r="D1322" i="3" s="1"/>
  <c r="D1323" i="3" s="1"/>
  <c r="D1324" i="3" s="1"/>
  <c r="D1325" i="3" s="1"/>
  <c r="D1326" i="3" s="1"/>
  <c r="D1327" i="3" s="1"/>
  <c r="D1328" i="3" s="1"/>
  <c r="D1329" i="3" s="1"/>
  <c r="D1330" i="3" s="1"/>
  <c r="D1331" i="3" s="1"/>
  <c r="D1332" i="3" s="1"/>
  <c r="D1333" i="3" s="1"/>
  <c r="D1334" i="3" s="1"/>
  <c r="D1335" i="3" s="1"/>
  <c r="D1336" i="3" s="1"/>
  <c r="D1337" i="3" s="1"/>
  <c r="D1338" i="3" s="1"/>
  <c r="D1339" i="3" s="1"/>
  <c r="D1340" i="3" s="1"/>
  <c r="D1341" i="3" s="1"/>
  <c r="D1342" i="3" s="1"/>
  <c r="D1343" i="3" s="1"/>
  <c r="D1344" i="3" s="1"/>
  <c r="D1345" i="3" s="1"/>
  <c r="D1346" i="3" s="1"/>
  <c r="D1347" i="3" s="1"/>
  <c r="D1348" i="3" s="1"/>
  <c r="D1349" i="3" s="1"/>
  <c r="D1350" i="3" s="1"/>
  <c r="D1351" i="3" s="1"/>
  <c r="D1352" i="3" s="1"/>
  <c r="D1353" i="3" s="1"/>
  <c r="D1354" i="3" s="1"/>
  <c r="D1355" i="3" s="1"/>
  <c r="D1356" i="3" s="1"/>
  <c r="D1357" i="3" s="1"/>
  <c r="D1358" i="3" s="1"/>
  <c r="D1359" i="3" s="1"/>
  <c r="D1360" i="3" s="1"/>
  <c r="D1361" i="3" s="1"/>
  <c r="D1362" i="3" s="1"/>
  <c r="D1363" i="3" s="1"/>
  <c r="D1364" i="3" s="1"/>
  <c r="D1365" i="3" s="1"/>
  <c r="D1366" i="3" s="1"/>
  <c r="D1367" i="3" s="1"/>
  <c r="D1368" i="3" s="1"/>
  <c r="D1369" i="3" s="1"/>
  <c r="D1370" i="3" s="1"/>
  <c r="D1371" i="3" s="1"/>
  <c r="D1372" i="3" s="1"/>
  <c r="D1373" i="3" s="1"/>
  <c r="D1374" i="3" s="1"/>
  <c r="D1375" i="3" s="1"/>
  <c r="D1376" i="3" s="1"/>
  <c r="D1377" i="3" s="1"/>
  <c r="D1378" i="3" s="1"/>
  <c r="D1379" i="3" s="1"/>
  <c r="D1380" i="3" s="1"/>
  <c r="D1381" i="3" s="1"/>
  <c r="D1382" i="3" s="1"/>
  <c r="D1383" i="3" s="1"/>
  <c r="D1384" i="3" s="1"/>
  <c r="D1385" i="3" s="1"/>
  <c r="D1386" i="3" s="1"/>
  <c r="D1387" i="3" s="1"/>
  <c r="D1388" i="3" s="1"/>
  <c r="D1389" i="3" s="1"/>
  <c r="D1390" i="3" s="1"/>
  <c r="D1391" i="3" s="1"/>
  <c r="D1392" i="3" s="1"/>
  <c r="D1393" i="3" s="1"/>
  <c r="D1394" i="3" s="1"/>
  <c r="D1395" i="3" s="1"/>
  <c r="D1396" i="3" s="1"/>
  <c r="D1397" i="3" s="1"/>
  <c r="D1398" i="3" s="1"/>
  <c r="D1399" i="3" s="1"/>
  <c r="D1400" i="3" s="1"/>
  <c r="D1401" i="3" s="1"/>
  <c r="D1402" i="3" s="1"/>
  <c r="D1403" i="3" s="1"/>
  <c r="D1404" i="3" s="1"/>
  <c r="D1405" i="3" s="1"/>
  <c r="D1406" i="3" s="1"/>
  <c r="D1407" i="3" s="1"/>
  <c r="D1408" i="3" s="1"/>
  <c r="D1409" i="3" s="1"/>
  <c r="D1410" i="3" s="1"/>
  <c r="D1411" i="3" s="1"/>
  <c r="D1412" i="3" s="1"/>
  <c r="D1413" i="3" s="1"/>
  <c r="D1414" i="3" s="1"/>
  <c r="D1415" i="3" s="1"/>
  <c r="D1416" i="3" s="1"/>
  <c r="D1417" i="3" s="1"/>
  <c r="D1418" i="3" s="1"/>
  <c r="D1419" i="3" s="1"/>
  <c r="D1420" i="3" s="1"/>
  <c r="D1421" i="3" s="1"/>
  <c r="D1422" i="3" s="1"/>
  <c r="D1423" i="3" s="1"/>
  <c r="D1424" i="3" s="1"/>
  <c r="D1425" i="3" s="1"/>
  <c r="D1426" i="3" s="1"/>
  <c r="D1427" i="3" s="1"/>
  <c r="D1428" i="3" s="1"/>
  <c r="D1429" i="3" s="1"/>
  <c r="D1430" i="3" s="1"/>
  <c r="D1431" i="3" s="1"/>
  <c r="D1432" i="3" s="1"/>
  <c r="D1433" i="3" s="1"/>
  <c r="D1434" i="3" s="1"/>
  <c r="D1435" i="3" s="1"/>
  <c r="D1436" i="3" s="1"/>
  <c r="D1437" i="3" s="1"/>
  <c r="D1438" i="3" s="1"/>
  <c r="D1439" i="3" s="1"/>
  <c r="D1440" i="3" s="1"/>
  <c r="D1441" i="3" s="1"/>
  <c r="D1442" i="3" s="1"/>
  <c r="D1443" i="3" s="1"/>
  <c r="D1444" i="3" s="1"/>
  <c r="D1445" i="3" s="1"/>
  <c r="D1446" i="3" s="1"/>
  <c r="D1447" i="3" s="1"/>
  <c r="D1448" i="3" s="1"/>
  <c r="D1449" i="3" s="1"/>
  <c r="D1450" i="3" s="1"/>
  <c r="D1451" i="3" s="1"/>
  <c r="D1452" i="3" s="1"/>
  <c r="D1453" i="3" s="1"/>
  <c r="D1454" i="3" s="1"/>
  <c r="D1455" i="3" s="1"/>
  <c r="D1456" i="3" s="1"/>
  <c r="D1457" i="3" s="1"/>
  <c r="D1458" i="3" s="1"/>
  <c r="D1459" i="3" s="1"/>
  <c r="D1460" i="3" s="1"/>
  <c r="D1461" i="3" s="1"/>
  <c r="D1462" i="3" s="1"/>
  <c r="D1463" i="3" s="1"/>
  <c r="D1464" i="3" s="1"/>
  <c r="D1465" i="3" s="1"/>
  <c r="D1466" i="3" s="1"/>
  <c r="D1467" i="3" s="1"/>
  <c r="D1468" i="3" s="1"/>
  <c r="D1469" i="3" s="1"/>
  <c r="D1470" i="3" s="1"/>
  <c r="D1471" i="3" s="1"/>
  <c r="D1472" i="3" s="1"/>
  <c r="D1473" i="3" s="1"/>
  <c r="D1474" i="3" s="1"/>
  <c r="D1475" i="3" s="1"/>
  <c r="D1476" i="3" s="1"/>
  <c r="D1477" i="3" s="1"/>
  <c r="D1478" i="3" s="1"/>
  <c r="D1479" i="3" s="1"/>
  <c r="D1480" i="3" s="1"/>
  <c r="D1481" i="3" s="1"/>
  <c r="D1482" i="3" s="1"/>
  <c r="D1483" i="3" s="1"/>
  <c r="D1484" i="3" s="1"/>
  <c r="D1485" i="3" s="1"/>
  <c r="D1486" i="3" s="1"/>
  <c r="D1487" i="3" s="1"/>
  <c r="D1488" i="3" s="1"/>
  <c r="D1489" i="3" s="1"/>
  <c r="D1490" i="3" s="1"/>
  <c r="D1491" i="3" s="1"/>
  <c r="D1492" i="3" s="1"/>
  <c r="D1493" i="3" s="1"/>
  <c r="D1494" i="3" s="1"/>
  <c r="D1495" i="3" s="1"/>
  <c r="D1496" i="3" s="1"/>
  <c r="D1497" i="3" s="1"/>
  <c r="D1498" i="3" s="1"/>
  <c r="D1499" i="3" s="1"/>
  <c r="D1500" i="3" s="1"/>
  <c r="D1501" i="3" s="1"/>
  <c r="D1502" i="3" s="1"/>
  <c r="D1503" i="3" s="1"/>
  <c r="D1504" i="3" s="1"/>
  <c r="D1505" i="3" s="1"/>
  <c r="D1506" i="3" s="1"/>
  <c r="D1507" i="3" s="1"/>
  <c r="D1508" i="3" s="1"/>
  <c r="D1509" i="3" s="1"/>
  <c r="D1510" i="3" s="1"/>
  <c r="D1511" i="3" s="1"/>
  <c r="D1512" i="3" s="1"/>
  <c r="D1513" i="3" s="1"/>
  <c r="D1514" i="3" s="1"/>
  <c r="D1515" i="3" s="1"/>
  <c r="D1516" i="3" s="1"/>
  <c r="D1517" i="3" s="1"/>
  <c r="D1518" i="3" s="1"/>
  <c r="D1519" i="3" s="1"/>
  <c r="D1520" i="3" s="1"/>
  <c r="D1521" i="3" s="1"/>
  <c r="D1522" i="3" s="1"/>
  <c r="D1523" i="3" s="1"/>
  <c r="D1524" i="3" s="1"/>
  <c r="D1525" i="3" s="1"/>
  <c r="D1526" i="3" s="1"/>
  <c r="D1527" i="3" s="1"/>
  <c r="D1528" i="3" s="1"/>
  <c r="D1529" i="3" s="1"/>
  <c r="D1530" i="3" s="1"/>
  <c r="D1531" i="3" s="1"/>
  <c r="D1532" i="3" s="1"/>
  <c r="D1533" i="3" s="1"/>
  <c r="D1534" i="3" s="1"/>
  <c r="D1535" i="3" s="1"/>
  <c r="D1536" i="3" s="1"/>
  <c r="D1537" i="3" s="1"/>
  <c r="D1538" i="3" s="1"/>
  <c r="D1539" i="3" s="1"/>
  <c r="D1540" i="3" s="1"/>
  <c r="D1541" i="3" s="1"/>
  <c r="D1542" i="3" s="1"/>
  <c r="D1543" i="3" s="1"/>
  <c r="D1544" i="3" s="1"/>
  <c r="D1545" i="3" s="1"/>
  <c r="D1546" i="3" s="1"/>
  <c r="D1547" i="3" s="1"/>
  <c r="D1548" i="3" s="1"/>
  <c r="D1549" i="3" s="1"/>
  <c r="D1550" i="3" s="1"/>
  <c r="D1551" i="3" s="1"/>
  <c r="D1552" i="3" s="1"/>
  <c r="D1553" i="3" s="1"/>
  <c r="D1554" i="3" s="1"/>
  <c r="D1555" i="3" s="1"/>
  <c r="D1556" i="3" s="1"/>
  <c r="D1557" i="3" s="1"/>
  <c r="D1558" i="3" s="1"/>
  <c r="D1559" i="3" s="1"/>
  <c r="D1560" i="3" s="1"/>
  <c r="D1561" i="3" s="1"/>
  <c r="D1562" i="3" s="1"/>
  <c r="D1563" i="3" s="1"/>
  <c r="D1564" i="3" s="1"/>
  <c r="D1565" i="3" s="1"/>
  <c r="D1566" i="3" s="1"/>
  <c r="D1567" i="3" s="1"/>
  <c r="D1568" i="3" s="1"/>
  <c r="D1569" i="3" s="1"/>
  <c r="D1570" i="3" s="1"/>
  <c r="D1571" i="3" s="1"/>
  <c r="D1572" i="3" s="1"/>
  <c r="D1573" i="3" s="1"/>
  <c r="D1574" i="3" s="1"/>
  <c r="D1575" i="3" s="1"/>
  <c r="D1576" i="3" s="1"/>
  <c r="D1577" i="3" s="1"/>
  <c r="D1578" i="3" s="1"/>
  <c r="D1579" i="3" s="1"/>
  <c r="D1580" i="3" s="1"/>
  <c r="D1581" i="3" s="1"/>
  <c r="D1582" i="3" s="1"/>
  <c r="D1583" i="3" s="1"/>
  <c r="D1584" i="3" s="1"/>
  <c r="D1585" i="3" s="1"/>
  <c r="D1586" i="3" s="1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97" i="3" s="1"/>
  <c r="D1598" i="3" s="1"/>
  <c r="D1599" i="3" s="1"/>
  <c r="D1600" i="3" s="1"/>
  <c r="D1601" i="3" s="1"/>
  <c r="D1602" i="3" s="1"/>
  <c r="D1603" i="3" s="1"/>
  <c r="D1604" i="3" s="1"/>
  <c r="D1605" i="3" s="1"/>
  <c r="D1606" i="3" s="1"/>
  <c r="D1607" i="3" s="1"/>
  <c r="D1608" i="3" s="1"/>
  <c r="D1609" i="3" s="1"/>
  <c r="D1610" i="3" s="1"/>
  <c r="D1611" i="3" s="1"/>
  <c r="D1612" i="3" s="1"/>
  <c r="D1613" i="3" s="1"/>
  <c r="D1614" i="3" s="1"/>
  <c r="D1615" i="3" s="1"/>
  <c r="D1616" i="3" s="1"/>
  <c r="D1617" i="3" s="1"/>
  <c r="D1618" i="3" s="1"/>
  <c r="D1619" i="3" s="1"/>
  <c r="D1620" i="3" s="1"/>
  <c r="D1621" i="3" s="1"/>
  <c r="D1622" i="3" s="1"/>
  <c r="D1623" i="3" s="1"/>
  <c r="D1624" i="3" s="1"/>
  <c r="D1625" i="3" s="1"/>
  <c r="D1626" i="3" s="1"/>
  <c r="D1627" i="3" s="1"/>
  <c r="D1628" i="3" s="1"/>
  <c r="D1629" i="3" s="1"/>
  <c r="D1630" i="3" s="1"/>
  <c r="D1631" i="3" s="1"/>
  <c r="D1632" i="3" s="1"/>
  <c r="D1633" i="3" s="1"/>
  <c r="D1634" i="3" s="1"/>
  <c r="D1635" i="3" s="1"/>
  <c r="D1636" i="3" s="1"/>
  <c r="D1637" i="3" s="1"/>
  <c r="D1638" i="3" s="1"/>
  <c r="D1639" i="3" s="1"/>
  <c r="D1640" i="3" s="1"/>
  <c r="D1641" i="3" s="1"/>
  <c r="D1642" i="3" s="1"/>
  <c r="D1643" i="3" s="1"/>
  <c r="D1644" i="3" s="1"/>
  <c r="D1645" i="3" s="1"/>
  <c r="D1646" i="3" s="1"/>
  <c r="D1647" i="3" s="1"/>
  <c r="D1648" i="3" s="1"/>
  <c r="D1649" i="3" s="1"/>
  <c r="D1650" i="3" s="1"/>
  <c r="D1651" i="3" s="1"/>
  <c r="D1652" i="3" s="1"/>
  <c r="D1653" i="3" s="1"/>
  <c r="D1654" i="3" s="1"/>
  <c r="D1655" i="3" s="1"/>
  <c r="D1656" i="3" s="1"/>
  <c r="D1657" i="3" s="1"/>
  <c r="D1658" i="3" s="1"/>
  <c r="D1659" i="3" s="1"/>
  <c r="D1660" i="3" s="1"/>
  <c r="D1661" i="3" s="1"/>
  <c r="D1662" i="3" s="1"/>
  <c r="D1663" i="3" s="1"/>
  <c r="D1664" i="3" s="1"/>
  <c r="D1665" i="3" s="1"/>
  <c r="D1666" i="3" s="1"/>
  <c r="D1667" i="3" s="1"/>
  <c r="D1668" i="3" s="1"/>
  <c r="D1669" i="3" s="1"/>
  <c r="D1670" i="3" s="1"/>
  <c r="D1671" i="3" s="1"/>
  <c r="D1672" i="3" s="1"/>
  <c r="D1673" i="3" s="1"/>
  <c r="D1674" i="3" s="1"/>
  <c r="D1675" i="3" s="1"/>
  <c r="D1676" i="3" s="1"/>
  <c r="D1677" i="3" s="1"/>
  <c r="D1678" i="3" s="1"/>
  <c r="D1679" i="3" s="1"/>
  <c r="D1680" i="3" s="1"/>
  <c r="D1681" i="3" s="1"/>
  <c r="D1682" i="3" s="1"/>
  <c r="D1683" i="3" s="1"/>
  <c r="D1684" i="3" s="1"/>
  <c r="D1685" i="3" s="1"/>
  <c r="D1686" i="3" s="1"/>
  <c r="D1687" i="3" s="1"/>
  <c r="D1688" i="3" s="1"/>
  <c r="D1689" i="3" s="1"/>
  <c r="D1690" i="3" s="1"/>
  <c r="D1691" i="3" s="1"/>
  <c r="D1692" i="3" s="1"/>
  <c r="D1693" i="3" s="1"/>
  <c r="D1694" i="3" s="1"/>
  <c r="D1695" i="3" s="1"/>
  <c r="D1696" i="3" s="1"/>
  <c r="D1697" i="3" s="1"/>
  <c r="D1698" i="3" s="1"/>
  <c r="D1699" i="3" s="1"/>
  <c r="D1700" i="3" s="1"/>
  <c r="D1701" i="3" s="1"/>
  <c r="D1702" i="3" s="1"/>
  <c r="D1703" i="3" s="1"/>
  <c r="D1704" i="3" s="1"/>
  <c r="D1705" i="3" s="1"/>
  <c r="D1706" i="3" s="1"/>
  <c r="D1707" i="3" s="1"/>
  <c r="D1708" i="3" s="1"/>
  <c r="D1709" i="3" s="1"/>
  <c r="D1710" i="3" s="1"/>
  <c r="D1711" i="3" s="1"/>
  <c r="D1712" i="3" s="1"/>
  <c r="D1713" i="3" s="1"/>
  <c r="D1714" i="3" s="1"/>
  <c r="D1715" i="3" s="1"/>
  <c r="D1716" i="3" s="1"/>
  <c r="D1717" i="3" s="1"/>
  <c r="D1718" i="3" s="1"/>
  <c r="D1719" i="3" s="1"/>
  <c r="D1720" i="3" s="1"/>
  <c r="D1721" i="3" s="1"/>
  <c r="D1722" i="3" s="1"/>
  <c r="D1723" i="3" s="1"/>
  <c r="D1724" i="3" s="1"/>
  <c r="D1725" i="3" s="1"/>
  <c r="D1726" i="3" s="1"/>
  <c r="D1727" i="3" s="1"/>
  <c r="D1728" i="3" s="1"/>
  <c r="D1729" i="3" s="1"/>
  <c r="D1730" i="3" s="1"/>
  <c r="D1731" i="3" s="1"/>
  <c r="D1732" i="3" s="1"/>
  <c r="D1733" i="3" s="1"/>
  <c r="D1734" i="3" s="1"/>
  <c r="D1735" i="3" s="1"/>
  <c r="D1736" i="3" s="1"/>
  <c r="D1737" i="3" s="1"/>
  <c r="D1738" i="3" s="1"/>
  <c r="D1739" i="3" s="1"/>
  <c r="D1740" i="3" s="1"/>
  <c r="D1741" i="3" s="1"/>
  <c r="D1742" i="3" s="1"/>
  <c r="D1743" i="3" s="1"/>
  <c r="D1744" i="3" s="1"/>
  <c r="D1745" i="3" s="1"/>
  <c r="D1746" i="3" s="1"/>
  <c r="D1747" i="3" s="1"/>
  <c r="D1748" i="3" s="1"/>
  <c r="D1749" i="3" s="1"/>
  <c r="D1750" i="3" s="1"/>
  <c r="D1751" i="3" s="1"/>
  <c r="D1752" i="3" s="1"/>
  <c r="D1753" i="3" s="1"/>
  <c r="D1754" i="3" s="1"/>
  <c r="D1755" i="3" s="1"/>
  <c r="D1756" i="3" s="1"/>
  <c r="D1757" i="3" s="1"/>
  <c r="D1758" i="3" s="1"/>
  <c r="D1759" i="3" s="1"/>
  <c r="D1760" i="3" s="1"/>
  <c r="D1761" i="3" s="1"/>
  <c r="D1762" i="3" s="1"/>
  <c r="D1763" i="3" s="1"/>
  <c r="D1764" i="3" s="1"/>
  <c r="D1765" i="3" s="1"/>
  <c r="D1766" i="3" s="1"/>
  <c r="D1767" i="3" s="1"/>
  <c r="D1768" i="3" s="1"/>
  <c r="D1769" i="3" s="1"/>
  <c r="D1770" i="3" s="1"/>
  <c r="D1771" i="3" s="1"/>
  <c r="D1772" i="3" s="1"/>
  <c r="D1773" i="3" s="1"/>
  <c r="D1774" i="3" s="1"/>
  <c r="D1775" i="3" s="1"/>
  <c r="D1776" i="3" s="1"/>
  <c r="D1777" i="3" s="1"/>
  <c r="D1778" i="3" s="1"/>
  <c r="D1779" i="3" s="1"/>
  <c r="D1780" i="3" s="1"/>
  <c r="D1781" i="3" s="1"/>
  <c r="D1782" i="3" s="1"/>
  <c r="D1783" i="3" s="1"/>
  <c r="D1784" i="3" s="1"/>
  <c r="D1785" i="3" s="1"/>
  <c r="D1786" i="3" s="1"/>
  <c r="D1787" i="3" s="1"/>
  <c r="D1788" i="3" s="1"/>
  <c r="D1789" i="3" s="1"/>
  <c r="D1790" i="3" s="1"/>
  <c r="D1791" i="3" s="1"/>
  <c r="D1792" i="3" s="1"/>
  <c r="D1793" i="3" s="1"/>
  <c r="D1794" i="3" s="1"/>
  <c r="D1795" i="3" s="1"/>
  <c r="D1796" i="3" s="1"/>
  <c r="D1797" i="3" s="1"/>
  <c r="D1798" i="3" s="1"/>
  <c r="D1799" i="3" s="1"/>
  <c r="D1800" i="3" s="1"/>
  <c r="D1801" i="3" s="1"/>
  <c r="D1802" i="3" s="1"/>
  <c r="D1803" i="3" s="1"/>
  <c r="D1804" i="3" s="1"/>
  <c r="D1805" i="3" s="1"/>
  <c r="D1806" i="3" s="1"/>
  <c r="D1807" i="3" s="1"/>
  <c r="D1808" i="3" s="1"/>
  <c r="D1809" i="3" s="1"/>
  <c r="D1810" i="3" s="1"/>
  <c r="D1811" i="3" s="1"/>
  <c r="D1812" i="3" s="1"/>
  <c r="D1813" i="3" s="1"/>
  <c r="D1814" i="3" s="1"/>
  <c r="D1815" i="3" s="1"/>
  <c r="D1816" i="3" s="1"/>
  <c r="D1817" i="3" s="1"/>
  <c r="D1818" i="3" s="1"/>
  <c r="D1819" i="3" s="1"/>
  <c r="D1820" i="3" s="1"/>
  <c r="D1821" i="3" s="1"/>
  <c r="D1822" i="3" s="1"/>
  <c r="D1823" i="3" s="1"/>
  <c r="D1824" i="3" s="1"/>
  <c r="D1825" i="3" s="1"/>
  <c r="D1826" i="3" s="1"/>
  <c r="D1827" i="3" s="1"/>
  <c r="D1828" i="3" s="1"/>
  <c r="D1829" i="3" s="1"/>
  <c r="D1830" i="3" s="1"/>
  <c r="D1831" i="3" s="1"/>
  <c r="D1832" i="3" s="1"/>
  <c r="D1833" i="3" s="1"/>
  <c r="D1834" i="3" s="1"/>
  <c r="D1835" i="3" s="1"/>
  <c r="D1836" i="3" s="1"/>
  <c r="D1837" i="3" s="1"/>
  <c r="D1838" i="3" s="1"/>
  <c r="D1839" i="3" s="1"/>
  <c r="D1840" i="3" s="1"/>
  <c r="D1841" i="3" s="1"/>
  <c r="D1842" i="3" s="1"/>
  <c r="D1843" i="3" s="1"/>
  <c r="D1844" i="3" s="1"/>
  <c r="D1845" i="3" s="1"/>
  <c r="D1846" i="3" s="1"/>
  <c r="D1847" i="3" s="1"/>
  <c r="D1848" i="3" s="1"/>
  <c r="D1849" i="3" s="1"/>
  <c r="D1850" i="3" s="1"/>
  <c r="D1851" i="3" s="1"/>
  <c r="D1852" i="3" s="1"/>
  <c r="D1853" i="3" s="1"/>
  <c r="D1854" i="3" s="1"/>
  <c r="D1855" i="3" s="1"/>
  <c r="D1856" i="3" s="1"/>
  <c r="D1857" i="3" s="1"/>
  <c r="D1858" i="3" s="1"/>
  <c r="D1859" i="3" s="1"/>
  <c r="D1860" i="3" s="1"/>
  <c r="D1861" i="3" s="1"/>
  <c r="D1862" i="3" s="1"/>
  <c r="D1863" i="3" s="1"/>
  <c r="D1864" i="3" s="1"/>
  <c r="D1865" i="3" s="1"/>
  <c r="D1866" i="3" s="1"/>
  <c r="D1867" i="3" s="1"/>
  <c r="D1868" i="3" s="1"/>
  <c r="D1869" i="3" s="1"/>
  <c r="D1870" i="3" s="1"/>
  <c r="D1871" i="3" s="1"/>
  <c r="D1872" i="3" s="1"/>
  <c r="D1873" i="3" s="1"/>
  <c r="D1874" i="3" s="1"/>
  <c r="D1875" i="3" s="1"/>
  <c r="D1876" i="3" s="1"/>
  <c r="D1877" i="3" s="1"/>
  <c r="D1878" i="3" s="1"/>
  <c r="D1879" i="3" s="1"/>
  <c r="D1880" i="3" s="1"/>
  <c r="D1881" i="3" s="1"/>
  <c r="D1882" i="3" s="1"/>
  <c r="D1883" i="3" s="1"/>
  <c r="D1884" i="3" s="1"/>
  <c r="D1885" i="3" s="1"/>
  <c r="D1886" i="3" s="1"/>
  <c r="D1887" i="3" s="1"/>
  <c r="D1888" i="3" s="1"/>
  <c r="D1889" i="3" s="1"/>
  <c r="D1890" i="3" s="1"/>
  <c r="D1891" i="3" s="1"/>
  <c r="D1892" i="3" s="1"/>
  <c r="D1893" i="3" s="1"/>
  <c r="D1894" i="3" s="1"/>
  <c r="D1895" i="3" s="1"/>
  <c r="D1896" i="3" s="1"/>
  <c r="D1897" i="3" s="1"/>
  <c r="D1898" i="3" s="1"/>
  <c r="D1899" i="3" s="1"/>
  <c r="D1900" i="3" s="1"/>
  <c r="D1901" i="3" s="1"/>
  <c r="D1902" i="3" s="1"/>
  <c r="D1903" i="3" s="1"/>
  <c r="D1904" i="3" s="1"/>
  <c r="D1905" i="3" s="1"/>
  <c r="D1906" i="3" s="1"/>
  <c r="D1907" i="3" s="1"/>
  <c r="D1908" i="3" s="1"/>
  <c r="D1909" i="3" s="1"/>
  <c r="D1910" i="3" s="1"/>
  <c r="D1911" i="3" s="1"/>
  <c r="D1912" i="3" s="1"/>
  <c r="D1913" i="3" s="1"/>
  <c r="D1914" i="3" s="1"/>
  <c r="D1915" i="3" s="1"/>
  <c r="D1916" i="3" s="1"/>
  <c r="D1917" i="3" s="1"/>
  <c r="D1918" i="3" s="1"/>
  <c r="D1919" i="3" s="1"/>
  <c r="D1920" i="3" s="1"/>
  <c r="D1921" i="3" s="1"/>
  <c r="D1922" i="3" s="1"/>
  <c r="D1923" i="3" s="1"/>
  <c r="D1924" i="3" s="1"/>
  <c r="D1925" i="3" s="1"/>
  <c r="D1926" i="3" s="1"/>
  <c r="D1927" i="3" s="1"/>
  <c r="D1928" i="3" s="1"/>
  <c r="D1929" i="3" s="1"/>
  <c r="D1930" i="3" s="1"/>
  <c r="D1931" i="3" s="1"/>
  <c r="D1932" i="3" s="1"/>
  <c r="D1933" i="3" s="1"/>
  <c r="D1934" i="3" s="1"/>
  <c r="D1935" i="3" s="1"/>
  <c r="D1936" i="3" s="1"/>
  <c r="D1937" i="3" s="1"/>
  <c r="D1938" i="3" s="1"/>
  <c r="D1939" i="3" s="1"/>
  <c r="D1940" i="3" s="1"/>
  <c r="D1941" i="3" s="1"/>
  <c r="D1942" i="3" s="1"/>
  <c r="D1943" i="3" s="1"/>
  <c r="D1944" i="3" s="1"/>
  <c r="D1945" i="3" s="1"/>
  <c r="D1946" i="3" s="1"/>
  <c r="D1947" i="3" s="1"/>
  <c r="D1948" i="3" s="1"/>
  <c r="D1949" i="3" s="1"/>
  <c r="D1950" i="3" s="1"/>
  <c r="D1951" i="3" s="1"/>
  <c r="D1952" i="3" s="1"/>
  <c r="D1953" i="3" s="1"/>
  <c r="D1954" i="3" s="1"/>
  <c r="D1955" i="3" s="1"/>
  <c r="D1956" i="3" s="1"/>
  <c r="D1957" i="3" s="1"/>
  <c r="D1958" i="3" s="1"/>
  <c r="D1959" i="3" s="1"/>
  <c r="D1960" i="3" s="1"/>
  <c r="D1961" i="3" s="1"/>
  <c r="D1962" i="3" s="1"/>
  <c r="D1963" i="3" s="1"/>
  <c r="D1964" i="3" s="1"/>
  <c r="D1965" i="3" s="1"/>
  <c r="D1966" i="3" s="1"/>
  <c r="D1967" i="3" s="1"/>
  <c r="D1968" i="3" s="1"/>
  <c r="D1969" i="3" s="1"/>
  <c r="D1970" i="3" s="1"/>
  <c r="D1971" i="3" s="1"/>
  <c r="D1972" i="3" s="1"/>
  <c r="D1973" i="3" s="1"/>
  <c r="D1974" i="3" s="1"/>
  <c r="D1975" i="3" s="1"/>
  <c r="D1976" i="3" s="1"/>
  <c r="D1977" i="3" s="1"/>
  <c r="D1978" i="3" s="1"/>
  <c r="D1979" i="3" s="1"/>
  <c r="D1980" i="3" s="1"/>
  <c r="D1981" i="3" s="1"/>
  <c r="D1982" i="3" s="1"/>
  <c r="D1983" i="3" s="1"/>
  <c r="D1984" i="3" s="1"/>
  <c r="D1985" i="3" s="1"/>
  <c r="D1986" i="3" s="1"/>
  <c r="D1987" i="3" s="1"/>
  <c r="D1988" i="3" s="1"/>
  <c r="D1989" i="3" s="1"/>
  <c r="D1990" i="3" s="1"/>
  <c r="D1991" i="3" s="1"/>
  <c r="D1992" i="3" s="1"/>
  <c r="D1993" i="3" s="1"/>
  <c r="D1994" i="3" s="1"/>
  <c r="D1995" i="3" s="1"/>
  <c r="D1996" i="3" s="1"/>
  <c r="D1997" i="3" s="1"/>
  <c r="D1998" i="3" s="1"/>
  <c r="D1999" i="3" s="1"/>
  <c r="D2000" i="3" s="1"/>
  <c r="D2001" i="3" s="1"/>
  <c r="D2002" i="3" s="1"/>
  <c r="D2003" i="3" s="1"/>
  <c r="D2004" i="3" s="1"/>
  <c r="D2005" i="3" s="1"/>
  <c r="D2006" i="3" s="1"/>
  <c r="D2007" i="3" s="1"/>
  <c r="D2008" i="3" s="1"/>
  <c r="D2009" i="3" s="1"/>
  <c r="D2010" i="3" s="1"/>
  <c r="D2011" i="3" s="1"/>
  <c r="D2012" i="3" s="1"/>
  <c r="D2013" i="3" s="1"/>
  <c r="D2014" i="3" s="1"/>
  <c r="D2015" i="3" s="1"/>
  <c r="D2016" i="3" s="1"/>
  <c r="D2017" i="3" s="1"/>
  <c r="D2018" i="3" s="1"/>
  <c r="D2019" i="3" s="1"/>
  <c r="D2020" i="3" s="1"/>
  <c r="D2021" i="3" s="1"/>
  <c r="D2022" i="3" s="1"/>
  <c r="D2023" i="3" s="1"/>
  <c r="D2024" i="3" s="1"/>
  <c r="D2025" i="3" s="1"/>
  <c r="D2026" i="3" s="1"/>
  <c r="D2027" i="3" s="1"/>
  <c r="D2028" i="3" s="1"/>
  <c r="D2029" i="3" s="1"/>
  <c r="D2030" i="3" s="1"/>
  <c r="D2031" i="3" s="1"/>
  <c r="D2032" i="3" s="1"/>
  <c r="D2033" i="3" s="1"/>
  <c r="D2034" i="3" s="1"/>
  <c r="D2035" i="3" s="1"/>
  <c r="D2036" i="3" s="1"/>
  <c r="D2037" i="3" s="1"/>
  <c r="D2038" i="3" s="1"/>
  <c r="D2039" i="3" s="1"/>
  <c r="D2040" i="3" s="1"/>
  <c r="D2041" i="3" s="1"/>
  <c r="D2042" i="3" s="1"/>
  <c r="D2043" i="3" s="1"/>
  <c r="D2044" i="3" s="1"/>
  <c r="D2045" i="3" s="1"/>
  <c r="D2046" i="3" s="1"/>
  <c r="D2047" i="3" s="1"/>
  <c r="D2048" i="3" s="1"/>
  <c r="D2049" i="3" s="1"/>
  <c r="D2050" i="3" s="1"/>
  <c r="D2051" i="3" s="1"/>
  <c r="D2052" i="3" s="1"/>
  <c r="D2053" i="3" s="1"/>
  <c r="D2054" i="3" s="1"/>
  <c r="D2055" i="3" s="1"/>
  <c r="D2056" i="3" s="1"/>
  <c r="D2057" i="3" s="1"/>
  <c r="D2058" i="3" s="1"/>
  <c r="D2059" i="3" s="1"/>
  <c r="D2060" i="3" s="1"/>
  <c r="D2061" i="3" s="1"/>
  <c r="D2062" i="3" s="1"/>
  <c r="D2063" i="3" s="1"/>
  <c r="D2064" i="3" s="1"/>
  <c r="D2065" i="3" s="1"/>
  <c r="D2066" i="3" s="1"/>
  <c r="D2067" i="3" s="1"/>
  <c r="D2068" i="3" s="1"/>
  <c r="D2069" i="3" s="1"/>
  <c r="D2070" i="3" s="1"/>
  <c r="D2071" i="3" s="1"/>
  <c r="D2072" i="3" s="1"/>
  <c r="D2073" i="3" s="1"/>
  <c r="D2074" i="3" s="1"/>
  <c r="D2075" i="3" s="1"/>
  <c r="D2076" i="3" s="1"/>
  <c r="D2077" i="3" s="1"/>
  <c r="D2078" i="3" s="1"/>
  <c r="D2079" i="3" s="1"/>
  <c r="D2080" i="3" s="1"/>
  <c r="D2081" i="3" s="1"/>
  <c r="D2082" i="3" s="1"/>
  <c r="D2083" i="3" s="1"/>
  <c r="D2084" i="3" s="1"/>
  <c r="D2085" i="3" s="1"/>
  <c r="D2086" i="3" s="1"/>
  <c r="D2087" i="3" s="1"/>
  <c r="D2088" i="3" s="1"/>
  <c r="D2089" i="3" s="1"/>
  <c r="D2090" i="3" s="1"/>
  <c r="D2091" i="3" s="1"/>
  <c r="D2092" i="3" s="1"/>
  <c r="D2093" i="3" s="1"/>
  <c r="D2094" i="3" s="1"/>
  <c r="D2095" i="3" s="1"/>
  <c r="D2096" i="3" s="1"/>
  <c r="D2097" i="3" s="1"/>
  <c r="D2098" i="3" s="1"/>
  <c r="D2099" i="3" s="1"/>
  <c r="D2100" i="3" s="1"/>
  <c r="D2101" i="3" s="1"/>
  <c r="D2102" i="3" s="1"/>
  <c r="D2103" i="3" s="1"/>
  <c r="D2104" i="3" s="1"/>
  <c r="D2105" i="3" s="1"/>
  <c r="D2106" i="3" s="1"/>
  <c r="D2107" i="3" s="1"/>
  <c r="D2108" i="3" s="1"/>
  <c r="D2109" i="3" s="1"/>
  <c r="D2110" i="3" s="1"/>
  <c r="D2111" i="3" s="1"/>
  <c r="D2112" i="3" s="1"/>
  <c r="D2113" i="3" s="1"/>
  <c r="D2114" i="3" s="1"/>
  <c r="D2115" i="3" s="1"/>
  <c r="D2116" i="3" s="1"/>
  <c r="D2117" i="3" s="1"/>
  <c r="D2118" i="3" s="1"/>
  <c r="D2119" i="3" s="1"/>
  <c r="D2120" i="3" s="1"/>
  <c r="D2121" i="3" s="1"/>
  <c r="D2122" i="3" s="1"/>
  <c r="D2123" i="3" s="1"/>
  <c r="D2124" i="3" s="1"/>
  <c r="D2125" i="3" s="1"/>
  <c r="D2126" i="3" s="1"/>
  <c r="D2127" i="3" s="1"/>
  <c r="D2128" i="3" s="1"/>
  <c r="D2129" i="3" s="1"/>
  <c r="D2130" i="3" s="1"/>
  <c r="D2131" i="3" s="1"/>
  <c r="D2132" i="3" s="1"/>
  <c r="D2133" i="3" s="1"/>
  <c r="D2134" i="3" s="1"/>
  <c r="D2135" i="3" s="1"/>
  <c r="D2136" i="3" s="1"/>
  <c r="D2137" i="3" s="1"/>
  <c r="D2138" i="3" s="1"/>
  <c r="D2139" i="3" s="1"/>
  <c r="D2140" i="3" s="1"/>
  <c r="D2141" i="3" s="1"/>
  <c r="D2142" i="3" s="1"/>
  <c r="D2143" i="3" s="1"/>
  <c r="D2144" i="3" s="1"/>
  <c r="D2145" i="3" s="1"/>
  <c r="D2146" i="3" s="1"/>
  <c r="D2147" i="3" s="1"/>
  <c r="D2148" i="3" s="1"/>
  <c r="D2149" i="3" s="1"/>
  <c r="D2150" i="3" s="1"/>
  <c r="D2151" i="3" s="1"/>
  <c r="D2152" i="3" s="1"/>
  <c r="D2153" i="3" s="1"/>
  <c r="D2154" i="3" s="1"/>
  <c r="D2155" i="3" s="1"/>
  <c r="D2156" i="3" s="1"/>
  <c r="D2157" i="3" s="1"/>
  <c r="D2158" i="3" s="1"/>
  <c r="D2159" i="3" s="1"/>
  <c r="D2160" i="3" s="1"/>
  <c r="D2161" i="3" s="1"/>
  <c r="D2162" i="3" s="1"/>
  <c r="D2163" i="3" s="1"/>
  <c r="D2164" i="3" s="1"/>
  <c r="D2165" i="3" s="1"/>
  <c r="D2166" i="3" s="1"/>
  <c r="D2167" i="3" s="1"/>
  <c r="D2168" i="3" s="1"/>
  <c r="D2169" i="3" s="1"/>
  <c r="D2170" i="3" s="1"/>
  <c r="D2171" i="3" s="1"/>
  <c r="D2172" i="3" s="1"/>
  <c r="D2173" i="3" s="1"/>
  <c r="D2174" i="3" s="1"/>
  <c r="D2175" i="3" s="1"/>
  <c r="D2176" i="3" s="1"/>
  <c r="D2177" i="3" s="1"/>
  <c r="D2178" i="3" s="1"/>
  <c r="D2179" i="3" s="1"/>
  <c r="D2180" i="3" s="1"/>
  <c r="D2181" i="3" s="1"/>
  <c r="D2182" i="3" s="1"/>
  <c r="D2183" i="3" s="1"/>
  <c r="D2184" i="3" s="1"/>
  <c r="D2185" i="3" s="1"/>
  <c r="D2186" i="3" s="1"/>
  <c r="D2187" i="3" s="1"/>
  <c r="D2188" i="3" s="1"/>
  <c r="D2189" i="3" s="1"/>
  <c r="D2190" i="3" s="1"/>
  <c r="D2191" i="3" s="1"/>
  <c r="D2192" i="3" s="1"/>
  <c r="D2193" i="3" s="1"/>
  <c r="D2194" i="3" s="1"/>
  <c r="D2195" i="3" s="1"/>
  <c r="D2196" i="3" s="1"/>
  <c r="D2197" i="3" s="1"/>
  <c r="D2198" i="3" s="1"/>
  <c r="D2199" i="3" s="1"/>
  <c r="D2200" i="3" s="1"/>
  <c r="D2201" i="3" s="1"/>
  <c r="D2202" i="3" s="1"/>
  <c r="D2203" i="3" s="1"/>
  <c r="D2204" i="3" s="1"/>
  <c r="D2205" i="3" s="1"/>
  <c r="D2206" i="3" s="1"/>
  <c r="D2207" i="3" s="1"/>
  <c r="D2208" i="3" s="1"/>
  <c r="D2209" i="3" s="1"/>
  <c r="D2210" i="3" s="1"/>
  <c r="D2211" i="3" s="1"/>
  <c r="D2212" i="3" s="1"/>
  <c r="D2213" i="3" s="1"/>
  <c r="D2214" i="3" s="1"/>
  <c r="D2215" i="3" s="1"/>
  <c r="D2216" i="3" s="1"/>
  <c r="D2217" i="3" s="1"/>
  <c r="D2218" i="3" s="1"/>
  <c r="D2219" i="3" s="1"/>
  <c r="D2220" i="3" s="1"/>
  <c r="D2221" i="3" s="1"/>
  <c r="D2222" i="3" s="1"/>
  <c r="D2223" i="3" s="1"/>
  <c r="D2224" i="3" s="1"/>
  <c r="D2225" i="3" s="1"/>
  <c r="D2226" i="3" s="1"/>
  <c r="D2227" i="3" s="1"/>
  <c r="D2228" i="3" s="1"/>
  <c r="D2229" i="3" s="1"/>
  <c r="D2230" i="3" s="1"/>
  <c r="D2231" i="3" s="1"/>
  <c r="D2232" i="3" s="1"/>
  <c r="D2233" i="3" s="1"/>
  <c r="D2234" i="3" s="1"/>
  <c r="D2235" i="3" s="1"/>
  <c r="D2236" i="3" s="1"/>
  <c r="D2237" i="3" s="1"/>
  <c r="D2238" i="3" s="1"/>
  <c r="D2239" i="3" s="1"/>
  <c r="D2240" i="3" s="1"/>
  <c r="D2241" i="3" s="1"/>
  <c r="D2242" i="3" s="1"/>
  <c r="D2243" i="3" s="1"/>
  <c r="D2244" i="3" s="1"/>
  <c r="D2245" i="3" s="1"/>
  <c r="D2246" i="3" s="1"/>
  <c r="D2247" i="3" s="1"/>
  <c r="D2248" i="3" s="1"/>
  <c r="D2249" i="3" s="1"/>
  <c r="D2250" i="3" s="1"/>
  <c r="D2251" i="3" s="1"/>
  <c r="D2252" i="3" s="1"/>
  <c r="D2253" i="3" s="1"/>
  <c r="D2254" i="3" s="1"/>
  <c r="D2255" i="3" s="1"/>
  <c r="D2256" i="3" s="1"/>
  <c r="D2257" i="3" s="1"/>
  <c r="D2258" i="3" s="1"/>
  <c r="D2259" i="3" s="1"/>
  <c r="D2260" i="3" s="1"/>
  <c r="D2261" i="3" s="1"/>
  <c r="D2262" i="3" s="1"/>
  <c r="D2263" i="3" s="1"/>
  <c r="D2264" i="3" s="1"/>
  <c r="D2265" i="3" s="1"/>
  <c r="D2266" i="3" s="1"/>
  <c r="D2267" i="3" s="1"/>
  <c r="D2268" i="3" s="1"/>
  <c r="D2269" i="3" s="1"/>
  <c r="D2270" i="3" s="1"/>
  <c r="D2271" i="3" s="1"/>
  <c r="D2272" i="3" s="1"/>
  <c r="D2273" i="3" s="1"/>
  <c r="D2274" i="3" s="1"/>
  <c r="D2275" i="3" s="1"/>
  <c r="D2276" i="3" s="1"/>
  <c r="D2277" i="3" s="1"/>
  <c r="D2278" i="3" s="1"/>
  <c r="D2279" i="3" s="1"/>
  <c r="D2280" i="3" s="1"/>
  <c r="D2281" i="3" s="1"/>
  <c r="D2282" i="3" s="1"/>
  <c r="D2283" i="3" s="1"/>
  <c r="D2284" i="3" s="1"/>
  <c r="D2285" i="3" s="1"/>
  <c r="D2286" i="3" s="1"/>
  <c r="D2287" i="3" s="1"/>
  <c r="D2288" i="3" s="1"/>
  <c r="D2289" i="3" s="1"/>
  <c r="D2290" i="3" s="1"/>
  <c r="D2291" i="3" s="1"/>
  <c r="D2292" i="3" s="1"/>
  <c r="D2293" i="3" s="1"/>
  <c r="D2294" i="3" s="1"/>
  <c r="D2295" i="3" s="1"/>
  <c r="D2296" i="3" s="1"/>
  <c r="D2297" i="3" s="1"/>
  <c r="D2298" i="3" s="1"/>
  <c r="D2299" i="3" s="1"/>
  <c r="D2300" i="3" s="1"/>
  <c r="D2301" i="3" s="1"/>
  <c r="D2302" i="3" s="1"/>
  <c r="D2303" i="3" s="1"/>
  <c r="D2304" i="3" s="1"/>
  <c r="D2305" i="3" s="1"/>
  <c r="D2306" i="3" s="1"/>
  <c r="D2307" i="3" s="1"/>
  <c r="D2308" i="3" s="1"/>
  <c r="D2309" i="3" s="1"/>
  <c r="D2310" i="3" s="1"/>
  <c r="D2311" i="3" s="1"/>
  <c r="D2312" i="3" s="1"/>
  <c r="D2313" i="3" s="1"/>
  <c r="D2314" i="3" s="1"/>
  <c r="D2315" i="3" s="1"/>
  <c r="D2316" i="3" s="1"/>
  <c r="D2317" i="3" s="1"/>
  <c r="D2318" i="3" s="1"/>
  <c r="D2319" i="3" s="1"/>
  <c r="D2320" i="3" s="1"/>
  <c r="D2321" i="3" s="1"/>
  <c r="D2322" i="3" s="1"/>
  <c r="D2323" i="3" s="1"/>
  <c r="D2324" i="3" s="1"/>
  <c r="D2325" i="3" s="1"/>
  <c r="D2326" i="3" s="1"/>
  <c r="D2327" i="3" s="1"/>
  <c r="D2328" i="3" s="1"/>
  <c r="D2329" i="3" s="1"/>
  <c r="D2330" i="3" s="1"/>
  <c r="D2331" i="3" s="1"/>
  <c r="D2332" i="3" s="1"/>
  <c r="D2333" i="3" s="1"/>
  <c r="D2334" i="3" s="1"/>
  <c r="D2335" i="3" s="1"/>
  <c r="D2336" i="3" s="1"/>
  <c r="D2337" i="3" s="1"/>
  <c r="D2338" i="3" s="1"/>
  <c r="D2339" i="3" s="1"/>
  <c r="D2340" i="3" s="1"/>
  <c r="D2341" i="3" s="1"/>
  <c r="D2342" i="3" s="1"/>
  <c r="D2343" i="3" s="1"/>
  <c r="D2344" i="3" s="1"/>
  <c r="D2345" i="3" s="1"/>
  <c r="D2346" i="3" s="1"/>
  <c r="D2347" i="3" s="1"/>
  <c r="D2348" i="3" s="1"/>
  <c r="D2349" i="3" s="1"/>
  <c r="D2350" i="3" s="1"/>
  <c r="D2351" i="3" s="1"/>
  <c r="D2352" i="3" s="1"/>
  <c r="D2353" i="3" s="1"/>
  <c r="D2354" i="3" s="1"/>
  <c r="D2355" i="3" s="1"/>
  <c r="D2356" i="3" s="1"/>
  <c r="D2357" i="3" s="1"/>
  <c r="D2358" i="3" s="1"/>
  <c r="D2359" i="3" s="1"/>
  <c r="D2360" i="3" s="1"/>
  <c r="D2361" i="3" s="1"/>
  <c r="D2362" i="3" s="1"/>
  <c r="D2363" i="3" s="1"/>
  <c r="D2364" i="3" s="1"/>
  <c r="D2365" i="3" s="1"/>
  <c r="D2366" i="3" s="1"/>
  <c r="D2367" i="3" s="1"/>
  <c r="D2368" i="3" s="1"/>
  <c r="D2369" i="3" s="1"/>
  <c r="D2370" i="3" s="1"/>
  <c r="D2371" i="3" s="1"/>
  <c r="D2372" i="3" s="1"/>
  <c r="D2373" i="3" s="1"/>
  <c r="D2374" i="3" s="1"/>
  <c r="D2375" i="3" s="1"/>
  <c r="D2376" i="3" s="1"/>
  <c r="D2377" i="3" s="1"/>
  <c r="D2378" i="3" s="1"/>
  <c r="D2379" i="3" s="1"/>
  <c r="D2380" i="3" s="1"/>
  <c r="D2381" i="3" s="1"/>
  <c r="D2382" i="3" s="1"/>
  <c r="D2383" i="3" s="1"/>
  <c r="D2384" i="3" s="1"/>
  <c r="D2385" i="3" s="1"/>
  <c r="D2386" i="3" s="1"/>
  <c r="D2387" i="3" s="1"/>
  <c r="D2388" i="3" s="1"/>
  <c r="D2389" i="3" s="1"/>
  <c r="D2390" i="3" s="1"/>
  <c r="D2391" i="3" s="1"/>
  <c r="D2392" i="3" s="1"/>
  <c r="D2393" i="3" s="1"/>
  <c r="D2394" i="3" s="1"/>
  <c r="D2395" i="3" s="1"/>
  <c r="D2396" i="3" s="1"/>
  <c r="D2397" i="3" s="1"/>
  <c r="D2398" i="3" s="1"/>
  <c r="D2399" i="3" s="1"/>
  <c r="D2400" i="3" s="1"/>
  <c r="D2401" i="3" s="1"/>
  <c r="D2402" i="3" s="1"/>
  <c r="D2403" i="3" s="1"/>
  <c r="D2404" i="3" s="1"/>
  <c r="D2405" i="3" s="1"/>
  <c r="D2406" i="3" s="1"/>
  <c r="D2407" i="3" s="1"/>
  <c r="D2408" i="3" s="1"/>
  <c r="D2409" i="3" s="1"/>
  <c r="D2410" i="3" s="1"/>
  <c r="D2411" i="3" s="1"/>
  <c r="D2412" i="3" s="1"/>
  <c r="D2413" i="3" s="1"/>
  <c r="D2414" i="3" s="1"/>
  <c r="D2415" i="3" s="1"/>
  <c r="D2416" i="3" s="1"/>
  <c r="D2417" i="3" s="1"/>
  <c r="D2418" i="3" s="1"/>
  <c r="D2419" i="3" s="1"/>
  <c r="D2420" i="3" s="1"/>
  <c r="D2421" i="3" s="1"/>
  <c r="D2422" i="3" s="1"/>
  <c r="D2423" i="3" s="1"/>
  <c r="D2424" i="3" s="1"/>
  <c r="D2425" i="3" s="1"/>
  <c r="D2426" i="3" s="1"/>
  <c r="D2427" i="3" s="1"/>
  <c r="D2428" i="3" s="1"/>
  <c r="D2429" i="3" s="1"/>
  <c r="D2430" i="3" s="1"/>
  <c r="D2431" i="3" s="1"/>
  <c r="D2432" i="3" s="1"/>
  <c r="D2433" i="3" s="1"/>
  <c r="D2434" i="3" s="1"/>
  <c r="D2435" i="3" s="1"/>
  <c r="D2436" i="3" s="1"/>
  <c r="D2437" i="3" s="1"/>
  <c r="D2438" i="3" s="1"/>
  <c r="D2439" i="3" s="1"/>
  <c r="D2440" i="3" s="1"/>
  <c r="D2441" i="3" s="1"/>
  <c r="D2442" i="3" s="1"/>
  <c r="D2443" i="3" s="1"/>
  <c r="D2444" i="3" s="1"/>
  <c r="D2445" i="3" s="1"/>
  <c r="D2446" i="3" s="1"/>
  <c r="D2447" i="3" s="1"/>
  <c r="D2448" i="3" s="1"/>
  <c r="D2449" i="3" s="1"/>
  <c r="D2450" i="3" s="1"/>
  <c r="D2451" i="3" s="1"/>
  <c r="D2452" i="3" s="1"/>
  <c r="D2453" i="3" s="1"/>
  <c r="D2454" i="3" s="1"/>
  <c r="D2455" i="3" s="1"/>
  <c r="D2456" i="3" s="1"/>
  <c r="D2457" i="3" s="1"/>
  <c r="D2458" i="3" s="1"/>
  <c r="D2459" i="3" s="1"/>
  <c r="D2460" i="3" s="1"/>
  <c r="D2461" i="3" s="1"/>
  <c r="D2462" i="3" s="1"/>
  <c r="D2463" i="3" s="1"/>
  <c r="D2464" i="3" s="1"/>
  <c r="D2465" i="3" s="1"/>
  <c r="D2466" i="3" s="1"/>
  <c r="D2467" i="3" s="1"/>
  <c r="D2468" i="3" s="1"/>
  <c r="D2469" i="3" s="1"/>
  <c r="D2470" i="3" s="1"/>
  <c r="D2471" i="3" s="1"/>
  <c r="D2472" i="3" s="1"/>
  <c r="D2473" i="3" s="1"/>
  <c r="D2474" i="3" s="1"/>
  <c r="D2475" i="3" s="1"/>
  <c r="D2476" i="3" s="1"/>
  <c r="D2477" i="3" s="1"/>
  <c r="D2478" i="3" s="1"/>
  <c r="D2479" i="3" s="1"/>
  <c r="D2480" i="3" s="1"/>
  <c r="D2481" i="3" s="1"/>
  <c r="D2482" i="3" s="1"/>
  <c r="D2483" i="3" s="1"/>
  <c r="D2484" i="3" s="1"/>
  <c r="D2485" i="3" s="1"/>
  <c r="D2486" i="3" s="1"/>
  <c r="D2487" i="3" s="1"/>
  <c r="D2488" i="3" s="1"/>
  <c r="D2489" i="3" s="1"/>
  <c r="D2490" i="3" s="1"/>
  <c r="D2491" i="3" s="1"/>
  <c r="D2492" i="3" s="1"/>
  <c r="D2493" i="3" s="1"/>
  <c r="D2494" i="3" s="1"/>
  <c r="D2495" i="3" s="1"/>
  <c r="D2496" i="3" s="1"/>
  <c r="D2497" i="3" s="1"/>
  <c r="D2498" i="3" s="1"/>
  <c r="D2499" i="3" s="1"/>
  <c r="D2500" i="3" s="1"/>
  <c r="D2501" i="3" s="1"/>
  <c r="D2502" i="3" s="1"/>
  <c r="D2503" i="3" s="1"/>
  <c r="D2504" i="3" s="1"/>
  <c r="D2505" i="3" s="1"/>
  <c r="D2506" i="3" s="1"/>
  <c r="D2507" i="3" s="1"/>
  <c r="D2508" i="3" s="1"/>
  <c r="D2509" i="3" s="1"/>
  <c r="D2510" i="3" s="1"/>
  <c r="D2511" i="3" s="1"/>
  <c r="D2512" i="3" s="1"/>
  <c r="D2513" i="3" s="1"/>
  <c r="D2514" i="3" s="1"/>
  <c r="D2515" i="3" s="1"/>
  <c r="D2516" i="3" s="1"/>
  <c r="D2517" i="3" s="1"/>
  <c r="D2518" i="3" s="1"/>
  <c r="D2519" i="3" s="1"/>
  <c r="D2520" i="3" s="1"/>
  <c r="D2521" i="3" s="1"/>
  <c r="D2522" i="3" s="1"/>
  <c r="D2523" i="3" s="1"/>
  <c r="D2524" i="3" s="1"/>
  <c r="D2525" i="3" s="1"/>
  <c r="D2526" i="3" s="1"/>
  <c r="D2527" i="3" s="1"/>
  <c r="D2528" i="3" s="1"/>
  <c r="D2529" i="3" s="1"/>
  <c r="D2530" i="3" s="1"/>
  <c r="D2531" i="3" s="1"/>
  <c r="D2532" i="3" s="1"/>
  <c r="D2533" i="3" s="1"/>
  <c r="D2534" i="3" s="1"/>
  <c r="D2535" i="3" s="1"/>
  <c r="D2536" i="3" s="1"/>
  <c r="D2537" i="3" s="1"/>
  <c r="D2538" i="3" s="1"/>
  <c r="D2539" i="3" s="1"/>
  <c r="D2540" i="3" s="1"/>
  <c r="D2541" i="3" s="1"/>
  <c r="D2542" i="3" s="1"/>
  <c r="D2543" i="3" s="1"/>
  <c r="D2544" i="3" s="1"/>
  <c r="D2545" i="3" s="1"/>
  <c r="D2546" i="3" s="1"/>
  <c r="D2547" i="3" s="1"/>
  <c r="D2548" i="3" s="1"/>
  <c r="D2549" i="3" s="1"/>
  <c r="D2550" i="3" s="1"/>
  <c r="D2551" i="3" s="1"/>
  <c r="D2552" i="3" s="1"/>
  <c r="D2553" i="3" s="1"/>
  <c r="D2554" i="3" s="1"/>
  <c r="D2555" i="3" s="1"/>
  <c r="D2556" i="3" s="1"/>
  <c r="D2557" i="3" s="1"/>
  <c r="D2558" i="3" s="1"/>
  <c r="D2559" i="3" s="1"/>
  <c r="D2560" i="3" s="1"/>
  <c r="D2561" i="3" s="1"/>
  <c r="D2562" i="3" s="1"/>
  <c r="D2563" i="3" s="1"/>
  <c r="D2564" i="3" s="1"/>
  <c r="D2565" i="3" s="1"/>
  <c r="D2566" i="3" s="1"/>
  <c r="D2567" i="3" s="1"/>
  <c r="D2568" i="3" s="1"/>
  <c r="D2569" i="3" s="1"/>
  <c r="D2570" i="3" s="1"/>
  <c r="D2571" i="3" s="1"/>
  <c r="D2572" i="3" s="1"/>
  <c r="D2573" i="3" s="1"/>
  <c r="D2574" i="3" s="1"/>
  <c r="D2575" i="3" s="1"/>
  <c r="D2576" i="3" s="1"/>
  <c r="D2577" i="3" s="1"/>
  <c r="D2578" i="3" s="1"/>
  <c r="D2579" i="3" s="1"/>
  <c r="D2580" i="3" s="1"/>
  <c r="D2581" i="3" s="1"/>
  <c r="D2582" i="3" s="1"/>
  <c r="D2583" i="3" s="1"/>
  <c r="D2584" i="3" s="1"/>
  <c r="D2585" i="3" s="1"/>
  <c r="D2586" i="3" s="1"/>
  <c r="D2587" i="3" s="1"/>
  <c r="D2588" i="3" s="1"/>
</calcChain>
</file>

<file path=xl/sharedStrings.xml><?xml version="1.0" encoding="utf-8"?>
<sst xmlns="http://schemas.openxmlformats.org/spreadsheetml/2006/main" count="26614" uniqueCount="7189">
  <si>
    <t>Record ID</t>
  </si>
  <si>
    <t>Client ID</t>
  </si>
  <si>
    <t>Order ID</t>
  </si>
  <si>
    <t>Product Title</t>
  </si>
  <si>
    <t>Product Type</t>
  </si>
  <si>
    <t>Variant Title</t>
  </si>
  <si>
    <t>Variant Sku</t>
  </si>
  <si>
    <t>Variant ID</t>
  </si>
  <si>
    <t>Day</t>
  </si>
  <si>
    <t>Net Quantity</t>
  </si>
  <si>
    <t>Gross Sales</t>
  </si>
  <si>
    <t>Discounts</t>
  </si>
  <si>
    <t>Returns</t>
  </si>
  <si>
    <t>Net Sales</t>
  </si>
  <si>
    <t>Taxes</t>
  </si>
  <si>
    <t>Total Sales</t>
  </si>
  <si>
    <t>Returned Item Quantity</t>
  </si>
  <si>
    <t>Ordered Item Quantity</t>
  </si>
  <si>
    <t>1312378</t>
  </si>
  <si>
    <t>83290718932496</t>
  </si>
  <si>
    <t>DPR</t>
  </si>
  <si>
    <t>100</t>
  </si>
  <si>
    <t>AD-982-708-895-F-6C894FB</t>
  </si>
  <si>
    <t>52039657</t>
  </si>
  <si>
    <t>04/12/2018</t>
  </si>
  <si>
    <t>3715657</t>
  </si>
  <si>
    <t>36253792848113</t>
  </si>
  <si>
    <t>RJF</t>
  </si>
  <si>
    <t>Product P</t>
  </si>
  <si>
    <t>28_A_MTM</t>
  </si>
  <si>
    <t>83-490-E49-8C8-8-3B100BC</t>
  </si>
  <si>
    <t>56914686</t>
  </si>
  <si>
    <t>01/04/2019</t>
  </si>
  <si>
    <t>9533448</t>
  </si>
  <si>
    <t>73094559597229</t>
  </si>
  <si>
    <t>CLH</t>
  </si>
  <si>
    <t>Product B</t>
  </si>
  <si>
    <t>32_B_FtO</t>
  </si>
  <si>
    <t>68-ECA-BC7-3B2-A-E73DE1B</t>
  </si>
  <si>
    <t>24064862</t>
  </si>
  <si>
    <t>05/11/2018</t>
  </si>
  <si>
    <t>4121004</t>
  </si>
  <si>
    <t>53616575668264</t>
  </si>
  <si>
    <t>NMA</t>
  </si>
  <si>
    <t>Product F</t>
  </si>
  <si>
    <t>40_B_FtO</t>
  </si>
  <si>
    <t>6C-1F1-226-1B3-2-3542B41</t>
  </si>
  <si>
    <t>43823868</t>
  </si>
  <si>
    <t>19/02/2019</t>
  </si>
  <si>
    <t>29263220319421</t>
  </si>
  <si>
    <t>OTH</t>
  </si>
  <si>
    <t>53-5CA-7CF-8F5-9-28CB78B</t>
  </si>
  <si>
    <t>13666410519728</t>
  </si>
  <si>
    <t>20/02/2019</t>
  </si>
  <si>
    <t>80657249973427</t>
  </si>
  <si>
    <t>40_C_FtO</t>
  </si>
  <si>
    <t>8B-2C5-548-6C6-E-B5EECBC</t>
  </si>
  <si>
    <t>22/02/2019</t>
  </si>
  <si>
    <t>48128811961800</t>
  </si>
  <si>
    <t>16219792823741</t>
  </si>
  <si>
    <t>21/12/2018</t>
  </si>
  <si>
    <t>61841856022929</t>
  </si>
  <si>
    <t>4029832</t>
  </si>
  <si>
    <t>31862450581156</t>
  </si>
  <si>
    <t>LQS</t>
  </si>
  <si>
    <t>Product C</t>
  </si>
  <si>
    <t>33_A_FtO</t>
  </si>
  <si>
    <t>C7-247-274-5DF-F-3B09882</t>
  </si>
  <si>
    <t>26922227</t>
  </si>
  <si>
    <t>08/11/2018</t>
  </si>
  <si>
    <t>2864696</t>
  </si>
  <si>
    <t>E0-AFF-619-205-D-6AA15A5</t>
  </si>
  <si>
    <t>14741469246913</t>
  </si>
  <si>
    <t>20/03/2019</t>
  </si>
  <si>
    <t>96082831328480</t>
  </si>
  <si>
    <t>25/03/2019</t>
  </si>
  <si>
    <t>WHX</t>
  </si>
  <si>
    <t>44-893-E04-6EF-F-E418295</t>
  </si>
  <si>
    <t>14526828</t>
  </si>
  <si>
    <t>79020620769550</t>
  </si>
  <si>
    <t>24782117603164</t>
  </si>
  <si>
    <t>18/03/2019</t>
  </si>
  <si>
    <t>AC-93B-065-BD2-A-5D62CD8</t>
  </si>
  <si>
    <t>6021898</t>
  </si>
  <si>
    <t>66537156580334</t>
  </si>
  <si>
    <t>XEB</t>
  </si>
  <si>
    <t>Product D</t>
  </si>
  <si>
    <t>34_C_FtO</t>
  </si>
  <si>
    <t>E7-E9C-429-6E7-1-0D50EAC</t>
  </si>
  <si>
    <t>27215940</t>
  </si>
  <si>
    <t>02/12/2018</t>
  </si>
  <si>
    <t>9325878</t>
  </si>
  <si>
    <t>58349116042837</t>
  </si>
  <si>
    <t>YQX</t>
  </si>
  <si>
    <t>Product H</t>
  </si>
  <si>
    <t>36_B_FtO</t>
  </si>
  <si>
    <t>FE-CF2-1E3-B91-0-FC2F95D</t>
  </si>
  <si>
    <t>13424927</t>
  </si>
  <si>
    <t>30/12/2018</t>
  </si>
  <si>
    <t>1481447</t>
  </si>
  <si>
    <t>82857371444896</t>
  </si>
  <si>
    <t>KNB</t>
  </si>
  <si>
    <t>28_B_29</t>
  </si>
  <si>
    <t>BA-184-06C-4E3-6-1DC738F</t>
  </si>
  <si>
    <t>10434338</t>
  </si>
  <si>
    <t>09/11/2018</t>
  </si>
  <si>
    <t>3619130</t>
  </si>
  <si>
    <t>88025805105285</t>
  </si>
  <si>
    <t>EYV</t>
  </si>
  <si>
    <t>31_A_FtO</t>
  </si>
  <si>
    <t>E5-666-054-F18-A-90F6B20</t>
  </si>
  <si>
    <t>22559066</t>
  </si>
  <si>
    <t>13/11/2018</t>
  </si>
  <si>
    <t>F2-055-4C3-8C3-0-7070F1D</t>
  </si>
  <si>
    <t>25826279</t>
  </si>
  <si>
    <t>7450728</t>
  </si>
  <si>
    <t>54322794417762</t>
  </si>
  <si>
    <t>QID</t>
  </si>
  <si>
    <t>8A-05A-B64-148-6-D8E0DF3</t>
  </si>
  <si>
    <t>96827571</t>
  </si>
  <si>
    <t>15/11/2018</t>
  </si>
  <si>
    <t>5094204</t>
  </si>
  <si>
    <t>60632973754884</t>
  </si>
  <si>
    <t>NWB</t>
  </si>
  <si>
    <t>38_C_FtO</t>
  </si>
  <si>
    <t>50-736-23B-C34-7-7208122</t>
  </si>
  <si>
    <t>16/12/2018</t>
  </si>
  <si>
    <t>6499122</t>
  </si>
  <si>
    <t>33459448568259</t>
  </si>
  <si>
    <t>AA-BDF-076-A77-3-AB997BE</t>
  </si>
  <si>
    <t>86889819</t>
  </si>
  <si>
    <t>12/11/2018</t>
  </si>
  <si>
    <t>94864777009349</t>
  </si>
  <si>
    <t>AYN</t>
  </si>
  <si>
    <t>38-E1E-46B-E66-1-60B4366</t>
  </si>
  <si>
    <t>48485481</t>
  </si>
  <si>
    <t>85-2EB-163-D62-5-FC50316</t>
  </si>
  <si>
    <t>26246865</t>
  </si>
  <si>
    <t>12837914491890</t>
  </si>
  <si>
    <t>C5-B40-3CE-CB1-9-672218E</t>
  </si>
  <si>
    <t>30277881</t>
  </si>
  <si>
    <t>4203330</t>
  </si>
  <si>
    <t>28287740544599</t>
  </si>
  <si>
    <t>Product A</t>
  </si>
  <si>
    <t>34_A_30</t>
  </si>
  <si>
    <t>5D-D14-3C4-EA7-4-CA578FA</t>
  </si>
  <si>
    <t>56217729</t>
  </si>
  <si>
    <t>18/01/2019</t>
  </si>
  <si>
    <t>4737903</t>
  </si>
  <si>
    <t>72557689945860</t>
  </si>
  <si>
    <t>35_B_FtO</t>
  </si>
  <si>
    <t>96-7E8-3B3-249-2-227B1EC</t>
  </si>
  <si>
    <t>21067873</t>
  </si>
  <si>
    <t>19/11/2018</t>
  </si>
  <si>
    <t>5934972</t>
  </si>
  <si>
    <t>33635422725281</t>
  </si>
  <si>
    <t>QMB</t>
  </si>
  <si>
    <t>Product J</t>
  </si>
  <si>
    <t>A0-FCB-B01-4B2-9-BA48BD5</t>
  </si>
  <si>
    <t>72085551</t>
  </si>
  <si>
    <t>14/12/2018</t>
  </si>
  <si>
    <t>2680640</t>
  </si>
  <si>
    <t>40568652368925</t>
  </si>
  <si>
    <t>EXR</t>
  </si>
  <si>
    <t>32_A_FtO</t>
  </si>
  <si>
    <t>4A-FF1-87C-28D-3-2E5048E</t>
  </si>
  <si>
    <t>89495938</t>
  </si>
  <si>
    <t>Product N</t>
  </si>
  <si>
    <t>S_St_Re</t>
  </si>
  <si>
    <t>C6-8C7-F21-02D-9-2192018</t>
  </si>
  <si>
    <t>38761153</t>
  </si>
  <si>
    <t>4489293</t>
  </si>
  <si>
    <t>92936105578848</t>
  </si>
  <si>
    <t>Product E</t>
  </si>
  <si>
    <t>35_A_FtO</t>
  </si>
  <si>
    <t>32-4A5-1DB-974-8-434C5E6</t>
  </si>
  <si>
    <t>38274452</t>
  </si>
  <si>
    <t>16/11/2018</t>
  </si>
  <si>
    <t>15821639715050</t>
  </si>
  <si>
    <t>E5-EF0-2CB-4F6-A-7B6A300</t>
  </si>
  <si>
    <t>28579419171434</t>
  </si>
  <si>
    <t>38_B_FtO</t>
  </si>
  <si>
    <t>37-63F-72C-A64-1-001378F</t>
  </si>
  <si>
    <t>4185592</t>
  </si>
  <si>
    <t>65797961161095</t>
  </si>
  <si>
    <t>YMR</t>
  </si>
  <si>
    <t>Product W</t>
  </si>
  <si>
    <t>DF-36E-A20-C9A-3-A676544</t>
  </si>
  <si>
    <t>44945143</t>
  </si>
  <si>
    <t>02/11/2018</t>
  </si>
  <si>
    <t>7952887</t>
  </si>
  <si>
    <t>11277789070942</t>
  </si>
  <si>
    <t>OUT</t>
  </si>
  <si>
    <t>8E-15F-A45-3D9-B-C11996B</t>
  </si>
  <si>
    <t>87226152</t>
  </si>
  <si>
    <t>14/11/2018</t>
  </si>
  <si>
    <t>5325226</t>
  </si>
  <si>
    <t>82977246224383</t>
  </si>
  <si>
    <t>B3-23B-1A3-62D-A-287B1D1</t>
  </si>
  <si>
    <t>99622642</t>
  </si>
  <si>
    <t>15/01/2019</t>
  </si>
  <si>
    <t>15499573700961</t>
  </si>
  <si>
    <t>21/02/2019</t>
  </si>
  <si>
    <t>1131830</t>
  </si>
  <si>
    <t>35516948732356</t>
  </si>
  <si>
    <t>37_B_FtO</t>
  </si>
  <si>
    <t>11-B5D-E69-22E-E-204C834</t>
  </si>
  <si>
    <t>74841968</t>
  </si>
  <si>
    <t>26/11/2018</t>
  </si>
  <si>
    <t>8C-D36-B63-B76-1-0EFA567</t>
  </si>
  <si>
    <t>36158853569313</t>
  </si>
  <si>
    <t>40_C_32</t>
  </si>
  <si>
    <t>54-68D-600-577-7-E3ACD58</t>
  </si>
  <si>
    <t>73763955</t>
  </si>
  <si>
    <t>25/04/2019</t>
  </si>
  <si>
    <t>4289702</t>
  </si>
  <si>
    <t>56881192485243</t>
  </si>
  <si>
    <t>34_A_FtO</t>
  </si>
  <si>
    <t>17-8DA-48B-4F1-0-CBA2010</t>
  </si>
  <si>
    <t>21142089</t>
  </si>
  <si>
    <t>29/04/2019</t>
  </si>
  <si>
    <t>6283586</t>
  </si>
  <si>
    <t>48729697973446</t>
  </si>
  <si>
    <t>TSH</t>
  </si>
  <si>
    <t>95-0FF-23F-550-8-B91E81C</t>
  </si>
  <si>
    <t>40522014</t>
  </si>
  <si>
    <t>03/12/2018</t>
  </si>
  <si>
    <t>81566164174823</t>
  </si>
  <si>
    <t>4E-704-D68-7D8-0-039056F</t>
  </si>
  <si>
    <t>25390669</t>
  </si>
  <si>
    <t>10/02/2019</t>
  </si>
  <si>
    <t>84751169918693</t>
  </si>
  <si>
    <t>34_B_FtO</t>
  </si>
  <si>
    <t>C3-14A-F22-80C-8-9696BDE</t>
  </si>
  <si>
    <t>34589037</t>
  </si>
  <si>
    <t>24/03/2019</t>
  </si>
  <si>
    <t>87325897682287</t>
  </si>
  <si>
    <t>E1-64D-1D6-299-2-142A3C0</t>
  </si>
  <si>
    <t>16999640</t>
  </si>
  <si>
    <t>09/04/2019</t>
  </si>
  <si>
    <t>ED-9C8-566-B8C-1-D2A70EB</t>
  </si>
  <si>
    <t>93444068</t>
  </si>
  <si>
    <t>6359072</t>
  </si>
  <si>
    <t>67779299833624</t>
  </si>
  <si>
    <t>33_B_FtO</t>
  </si>
  <si>
    <t>5F-43E-65F-156-0-0AD92FE</t>
  </si>
  <si>
    <t>20095790</t>
  </si>
  <si>
    <t>20/11/2018</t>
  </si>
  <si>
    <t>8409140</t>
  </si>
  <si>
    <t>15920440062037</t>
  </si>
  <si>
    <t>9D-D1B-FA1-0A5-1-B6F673C</t>
  </si>
  <si>
    <t>80366662</t>
  </si>
  <si>
    <t>24/11/2018</t>
  </si>
  <si>
    <t>4482210</t>
  </si>
  <si>
    <t>64765241663669</t>
  </si>
  <si>
    <t>81-763-504-1B8-8-023BFE1</t>
  </si>
  <si>
    <t>12412505</t>
  </si>
  <si>
    <t>23/11/2018</t>
  </si>
  <si>
    <t>8935420</t>
  </si>
  <si>
    <t>19241723836052</t>
  </si>
  <si>
    <t>BB-624-2EC-849-6-55C3AE9</t>
  </si>
  <si>
    <t>70509397</t>
  </si>
  <si>
    <t>29/11/2018</t>
  </si>
  <si>
    <t>5751335</t>
  </si>
  <si>
    <t>47733538237558</t>
  </si>
  <si>
    <t>FF-6B2-7F7-B6E-F-41B2E75</t>
  </si>
  <si>
    <t>2989042</t>
  </si>
  <si>
    <t>66072909851879</t>
  </si>
  <si>
    <t>3C-907-378-228-8-F7B4345</t>
  </si>
  <si>
    <t>36288292</t>
  </si>
  <si>
    <t>29/03/2019</t>
  </si>
  <si>
    <t>79239940750795</t>
  </si>
  <si>
    <t>35_A_30</t>
  </si>
  <si>
    <t>45-B18-EB8-37B-5-B95A5C1</t>
  </si>
  <si>
    <t>68182077</t>
  </si>
  <si>
    <t>17/11/2018</t>
  </si>
  <si>
    <t>9996724</t>
  </si>
  <si>
    <t>25906554100093</t>
  </si>
  <si>
    <t>JAF</t>
  </si>
  <si>
    <t>C5-972-4BF-CE5-1-1129E82</t>
  </si>
  <si>
    <t>13/12/2018</t>
  </si>
  <si>
    <t>63110496522596</t>
  </si>
  <si>
    <t>MAG</t>
  </si>
  <si>
    <t>27-F8B-F34-BAC-7-73570AA</t>
  </si>
  <si>
    <t>04/11/2018</t>
  </si>
  <si>
    <t>7526943</t>
  </si>
  <si>
    <t>75655278333395</t>
  </si>
  <si>
    <t>3B-79C-61E-483-6-C6A0358</t>
  </si>
  <si>
    <t>17/12/2018</t>
  </si>
  <si>
    <t>5408532</t>
  </si>
  <si>
    <t>11338085700529</t>
  </si>
  <si>
    <t>B3-BBE-791-63B-1-FCE0425</t>
  </si>
  <si>
    <t>2335059</t>
  </si>
  <si>
    <t>70300270085021</t>
  </si>
  <si>
    <t>C4-A2A-601-15A-5-DB7DF4B</t>
  </si>
  <si>
    <t>33911093</t>
  </si>
  <si>
    <t>99251974182205</t>
  </si>
  <si>
    <t>74271655908553</t>
  </si>
  <si>
    <t>A9-770-EAB-2C5-4-E45BA7C</t>
  </si>
  <si>
    <t>96971321</t>
  </si>
  <si>
    <t>09/03/2019</t>
  </si>
  <si>
    <t>34487354680613</t>
  </si>
  <si>
    <t>30_A_FtO</t>
  </si>
  <si>
    <t>DB-92F-6DF-18F-5-13B09BC</t>
  </si>
  <si>
    <t>15144104</t>
  </si>
  <si>
    <t>03/03/2019</t>
  </si>
  <si>
    <t>DAL</t>
  </si>
  <si>
    <t>32_A_33</t>
  </si>
  <si>
    <t>1E-F79-F0A-2ED-9-28E5D42</t>
  </si>
  <si>
    <t>97316215</t>
  </si>
  <si>
    <t>2550756</t>
  </si>
  <si>
    <t>33145706006677</t>
  </si>
  <si>
    <t>91-036-77F-B0C-A-F756CA7</t>
  </si>
  <si>
    <t>78895639</t>
  </si>
  <si>
    <t>UQJ</t>
  </si>
  <si>
    <t>32_A_32</t>
  </si>
  <si>
    <t>C0-9DA-6C5-230-1-DA9BE8E</t>
  </si>
  <si>
    <t>13245298</t>
  </si>
  <si>
    <t>51098726363713</t>
  </si>
  <si>
    <t>INU</t>
  </si>
  <si>
    <t>1E-A26-C91-6AE-D-7D38B36</t>
  </si>
  <si>
    <t>19814633</t>
  </si>
  <si>
    <t>04/03/2019</t>
  </si>
  <si>
    <t>5953915</t>
  </si>
  <si>
    <t>56840309438455</t>
  </si>
  <si>
    <t>D2-EB2-273-75E-7-796DF7B</t>
  </si>
  <si>
    <t>49772031</t>
  </si>
  <si>
    <t>76956835586013</t>
  </si>
  <si>
    <t>Product R</t>
  </si>
  <si>
    <t>L_Sl_Re</t>
  </si>
  <si>
    <t>FD-DFC-058-3F7-B-C675C50</t>
  </si>
  <si>
    <t>88419828</t>
  </si>
  <si>
    <t>03/04/2019</t>
  </si>
  <si>
    <t>0C-31D-50A-54B-4-E407ECD</t>
  </si>
  <si>
    <t>2945846</t>
  </si>
  <si>
    <t>94009904842157</t>
  </si>
  <si>
    <t>EA-7F1-115-7DC-4-D196AB6</t>
  </si>
  <si>
    <t>25/11/2018</t>
  </si>
  <si>
    <t>6957601</t>
  </si>
  <si>
    <t>13731049315967</t>
  </si>
  <si>
    <t>ZQV</t>
  </si>
  <si>
    <t>8B-6C7-6E2-4DE-D-7036618</t>
  </si>
  <si>
    <t>F9-616-9A5-69F-8-322E3A3</t>
  </si>
  <si>
    <t>2265821</t>
  </si>
  <si>
    <t>48375026086536</t>
  </si>
  <si>
    <t>16-D94-8C3-D9E-3-0190363</t>
  </si>
  <si>
    <t>5866225</t>
  </si>
  <si>
    <t>44112752642090</t>
  </si>
  <si>
    <t>F3-B15-3B6-DB0-2-EDDB59C</t>
  </si>
  <si>
    <t>18/11/2018</t>
  </si>
  <si>
    <t>7488108</t>
  </si>
  <si>
    <t>82257779058660</t>
  </si>
  <si>
    <t>28-3B7-646-844-C-0BEC6B4</t>
  </si>
  <si>
    <t>5575718</t>
  </si>
  <si>
    <t>95713349674568</t>
  </si>
  <si>
    <t>DE-2B7-9DF-C6C-D-0323AD4</t>
  </si>
  <si>
    <t>8531284</t>
  </si>
  <si>
    <t>39013465650464</t>
  </si>
  <si>
    <t>CD-4D4-927-4E9-4-3BFFFFB</t>
  </si>
  <si>
    <t>7852387</t>
  </si>
  <si>
    <t>75242803382039</t>
  </si>
  <si>
    <t>D1-D40-D33-3DB-4-6D1D9EB</t>
  </si>
  <si>
    <t>7592315</t>
  </si>
  <si>
    <t>69289476163341</t>
  </si>
  <si>
    <t>E2-537-0DC-1D8-9-6D01258</t>
  </si>
  <si>
    <t>87-6F0-1EF-A5F-6-0D662E5</t>
  </si>
  <si>
    <t>6893461</t>
  </si>
  <si>
    <t>91025525168283</t>
  </si>
  <si>
    <t>5926010</t>
  </si>
  <si>
    <t>45869995082384</t>
  </si>
  <si>
    <t>43-DF6-655-273-3-FD48FCB</t>
  </si>
  <si>
    <t>7131056</t>
  </si>
  <si>
    <t>72181794865499</t>
  </si>
  <si>
    <t>36_C_FtO</t>
  </si>
  <si>
    <t>A8-7B3-CBD-F2E-0-BC5482F</t>
  </si>
  <si>
    <t>2355378</t>
  </si>
  <si>
    <t>97604837665348</t>
  </si>
  <si>
    <t>18-C05-B56-AC3-A-A52C128</t>
  </si>
  <si>
    <t>D7-036-7E7-B2D-F-9ABDCB2</t>
  </si>
  <si>
    <t>6A-5A7-4A9-F5A-3-B06DB39</t>
  </si>
  <si>
    <t>3864183</t>
  </si>
  <si>
    <t>94941207749147</t>
  </si>
  <si>
    <t>VXH</t>
  </si>
  <si>
    <t>57-9D4-ECB-549-A-3126C9C</t>
  </si>
  <si>
    <t>32-AA7-838-2C8-E-1195FE8</t>
  </si>
  <si>
    <t>98393407</t>
  </si>
  <si>
    <t>4660354</t>
  </si>
  <si>
    <t>81891596300231</t>
  </si>
  <si>
    <t>D9-FBB-83F-429-F-51CFE08</t>
  </si>
  <si>
    <t>84452481</t>
  </si>
  <si>
    <t>05/12/2018</t>
  </si>
  <si>
    <t>NSP</t>
  </si>
  <si>
    <t>18-210-3EB-6E2-B-FE4B83C</t>
  </si>
  <si>
    <t>54-50F-3B5-7D2-8-74B12CD</t>
  </si>
  <si>
    <t>19852484</t>
  </si>
  <si>
    <t>5374033</t>
  </si>
  <si>
    <t>70427367854318</t>
  </si>
  <si>
    <t>31_B_FtO</t>
  </si>
  <si>
    <t>F0-CAB-74F-37A-0-362E105</t>
  </si>
  <si>
    <t>18064129</t>
  </si>
  <si>
    <t>6199907</t>
  </si>
  <si>
    <t>96157134160880</t>
  </si>
  <si>
    <t>5B-AD8-C54-EEA-4-A68B15D</t>
  </si>
  <si>
    <t>33132884</t>
  </si>
  <si>
    <t>11/01/2019</t>
  </si>
  <si>
    <t>76-BA0-289-04B-C-9EB5C4F</t>
  </si>
  <si>
    <t>83605938</t>
  </si>
  <si>
    <t>6587520</t>
  </si>
  <si>
    <t>95410051259761</t>
  </si>
  <si>
    <t>0B-C04-F74-B5F-7-A3E3BB0</t>
  </si>
  <si>
    <t>31417470</t>
  </si>
  <si>
    <t>70-97D-EC2-7EA-6-0BD3675</t>
  </si>
  <si>
    <t>60350336</t>
  </si>
  <si>
    <t>99-C92-774-A62-A-C41F591</t>
  </si>
  <si>
    <t>9426306</t>
  </si>
  <si>
    <t>79365381160923</t>
  </si>
  <si>
    <t>9370922</t>
  </si>
  <si>
    <t>45276476643829</t>
  </si>
  <si>
    <t>D3-399-7FD-56A-D-DDE2CE2</t>
  </si>
  <si>
    <t>21206865</t>
  </si>
  <si>
    <t>4170439</t>
  </si>
  <si>
    <t>67249401475955</t>
  </si>
  <si>
    <t>5270494</t>
  </si>
  <si>
    <t>77045563574273</t>
  </si>
  <si>
    <t>1C-F31-5C5-A71-9-E27F89C</t>
  </si>
  <si>
    <t>23625707</t>
  </si>
  <si>
    <t>9816822</t>
  </si>
  <si>
    <t>91173797160021</t>
  </si>
  <si>
    <t>DD-85C-817-6E1-7-63A3E31</t>
  </si>
  <si>
    <t>42076473</t>
  </si>
  <si>
    <t>5672317</t>
  </si>
  <si>
    <t>38195839410847</t>
  </si>
  <si>
    <t>93-C48-C70-38B-4-4F915F2</t>
  </si>
  <si>
    <t>51687323</t>
  </si>
  <si>
    <t>E8-198-24F-86D-2-9927826</t>
  </si>
  <si>
    <t>6145531</t>
  </si>
  <si>
    <t>26037157798954</t>
  </si>
  <si>
    <t>E1-B96-373-C3C-2-FD46EF7</t>
  </si>
  <si>
    <t>78029228</t>
  </si>
  <si>
    <t>3768112</t>
  </si>
  <si>
    <t>18211020714422</t>
  </si>
  <si>
    <t>D7-F3B-841-58E-D-6C5DA63</t>
  </si>
  <si>
    <t>39344893</t>
  </si>
  <si>
    <t>5355152</t>
  </si>
  <si>
    <t>94410838421514</t>
  </si>
  <si>
    <t>30-A45-0F8-A47-3-597F220</t>
  </si>
  <si>
    <t>30466884</t>
  </si>
  <si>
    <t>3581997</t>
  </si>
  <si>
    <t>94364401105955</t>
  </si>
  <si>
    <t>8868835</t>
  </si>
  <si>
    <t>26914950959723</t>
  </si>
  <si>
    <t>ED-DCD-031-785-F-999C2B1</t>
  </si>
  <si>
    <t>37478410</t>
  </si>
  <si>
    <t>7311655</t>
  </si>
  <si>
    <t>23546751213049</t>
  </si>
  <si>
    <t>4907028</t>
  </si>
  <si>
    <t>25725645935392</t>
  </si>
  <si>
    <t>27/11/2018</t>
  </si>
  <si>
    <t>8039078</t>
  </si>
  <si>
    <t>45532366063253</t>
  </si>
  <si>
    <t>4A-30E-267-CB3-1-506E7F7</t>
  </si>
  <si>
    <t>35638092</t>
  </si>
  <si>
    <t>4370980</t>
  </si>
  <si>
    <t>24127360903446</t>
  </si>
  <si>
    <t>C3-FE5-406-65A-5-ABC9524</t>
  </si>
  <si>
    <t>39740759</t>
  </si>
  <si>
    <t>EC-220-A2D-85C-E-DA2A2C6</t>
  </si>
  <si>
    <t>90060431</t>
  </si>
  <si>
    <t>3508673</t>
  </si>
  <si>
    <t>55643194583296</t>
  </si>
  <si>
    <t>1214177</t>
  </si>
  <si>
    <t>64437251882747</t>
  </si>
  <si>
    <t>94028782614618</t>
  </si>
  <si>
    <t>6366798</t>
  </si>
  <si>
    <t>71048286178229</t>
  </si>
  <si>
    <t>ED-3C3-9DE-8F8-8-E2127BD</t>
  </si>
  <si>
    <t>10812154</t>
  </si>
  <si>
    <t>7082115</t>
  </si>
  <si>
    <t>76382469994629</t>
  </si>
  <si>
    <t>6131903</t>
  </si>
  <si>
    <t>20656006517410</t>
  </si>
  <si>
    <t>9230552</t>
  </si>
  <si>
    <t>32468900856535</t>
  </si>
  <si>
    <t>2793131</t>
  </si>
  <si>
    <t>18609058434064</t>
  </si>
  <si>
    <t>2824599</t>
  </si>
  <si>
    <t>59235688764493</t>
  </si>
  <si>
    <t>C7-378-EC3-9CB-5-6EBB5D5</t>
  </si>
  <si>
    <t>75909019</t>
  </si>
  <si>
    <t>5801242</t>
  </si>
  <si>
    <t>69209749653757</t>
  </si>
  <si>
    <t>22/11/2018</t>
  </si>
  <si>
    <t>9203128</t>
  </si>
  <si>
    <t>59783250621283</t>
  </si>
  <si>
    <t>30_B_FtO</t>
  </si>
  <si>
    <t>B5-DBD-C31-911-6-D028B65</t>
  </si>
  <si>
    <t>71426014</t>
  </si>
  <si>
    <t>8330293</t>
  </si>
  <si>
    <t>80013548175138</t>
  </si>
  <si>
    <t>6920548</t>
  </si>
  <si>
    <t>38415232229093</t>
  </si>
  <si>
    <t>3210522</t>
  </si>
  <si>
    <t>91724450350734</t>
  </si>
  <si>
    <t>7433943</t>
  </si>
  <si>
    <t>33727841512206</t>
  </si>
  <si>
    <t>6585309</t>
  </si>
  <si>
    <t>10630436133182</t>
  </si>
  <si>
    <t>18-E7C-DCC-C2D-D-B9DBE7F</t>
  </si>
  <si>
    <t>99422590</t>
  </si>
  <si>
    <t>07/12/2018</t>
  </si>
  <si>
    <t>1180269</t>
  </si>
  <si>
    <t>67606077802946</t>
  </si>
  <si>
    <t>65-74E-443-294-2-17CE026</t>
  </si>
  <si>
    <t>72442713</t>
  </si>
  <si>
    <t>8E-FDD-442-DFC-8-F0DF366</t>
  </si>
  <si>
    <t>58756842</t>
  </si>
  <si>
    <t>2123033</t>
  </si>
  <si>
    <t>64979826720426</t>
  </si>
  <si>
    <t>7E-DD5-BAD-F3F-E-AA11AE6</t>
  </si>
  <si>
    <t>29167199</t>
  </si>
  <si>
    <t>25/02/2019</t>
  </si>
  <si>
    <t>78-051-9A8-28F-5-DEB9BDB</t>
  </si>
  <si>
    <t>15609638368404</t>
  </si>
  <si>
    <t>9837814</t>
  </si>
  <si>
    <t>74083726395182</t>
  </si>
  <si>
    <t>8114379</t>
  </si>
  <si>
    <t>82153923056072</t>
  </si>
  <si>
    <t>1C-89C-388-1D0-D-726D144</t>
  </si>
  <si>
    <t>36502945</t>
  </si>
  <si>
    <t>4093909</t>
  </si>
  <si>
    <t>29280502293355</t>
  </si>
  <si>
    <t>BA-725-339-E8D-C-E7F0C05</t>
  </si>
  <si>
    <t>46918604</t>
  </si>
  <si>
    <t>6097583</t>
  </si>
  <si>
    <t>97689001637757</t>
  </si>
  <si>
    <t>7D-836-023-118-2-E0F3561</t>
  </si>
  <si>
    <t>43653050</t>
  </si>
  <si>
    <t>3184590</t>
  </si>
  <si>
    <t>28028845012665</t>
  </si>
  <si>
    <t>6B-71B-F7E-160-F-8B91FE7</t>
  </si>
  <si>
    <t>70965422</t>
  </si>
  <si>
    <t>7233565</t>
  </si>
  <si>
    <t>76053057986714</t>
  </si>
  <si>
    <t>6989327</t>
  </si>
  <si>
    <t>97002114550912</t>
  </si>
  <si>
    <t>24-2BA-B62-B5C-D-C72CC19</t>
  </si>
  <si>
    <t>44830178</t>
  </si>
  <si>
    <t>3E-B29-9F0-AA8-1-D897DF1</t>
  </si>
  <si>
    <t>26347754</t>
  </si>
  <si>
    <t>7510937</t>
  </si>
  <si>
    <t>49498338983603</t>
  </si>
  <si>
    <t>78-AC0-420-2A7-C-2F18981</t>
  </si>
  <si>
    <t>79976637</t>
  </si>
  <si>
    <t>8B-AF6-E40-DDB-1-CF967D6</t>
  </si>
  <si>
    <t>34467942</t>
  </si>
  <si>
    <t>1E-7C4-C2B-0FF-4-E21514E</t>
  </si>
  <si>
    <t>C9-414-FFC-143-B-93F2FD7</t>
  </si>
  <si>
    <t>58925511</t>
  </si>
  <si>
    <t>59078585835961</t>
  </si>
  <si>
    <t>OVT</t>
  </si>
  <si>
    <t>M_Sl_Sh</t>
  </si>
  <si>
    <t>26-418-07B-70A-5-8411F0A</t>
  </si>
  <si>
    <t>56268382</t>
  </si>
  <si>
    <t>11/12/2018</t>
  </si>
  <si>
    <t>KDP</t>
  </si>
  <si>
    <t>27-136-CC2-6FF-7-EFA066E</t>
  </si>
  <si>
    <t>88176838</t>
  </si>
  <si>
    <t>6444362</t>
  </si>
  <si>
    <t>14602136809077</t>
  </si>
  <si>
    <t>31_A_34</t>
  </si>
  <si>
    <t>03-C8D-42C-ACD-3-3BD9B5C</t>
  </si>
  <si>
    <t>31465047</t>
  </si>
  <si>
    <t>02/01/2019</t>
  </si>
  <si>
    <t>9409278</t>
  </si>
  <si>
    <t>56117538355899</t>
  </si>
  <si>
    <t>28-1F9-816-C17-5-91FC861</t>
  </si>
  <si>
    <t>49907974</t>
  </si>
  <si>
    <t>06/11/2018</t>
  </si>
  <si>
    <t>6941265</t>
  </si>
  <si>
    <t>22389515480304</t>
  </si>
  <si>
    <t>36_A_FtO</t>
  </si>
  <si>
    <t>F9-AC7-42B-A11-B-24E0431</t>
  </si>
  <si>
    <t>80244183</t>
  </si>
  <si>
    <t>21/11/2018</t>
  </si>
  <si>
    <t>5717864</t>
  </si>
  <si>
    <t>85215762307615</t>
  </si>
  <si>
    <t>FF-21F-BB2-6D1-F-B55CB55</t>
  </si>
  <si>
    <t>36708084</t>
  </si>
  <si>
    <t>5436653</t>
  </si>
  <si>
    <t>10014506873501</t>
  </si>
  <si>
    <t>34_B_33</t>
  </si>
  <si>
    <t>FC-549-B5B-C66-D-994E8E8</t>
  </si>
  <si>
    <t>59952954</t>
  </si>
  <si>
    <t>3548878</t>
  </si>
  <si>
    <t>34640507483064</t>
  </si>
  <si>
    <t>4374465</t>
  </si>
  <si>
    <t>50658956265835</t>
  </si>
  <si>
    <t>2460494</t>
  </si>
  <si>
    <t>90139591617314</t>
  </si>
  <si>
    <t>37_C_33</t>
  </si>
  <si>
    <t>A8-A92-A5E-131-2-1D5E2D7</t>
  </si>
  <si>
    <t>92994496</t>
  </si>
  <si>
    <t>7160570</t>
  </si>
  <si>
    <t>41219766490137</t>
  </si>
  <si>
    <t>2941027</t>
  </si>
  <si>
    <t>71341348670706</t>
  </si>
  <si>
    <t>1765319</t>
  </si>
  <si>
    <t>78118062962868</t>
  </si>
  <si>
    <t>0E-D2B-73D-37E-F-DBF3D8F</t>
  </si>
  <si>
    <t>6528656</t>
  </si>
  <si>
    <t>35_C_FtO</t>
  </si>
  <si>
    <t>16-F03-95F-008-2-F56510C</t>
  </si>
  <si>
    <t>94592586</t>
  </si>
  <si>
    <t>8189267</t>
  </si>
  <si>
    <t>10484581392943</t>
  </si>
  <si>
    <t>7F-81E-8C5-267-C-23675DE</t>
  </si>
  <si>
    <t>16264779</t>
  </si>
  <si>
    <t>5816591</t>
  </si>
  <si>
    <t>73827593902590</t>
  </si>
  <si>
    <t>1F-688-D33-147-7-145B5FA</t>
  </si>
  <si>
    <t>62880921</t>
  </si>
  <si>
    <t>3053574</t>
  </si>
  <si>
    <t>8686807</t>
  </si>
  <si>
    <t>63126352455382</t>
  </si>
  <si>
    <t>9C-552-AC3-DB8-9-9F5C6C7</t>
  </si>
  <si>
    <t>4341097</t>
  </si>
  <si>
    <t>78374446446965</t>
  </si>
  <si>
    <t>82-3E6-44F-97A-2-A517006</t>
  </si>
  <si>
    <t>4955191</t>
  </si>
  <si>
    <t>88955675977329</t>
  </si>
  <si>
    <t>98-D3B-B5B-DE3-E-45946A7</t>
  </si>
  <si>
    <t>17050446</t>
  </si>
  <si>
    <t>1324057</t>
  </si>
  <si>
    <t>51456775152104</t>
  </si>
  <si>
    <t>03/11/2018</t>
  </si>
  <si>
    <t>6618469</t>
  </si>
  <si>
    <t>82295465237327</t>
  </si>
  <si>
    <t>55467767888410</t>
  </si>
  <si>
    <t>17066376405005</t>
  </si>
  <si>
    <t>1572721</t>
  </si>
  <si>
    <t>37479510688247</t>
  </si>
  <si>
    <t>D7-1A1-76B-10F-E-07F69A4</t>
  </si>
  <si>
    <t>11/11/2018</t>
  </si>
  <si>
    <t>2336956</t>
  </si>
  <si>
    <t>65016337267665</t>
  </si>
  <si>
    <t>11-356-3A7-D26-3-6157C1A</t>
  </si>
  <si>
    <t>10/11/2018</t>
  </si>
  <si>
    <t>8008086</t>
  </si>
  <si>
    <t>86756198897791</t>
  </si>
  <si>
    <t>19-2F1-435-D47-8-37AB18F</t>
  </si>
  <si>
    <t>4866363</t>
  </si>
  <si>
    <t>98482218558560</t>
  </si>
  <si>
    <t>F3-B80-DB5-467-B-B8291C4</t>
  </si>
  <si>
    <t>6858337</t>
  </si>
  <si>
    <t>26905587028099</t>
  </si>
  <si>
    <t>EF-FF5-440-EAB-A-4AFC1AF</t>
  </si>
  <si>
    <t>8832996</t>
  </si>
  <si>
    <t>36714889378768</t>
  </si>
  <si>
    <t>23/04/2019</t>
  </si>
  <si>
    <t>5876778</t>
  </si>
  <si>
    <t>1439498</t>
  </si>
  <si>
    <t>90226675368191</t>
  </si>
  <si>
    <t>35_B_32</t>
  </si>
  <si>
    <t>3E-A58-476-241-0-BEDE184</t>
  </si>
  <si>
    <t>88833325</t>
  </si>
  <si>
    <t>7312653</t>
  </si>
  <si>
    <t>78642940014334</t>
  </si>
  <si>
    <t>5752977</t>
  </si>
  <si>
    <t>26607241490824</t>
  </si>
  <si>
    <t>RIH</t>
  </si>
  <si>
    <t>36_B_31</t>
  </si>
  <si>
    <t>5E-DB7-08F-956-F-BC8ABB1</t>
  </si>
  <si>
    <t>42005255</t>
  </si>
  <si>
    <t>5689654</t>
  </si>
  <si>
    <t>81509940623714</t>
  </si>
  <si>
    <t>2696337</t>
  </si>
  <si>
    <t>83958193966706</t>
  </si>
  <si>
    <t>B5-C77-70B-E98-4-03D271B</t>
  </si>
  <si>
    <t>9264682</t>
  </si>
  <si>
    <t>64642908033094</t>
  </si>
  <si>
    <t>A1-B78-D7E-C97-E-3B24E1E</t>
  </si>
  <si>
    <t>77924166</t>
  </si>
  <si>
    <t>26/01/2019</t>
  </si>
  <si>
    <t>8589755</t>
  </si>
  <si>
    <t>72530895844538</t>
  </si>
  <si>
    <t>E7-EA5-BCD-C78-D-7E74BCF</t>
  </si>
  <si>
    <t>61310715</t>
  </si>
  <si>
    <t>23/03/2019</t>
  </si>
  <si>
    <t>7105931</t>
  </si>
  <si>
    <t>73575034792415</t>
  </si>
  <si>
    <t>18/12/2018</t>
  </si>
  <si>
    <t>8778821</t>
  </si>
  <si>
    <t>91369890216392</t>
  </si>
  <si>
    <t>FD-CDB-A8E-A51-5-D618010</t>
  </si>
  <si>
    <t>9359457</t>
  </si>
  <si>
    <t>63851490590748</t>
  </si>
  <si>
    <t>3581635</t>
  </si>
  <si>
    <t>87729228918121</t>
  </si>
  <si>
    <t>30_A_28</t>
  </si>
  <si>
    <t>70-6A6-E11-2C3-D-B08EFEB</t>
  </si>
  <si>
    <t>94152622</t>
  </si>
  <si>
    <t>12/04/2019</t>
  </si>
  <si>
    <t>7490436</t>
  </si>
  <si>
    <t>46571180693039</t>
  </si>
  <si>
    <t>C1-87B-404-415-F-650D609</t>
  </si>
  <si>
    <t>50738429</t>
  </si>
  <si>
    <t>11/03/2019</t>
  </si>
  <si>
    <t>5080812</t>
  </si>
  <si>
    <t>74156029647995</t>
  </si>
  <si>
    <t>12/12/2018</t>
  </si>
  <si>
    <t>6998874</t>
  </si>
  <si>
    <t>90399158857118</t>
  </si>
  <si>
    <t>1A-671-750-AA9-8-E6CB734</t>
  </si>
  <si>
    <t>5932485</t>
  </si>
  <si>
    <t>61131909159272</t>
  </si>
  <si>
    <t>34_A_32</t>
  </si>
  <si>
    <t>33-469-6BD-F57-5-4F07DFE</t>
  </si>
  <si>
    <t>17042414</t>
  </si>
  <si>
    <t>5464720</t>
  </si>
  <si>
    <t>27866290574724</t>
  </si>
  <si>
    <t>26/03/2019</t>
  </si>
  <si>
    <t>4749527</t>
  </si>
  <si>
    <t>68067033509136</t>
  </si>
  <si>
    <t>9B-4F6-394-270-9-B42418C</t>
  </si>
  <si>
    <t>29493563</t>
  </si>
  <si>
    <t>27/12/2018</t>
  </si>
  <si>
    <t>7306091</t>
  </si>
  <si>
    <t>24125001834913</t>
  </si>
  <si>
    <t>0A-D78-708-539-B-11D14F4</t>
  </si>
  <si>
    <t>3290891</t>
  </si>
  <si>
    <t>25187169150057</t>
  </si>
  <si>
    <t>24-B2B-10C-137-B-A565191</t>
  </si>
  <si>
    <t>78259177</t>
  </si>
  <si>
    <t>3300717</t>
  </si>
  <si>
    <t>76546184172689</t>
  </si>
  <si>
    <t>30-B67-DE0-DF2-0-288A94E</t>
  </si>
  <si>
    <t>19153428</t>
  </si>
  <si>
    <t>29/12/2018</t>
  </si>
  <si>
    <t>3201093</t>
  </si>
  <si>
    <t>10839622949153</t>
  </si>
  <si>
    <t>31-A68-649-E13-0-395E0D1</t>
  </si>
  <si>
    <t>09/12/2018</t>
  </si>
  <si>
    <t>7190737</t>
  </si>
  <si>
    <t>88601389561407</t>
  </si>
  <si>
    <t>B5-FCE-32C-364-6-B2ECF30</t>
  </si>
  <si>
    <t>32574006</t>
  </si>
  <si>
    <t>4245462</t>
  </si>
  <si>
    <t>15021886406967</t>
  </si>
  <si>
    <t>17/03/2019</t>
  </si>
  <si>
    <t>3405198</t>
  </si>
  <si>
    <t>80020366161685</t>
  </si>
  <si>
    <t>13-97C-FB5-79E-F-992A8BF</t>
  </si>
  <si>
    <t>62538818</t>
  </si>
  <si>
    <t>17/02/2019</t>
  </si>
  <si>
    <t>8976694</t>
  </si>
  <si>
    <t>49557583217434</t>
  </si>
  <si>
    <t>88-B81-680-097-8-382CF03</t>
  </si>
  <si>
    <t>93145342</t>
  </si>
  <si>
    <t>10/01/2019</t>
  </si>
  <si>
    <t>5580483</t>
  </si>
  <si>
    <t>44930377640144</t>
  </si>
  <si>
    <t>2D-F56-9F0-829-C-29623CD</t>
  </si>
  <si>
    <t>8597578</t>
  </si>
  <si>
    <t>23602760047169</t>
  </si>
  <si>
    <t>1D-03C-026-11A-2-80C6BF2</t>
  </si>
  <si>
    <t>55729787</t>
  </si>
  <si>
    <t>4864365</t>
  </si>
  <si>
    <t>21751121243980</t>
  </si>
  <si>
    <t>38_B_30</t>
  </si>
  <si>
    <t>91-6F0-E5B-07B-0-C19CDC1</t>
  </si>
  <si>
    <t>34940745</t>
  </si>
  <si>
    <t>30/11/2018</t>
  </si>
  <si>
    <t>9949395</t>
  </si>
  <si>
    <t>97797213351654</t>
  </si>
  <si>
    <t>E2-3AF-B6F-A02-0-63B2562</t>
  </si>
  <si>
    <t>4748941</t>
  </si>
  <si>
    <t>90599463759490</t>
  </si>
  <si>
    <t>89</t>
  </si>
  <si>
    <t>B4-CA5-576-2BB-C-22AC3F0</t>
  </si>
  <si>
    <t>98970920</t>
  </si>
  <si>
    <t>5443432</t>
  </si>
  <si>
    <t>82979537916653</t>
  </si>
  <si>
    <t>4189899</t>
  </si>
  <si>
    <t>53316348938897</t>
  </si>
  <si>
    <t>19/12/2018</t>
  </si>
  <si>
    <t>7061357</t>
  </si>
  <si>
    <t>30808452365967</t>
  </si>
  <si>
    <t>51-666-5B8-D0A-D-8FFA1DB</t>
  </si>
  <si>
    <t>3977054</t>
  </si>
  <si>
    <t>59372104390701</t>
  </si>
  <si>
    <t>81-816-DFA-66B-9-A20C325</t>
  </si>
  <si>
    <t>08/12/2018</t>
  </si>
  <si>
    <t>HZX</t>
  </si>
  <si>
    <t>D4-B7E-1D3-5B1-1-53C4CA7</t>
  </si>
  <si>
    <t>9616650</t>
  </si>
  <si>
    <t>39280908923868</t>
  </si>
  <si>
    <t>XL_Sl_Re</t>
  </si>
  <si>
    <t>02-F1A-B75-3B2-8-7DE33BD</t>
  </si>
  <si>
    <t>57946473</t>
  </si>
  <si>
    <t>28/02/2019</t>
  </si>
  <si>
    <t>3775869</t>
  </si>
  <si>
    <t>91956931296132</t>
  </si>
  <si>
    <t>B5-665-D9D-0DC-F-8872B34</t>
  </si>
  <si>
    <t>9380482</t>
  </si>
  <si>
    <t>96501164894335</t>
  </si>
  <si>
    <t>5E-3FA-62D-BCE-1-8C23920</t>
  </si>
  <si>
    <t>06/12/2018</t>
  </si>
  <si>
    <t>4738785</t>
  </si>
  <si>
    <t>57648511562333</t>
  </si>
  <si>
    <t>1527995</t>
  </si>
  <si>
    <t>86214274161928</t>
  </si>
  <si>
    <t>AC-BB8-B86-8DD-4-E487272</t>
  </si>
  <si>
    <t>6682972</t>
  </si>
  <si>
    <t>90852497252048</t>
  </si>
  <si>
    <t>9015476</t>
  </si>
  <si>
    <t>14316103733922</t>
  </si>
  <si>
    <t>33_B_31</t>
  </si>
  <si>
    <t>1D-553-D24-12B-F-9D7383D</t>
  </si>
  <si>
    <t>86566529</t>
  </si>
  <si>
    <t>06/04/2019</t>
  </si>
  <si>
    <t>4179254</t>
  </si>
  <si>
    <t>20072691878468</t>
  </si>
  <si>
    <t>04/04/2019</t>
  </si>
  <si>
    <t>6992986</t>
  </si>
  <si>
    <t>18623040579954</t>
  </si>
  <si>
    <t>21/04/2019</t>
  </si>
  <si>
    <t>8680316</t>
  </si>
  <si>
    <t>23422607278359</t>
  </si>
  <si>
    <t>7B-D03-EA4-89A-9-5B1B695</t>
  </si>
  <si>
    <t>37086199</t>
  </si>
  <si>
    <t>28/04/2019</t>
  </si>
  <si>
    <t>4467074</t>
  </si>
  <si>
    <t>64154091275418</t>
  </si>
  <si>
    <t>27/04/2019</t>
  </si>
  <si>
    <t>4245620</t>
  </si>
  <si>
    <t>84357693971202</t>
  </si>
  <si>
    <t>93-BCE-0C8-1F0-0-CE76A69</t>
  </si>
  <si>
    <t>66995443</t>
  </si>
  <si>
    <t>8336336</t>
  </si>
  <si>
    <t>56167099896328</t>
  </si>
  <si>
    <t>82-EFF-7F5-6BC-1-2C02C47</t>
  </si>
  <si>
    <t>70587223</t>
  </si>
  <si>
    <t>4683530</t>
  </si>
  <si>
    <t>56025432048577</t>
  </si>
  <si>
    <t>30_A_31</t>
  </si>
  <si>
    <t>2E-194-158-36B-F-C9F2432</t>
  </si>
  <si>
    <t>69114344</t>
  </si>
  <si>
    <t>8534953</t>
  </si>
  <si>
    <t>94566967105483</t>
  </si>
  <si>
    <t>58-691-D15-677-A-5CE8E54</t>
  </si>
  <si>
    <t>59276428</t>
  </si>
  <si>
    <t>5398027</t>
  </si>
  <si>
    <t>28360429764456</t>
  </si>
  <si>
    <t>ED-C14-848-8DB-3-CAFE85A</t>
  </si>
  <si>
    <t>91346673</t>
  </si>
  <si>
    <t>28/11/2018</t>
  </si>
  <si>
    <t>YYI</t>
  </si>
  <si>
    <t>43-C59-316-222-6-2011683</t>
  </si>
  <si>
    <t>B2-6F1-C7D-824-4-5AD849C</t>
  </si>
  <si>
    <t>57555781</t>
  </si>
  <si>
    <t>7464056</t>
  </si>
  <si>
    <t>31597767237202</t>
  </si>
  <si>
    <t>6188271</t>
  </si>
  <si>
    <t>95705330191789</t>
  </si>
  <si>
    <t>92-C2A-555-D34-0-763849B</t>
  </si>
  <si>
    <t>4540722</t>
  </si>
  <si>
    <t>22235183420226</t>
  </si>
  <si>
    <t>7511985</t>
  </si>
  <si>
    <t>78715849389167</t>
  </si>
  <si>
    <t>6442927</t>
  </si>
  <si>
    <t>65868760775970</t>
  </si>
  <si>
    <t>1E-ABC-800-42D-7-9DBD9CF</t>
  </si>
  <si>
    <t>2961447</t>
  </si>
  <si>
    <t>10816963411447</t>
  </si>
  <si>
    <t>38_B_34</t>
  </si>
  <si>
    <t>7E-DAD-8E2-3C0-B-EC15779</t>
  </si>
  <si>
    <t>40529625</t>
  </si>
  <si>
    <t>5323081</t>
  </si>
  <si>
    <t>57252510975304</t>
  </si>
  <si>
    <t>EF-F3E-148-CF7-A-4D9D1A2</t>
  </si>
  <si>
    <t>79462777</t>
  </si>
  <si>
    <t>50113674148299</t>
  </si>
  <si>
    <t>8369991</t>
  </si>
  <si>
    <t>97474624326095</t>
  </si>
  <si>
    <t>B0-997-A27-CF9-D-9AC4561</t>
  </si>
  <si>
    <t>2257680</t>
  </si>
  <si>
    <t>97761013468158</t>
  </si>
  <si>
    <t>0F-691-E1A-56C-3-AE4F169</t>
  </si>
  <si>
    <t>1573509</t>
  </si>
  <si>
    <t>22215520431138</t>
  </si>
  <si>
    <t>9463275</t>
  </si>
  <si>
    <t>72724680100541</t>
  </si>
  <si>
    <t>1880410</t>
  </si>
  <si>
    <t>57898418856309</t>
  </si>
  <si>
    <t>30_B_31</t>
  </si>
  <si>
    <t>E2-703-DF0-834-6-400D889</t>
  </si>
  <si>
    <t>81189207</t>
  </si>
  <si>
    <t>9578070</t>
  </si>
  <si>
    <t>49732255154239</t>
  </si>
  <si>
    <t>EB-A53-881-E00-8-5F0FDB3</t>
  </si>
  <si>
    <t>65947576</t>
  </si>
  <si>
    <t>1717223</t>
  </si>
  <si>
    <t>73897895746752</t>
  </si>
  <si>
    <t>38_C_30</t>
  </si>
  <si>
    <t>70-43D-434-AA7-9-907C2AD</t>
  </si>
  <si>
    <t>17146738</t>
  </si>
  <si>
    <t>2845675</t>
  </si>
  <si>
    <t>24538798458701</t>
  </si>
  <si>
    <t>0D-2AF-7D5-045-1-AE6BB76</t>
  </si>
  <si>
    <t>37839824</t>
  </si>
  <si>
    <t>16/03/2019</t>
  </si>
  <si>
    <t>8359519</t>
  </si>
  <si>
    <t>43251549392414</t>
  </si>
  <si>
    <t>BC-7BD-D2B-669-E-84E1F1D</t>
  </si>
  <si>
    <t>37217608</t>
  </si>
  <si>
    <t>15/03/2019</t>
  </si>
  <si>
    <t>7997951</t>
  </si>
  <si>
    <t>94738050479940</t>
  </si>
  <si>
    <t>33_C_FtO</t>
  </si>
  <si>
    <t>41-68B-D29-76E-E-E5B6B5D</t>
  </si>
  <si>
    <t>29165501</t>
  </si>
  <si>
    <t>4666172</t>
  </si>
  <si>
    <t>90408556834602</t>
  </si>
  <si>
    <t>20/04/2019</t>
  </si>
  <si>
    <t>5441699</t>
  </si>
  <si>
    <t>61354492448469</t>
  </si>
  <si>
    <t>6681453</t>
  </si>
  <si>
    <t>48789982782145</t>
  </si>
  <si>
    <t>1799140</t>
  </si>
  <si>
    <t>74261758037305</t>
  </si>
  <si>
    <t>35_B_30</t>
  </si>
  <si>
    <t>AA-1F4-E84-F2C-6-CC22A52</t>
  </si>
  <si>
    <t>5575867</t>
  </si>
  <si>
    <t>67739865390358</t>
  </si>
  <si>
    <t>1451557</t>
  </si>
  <si>
    <t>86976044704931</t>
  </si>
  <si>
    <t>37_C_30</t>
  </si>
  <si>
    <t>1E-0E2-C7B-6F0-6-75DB919</t>
  </si>
  <si>
    <t>42762973</t>
  </si>
  <si>
    <t>8442087</t>
  </si>
  <si>
    <t>78719884070914</t>
  </si>
  <si>
    <t>34_B_31</t>
  </si>
  <si>
    <t>1A-46E-3F9-D76-6-4D06A23</t>
  </si>
  <si>
    <t>7484409</t>
  </si>
  <si>
    <t>30253937337368</t>
  </si>
  <si>
    <t>D4-B87-F13-99B-E-7D9F68E</t>
  </si>
  <si>
    <t>77674869</t>
  </si>
  <si>
    <t>7470075</t>
  </si>
  <si>
    <t>67384997272057</t>
  </si>
  <si>
    <t>4437079</t>
  </si>
  <si>
    <t>45191651768233</t>
  </si>
  <si>
    <t>8598908</t>
  </si>
  <si>
    <t>81985888548692</t>
  </si>
  <si>
    <t>7076874</t>
  </si>
  <si>
    <t>75934716157237</t>
  </si>
  <si>
    <t>5A-D3E-427-1F8-C-38C063E</t>
  </si>
  <si>
    <t>1244474</t>
  </si>
  <si>
    <t>26864937191164</t>
  </si>
  <si>
    <t>34_A_28</t>
  </si>
  <si>
    <t>37-0B4-D22-663-5-CA7AB4E</t>
  </si>
  <si>
    <t>92102721</t>
  </si>
  <si>
    <t>9963874</t>
  </si>
  <si>
    <t>85315181432308</t>
  </si>
  <si>
    <t>5144764</t>
  </si>
  <si>
    <t>30865706283118</t>
  </si>
  <si>
    <t>1935667</t>
  </si>
  <si>
    <t>18861644108231</t>
  </si>
  <si>
    <t>33_A_32</t>
  </si>
  <si>
    <t>4C-7A5-2C6-2FD-8-50AA337</t>
  </si>
  <si>
    <t>7709566</t>
  </si>
  <si>
    <t>67621344832543</t>
  </si>
  <si>
    <t>4064522</t>
  </si>
  <si>
    <t>45824918202390</t>
  </si>
  <si>
    <t>3456069</t>
  </si>
  <si>
    <t>88688035204982</t>
  </si>
  <si>
    <t>5958095</t>
  </si>
  <si>
    <t>65519408606687</t>
  </si>
  <si>
    <t>32_B_31</t>
  </si>
  <si>
    <t>C1-963-2C2-205-F-7DFDED6</t>
  </si>
  <si>
    <t>17445332</t>
  </si>
  <si>
    <t>9795560</t>
  </si>
  <si>
    <t>26230935730582</t>
  </si>
  <si>
    <t>3C-5DC-F9D-31C-9-5B9BC1F</t>
  </si>
  <si>
    <t>57342451</t>
  </si>
  <si>
    <t>9153045</t>
  </si>
  <si>
    <t>79134926749035</t>
  </si>
  <si>
    <t>CE-FD4-020-D1C-F-4D0CAB4</t>
  </si>
  <si>
    <t>83530193</t>
  </si>
  <si>
    <t>3352883</t>
  </si>
  <si>
    <t>48601395844357</t>
  </si>
  <si>
    <t>6786222</t>
  </si>
  <si>
    <t>34614537499804</t>
  </si>
  <si>
    <t>2034963</t>
  </si>
  <si>
    <t>17924212021542</t>
  </si>
  <si>
    <t>2538746</t>
  </si>
  <si>
    <t>64958595234520</t>
  </si>
  <si>
    <t>9566688</t>
  </si>
  <si>
    <t>85208671171690</t>
  </si>
  <si>
    <t>32_A_31</t>
  </si>
  <si>
    <t>A2-412-AAB-658-5-FF37A4C</t>
  </si>
  <si>
    <t>4035678</t>
  </si>
  <si>
    <t>48583114939410</t>
  </si>
  <si>
    <t>8510071</t>
  </si>
  <si>
    <t>21270555027066</t>
  </si>
  <si>
    <t>90-2BE-111-DFD-4-CC661C3</t>
  </si>
  <si>
    <t>2420964</t>
  </si>
  <si>
    <t>14677749508653</t>
  </si>
  <si>
    <t>2925199</t>
  </si>
  <si>
    <t>43798814178383</t>
  </si>
  <si>
    <t>5267408</t>
  </si>
  <si>
    <t>66734302955433</t>
  </si>
  <si>
    <t>64-9CB-2FA-1D3-7-AE7C4EF</t>
  </si>
  <si>
    <t>6463178</t>
  </si>
  <si>
    <t>30944891314495</t>
  </si>
  <si>
    <t>4577192</t>
  </si>
  <si>
    <t>12736967655261</t>
  </si>
  <si>
    <t>04-EAF-BE4-125-E-245D9BC</t>
  </si>
  <si>
    <t>3135536</t>
  </si>
  <si>
    <t>86079622311952</t>
  </si>
  <si>
    <t>06-1F7-560-BA2-5-7295265</t>
  </si>
  <si>
    <t>5207413</t>
  </si>
  <si>
    <t>19025656419654</t>
  </si>
  <si>
    <t>14-A12-D21-CD2-F-95BB1BB</t>
  </si>
  <si>
    <t>1635871</t>
  </si>
  <si>
    <t>59231999795339</t>
  </si>
  <si>
    <t>0D-2B7-2E2-3BF-F-D10E26B</t>
  </si>
  <si>
    <t>8835467</t>
  </si>
  <si>
    <t>38141454774511</t>
  </si>
  <si>
    <t>8124339</t>
  </si>
  <si>
    <t>33880254887102</t>
  </si>
  <si>
    <t>AE-C5E-278-422-3-5613D01</t>
  </si>
  <si>
    <t>55495324</t>
  </si>
  <si>
    <t>4232214</t>
  </si>
  <si>
    <t>70408884963489</t>
  </si>
  <si>
    <t>1013496</t>
  </si>
  <si>
    <t>36972517281555</t>
  </si>
  <si>
    <t>9972132</t>
  </si>
  <si>
    <t>25908865422074</t>
  </si>
  <si>
    <t>6216407</t>
  </si>
  <si>
    <t>74080368217199</t>
  </si>
  <si>
    <t>31_C_FtO</t>
  </si>
  <si>
    <t>18-871-753-5E1-F-5A70401</t>
  </si>
  <si>
    <t>2276954</t>
  </si>
  <si>
    <t>64105431419407</t>
  </si>
  <si>
    <t>36_C_33</t>
  </si>
  <si>
    <t>C4-AC7-485-F95-8-D7C0E80</t>
  </si>
  <si>
    <t>36310924</t>
  </si>
  <si>
    <t>2858364</t>
  </si>
  <si>
    <t>81578043555885</t>
  </si>
  <si>
    <t>33-14F-779-F87-4-BB8B8C6</t>
  </si>
  <si>
    <t>83852825585115</t>
  </si>
  <si>
    <t>29614336675595</t>
  </si>
  <si>
    <t>7820342</t>
  </si>
  <si>
    <t>94881352764252</t>
  </si>
  <si>
    <t>3969172</t>
  </si>
  <si>
    <t>90510599161815</t>
  </si>
  <si>
    <t>5071604</t>
  </si>
  <si>
    <t>84916144599902</t>
  </si>
  <si>
    <t>8239139</t>
  </si>
  <si>
    <t>70854502267556</t>
  </si>
  <si>
    <t>2336773</t>
  </si>
  <si>
    <t>82157700133358</t>
  </si>
  <si>
    <t>5166715</t>
  </si>
  <si>
    <t>82388502304612</t>
  </si>
  <si>
    <t>3240718</t>
  </si>
  <si>
    <t>16023307231985</t>
  </si>
  <si>
    <t>50-FAB-9CA-570-6-60A9B91</t>
  </si>
  <si>
    <t>88825540</t>
  </si>
  <si>
    <t>9114676</t>
  </si>
  <si>
    <t>65668236406221</t>
  </si>
  <si>
    <t>20-F33-6F0-787-0-86A336C</t>
  </si>
  <si>
    <t>9246488</t>
  </si>
  <si>
    <t>32826796995156</t>
  </si>
  <si>
    <t>2491069</t>
  </si>
  <si>
    <t>28630633302665</t>
  </si>
  <si>
    <t>6059851</t>
  </si>
  <si>
    <t>7868172</t>
  </si>
  <si>
    <t>58036476973683</t>
  </si>
  <si>
    <t>3355227</t>
  </si>
  <si>
    <t>43955019299148</t>
  </si>
  <si>
    <t>15/12/2018</t>
  </si>
  <si>
    <t>5479024</t>
  </si>
  <si>
    <t>83087020962636</t>
  </si>
  <si>
    <t>2593250</t>
  </si>
  <si>
    <t>55114404243836</t>
  </si>
  <si>
    <t>9979606</t>
  </si>
  <si>
    <t>70782986075333</t>
  </si>
  <si>
    <t>C3-C60-C90-933-0-441E21B</t>
  </si>
  <si>
    <t>5863035</t>
  </si>
  <si>
    <t>38806232538396</t>
  </si>
  <si>
    <t>34_B_34</t>
  </si>
  <si>
    <t>46-472-8D4-08E-6-E526AFE</t>
  </si>
  <si>
    <t>72284108</t>
  </si>
  <si>
    <t>9364718</t>
  </si>
  <si>
    <t>86792411752612</t>
  </si>
  <si>
    <t>6851221</t>
  </si>
  <si>
    <t>51510364907070</t>
  </si>
  <si>
    <t>8713371</t>
  </si>
  <si>
    <t>99969862551893</t>
  </si>
  <si>
    <t>3602756</t>
  </si>
  <si>
    <t>31339359076613</t>
  </si>
  <si>
    <t>7670798</t>
  </si>
  <si>
    <t>23737752964788</t>
  </si>
  <si>
    <t>9839254</t>
  </si>
  <si>
    <t>32791970554483</t>
  </si>
  <si>
    <t>7977397</t>
  </si>
  <si>
    <t>85434151686284</t>
  </si>
  <si>
    <t>7716996</t>
  </si>
  <si>
    <t>52384678740024</t>
  </si>
  <si>
    <t>32_C_FtO</t>
  </si>
  <si>
    <t>DB-974-CD0-1A5-3-98DEDA0</t>
  </si>
  <si>
    <t>54628773</t>
  </si>
  <si>
    <t>5710442</t>
  </si>
  <si>
    <t>45689151235888</t>
  </si>
  <si>
    <t>1650465</t>
  </si>
  <si>
    <t>59542680986915</t>
  </si>
  <si>
    <t>3550463</t>
  </si>
  <si>
    <t>93624221866719</t>
  </si>
  <si>
    <t>6511831</t>
  </si>
  <si>
    <t>49414248586094</t>
  </si>
  <si>
    <t>7296122</t>
  </si>
  <si>
    <t>87302391335412</t>
  </si>
  <si>
    <t>7761139</t>
  </si>
  <si>
    <t>81693743782411</t>
  </si>
  <si>
    <t>88-366-056-275-5-D08AFEA</t>
  </si>
  <si>
    <t>63821910</t>
  </si>
  <si>
    <t>4296227</t>
  </si>
  <si>
    <t>53945447087516</t>
  </si>
  <si>
    <t>99-618-8AD-B42-A-92638D7</t>
  </si>
  <si>
    <t>58240852</t>
  </si>
  <si>
    <t>3634638</t>
  </si>
  <si>
    <t>17106389927493</t>
  </si>
  <si>
    <t>1423929</t>
  </si>
  <si>
    <t>48604603057550</t>
  </si>
  <si>
    <t>4125436</t>
  </si>
  <si>
    <t>97338381762295</t>
  </si>
  <si>
    <t>4787619</t>
  </si>
  <si>
    <t>23215858417548</t>
  </si>
  <si>
    <t>8212071</t>
  </si>
  <si>
    <t>35348302613566</t>
  </si>
  <si>
    <t>33_A_31</t>
  </si>
  <si>
    <t>5C-C1A-802-B28-B-8D7DED5</t>
  </si>
  <si>
    <t>3288309</t>
  </si>
  <si>
    <t>16497568076822</t>
  </si>
  <si>
    <t>2134781</t>
  </si>
  <si>
    <t>34979202893748</t>
  </si>
  <si>
    <t>E3-DD1-EF6-722-2-CA42626</t>
  </si>
  <si>
    <t>8003168</t>
  </si>
  <si>
    <t>20775939928528</t>
  </si>
  <si>
    <t>28_A_FtO</t>
  </si>
  <si>
    <t>A5-591-41E-E9A-D-44C64DF</t>
  </si>
  <si>
    <t>6014780</t>
  </si>
  <si>
    <t>30264917202048</t>
  </si>
  <si>
    <t>4925260</t>
  </si>
  <si>
    <t>84153168578995</t>
  </si>
  <si>
    <t>30_A_29</t>
  </si>
  <si>
    <t>3A-AA7-972-ABA-C-1917997</t>
  </si>
  <si>
    <t>98531931</t>
  </si>
  <si>
    <t>3158010</t>
  </si>
  <si>
    <t>33681360223128</t>
  </si>
  <si>
    <t>4509306</t>
  </si>
  <si>
    <t>20650014089938</t>
  </si>
  <si>
    <t>33_C_30</t>
  </si>
  <si>
    <t>24-6D8-95D-409-B-9D59753</t>
  </si>
  <si>
    <t>6010273</t>
  </si>
  <si>
    <t>41500294614263</t>
  </si>
  <si>
    <t>DB-ACF-F07-E1C-F-2D28388</t>
  </si>
  <si>
    <t>97607679</t>
  </si>
  <si>
    <t>4112177</t>
  </si>
  <si>
    <t>82440883151368</t>
  </si>
  <si>
    <t>06-E76-C48-477-D-AC50C7D</t>
  </si>
  <si>
    <t>3272043</t>
  </si>
  <si>
    <t>31965265337380</t>
  </si>
  <si>
    <t>9647177</t>
  </si>
  <si>
    <t>80586395603132</t>
  </si>
  <si>
    <t>9198743</t>
  </si>
  <si>
    <t>19686923577522</t>
  </si>
  <si>
    <t>9535397</t>
  </si>
  <si>
    <t>77007819510108</t>
  </si>
  <si>
    <t>90-178-DE1-768-E-CFCF2CA</t>
  </si>
  <si>
    <t>1517970</t>
  </si>
  <si>
    <t>57787827399700</t>
  </si>
  <si>
    <t>4890959</t>
  </si>
  <si>
    <t>88451590738501</t>
  </si>
  <si>
    <t>33_B_32</t>
  </si>
  <si>
    <t>DB-4FC-359-175-A-8787289</t>
  </si>
  <si>
    <t>3868673</t>
  </si>
  <si>
    <t>43060255274536</t>
  </si>
  <si>
    <t>1486199</t>
  </si>
  <si>
    <t>28794325191502</t>
  </si>
  <si>
    <t>37_A_FtO</t>
  </si>
  <si>
    <t>62-DD1-AF3-E3E-D-4A08339</t>
  </si>
  <si>
    <t>5071887</t>
  </si>
  <si>
    <t>10348397704423</t>
  </si>
  <si>
    <t>6226985</t>
  </si>
  <si>
    <t>3943907</t>
  </si>
  <si>
    <t>28404211513139</t>
  </si>
  <si>
    <t>B6-C8A-607-31C-7-0A2D144</t>
  </si>
  <si>
    <t>7792753</t>
  </si>
  <si>
    <t>29895190707627</t>
  </si>
  <si>
    <t>A0-D53-F9A-B08-6-93D9A5C</t>
  </si>
  <si>
    <t>92621535</t>
  </si>
  <si>
    <t>6004550</t>
  </si>
  <si>
    <t>38884120167928</t>
  </si>
  <si>
    <t>6000860</t>
  </si>
  <si>
    <t>89303401285074</t>
  </si>
  <si>
    <t>7302553</t>
  </si>
  <si>
    <t>87809379052780</t>
  </si>
  <si>
    <t>36_A_29</t>
  </si>
  <si>
    <t>10-F77-2A9-E28-F-32413EE</t>
  </si>
  <si>
    <t>15371062</t>
  </si>
  <si>
    <t>4366011</t>
  </si>
  <si>
    <t>60205579800284</t>
  </si>
  <si>
    <t>9785305</t>
  </si>
  <si>
    <t>51770178130439</t>
  </si>
  <si>
    <t>30_B_32</t>
  </si>
  <si>
    <t>BF-75A-74C-37C-5-E6815BD</t>
  </si>
  <si>
    <t>7490228</t>
  </si>
  <si>
    <t>67235973614304</t>
  </si>
  <si>
    <t>9603910</t>
  </si>
  <si>
    <t>82119763693446</t>
  </si>
  <si>
    <t>3775743</t>
  </si>
  <si>
    <t>64886582358527</t>
  </si>
  <si>
    <t>8758524</t>
  </si>
  <si>
    <t>91325304728859</t>
  </si>
  <si>
    <t>3033234</t>
  </si>
  <si>
    <t>97878460818519</t>
  </si>
  <si>
    <t>3863241</t>
  </si>
  <si>
    <t>78995791835810</t>
  </si>
  <si>
    <t>5275761</t>
  </si>
  <si>
    <t>27030639808253</t>
  </si>
  <si>
    <t>3479116</t>
  </si>
  <si>
    <t>99736700231587</t>
  </si>
  <si>
    <t>35_B_31</t>
  </si>
  <si>
    <t>A2-C90-A36-AA4-6-032C355</t>
  </si>
  <si>
    <t>96726264</t>
  </si>
  <si>
    <t>9543386</t>
  </si>
  <si>
    <t>24353396934524</t>
  </si>
  <si>
    <t>8262881</t>
  </si>
  <si>
    <t>43886109368076</t>
  </si>
  <si>
    <t>5623930</t>
  </si>
  <si>
    <t>73425186246546</t>
  </si>
  <si>
    <t>4577594</t>
  </si>
  <si>
    <t>42752049509306</t>
  </si>
  <si>
    <t>38_B_33</t>
  </si>
  <si>
    <t>C4-59B-514-570-E-BC60D6D</t>
  </si>
  <si>
    <t>46332221</t>
  </si>
  <si>
    <t>31_B_31</t>
  </si>
  <si>
    <t>1A-276-C39-1B1-5-FB4C82B</t>
  </si>
  <si>
    <t>84559236</t>
  </si>
  <si>
    <t>3840865</t>
  </si>
  <si>
    <t>83291110262955</t>
  </si>
  <si>
    <t>8057884</t>
  </si>
  <si>
    <t>36632885305746</t>
  </si>
  <si>
    <t>7F-518-721-99D-3-085AC73</t>
  </si>
  <si>
    <t>2048890</t>
  </si>
  <si>
    <t>76995986402848</t>
  </si>
  <si>
    <t>36_B_33</t>
  </si>
  <si>
    <t>33-E8D-73B-72B-C-E73191B</t>
  </si>
  <si>
    <t>1666440</t>
  </si>
  <si>
    <t>48278196897488</t>
  </si>
  <si>
    <t>1301250</t>
  </si>
  <si>
    <t>53766270386443</t>
  </si>
  <si>
    <t>32_C_34</t>
  </si>
  <si>
    <t>FE-E03-5FA-311-3-0B2D77F</t>
  </si>
  <si>
    <t>5590582</t>
  </si>
  <si>
    <t>87031098701134</t>
  </si>
  <si>
    <t>BC-F25-791-B6B-3-C834733</t>
  </si>
  <si>
    <t>8536818</t>
  </si>
  <si>
    <t>2142995</t>
  </si>
  <si>
    <t>98461446481010</t>
  </si>
  <si>
    <t>45298336404302</t>
  </si>
  <si>
    <t>1348221</t>
  </si>
  <si>
    <t>40869344516203</t>
  </si>
  <si>
    <t>34_C_30</t>
  </si>
  <si>
    <t>BA-F70-C5D-9A9-4-69BFE89</t>
  </si>
  <si>
    <t>10724788</t>
  </si>
  <si>
    <t>9271158</t>
  </si>
  <si>
    <t>54944786940843</t>
  </si>
  <si>
    <t>8718354</t>
  </si>
  <si>
    <t>25114816551134</t>
  </si>
  <si>
    <t>5748560</t>
  </si>
  <si>
    <t>45518493438728</t>
  </si>
  <si>
    <t>2700865</t>
  </si>
  <si>
    <t>96925176668173</t>
  </si>
  <si>
    <t>4259255</t>
  </si>
  <si>
    <t>67123670274284</t>
  </si>
  <si>
    <t>AB-1C6-A75-701-C-B67945B</t>
  </si>
  <si>
    <t>9410229</t>
  </si>
  <si>
    <t>44671316139368</t>
  </si>
  <si>
    <t>F1-26F-A28-2D0-2-E069256</t>
  </si>
  <si>
    <t>8035067</t>
  </si>
  <si>
    <t>83667593843201</t>
  </si>
  <si>
    <t>3872854</t>
  </si>
  <si>
    <t>91982106535436</t>
  </si>
  <si>
    <t>9403185</t>
  </si>
  <si>
    <t>27066477569029</t>
  </si>
  <si>
    <t>7840483</t>
  </si>
  <si>
    <t>40992753871268</t>
  </si>
  <si>
    <t>9715786</t>
  </si>
  <si>
    <t>31207546507372</t>
  </si>
  <si>
    <t>6934657</t>
  </si>
  <si>
    <t>64614566059249</t>
  </si>
  <si>
    <t>1A-629-A99-E23-6-41E2C79</t>
  </si>
  <si>
    <t>1385915</t>
  </si>
  <si>
    <t>40262057476608</t>
  </si>
  <si>
    <t>1624852</t>
  </si>
  <si>
    <t>64615190471530</t>
  </si>
  <si>
    <t>9983445</t>
  </si>
  <si>
    <t>48055284495605</t>
  </si>
  <si>
    <t>8418763</t>
  </si>
  <si>
    <t>17914113851821</t>
  </si>
  <si>
    <t>32_B_30</t>
  </si>
  <si>
    <t>88-206-645-911-5-9B709AB</t>
  </si>
  <si>
    <t>26420340</t>
  </si>
  <si>
    <t>7078841</t>
  </si>
  <si>
    <t>46358069250822</t>
  </si>
  <si>
    <t>2522558</t>
  </si>
  <si>
    <t>11749468268239</t>
  </si>
  <si>
    <t>34_C_33</t>
  </si>
  <si>
    <t>3B-54F-651-DA8-6-09AD827</t>
  </si>
  <si>
    <t>87479732</t>
  </si>
  <si>
    <t>9764940</t>
  </si>
  <si>
    <t>51344691802094</t>
  </si>
  <si>
    <t>26/12/2018</t>
  </si>
  <si>
    <t>2029654</t>
  </si>
  <si>
    <t>30-163-1D2-2BF-F-315073A</t>
  </si>
  <si>
    <t>4326040</t>
  </si>
  <si>
    <t>42930303663287</t>
  </si>
  <si>
    <t>31_B_32</t>
  </si>
  <si>
    <t>3B-7E0-F60-5CB-5-EB41F34</t>
  </si>
  <si>
    <t>7132051</t>
  </si>
  <si>
    <t>42263278286076</t>
  </si>
  <si>
    <t>6416798</t>
  </si>
  <si>
    <t>65131879968280</t>
  </si>
  <si>
    <t>33_B_28</t>
  </si>
  <si>
    <t>95-179-C2F-3C0-1-604F11B</t>
  </si>
  <si>
    <t>5691498</t>
  </si>
  <si>
    <t>18744775357287</t>
  </si>
  <si>
    <t>9748059</t>
  </si>
  <si>
    <t>43477123776123</t>
  </si>
  <si>
    <t>7249589</t>
  </si>
  <si>
    <t>51655169107322</t>
  </si>
  <si>
    <t>31_A_28</t>
  </si>
  <si>
    <t>8C-223-353-4B2-B-643BDEC</t>
  </si>
  <si>
    <t>38851979</t>
  </si>
  <si>
    <t>9455694</t>
  </si>
  <si>
    <t>80113379102297</t>
  </si>
  <si>
    <t>7101654</t>
  </si>
  <si>
    <t>65528466015647</t>
  </si>
  <si>
    <t>4148729</t>
  </si>
  <si>
    <t>98685104074237</t>
  </si>
  <si>
    <t>8981715</t>
  </si>
  <si>
    <t>49814333112397</t>
  </si>
  <si>
    <t>31_A_30</t>
  </si>
  <si>
    <t>BD-4A8-1A5-BFD-9-D7A62EC</t>
  </si>
  <si>
    <t>34347780</t>
  </si>
  <si>
    <t>1977410</t>
  </si>
  <si>
    <t>44152588736241</t>
  </si>
  <si>
    <t>1451300</t>
  </si>
  <si>
    <t>63866295852139</t>
  </si>
  <si>
    <t>8058528</t>
  </si>
  <si>
    <t>81085349951429</t>
  </si>
  <si>
    <t>6983571</t>
  </si>
  <si>
    <t>32464366958979</t>
  </si>
  <si>
    <t>9654417</t>
  </si>
  <si>
    <t>76523216428823</t>
  </si>
  <si>
    <t>5279303</t>
  </si>
  <si>
    <t>76667742843144</t>
  </si>
  <si>
    <t>96-8B1-6DA-384-D-1395507</t>
  </si>
  <si>
    <t>93891135</t>
  </si>
  <si>
    <t>1080944</t>
  </si>
  <si>
    <t>39383832602458</t>
  </si>
  <si>
    <t>32_C_30</t>
  </si>
  <si>
    <t>01-DE3-9F7-8CA-D-8CEED70</t>
  </si>
  <si>
    <t>78167208</t>
  </si>
  <si>
    <t>6603347</t>
  </si>
  <si>
    <t>99370318921342</t>
  </si>
  <si>
    <t>38_A_FtO</t>
  </si>
  <si>
    <t>C4-568-044-D7E-D-4A77D6C</t>
  </si>
  <si>
    <t>8105183</t>
  </si>
  <si>
    <t>52609190537557</t>
  </si>
  <si>
    <t>6201663</t>
  </si>
  <si>
    <t>57290661392248</t>
  </si>
  <si>
    <t>2534281</t>
  </si>
  <si>
    <t>84707160869455</t>
  </si>
  <si>
    <t>5976113</t>
  </si>
  <si>
    <t>41908716330293</t>
  </si>
  <si>
    <t>3081686</t>
  </si>
  <si>
    <t>83739652543308</t>
  </si>
  <si>
    <t>7104332</t>
  </si>
  <si>
    <t>76150472997215</t>
  </si>
  <si>
    <t>30-C60-455-D74-A-363ECC7</t>
  </si>
  <si>
    <t>2859464</t>
  </si>
  <si>
    <t>11164828672628</t>
  </si>
  <si>
    <t>7900616</t>
  </si>
  <si>
    <t>14084729495592</t>
  </si>
  <si>
    <t>32_C_31</t>
  </si>
  <si>
    <t>0E-681-D38-1B6-7-884E518</t>
  </si>
  <si>
    <t>90127638</t>
  </si>
  <si>
    <t>1292569</t>
  </si>
  <si>
    <t>18577828293683</t>
  </si>
  <si>
    <t>36_A_32</t>
  </si>
  <si>
    <t>42-9F4-9C0-E13-B-D08FB24</t>
  </si>
  <si>
    <t>10/12/2018</t>
  </si>
  <si>
    <t>7254939</t>
  </si>
  <si>
    <t>40307936166116</t>
  </si>
  <si>
    <t>5791946</t>
  </si>
  <si>
    <t>52662437743636</t>
  </si>
  <si>
    <t>8801931</t>
  </si>
  <si>
    <t>10637399448822</t>
  </si>
  <si>
    <t>8506132</t>
  </si>
  <si>
    <t>36006658237656</t>
  </si>
  <si>
    <t>01/12/2018</t>
  </si>
  <si>
    <t>9276692</t>
  </si>
  <si>
    <t>68674088478613</t>
  </si>
  <si>
    <t>7177508</t>
  </si>
  <si>
    <t>85547683298273</t>
  </si>
  <si>
    <t>5276893</t>
  </si>
  <si>
    <t>41574414078220</t>
  </si>
  <si>
    <t>27-FAE-E63-94B-A-F12DF42</t>
  </si>
  <si>
    <t>2524759</t>
  </si>
  <si>
    <t>14961490769414</t>
  </si>
  <si>
    <t>3769784</t>
  </si>
  <si>
    <t>70762757673956</t>
  </si>
  <si>
    <t>5489274</t>
  </si>
  <si>
    <t>43972629630835</t>
  </si>
  <si>
    <t>4992298</t>
  </si>
  <si>
    <t>24026841947285</t>
  </si>
  <si>
    <t>9695190</t>
  </si>
  <si>
    <t>91252660939766</t>
  </si>
  <si>
    <t>8861225</t>
  </si>
  <si>
    <t>21328919645646</t>
  </si>
  <si>
    <t>38_C_32</t>
  </si>
  <si>
    <t>69-570-C5B-4F3-D-028FF94</t>
  </si>
  <si>
    <t>46860822</t>
  </si>
  <si>
    <t>8548923</t>
  </si>
  <si>
    <t>1360117</t>
  </si>
  <si>
    <t>77504866747861</t>
  </si>
  <si>
    <t>9377933</t>
  </si>
  <si>
    <t>16608229479548</t>
  </si>
  <si>
    <t>1464972</t>
  </si>
  <si>
    <t>72120703963124</t>
  </si>
  <si>
    <t>2020080</t>
  </si>
  <si>
    <t>46984478776428</t>
  </si>
  <si>
    <t>8471461</t>
  </si>
  <si>
    <t>66396929895535</t>
  </si>
  <si>
    <t>7856235</t>
  </si>
  <si>
    <t>17579647226499</t>
  </si>
  <si>
    <t>9323702</t>
  </si>
  <si>
    <t>68391472814071</t>
  </si>
  <si>
    <t>5676336</t>
  </si>
  <si>
    <t>24610070327091</t>
  </si>
  <si>
    <t>32_B_32</t>
  </si>
  <si>
    <t>3B-C42-4CC-D7E-B-11B68BF</t>
  </si>
  <si>
    <t>54528654</t>
  </si>
  <si>
    <t>9466226</t>
  </si>
  <si>
    <t>69608543668147</t>
  </si>
  <si>
    <t>1224601</t>
  </si>
  <si>
    <t>75946310326105</t>
  </si>
  <si>
    <t>0D-936-5FD-FF6-1-9852C61</t>
  </si>
  <si>
    <t>6507831</t>
  </si>
  <si>
    <t>14524050680091</t>
  </si>
  <si>
    <t>4688853</t>
  </si>
  <si>
    <t>54071490788228</t>
  </si>
  <si>
    <t>7272137</t>
  </si>
  <si>
    <t>48850998357858</t>
  </si>
  <si>
    <t>2041520</t>
  </si>
  <si>
    <t>4490670</t>
  </si>
  <si>
    <t>11377670720860</t>
  </si>
  <si>
    <t>4882226</t>
  </si>
  <si>
    <t>84053231769762</t>
  </si>
  <si>
    <t>9761707</t>
  </si>
  <si>
    <t>90285229338826</t>
  </si>
  <si>
    <t>CC-5EE-DA8-560-D-9B77AD0</t>
  </si>
  <si>
    <t>77947840</t>
  </si>
  <si>
    <t>96319828903070</t>
  </si>
  <si>
    <t>2305248</t>
  </si>
  <si>
    <t>22805460692753</t>
  </si>
  <si>
    <t>6233687</t>
  </si>
  <si>
    <t>49479914437384</t>
  </si>
  <si>
    <t>1156784</t>
  </si>
  <si>
    <t>52944911430760</t>
  </si>
  <si>
    <t>9486293</t>
  </si>
  <si>
    <t>63908692656216</t>
  </si>
  <si>
    <t>1196451</t>
  </si>
  <si>
    <t>62750154288950</t>
  </si>
  <si>
    <t>4929168</t>
  </si>
  <si>
    <t>53867262935039</t>
  </si>
  <si>
    <t>5373198</t>
  </si>
  <si>
    <t>93544461976967</t>
  </si>
  <si>
    <t>6432283</t>
  </si>
  <si>
    <t>17653492775715</t>
  </si>
  <si>
    <t>4A-8D6-CF0-B2B-A-0F2654C</t>
  </si>
  <si>
    <t>9018822</t>
  </si>
  <si>
    <t>44348122703239</t>
  </si>
  <si>
    <t>5294390</t>
  </si>
  <si>
    <t>53119027136832</t>
  </si>
  <si>
    <t>34_B_29</t>
  </si>
  <si>
    <t>AC-598-B80-D6F-C-5AA7B71</t>
  </si>
  <si>
    <t>5974449</t>
  </si>
  <si>
    <t>20320035574167</t>
  </si>
  <si>
    <t>24-A42-F66-CB4-E-86A8B07</t>
  </si>
  <si>
    <t>4150999</t>
  </si>
  <si>
    <t>66835625170262</t>
  </si>
  <si>
    <t>C2-35F-2F0-4C4-7-4BBF9CF</t>
  </si>
  <si>
    <t>5016252</t>
  </si>
  <si>
    <t>92618484851112</t>
  </si>
  <si>
    <t>8890198</t>
  </si>
  <si>
    <t>77190773846452</t>
  </si>
  <si>
    <t>1549396</t>
  </si>
  <si>
    <t>8451732</t>
  </si>
  <si>
    <t>89967830578941</t>
  </si>
  <si>
    <t>1409744</t>
  </si>
  <si>
    <t>94539777711601</t>
  </si>
  <si>
    <t>7088443</t>
  </si>
  <si>
    <t>91745778845748</t>
  </si>
  <si>
    <t>5220436</t>
  </si>
  <si>
    <t>48422070053967</t>
  </si>
  <si>
    <t>6435361</t>
  </si>
  <si>
    <t>35152464965203</t>
  </si>
  <si>
    <t>1743868</t>
  </si>
  <si>
    <t>31119923299762</t>
  </si>
  <si>
    <t>1207032</t>
  </si>
  <si>
    <t>35514967902006</t>
  </si>
  <si>
    <t>60689332434735</t>
  </si>
  <si>
    <t>1899523</t>
  </si>
  <si>
    <t>54959751424928</t>
  </si>
  <si>
    <t>9218587</t>
  </si>
  <si>
    <t>88102748149050</t>
  </si>
  <si>
    <t>1417228</t>
  </si>
  <si>
    <t>8167303</t>
  </si>
  <si>
    <t>83904439439047</t>
  </si>
  <si>
    <t>8106344</t>
  </si>
  <si>
    <t>51662431561401</t>
  </si>
  <si>
    <t>6374304</t>
  </si>
  <si>
    <t>55355259095478</t>
  </si>
  <si>
    <t>30_B_29</t>
  </si>
  <si>
    <t>10-912-CE8-3DE-1-6E03897</t>
  </si>
  <si>
    <t>5846597</t>
  </si>
  <si>
    <t>31283120737170</t>
  </si>
  <si>
    <t>51866781673283</t>
  </si>
  <si>
    <t>74-D0E-8B9-B99-F-8062669</t>
  </si>
  <si>
    <t>5016938</t>
  </si>
  <si>
    <t>59570927864683</t>
  </si>
  <si>
    <t>7412160</t>
  </si>
  <si>
    <t>96637657544069</t>
  </si>
  <si>
    <t>30_A_32</t>
  </si>
  <si>
    <t>B8-1BE-DDE-DE4-B-0F69A9D</t>
  </si>
  <si>
    <t>3885360</t>
  </si>
  <si>
    <t>32345682565474</t>
  </si>
  <si>
    <t>32_A_34</t>
  </si>
  <si>
    <t>86-600-DA6-CBC-4-A9C27F8</t>
  </si>
  <si>
    <t>1832972</t>
  </si>
  <si>
    <t>52682715398636</t>
  </si>
  <si>
    <t>6604579</t>
  </si>
  <si>
    <t>20942523655267</t>
  </si>
  <si>
    <t>1046960</t>
  </si>
  <si>
    <t>99463798505822</t>
  </si>
  <si>
    <t>2425217</t>
  </si>
  <si>
    <t>65659867626317</t>
  </si>
  <si>
    <t>2585873</t>
  </si>
  <si>
    <t>5029395</t>
  </si>
  <si>
    <t>95502958244961</t>
  </si>
  <si>
    <t>3075720</t>
  </si>
  <si>
    <t>98690051733932</t>
  </si>
  <si>
    <t>6336884</t>
  </si>
  <si>
    <t>66426833692094</t>
  </si>
  <si>
    <t>5869571</t>
  </si>
  <si>
    <t>39595170696818</t>
  </si>
  <si>
    <t>8223987</t>
  </si>
  <si>
    <t>97290195056354</t>
  </si>
  <si>
    <t>9470812</t>
  </si>
  <si>
    <t>22353481901987</t>
  </si>
  <si>
    <t>3849386</t>
  </si>
  <si>
    <t>23159576138488</t>
  </si>
  <si>
    <t>7720317</t>
  </si>
  <si>
    <t>79644740923418</t>
  </si>
  <si>
    <t>3480651</t>
  </si>
  <si>
    <t>73935169016963</t>
  </si>
  <si>
    <t>1311510</t>
  </si>
  <si>
    <t>66700356286078</t>
  </si>
  <si>
    <t>4261768</t>
  </si>
  <si>
    <t>58615361828147</t>
  </si>
  <si>
    <t>9538438</t>
  </si>
  <si>
    <t>71577907095203</t>
  </si>
  <si>
    <t>A5-72B-9C3-A26-5-EF341CB</t>
  </si>
  <si>
    <t>3991969</t>
  </si>
  <si>
    <t>33911019235668</t>
  </si>
  <si>
    <t>33_A_34</t>
  </si>
  <si>
    <t>4E-8EE-DBD-47F-1-D4B9A7C</t>
  </si>
  <si>
    <t>2281237</t>
  </si>
  <si>
    <t>95233786769030</t>
  </si>
  <si>
    <t>1961584</t>
  </si>
  <si>
    <t>43510726339724</t>
  </si>
  <si>
    <t>9779690</t>
  </si>
  <si>
    <t>85931536884678</t>
  </si>
  <si>
    <t>40846790209417</t>
  </si>
  <si>
    <t>8F-5B5-12C-D79-F-DDD9225</t>
  </si>
  <si>
    <t>1488316</t>
  </si>
  <si>
    <t>74739966593320</t>
  </si>
  <si>
    <t>33_A_33</t>
  </si>
  <si>
    <t>C1-632-70E-97E-4-9A9AB20</t>
  </si>
  <si>
    <t>34205593</t>
  </si>
  <si>
    <t>8395753</t>
  </si>
  <si>
    <t>48465541172878</t>
  </si>
  <si>
    <t>36_B_32</t>
  </si>
  <si>
    <t>19-ABF-763-464-7-FE16001</t>
  </si>
  <si>
    <t>92635658</t>
  </si>
  <si>
    <t>6A-DE1-E4D-197-B-7BC0305</t>
  </si>
  <si>
    <t>17229706</t>
  </si>
  <si>
    <t>9654972</t>
  </si>
  <si>
    <t>58543113540685</t>
  </si>
  <si>
    <t>36_A_31</t>
  </si>
  <si>
    <t>6B-6CF-845-EE0-E-273AB37</t>
  </si>
  <si>
    <t>4283656</t>
  </si>
  <si>
    <t>23017435420757</t>
  </si>
  <si>
    <t>34_B_28</t>
  </si>
  <si>
    <t>69-346-8DE-786-8-D377D10</t>
  </si>
  <si>
    <t>5467580</t>
  </si>
  <si>
    <t>55445794148015</t>
  </si>
  <si>
    <t>7561671</t>
  </si>
  <si>
    <t>1033398</t>
  </si>
  <si>
    <t>44789948129995</t>
  </si>
  <si>
    <t>2973855</t>
  </si>
  <si>
    <t>21646222526574</t>
  </si>
  <si>
    <t>3117851</t>
  </si>
  <si>
    <t>98406113498132</t>
  </si>
  <si>
    <t>33_B_30</t>
  </si>
  <si>
    <t>C5-1D3-7A9-BC2-E-5E69006</t>
  </si>
  <si>
    <t>7420967</t>
  </si>
  <si>
    <t>80914670301621</t>
  </si>
  <si>
    <t>8555796</t>
  </si>
  <si>
    <t>47903860539118</t>
  </si>
  <si>
    <t>6047112</t>
  </si>
  <si>
    <t>71796407313355</t>
  </si>
  <si>
    <t>9988152</t>
  </si>
  <si>
    <t>63742060420128</t>
  </si>
  <si>
    <t>4346987</t>
  </si>
  <si>
    <t>6300016</t>
  </si>
  <si>
    <t>54188114928646</t>
  </si>
  <si>
    <t>80664151</t>
  </si>
  <si>
    <t>8244490</t>
  </si>
  <si>
    <t>44442730564646</t>
  </si>
  <si>
    <t>1292464</t>
  </si>
  <si>
    <t>27103866114404</t>
  </si>
  <si>
    <t>9113480</t>
  </si>
  <si>
    <t>61402749982222</t>
  </si>
  <si>
    <t>67600974520289</t>
  </si>
  <si>
    <t>47029288360012</t>
  </si>
  <si>
    <t>36_C_31</t>
  </si>
  <si>
    <t>79-AD4-862-79F-8-AB6068B</t>
  </si>
  <si>
    <t>40474351</t>
  </si>
  <si>
    <t>5882464</t>
  </si>
  <si>
    <t>67563773861804</t>
  </si>
  <si>
    <t>34_A_31</t>
  </si>
  <si>
    <t>0E-D76-4ED-C87-F-6E1CE3B</t>
  </si>
  <si>
    <t>9195741</t>
  </si>
  <si>
    <t>91517339733797</t>
  </si>
  <si>
    <t>8521387</t>
  </si>
  <si>
    <t>81513405541862</t>
  </si>
  <si>
    <t>6569274</t>
  </si>
  <si>
    <t>51930456582856</t>
  </si>
  <si>
    <t>4549618</t>
  </si>
  <si>
    <t>73584079807306</t>
  </si>
  <si>
    <t>7497057</t>
  </si>
  <si>
    <t>18789190197702</t>
  </si>
  <si>
    <t>6189092</t>
  </si>
  <si>
    <t>15877695550065</t>
  </si>
  <si>
    <t>5062263</t>
  </si>
  <si>
    <t>99415000155023</t>
  </si>
  <si>
    <t>7753577</t>
  </si>
  <si>
    <t>27024870143609</t>
  </si>
  <si>
    <t>36_C_32</t>
  </si>
  <si>
    <t>F5-ABF-891-483-A-C9AFF9B</t>
  </si>
  <si>
    <t>2693505</t>
  </si>
  <si>
    <t>61734214306960</t>
  </si>
  <si>
    <t>30_C_FtO</t>
  </si>
  <si>
    <t>CB-055-DAC-05D-A-C647947</t>
  </si>
  <si>
    <t>6018400</t>
  </si>
  <si>
    <t>26161914813414</t>
  </si>
  <si>
    <t>32_A_30</t>
  </si>
  <si>
    <t>17-8AC-3D6-C77-5-161BEF2</t>
  </si>
  <si>
    <t>9251892</t>
  </si>
  <si>
    <t>57774775946125</t>
  </si>
  <si>
    <t>98-6B1-DB6-348-F-24EC392</t>
  </si>
  <si>
    <t>8075150</t>
  </si>
  <si>
    <t>38483696014303</t>
  </si>
  <si>
    <t>4247192</t>
  </si>
  <si>
    <t>55290161009520</t>
  </si>
  <si>
    <t>9802201</t>
  </si>
  <si>
    <t>10450824137910</t>
  </si>
  <si>
    <t>1461029</t>
  </si>
  <si>
    <t>33927745119044</t>
  </si>
  <si>
    <t>5191462</t>
  </si>
  <si>
    <t>56226925182607</t>
  </si>
  <si>
    <t>34_B_32</t>
  </si>
  <si>
    <t>50-949-304-6C1-C-7556F5E</t>
  </si>
  <si>
    <t>88047385</t>
  </si>
  <si>
    <t>2644878</t>
  </si>
  <si>
    <t>36711376064152</t>
  </si>
  <si>
    <t>BA-F66-8B5-3DD-8-ADF9E45</t>
  </si>
  <si>
    <t>99-00E-D14-F29-E-98455D0</t>
  </si>
  <si>
    <t>59025444</t>
  </si>
  <si>
    <t>1090251</t>
  </si>
  <si>
    <t>43104857765937</t>
  </si>
  <si>
    <t>4226745</t>
  </si>
  <si>
    <t>25752722557750</t>
  </si>
  <si>
    <t>27-758-C74-DF6-6-7004569</t>
  </si>
  <si>
    <t>41381707492768</t>
  </si>
  <si>
    <t>3854896</t>
  </si>
  <si>
    <t>60833355714923</t>
  </si>
  <si>
    <t>8365781</t>
  </si>
  <si>
    <t>51723966146603</t>
  </si>
  <si>
    <t>6303934</t>
  </si>
  <si>
    <t>16963189687965</t>
  </si>
  <si>
    <t>2854519</t>
  </si>
  <si>
    <t>55335947541334</t>
  </si>
  <si>
    <t>2908436</t>
  </si>
  <si>
    <t>59444123583903</t>
  </si>
  <si>
    <t>9633632</t>
  </si>
  <si>
    <t>54196837559418</t>
  </si>
  <si>
    <t>7843272</t>
  </si>
  <si>
    <t>96032161475894</t>
  </si>
  <si>
    <t>7990312</t>
  </si>
  <si>
    <t>34659009697479</t>
  </si>
  <si>
    <t>2207694</t>
  </si>
  <si>
    <t>50202200878904</t>
  </si>
  <si>
    <t>1414469</t>
  </si>
  <si>
    <t>85320870475715</t>
  </si>
  <si>
    <t>35_B_33</t>
  </si>
  <si>
    <t>05-499-5AC-5DD-3-8EDDC29</t>
  </si>
  <si>
    <t>5591793</t>
  </si>
  <si>
    <t>36666629632314</t>
  </si>
  <si>
    <t>9290398</t>
  </si>
  <si>
    <t>81648058377166</t>
  </si>
  <si>
    <t>F6-0AF-BD1-0BD-2-1A5FA21</t>
  </si>
  <si>
    <t>34_C_32</t>
  </si>
  <si>
    <t>00-CCE-6E4-43C-E-C7F1FE4</t>
  </si>
  <si>
    <t>95027136611063</t>
  </si>
  <si>
    <t>7620353</t>
  </si>
  <si>
    <t>47354652031164</t>
  </si>
  <si>
    <t>2441420</t>
  </si>
  <si>
    <t>91412946262205</t>
  </si>
  <si>
    <t>4046321</t>
  </si>
  <si>
    <t>30546708374433</t>
  </si>
  <si>
    <t>5612004</t>
  </si>
  <si>
    <t>15533595608185</t>
  </si>
  <si>
    <t>5529354</t>
  </si>
  <si>
    <t>52397780906514</t>
  </si>
  <si>
    <t>30_B_30</t>
  </si>
  <si>
    <t>BF-8A2-1A8-954-E-CB2203D</t>
  </si>
  <si>
    <t>2257599</t>
  </si>
  <si>
    <t>90327435391930</t>
  </si>
  <si>
    <t>5307768</t>
  </si>
  <si>
    <t>4315074</t>
  </si>
  <si>
    <t>86924911387595</t>
  </si>
  <si>
    <t>1676113</t>
  </si>
  <si>
    <t>87162799805719</t>
  </si>
  <si>
    <t>1840118</t>
  </si>
  <si>
    <t>44124274521535</t>
  </si>
  <si>
    <t>30/01/2019</t>
  </si>
  <si>
    <t>6226282</t>
  </si>
  <si>
    <t>21144824227364</t>
  </si>
  <si>
    <t>6010421</t>
  </si>
  <si>
    <t>38180877628134</t>
  </si>
  <si>
    <t>8789534</t>
  </si>
  <si>
    <t>76414803105655</t>
  </si>
  <si>
    <t>8995597</t>
  </si>
  <si>
    <t>81019180028012</t>
  </si>
  <si>
    <t>90437486995454</t>
  </si>
  <si>
    <t>9020480</t>
  </si>
  <si>
    <t>82269653355673</t>
  </si>
  <si>
    <t>3243282</t>
  </si>
  <si>
    <t>30439999692585</t>
  </si>
  <si>
    <t>8756706</t>
  </si>
  <si>
    <t>17085020474939</t>
  </si>
  <si>
    <t>32_A_29</t>
  </si>
  <si>
    <t>30-F47-ED0-6E6-E-A4A2E45</t>
  </si>
  <si>
    <t>44917424</t>
  </si>
  <si>
    <t>28/12/2018</t>
  </si>
  <si>
    <t>5200991</t>
  </si>
  <si>
    <t>85846783150122</t>
  </si>
  <si>
    <t>6665956</t>
  </si>
  <si>
    <t>53476739163460</t>
  </si>
  <si>
    <t>9101874</t>
  </si>
  <si>
    <t>11353024995513</t>
  </si>
  <si>
    <t>5576810</t>
  </si>
  <si>
    <t>38461968707849</t>
  </si>
  <si>
    <t>AF-1D2-342-CDE-8-6FDBB31</t>
  </si>
  <si>
    <t>48630611795492</t>
  </si>
  <si>
    <t>28_B_FtO</t>
  </si>
  <si>
    <t>15-134-2BB-F6B-A-015A3B7</t>
  </si>
  <si>
    <t>6442453</t>
  </si>
  <si>
    <t>18754973694692</t>
  </si>
  <si>
    <t>8492918</t>
  </si>
  <si>
    <t>12209343361133</t>
  </si>
  <si>
    <t>1158573</t>
  </si>
  <si>
    <t>38706727513713</t>
  </si>
  <si>
    <t>33387640702808</t>
  </si>
  <si>
    <t>F2-14C-3D6-289-D-9D7310B</t>
  </si>
  <si>
    <t>2746414</t>
  </si>
  <si>
    <t>25181573711046</t>
  </si>
  <si>
    <t>5735391</t>
  </si>
  <si>
    <t>56805030242421</t>
  </si>
  <si>
    <t>3735615</t>
  </si>
  <si>
    <t>62850530698198</t>
  </si>
  <si>
    <t>8112374</t>
  </si>
  <si>
    <t>71400090898442</t>
  </si>
  <si>
    <t>3350478</t>
  </si>
  <si>
    <t>5803449</t>
  </si>
  <si>
    <t>76978473495012</t>
  </si>
  <si>
    <t>7546813</t>
  </si>
  <si>
    <t>34_A_29</t>
  </si>
  <si>
    <t>96-560-A83-292-5-D8DA283</t>
  </si>
  <si>
    <t>94807999</t>
  </si>
  <si>
    <t>3400563</t>
  </si>
  <si>
    <t>29232132488138</t>
  </si>
  <si>
    <t>7160890</t>
  </si>
  <si>
    <t>64526713409802</t>
  </si>
  <si>
    <t>71-D85-010-D8A-4-F72BD8F</t>
  </si>
  <si>
    <t>7929340</t>
  </si>
  <si>
    <t>57270466205253</t>
  </si>
  <si>
    <t>6989934</t>
  </si>
  <si>
    <t>92076039481631</t>
  </si>
  <si>
    <t>17989120074685</t>
  </si>
  <si>
    <t>4887071</t>
  </si>
  <si>
    <t>47116502647903</t>
  </si>
  <si>
    <t>7324756</t>
  </si>
  <si>
    <t>23565671410294</t>
  </si>
  <si>
    <t>62-9B6-BB9-2AB-A-84CA606</t>
  </si>
  <si>
    <t>12944514</t>
  </si>
  <si>
    <t>4483133</t>
  </si>
  <si>
    <t>29677071569037</t>
  </si>
  <si>
    <t>6920060</t>
  </si>
  <si>
    <t>91188387204893</t>
  </si>
  <si>
    <t>8006182</t>
  </si>
  <si>
    <t>27920500587870</t>
  </si>
  <si>
    <t>9748879</t>
  </si>
  <si>
    <t>75127698341832</t>
  </si>
  <si>
    <t>36_A_34</t>
  </si>
  <si>
    <t>BA-2AC-362-647-B-A1EFE0E</t>
  </si>
  <si>
    <t>2591976</t>
  </si>
  <si>
    <t>98531010620691</t>
  </si>
  <si>
    <t>3062163</t>
  </si>
  <si>
    <t>29071517258585</t>
  </si>
  <si>
    <t>4495396</t>
  </si>
  <si>
    <t>10640067981322</t>
  </si>
  <si>
    <t>9926473</t>
  </si>
  <si>
    <t>91676633599778</t>
  </si>
  <si>
    <t>AD-2DF-1FF-CFE-5-D8AF7E9</t>
  </si>
  <si>
    <t>3438278</t>
  </si>
  <si>
    <t>30459711834836</t>
  </si>
  <si>
    <t>40_A_FtO</t>
  </si>
  <si>
    <t>C1-E3B-285-D97-E-DDA3975</t>
  </si>
  <si>
    <t>9677534</t>
  </si>
  <si>
    <t>99587054688781</t>
  </si>
  <si>
    <t>9406545</t>
  </si>
  <si>
    <t>63121529315937</t>
  </si>
  <si>
    <t>7414898</t>
  </si>
  <si>
    <t>90629087398638</t>
  </si>
  <si>
    <t>8645779</t>
  </si>
  <si>
    <t>77651749913636</t>
  </si>
  <si>
    <t>5434409</t>
  </si>
  <si>
    <t>73833724210664</t>
  </si>
  <si>
    <t>8746220</t>
  </si>
  <si>
    <t>49359082147922</t>
  </si>
  <si>
    <t>EF-D6D-F8C-B3B-7-7B31820</t>
  </si>
  <si>
    <t>22489496486932</t>
  </si>
  <si>
    <t>9568627</t>
  </si>
  <si>
    <t>50135155336214</t>
  </si>
  <si>
    <t>6287787</t>
  </si>
  <si>
    <t>16082226117127</t>
  </si>
  <si>
    <t>6577567</t>
  </si>
  <si>
    <t>64682059012073</t>
  </si>
  <si>
    <t>83315581112254</t>
  </si>
  <si>
    <t>9489502</t>
  </si>
  <si>
    <t>90228074060342</t>
  </si>
  <si>
    <t>2571458</t>
  </si>
  <si>
    <t>72648783061780</t>
  </si>
  <si>
    <t>5B-9B9-472-FF0-3-074DFC5</t>
  </si>
  <si>
    <t>3680815</t>
  </si>
  <si>
    <t>51188014693518</t>
  </si>
  <si>
    <t>8646634</t>
  </si>
  <si>
    <t>48625465503641</t>
  </si>
  <si>
    <t>4395781</t>
  </si>
  <si>
    <t>56439526597041</t>
  </si>
  <si>
    <t>4530377</t>
  </si>
  <si>
    <t>36869824719038</t>
  </si>
  <si>
    <t>F6-606-CEF-560-C-F8383FE</t>
  </si>
  <si>
    <t>07/01/2019</t>
  </si>
  <si>
    <t>1415353</t>
  </si>
  <si>
    <t>19584175665147</t>
  </si>
  <si>
    <t>E1-553-174-5DA-9-9626838</t>
  </si>
  <si>
    <t>2089275</t>
  </si>
  <si>
    <t>48963465741819</t>
  </si>
  <si>
    <t>2249338</t>
  </si>
  <si>
    <t>95898777298244</t>
  </si>
  <si>
    <t>04/01/2019</t>
  </si>
  <si>
    <t>7811258</t>
  </si>
  <si>
    <t>91350601666453</t>
  </si>
  <si>
    <t>10/03/2019</t>
  </si>
  <si>
    <t>2177802</t>
  </si>
  <si>
    <t>81404688442978</t>
  </si>
  <si>
    <t>05/02/2019</t>
  </si>
  <si>
    <t>2672683</t>
  </si>
  <si>
    <t>35719788701484</t>
  </si>
  <si>
    <t>1409072</t>
  </si>
  <si>
    <t>52046578933028</t>
  </si>
  <si>
    <t>B1-E8F-D9B-1CB-F-B4E9E3B</t>
  </si>
  <si>
    <t>95527147</t>
  </si>
  <si>
    <t>3193415</t>
  </si>
  <si>
    <t>24859863014080</t>
  </si>
  <si>
    <t>2C-E29-BCF-7FC-6-E56D274</t>
  </si>
  <si>
    <t>64145462</t>
  </si>
  <si>
    <t>8971482</t>
  </si>
  <si>
    <t>30559279436800</t>
  </si>
  <si>
    <t>10-E05-9A6-527-6-D527FB2</t>
  </si>
  <si>
    <t>32740590</t>
  </si>
  <si>
    <t>23/02/2019</t>
  </si>
  <si>
    <t>1591037</t>
  </si>
  <si>
    <t>13907822745192</t>
  </si>
  <si>
    <t>AA-60A-D19-0E8-E-F341132</t>
  </si>
  <si>
    <t>19533497</t>
  </si>
  <si>
    <t>8265997</t>
  </si>
  <si>
    <t>14348819013527</t>
  </si>
  <si>
    <t>07-3BC-D50-361-2-7C5F5AE</t>
  </si>
  <si>
    <t>72009142</t>
  </si>
  <si>
    <t>1904305</t>
  </si>
  <si>
    <t>67802586260925</t>
  </si>
  <si>
    <t>05/03/2019</t>
  </si>
  <si>
    <t>3350581</t>
  </si>
  <si>
    <t>18977448606278</t>
  </si>
  <si>
    <t>D6-F97-873-2A0-9-0B6DF2E</t>
  </si>
  <si>
    <t>3052488</t>
  </si>
  <si>
    <t>96109668061446</t>
  </si>
  <si>
    <t>03/01/2019</t>
  </si>
  <si>
    <t>6301310</t>
  </si>
  <si>
    <t>64904671007055</t>
  </si>
  <si>
    <t>4023718</t>
  </si>
  <si>
    <t>91577042755436</t>
  </si>
  <si>
    <t>06/01/2019</t>
  </si>
  <si>
    <t>8070783</t>
  </si>
  <si>
    <t>64023893399614</t>
  </si>
  <si>
    <t>F1-B1B-168-790-8-8AF538C</t>
  </si>
  <si>
    <t>63979323</t>
  </si>
  <si>
    <t>1600412</t>
  </si>
  <si>
    <t>20255674599150</t>
  </si>
  <si>
    <t>4152034</t>
  </si>
  <si>
    <t>56707764971471</t>
  </si>
  <si>
    <t>40_B_33</t>
  </si>
  <si>
    <t>09-0EF-6B5-5D3-B-B016E65</t>
  </si>
  <si>
    <t>10014467</t>
  </si>
  <si>
    <t>6233068</t>
  </si>
  <si>
    <t>48364951826035</t>
  </si>
  <si>
    <t>4148127</t>
  </si>
  <si>
    <t>41210418167349</t>
  </si>
  <si>
    <t>27-E50-EF5-E5B-D-6AA0097</t>
  </si>
  <si>
    <t>1967977</t>
  </si>
  <si>
    <t>86132799366086</t>
  </si>
  <si>
    <t>50-004-8C0-495-5-26A069A</t>
  </si>
  <si>
    <t>02/02/2019</t>
  </si>
  <si>
    <t>5689635</t>
  </si>
  <si>
    <t>17060177140573</t>
  </si>
  <si>
    <t>9114397</t>
  </si>
  <si>
    <t>19314796904315</t>
  </si>
  <si>
    <t>2064545</t>
  </si>
  <si>
    <t>79261378844104</t>
  </si>
  <si>
    <t>5470444</t>
  </si>
  <si>
    <t>66273814215747</t>
  </si>
  <si>
    <t>9216797</t>
  </si>
  <si>
    <t>80130997213762</t>
  </si>
  <si>
    <t>6576733</t>
  </si>
  <si>
    <t>56446613093021</t>
  </si>
  <si>
    <t>7054919</t>
  </si>
  <si>
    <t>29004709927618</t>
  </si>
  <si>
    <t>D2-F9C-CFE-360-F-6163F4B</t>
  </si>
  <si>
    <t>6939760</t>
  </si>
  <si>
    <t>87011752764252</t>
  </si>
  <si>
    <t>7152828</t>
  </si>
  <si>
    <t>77360734377100</t>
  </si>
  <si>
    <t>8800183</t>
  </si>
  <si>
    <t>11293150968841</t>
  </si>
  <si>
    <t>25/12/2018</t>
  </si>
  <si>
    <t>1847499</t>
  </si>
  <si>
    <t>63706573882774</t>
  </si>
  <si>
    <t>75-633-96A-D83-3-BDBEA1E</t>
  </si>
  <si>
    <t>3751445</t>
  </si>
  <si>
    <t>73808347709827</t>
  </si>
  <si>
    <t>5864430</t>
  </si>
  <si>
    <t>55943735825853</t>
  </si>
  <si>
    <t>9523913</t>
  </si>
  <si>
    <t>22115459757247</t>
  </si>
  <si>
    <t>31_B_30</t>
  </si>
  <si>
    <t>E2-8C3-4CE-FF5-0-8965567</t>
  </si>
  <si>
    <t>12815176</t>
  </si>
  <si>
    <t>6609798</t>
  </si>
  <si>
    <t>17782858055261</t>
  </si>
  <si>
    <t>07/11/2018</t>
  </si>
  <si>
    <t>5941316</t>
  </si>
  <si>
    <t>11034495690746</t>
  </si>
  <si>
    <t>3B-5A7-BF5-A72-9-782F8E4</t>
  </si>
  <si>
    <t>9670187</t>
  </si>
  <si>
    <t>29183667640629</t>
  </si>
  <si>
    <t>13/02/2019</t>
  </si>
  <si>
    <t>5062044</t>
  </si>
  <si>
    <t>74367417777332</t>
  </si>
  <si>
    <t>04/02/2019</t>
  </si>
  <si>
    <t>2847409</t>
  </si>
  <si>
    <t>71779843470876</t>
  </si>
  <si>
    <t>9552501</t>
  </si>
  <si>
    <t>49321955083538</t>
  </si>
  <si>
    <t>3496319</t>
  </si>
  <si>
    <t>87368450165646</t>
  </si>
  <si>
    <t>37_C_FtO</t>
  </si>
  <si>
    <t>4F-9F0-D5B-66F-6-742886B</t>
  </si>
  <si>
    <t>6665046</t>
  </si>
  <si>
    <t>14841606548346</t>
  </si>
  <si>
    <t>31_A_31</t>
  </si>
  <si>
    <t>EF-063-632-F0B-E-F801E88</t>
  </si>
  <si>
    <t>69146737</t>
  </si>
  <si>
    <t>9610949</t>
  </si>
  <si>
    <t>19109852898537</t>
  </si>
  <si>
    <t>24/02/2019</t>
  </si>
  <si>
    <t>5069978</t>
  </si>
  <si>
    <t>14413337719497</t>
  </si>
  <si>
    <t>28/01/2019</t>
  </si>
  <si>
    <t>9425897</t>
  </si>
  <si>
    <t>25497761831721</t>
  </si>
  <si>
    <t>23/01/2019</t>
  </si>
  <si>
    <t>4744569</t>
  </si>
  <si>
    <t>82199099333328</t>
  </si>
  <si>
    <t>29/01/2019</t>
  </si>
  <si>
    <t>5388575</t>
  </si>
  <si>
    <t>21597959187703</t>
  </si>
  <si>
    <t>7202880</t>
  </si>
  <si>
    <t>96625854774182</t>
  </si>
  <si>
    <t>7430079</t>
  </si>
  <si>
    <t>50402589689712</t>
  </si>
  <si>
    <t>9867670</t>
  </si>
  <si>
    <t>93168936144596</t>
  </si>
  <si>
    <t>5093468</t>
  </si>
  <si>
    <t>44283691017013</t>
  </si>
  <si>
    <t>38_C_31</t>
  </si>
  <si>
    <t>3B-355-3E5-89D-2-75939AC</t>
  </si>
  <si>
    <t>46610951</t>
  </si>
  <si>
    <t>9966942</t>
  </si>
  <si>
    <t>35213699336320</t>
  </si>
  <si>
    <t>92310496461479</t>
  </si>
  <si>
    <t>8210886</t>
  </si>
  <si>
    <t>79203385954286</t>
  </si>
  <si>
    <t>06/03/2019</t>
  </si>
  <si>
    <t>9866124</t>
  </si>
  <si>
    <t>21923940188909</t>
  </si>
  <si>
    <t>6934207</t>
  </si>
  <si>
    <t>90162445871947</t>
  </si>
  <si>
    <t>6F-5EF-703-476-D-5E6DC93</t>
  </si>
  <si>
    <t>68418980</t>
  </si>
  <si>
    <t>25/01/2019</t>
  </si>
  <si>
    <t>8470002</t>
  </si>
  <si>
    <t>43800837350214</t>
  </si>
  <si>
    <t>1495340</t>
  </si>
  <si>
    <t>99262726332691</t>
  </si>
  <si>
    <t>1936542</t>
  </si>
  <si>
    <t>45609527485775</t>
  </si>
  <si>
    <t>3164229</t>
  </si>
  <si>
    <t>15094672399921</t>
  </si>
  <si>
    <t>F2-35E-306-DCC-4-3FFD227</t>
  </si>
  <si>
    <t>85243041</t>
  </si>
  <si>
    <t>18/02/2019</t>
  </si>
  <si>
    <t>5386296</t>
  </si>
  <si>
    <t>32730680903749</t>
  </si>
  <si>
    <t>8027403</t>
  </si>
  <si>
    <t>99380644896601</t>
  </si>
  <si>
    <t>23/12/2018</t>
  </si>
  <si>
    <t>6943004</t>
  </si>
  <si>
    <t>97694051968955</t>
  </si>
  <si>
    <t>7371047</t>
  </si>
  <si>
    <t>90654082112606</t>
  </si>
  <si>
    <t>38_B_31</t>
  </si>
  <si>
    <t>00-D9C-D1B-29F-0-0263865</t>
  </si>
  <si>
    <t>72828268</t>
  </si>
  <si>
    <t>14/01/2019</t>
  </si>
  <si>
    <t>3918796</t>
  </si>
  <si>
    <t>58111672695181</t>
  </si>
  <si>
    <t>1845296</t>
  </si>
  <si>
    <t>83314069452800</t>
  </si>
  <si>
    <t>9641031</t>
  </si>
  <si>
    <t>89272503032428</t>
  </si>
  <si>
    <t>ED-FB3-544-6D9-6-712E12C</t>
  </si>
  <si>
    <t>9450410</t>
  </si>
  <si>
    <t>43330714753824</t>
  </si>
  <si>
    <t>4569276</t>
  </si>
  <si>
    <t>43667000784376</t>
  </si>
  <si>
    <t>3095099</t>
  </si>
  <si>
    <t>65585893156277</t>
  </si>
  <si>
    <t>3697795</t>
  </si>
  <si>
    <t>30920207408506</t>
  </si>
  <si>
    <t>34_B_30</t>
  </si>
  <si>
    <t>FC-DF2-BBC-FBC-D-EA99FB0</t>
  </si>
  <si>
    <t>37570675</t>
  </si>
  <si>
    <t>3213908</t>
  </si>
  <si>
    <t>92870222745498</t>
  </si>
  <si>
    <t>0F-20C-C98-C15-6-34BB127</t>
  </si>
  <si>
    <t>66030867</t>
  </si>
  <si>
    <t>8746320</t>
  </si>
  <si>
    <t>74726752667544</t>
  </si>
  <si>
    <t>07/02/2019</t>
  </si>
  <si>
    <t>2455303</t>
  </si>
  <si>
    <t>95414017611636</t>
  </si>
  <si>
    <t>1854214</t>
  </si>
  <si>
    <t>54909655308181</t>
  </si>
  <si>
    <t>01/11/2018</t>
  </si>
  <si>
    <t>5136973</t>
  </si>
  <si>
    <t>78708233145641</t>
  </si>
  <si>
    <t>53920158337576</t>
  </si>
  <si>
    <t>4853018</t>
  </si>
  <si>
    <t>33101357533503</t>
  </si>
  <si>
    <t>36_B_34</t>
  </si>
  <si>
    <t>62-01C-E2F-77E-C-0997302</t>
  </si>
  <si>
    <t>67841085</t>
  </si>
  <si>
    <t>3468959</t>
  </si>
  <si>
    <t>73242454442141</t>
  </si>
  <si>
    <t>2730102</t>
  </si>
  <si>
    <t>75449170527262</t>
  </si>
  <si>
    <t>3990930</t>
  </si>
  <si>
    <t>66489221289462</t>
  </si>
  <si>
    <t>01/01/2019</t>
  </si>
  <si>
    <t>89616093480925</t>
  </si>
  <si>
    <t>4526441</t>
  </si>
  <si>
    <t>67594032027875</t>
  </si>
  <si>
    <t>15/02/2019</t>
  </si>
  <si>
    <t>2463611</t>
  </si>
  <si>
    <t>62417832565642</t>
  </si>
  <si>
    <t>77554912</t>
  </si>
  <si>
    <t>5694141</t>
  </si>
  <si>
    <t>97270400962552</t>
  </si>
  <si>
    <t>9055715</t>
  </si>
  <si>
    <t>71498373170219</t>
  </si>
  <si>
    <t>32_A_28</t>
  </si>
  <si>
    <t>5A-812-04F-023-D-E7D7B0B</t>
  </si>
  <si>
    <t>5365778</t>
  </si>
  <si>
    <t>57035414840454</t>
  </si>
  <si>
    <t>20/12/2018</t>
  </si>
  <si>
    <t>1658774</t>
  </si>
  <si>
    <t>62462284185046</t>
  </si>
  <si>
    <t>3577244</t>
  </si>
  <si>
    <t>15577833905909</t>
  </si>
  <si>
    <t>2540629</t>
  </si>
  <si>
    <t>18213875164777</t>
  </si>
  <si>
    <t>11/02/2019</t>
  </si>
  <si>
    <t>2262760</t>
  </si>
  <si>
    <t>34873149102040</t>
  </si>
  <si>
    <t>3622997</t>
  </si>
  <si>
    <t>12504007967261</t>
  </si>
  <si>
    <t>8144108</t>
  </si>
  <si>
    <t>19212912250246</t>
  </si>
  <si>
    <t>40_B_32</t>
  </si>
  <si>
    <t>10-6E4-B3C-C6B-2-19DA4FD</t>
  </si>
  <si>
    <t>35727625</t>
  </si>
  <si>
    <t>9929061</t>
  </si>
  <si>
    <t>27240467977873</t>
  </si>
  <si>
    <t>5595442</t>
  </si>
  <si>
    <t>59716702551247</t>
  </si>
  <si>
    <t>4928878</t>
  </si>
  <si>
    <t>29360576305346</t>
  </si>
  <si>
    <t>01/02/2019</t>
  </si>
  <si>
    <t>9795865</t>
  </si>
  <si>
    <t>90508259315202</t>
  </si>
  <si>
    <t>3620422</t>
  </si>
  <si>
    <t>79121799075322</t>
  </si>
  <si>
    <t>2183197</t>
  </si>
  <si>
    <t>69741507479547</t>
  </si>
  <si>
    <t>2078447</t>
  </si>
  <si>
    <t>22357190248079</t>
  </si>
  <si>
    <t>9919560</t>
  </si>
  <si>
    <t>37683373675293</t>
  </si>
  <si>
    <t>32_B_33</t>
  </si>
  <si>
    <t>22-454-5C7-A38-C-1141F5C</t>
  </si>
  <si>
    <t>5063122</t>
  </si>
  <si>
    <t>78095312506410</t>
  </si>
  <si>
    <t>9F-C23-FF8-476-7-52B475C</t>
  </si>
  <si>
    <t>30104131</t>
  </si>
  <si>
    <t>31/12/2018</t>
  </si>
  <si>
    <t>1863165</t>
  </si>
  <si>
    <t>97843882839670</t>
  </si>
  <si>
    <t>8302233</t>
  </si>
  <si>
    <t>54360296849465</t>
  </si>
  <si>
    <t>24/12/2018</t>
  </si>
  <si>
    <t>6951665</t>
  </si>
  <si>
    <t>83622524185261</t>
  </si>
  <si>
    <t>37568747533672</t>
  </si>
  <si>
    <t>2376626</t>
  </si>
  <si>
    <t>15349186308453</t>
  </si>
  <si>
    <t>5025595</t>
  </si>
  <si>
    <t>70828008403909</t>
  </si>
  <si>
    <t>4325488</t>
  </si>
  <si>
    <t>61497573888030</t>
  </si>
  <si>
    <t>35_A_31</t>
  </si>
  <si>
    <t>B4-1B0-B9B-44F-6-BAA1589</t>
  </si>
  <si>
    <t>9419997</t>
  </si>
  <si>
    <t>84291620207538</t>
  </si>
  <si>
    <t>6404619</t>
  </si>
  <si>
    <t>29861957135077</t>
  </si>
  <si>
    <t>54821826356637</t>
  </si>
  <si>
    <t>3025025</t>
  </si>
  <si>
    <t>78737298771224</t>
  </si>
  <si>
    <t>9943458</t>
  </si>
  <si>
    <t>66977483178486</t>
  </si>
  <si>
    <t>30_B_33</t>
  </si>
  <si>
    <t>C0-AE5-61D-401-1-9C4598A</t>
  </si>
  <si>
    <t>03/02/2019</t>
  </si>
  <si>
    <t>4666344</t>
  </si>
  <si>
    <t>41796942805819</t>
  </si>
  <si>
    <t>8157041</t>
  </si>
  <si>
    <t>51179750003290</t>
  </si>
  <si>
    <t>8031402</t>
  </si>
  <si>
    <t>13337847091346</t>
  </si>
  <si>
    <t>60912344656165</t>
  </si>
  <si>
    <t>1084373</t>
  </si>
  <si>
    <t>57582891107838</t>
  </si>
  <si>
    <t>34_C_34</t>
  </si>
  <si>
    <t>6E-D12-6ED-C69-0-D53C675</t>
  </si>
  <si>
    <t>23081649</t>
  </si>
  <si>
    <t>24/01/2019</t>
  </si>
  <si>
    <t>6131492</t>
  </si>
  <si>
    <t>29744692620415</t>
  </si>
  <si>
    <t>31/01/2019</t>
  </si>
  <si>
    <t>4942367</t>
  </si>
  <si>
    <t>52255148896301</t>
  </si>
  <si>
    <t>7666950</t>
  </si>
  <si>
    <t>39892323724271</t>
  </si>
  <si>
    <t>3473393</t>
  </si>
  <si>
    <t>58229971217669</t>
  </si>
  <si>
    <t>8506187</t>
  </si>
  <si>
    <t>80745597468311</t>
  </si>
  <si>
    <t>9716462</t>
  </si>
  <si>
    <t>56543380389594</t>
  </si>
  <si>
    <t>1602298</t>
  </si>
  <si>
    <t>36438587145382</t>
  </si>
  <si>
    <t>1958976</t>
  </si>
  <si>
    <t>87758286712473</t>
  </si>
  <si>
    <t>06/02/2019</t>
  </si>
  <si>
    <t>3231595</t>
  </si>
  <si>
    <t>80439793738109</t>
  </si>
  <si>
    <t>2834805</t>
  </si>
  <si>
    <t>43653928881819</t>
  </si>
  <si>
    <t>CF-95B-3AC-2A0-9-F1155BF</t>
  </si>
  <si>
    <t>9484097</t>
  </si>
  <si>
    <t>33165285791133</t>
  </si>
  <si>
    <t>23849796652839</t>
  </si>
  <si>
    <t>91770808869695</t>
  </si>
  <si>
    <t>4284166</t>
  </si>
  <si>
    <t>68999892781126</t>
  </si>
  <si>
    <t>9589358</t>
  </si>
  <si>
    <t>20893883423629</t>
  </si>
  <si>
    <t>5386998</t>
  </si>
  <si>
    <t>14438879636270</t>
  </si>
  <si>
    <t>6502710</t>
  </si>
  <si>
    <t>22329936549800</t>
  </si>
  <si>
    <t>8494939</t>
  </si>
  <si>
    <t>65581220001131</t>
  </si>
  <si>
    <t>4758854</t>
  </si>
  <si>
    <t>60517915422042</t>
  </si>
  <si>
    <t>16/01/2019</t>
  </si>
  <si>
    <t>2168908</t>
  </si>
  <si>
    <t>74726069554539</t>
  </si>
  <si>
    <t>2705666</t>
  </si>
  <si>
    <t>27134518426226</t>
  </si>
  <si>
    <t>4353614</t>
  </si>
  <si>
    <t>25223869634311</t>
  </si>
  <si>
    <t>D0-185-5A0-A97-0-4CA8D55</t>
  </si>
  <si>
    <t>6277613</t>
  </si>
  <si>
    <t>65281280062135</t>
  </si>
  <si>
    <t>3247668</t>
  </si>
  <si>
    <t>27397821323399</t>
  </si>
  <si>
    <t>6142143</t>
  </si>
  <si>
    <t>87259001319372</t>
  </si>
  <si>
    <t>8560948</t>
  </si>
  <si>
    <t>60578504953999</t>
  </si>
  <si>
    <t>3824864</t>
  </si>
  <si>
    <t>31170489067731</t>
  </si>
  <si>
    <t>27/01/2019</t>
  </si>
  <si>
    <t>9102238</t>
  </si>
  <si>
    <t>26841093738369</t>
  </si>
  <si>
    <t>7800946</t>
  </si>
  <si>
    <t>82806141360199</t>
  </si>
  <si>
    <t>6372905</t>
  </si>
  <si>
    <t>98091260423537</t>
  </si>
  <si>
    <t>5121950</t>
  </si>
  <si>
    <t>20068482570931</t>
  </si>
  <si>
    <t>33_A_30</t>
  </si>
  <si>
    <t>AE-638-44F-8FD-7-873AB6A</t>
  </si>
  <si>
    <t>4129417</t>
  </si>
  <si>
    <t>44201477548043</t>
  </si>
  <si>
    <t>8154302</t>
  </si>
  <si>
    <t>48407795321040</t>
  </si>
  <si>
    <t>8204624</t>
  </si>
  <si>
    <t>57343947175315</t>
  </si>
  <si>
    <t>72778785</t>
  </si>
  <si>
    <t>1476138</t>
  </si>
  <si>
    <t>15094028362500</t>
  </si>
  <si>
    <t>86034984</t>
  </si>
  <si>
    <t>6590375</t>
  </si>
  <si>
    <t>96136539582720</t>
  </si>
  <si>
    <t>1225728</t>
  </si>
  <si>
    <t>97784174448253</t>
  </si>
  <si>
    <t>70796468434287</t>
  </si>
  <si>
    <t>1941276</t>
  </si>
  <si>
    <t>13412306032418</t>
  </si>
  <si>
    <t>8174753</t>
  </si>
  <si>
    <t>46431618832041</t>
  </si>
  <si>
    <t>1617870</t>
  </si>
  <si>
    <t>50192266177113</t>
  </si>
  <si>
    <t>2321099</t>
  </si>
  <si>
    <t>57267043363017</t>
  </si>
  <si>
    <t>3604288</t>
  </si>
  <si>
    <t>21746397553247</t>
  </si>
  <si>
    <t>21-C7F-3DC-59E-2-0B87A87</t>
  </si>
  <si>
    <t>9939387</t>
  </si>
  <si>
    <t>32328694306699</t>
  </si>
  <si>
    <t>36_B_30</t>
  </si>
  <si>
    <t>A3-9FC-032-B7C-0-34A701D</t>
  </si>
  <si>
    <t>3253801</t>
  </si>
  <si>
    <t>27138225727638</t>
  </si>
  <si>
    <t>1849916</t>
  </si>
  <si>
    <t>50836143772661</t>
  </si>
  <si>
    <t>DF-1FB-9C3-A19-1-4BC8DB5</t>
  </si>
  <si>
    <t>95827232888861</t>
  </si>
  <si>
    <t>86990597377010</t>
  </si>
  <si>
    <t>7184036</t>
  </si>
  <si>
    <t>99806219709316</t>
  </si>
  <si>
    <t>0C-F89-ED2-649-4-1C4E06E</t>
  </si>
  <si>
    <t>16142093</t>
  </si>
  <si>
    <t>5899531</t>
  </si>
  <si>
    <t>85944679142150</t>
  </si>
  <si>
    <t>5210509</t>
  </si>
  <si>
    <t>84789954325346</t>
  </si>
  <si>
    <t>09/02/2019</t>
  </si>
  <si>
    <t>3634303</t>
  </si>
  <si>
    <t>94265055124747</t>
  </si>
  <si>
    <t>FA-F85-150-2B6-D-342C152</t>
  </si>
  <si>
    <t>3828442</t>
  </si>
  <si>
    <t>43743800635258</t>
  </si>
  <si>
    <t>7246147</t>
  </si>
  <si>
    <t>60-23E-396-5DB-A-21806F6</t>
  </si>
  <si>
    <t>3715962</t>
  </si>
  <si>
    <t>86349280683575</t>
  </si>
  <si>
    <t>1761630</t>
  </si>
  <si>
    <t>75139910186116</t>
  </si>
  <si>
    <t>B1-1AA-407-B7B-E-9928B96</t>
  </si>
  <si>
    <t>4306211</t>
  </si>
  <si>
    <t>34325112104206</t>
  </si>
  <si>
    <t>F0-E96-D8A-AD3-2-47B83F3</t>
  </si>
  <si>
    <t>07/03/2019</t>
  </si>
  <si>
    <t>9701600</t>
  </si>
  <si>
    <t>11997334769039</t>
  </si>
  <si>
    <t>3451506</t>
  </si>
  <si>
    <t>92666694818248</t>
  </si>
  <si>
    <t>5832462</t>
  </si>
  <si>
    <t>83383517789198</t>
  </si>
  <si>
    <t>8924980</t>
  </si>
  <si>
    <t>91614580061791</t>
  </si>
  <si>
    <t>2749396</t>
  </si>
  <si>
    <t>49328973613673</t>
  </si>
  <si>
    <t>08/01/2019</t>
  </si>
  <si>
    <t>7568121</t>
  </si>
  <si>
    <t>5353166</t>
  </si>
  <si>
    <t>41148863624246</t>
  </si>
  <si>
    <t>5322277</t>
  </si>
  <si>
    <t>37155420142670</t>
  </si>
  <si>
    <t>74-577-C7D-54F-F-184A1CD</t>
  </si>
  <si>
    <t>2615644</t>
  </si>
  <si>
    <t>26839255599279</t>
  </si>
  <si>
    <t>D8-F20-33C-CFD-C-F41B312</t>
  </si>
  <si>
    <t>2111264</t>
  </si>
  <si>
    <t>67983663501308</t>
  </si>
  <si>
    <t>26/02/2019</t>
  </si>
  <si>
    <t>3638625</t>
  </si>
  <si>
    <t>37594040351819</t>
  </si>
  <si>
    <t>C7-DAD-A48-481-6-EA13052</t>
  </si>
  <si>
    <t>14649286</t>
  </si>
  <si>
    <t>6214001</t>
  </si>
  <si>
    <t>68762244014136</t>
  </si>
  <si>
    <t>A3-B12-977-D83-7-3DEE60F</t>
  </si>
  <si>
    <t>5403442</t>
  </si>
  <si>
    <t>69482691122805</t>
  </si>
  <si>
    <t>55620762433921</t>
  </si>
  <si>
    <t>36-E04-16D-ECD-2-92F8E0A</t>
  </si>
  <si>
    <t>8193798</t>
  </si>
  <si>
    <t>53140627535790</t>
  </si>
  <si>
    <t>12/02/2019</t>
  </si>
  <si>
    <t>7275518</t>
  </si>
  <si>
    <t>18963578818966</t>
  </si>
  <si>
    <t>FF-AEB-99A-880-8-C1563FF</t>
  </si>
  <si>
    <t>7141575</t>
  </si>
  <si>
    <t>24321328637312</t>
  </si>
  <si>
    <t>B3-B8B-FB2-BE7-7-9DD1301</t>
  </si>
  <si>
    <t>5435206</t>
  </si>
  <si>
    <t>85657312589737</t>
  </si>
  <si>
    <t>94-770-72A-E2F-2-F76E8DE</t>
  </si>
  <si>
    <t>6128161</t>
  </si>
  <si>
    <t>53138985586925</t>
  </si>
  <si>
    <t>64-5AF-916-0A2-4-A7A1F9D</t>
  </si>
  <si>
    <t>5816786</t>
  </si>
  <si>
    <t>61052071078945</t>
  </si>
  <si>
    <t>9339681</t>
  </si>
  <si>
    <t>88996145526819</t>
  </si>
  <si>
    <t>17-A50-B0F-1FE-2-9BF0C77</t>
  </si>
  <si>
    <t>21/01/2019</t>
  </si>
  <si>
    <t>1797244</t>
  </si>
  <si>
    <t>45860036106357</t>
  </si>
  <si>
    <t>28-981-9FD-A13-C-536F824</t>
  </si>
  <si>
    <t>2712069</t>
  </si>
  <si>
    <t>46372676521558</t>
  </si>
  <si>
    <t>A5-71F-29F-8A9-0-CEFAAC5</t>
  </si>
  <si>
    <t>4131366</t>
  </si>
  <si>
    <t>51738526385238</t>
  </si>
  <si>
    <t>5744390</t>
  </si>
  <si>
    <t>47444519273433</t>
  </si>
  <si>
    <t>03-95D-667-A87-E-F6F479F</t>
  </si>
  <si>
    <t>5585549</t>
  </si>
  <si>
    <t>35509749356549</t>
  </si>
  <si>
    <t>3225006</t>
  </si>
  <si>
    <t>44391075633119</t>
  </si>
  <si>
    <t>4A-FD4-249-9A0-A-2B781D4</t>
  </si>
  <si>
    <t>10768707</t>
  </si>
  <si>
    <t>4262692</t>
  </si>
  <si>
    <t>39283308421564</t>
  </si>
  <si>
    <t>CF-EB4-EF4-DA0-E-C090C53</t>
  </si>
  <si>
    <t>4674265</t>
  </si>
  <si>
    <t>90501790642385</t>
  </si>
  <si>
    <t>7F-AAD-C3B-04F-3-A210E65</t>
  </si>
  <si>
    <t>2477915</t>
  </si>
  <si>
    <t>59936570044325</t>
  </si>
  <si>
    <t>1235909</t>
  </si>
  <si>
    <t>84360183423294</t>
  </si>
  <si>
    <t>71-7AC-568-1E5-3-D9EEEBA</t>
  </si>
  <si>
    <t>9161633</t>
  </si>
  <si>
    <t>71534930743626</t>
  </si>
  <si>
    <t>CD-B45-641-29B-3-B60E7C2</t>
  </si>
  <si>
    <t>1034036</t>
  </si>
  <si>
    <t>70499997522923</t>
  </si>
  <si>
    <t>5B-7A3-E97-880-4-50C5CEA</t>
  </si>
  <si>
    <t>41474857</t>
  </si>
  <si>
    <t>1262734</t>
  </si>
  <si>
    <t>44914199356955</t>
  </si>
  <si>
    <t>35_A_32</t>
  </si>
  <si>
    <t>B2-424-29B-367-0-BA4CD79</t>
  </si>
  <si>
    <t>20/01/2019</t>
  </si>
  <si>
    <t>8034909</t>
  </si>
  <si>
    <t>92666673688003</t>
  </si>
  <si>
    <t>5E-23F-E1F-BB3-C-0C0686E</t>
  </si>
  <si>
    <t>5440787</t>
  </si>
  <si>
    <t>29779288898540</t>
  </si>
  <si>
    <t>7C-3BD-63E-224-0-E8A6385</t>
  </si>
  <si>
    <t>6905633</t>
  </si>
  <si>
    <t>42559054707989</t>
  </si>
  <si>
    <t>F7-33D-994-096-F-89E3CCF</t>
  </si>
  <si>
    <t>1383360</t>
  </si>
  <si>
    <t>93182543115802</t>
  </si>
  <si>
    <t>5476019</t>
  </si>
  <si>
    <t>95621470171000</t>
  </si>
  <si>
    <t>35_B_34</t>
  </si>
  <si>
    <t>EF-0E8-A76-6F3-9-C6499A3</t>
  </si>
  <si>
    <t>64820142</t>
  </si>
  <si>
    <t>6206812</t>
  </si>
  <si>
    <t>79019488832811</t>
  </si>
  <si>
    <t>31-F31-A81-F29-B-CBF3D5B</t>
  </si>
  <si>
    <t>1942694</t>
  </si>
  <si>
    <t>71268114948412</t>
  </si>
  <si>
    <t>5E-70D-A34-7A3-C-C8CA1C1</t>
  </si>
  <si>
    <t>5626451</t>
  </si>
  <si>
    <t>54843435634050</t>
  </si>
  <si>
    <t>D4-158-11F-67F-0-B3305EF</t>
  </si>
  <si>
    <t>2695498</t>
  </si>
  <si>
    <t>82042787032131</t>
  </si>
  <si>
    <t>0E-BC7-D24-40A-9-A2205C8</t>
  </si>
  <si>
    <t>4849389</t>
  </si>
  <si>
    <t>12588360151335</t>
  </si>
  <si>
    <t>1874905</t>
  </si>
  <si>
    <t>30713341160447</t>
  </si>
  <si>
    <t>8E-165-11F-5FD-0-E53152D</t>
  </si>
  <si>
    <t>2408424</t>
  </si>
  <si>
    <t>46860237909967</t>
  </si>
  <si>
    <t>35-DCE-D40-5BB-F-9FFB7F2</t>
  </si>
  <si>
    <t>8769251</t>
  </si>
  <si>
    <t>23112752696758</t>
  </si>
  <si>
    <t>F4-898-351-5AF-7-6394475</t>
  </si>
  <si>
    <t>6561525</t>
  </si>
  <si>
    <t>61108140279130</t>
  </si>
  <si>
    <t>30451485906655</t>
  </si>
  <si>
    <t>3421937</t>
  </si>
  <si>
    <t>82212786077858</t>
  </si>
  <si>
    <t>61-640-41D-332-B-A9D4522</t>
  </si>
  <si>
    <t>7093802</t>
  </si>
  <si>
    <t>98959831401996</t>
  </si>
  <si>
    <t>1873133</t>
  </si>
  <si>
    <t>22521997421501</t>
  </si>
  <si>
    <t>7347269</t>
  </si>
  <si>
    <t>85723085993875</t>
  </si>
  <si>
    <t>FA-5DC-6DE-CFF-3-89A2779</t>
  </si>
  <si>
    <t>7924648</t>
  </si>
  <si>
    <t>25159806081894</t>
  </si>
  <si>
    <t>MTW</t>
  </si>
  <si>
    <t>D2-4EA-3F0-F3B-4-9A3C6E7</t>
  </si>
  <si>
    <t>6201575</t>
  </si>
  <si>
    <t>62885348875809</t>
  </si>
  <si>
    <t>8160977</t>
  </si>
  <si>
    <t>38367631381635</t>
  </si>
  <si>
    <t>90-731-3D5-D6E-B-6A62D8E</t>
  </si>
  <si>
    <t>2812122</t>
  </si>
  <si>
    <t>12948989423055</t>
  </si>
  <si>
    <t>EB-D6D-C9E-E9C-E-95AD1D9</t>
  </si>
  <si>
    <t>2993580</t>
  </si>
  <si>
    <t>87138696239344</t>
  </si>
  <si>
    <t>6E-E49-C04-FA4-3-C15730E</t>
  </si>
  <si>
    <t>1264480</t>
  </si>
  <si>
    <t>43526145138091</t>
  </si>
  <si>
    <t>4B-2F2-88E-4C1-5-9449BD3</t>
  </si>
  <si>
    <t>3972624</t>
  </si>
  <si>
    <t>28770510878291</t>
  </si>
  <si>
    <t>8891733</t>
  </si>
  <si>
    <t>82481580582181</t>
  </si>
  <si>
    <t>C7-D23-377-38F-A-07D371F</t>
  </si>
  <si>
    <t>6390717</t>
  </si>
  <si>
    <t>61209989600211</t>
  </si>
  <si>
    <t>7B-F13-813-556-D-CAA3745</t>
  </si>
  <si>
    <t>30076956</t>
  </si>
  <si>
    <t>2415451</t>
  </si>
  <si>
    <t>82610592116218</t>
  </si>
  <si>
    <t>8492202</t>
  </si>
  <si>
    <t>17440784761002</t>
  </si>
  <si>
    <t>F2-349-92C-546-C-2839301</t>
  </si>
  <si>
    <t>3455775</t>
  </si>
  <si>
    <t>29813096823418</t>
  </si>
  <si>
    <t>7836445</t>
  </si>
  <si>
    <t>46144279500374</t>
  </si>
  <si>
    <t>1A-DA0-459-4F6-E-3232C77</t>
  </si>
  <si>
    <t>9346801</t>
  </si>
  <si>
    <t>84095128312946</t>
  </si>
  <si>
    <t>3724229</t>
  </si>
  <si>
    <t>61841133936578</t>
  </si>
  <si>
    <t>7971812</t>
  </si>
  <si>
    <t>98268906676864</t>
  </si>
  <si>
    <t>2F-05B-B0D-620-4-D6B8B81</t>
  </si>
  <si>
    <t>22/12/2018</t>
  </si>
  <si>
    <t>74383792435814</t>
  </si>
  <si>
    <t>EA-0E5-736-3E6-A-7BA1610</t>
  </si>
  <si>
    <t>1354563</t>
  </si>
  <si>
    <t>93282705629646</t>
  </si>
  <si>
    <t>7924216</t>
  </si>
  <si>
    <t>44060758076394</t>
  </si>
  <si>
    <t>E5-DF9-253-260-D-686F834</t>
  </si>
  <si>
    <t>6236719</t>
  </si>
  <si>
    <t>95320223241176</t>
  </si>
  <si>
    <t>D4-4E4-970-DF9-2-84D2827</t>
  </si>
  <si>
    <t>7083796</t>
  </si>
  <si>
    <t>60792170164216</t>
  </si>
  <si>
    <t>05-F69-57C-CDC-D-5D4D81A</t>
  </si>
  <si>
    <t>5199591</t>
  </si>
  <si>
    <t>33331272271266</t>
  </si>
  <si>
    <t>7F-C30-7EB-A11-3-B2D67A9</t>
  </si>
  <si>
    <t>5335556</t>
  </si>
  <si>
    <t>75270462671143</t>
  </si>
  <si>
    <t>74547965734836</t>
  </si>
  <si>
    <t>0E-1BA-277-7E1-5-0388127</t>
  </si>
  <si>
    <t>6638338</t>
  </si>
  <si>
    <t>51701414182614</t>
  </si>
  <si>
    <t>2147515</t>
  </si>
  <si>
    <t>14994027896737</t>
  </si>
  <si>
    <t>B6-F5A-B1B-051-F-7361105</t>
  </si>
  <si>
    <t>9790168</t>
  </si>
  <si>
    <t>17239096096266</t>
  </si>
  <si>
    <t>6A-637-675-382-2-652CE2E</t>
  </si>
  <si>
    <t>9742013</t>
  </si>
  <si>
    <t>30401107491919</t>
  </si>
  <si>
    <t>72-A88-335-8BF-6-476CB32</t>
  </si>
  <si>
    <t>7832531</t>
  </si>
  <si>
    <t>70528382034684</t>
  </si>
  <si>
    <t>2457175</t>
  </si>
  <si>
    <t>57862951300487</t>
  </si>
  <si>
    <t>29-9AF-4E0-6A9-4-1DD5449</t>
  </si>
  <si>
    <t>7721682</t>
  </si>
  <si>
    <t>76587679351076</t>
  </si>
  <si>
    <t>FE-E1F-AEC-DCC-7-4D2389A</t>
  </si>
  <si>
    <t>97896910</t>
  </si>
  <si>
    <t>1596630</t>
  </si>
  <si>
    <t>64786961558583</t>
  </si>
  <si>
    <t>1699096</t>
  </si>
  <si>
    <t>98870505635471</t>
  </si>
  <si>
    <t>84-E3C-BFC-299-B-1B75AD6</t>
  </si>
  <si>
    <t>8262877</t>
  </si>
  <si>
    <t>62531572561123</t>
  </si>
  <si>
    <t>87-590-72A-5D6-D-6488B5B</t>
  </si>
  <si>
    <t>8944390</t>
  </si>
  <si>
    <t>51014840393299</t>
  </si>
  <si>
    <t>C2-6AC-2E3-1F5-F-187066A</t>
  </si>
  <si>
    <t>2901250</t>
  </si>
  <si>
    <t>75372224643089</t>
  </si>
  <si>
    <t>26-8D5-BEA-2F4-4-21C1111</t>
  </si>
  <si>
    <t>95316773</t>
  </si>
  <si>
    <t>9385712</t>
  </si>
  <si>
    <t>72560302124498</t>
  </si>
  <si>
    <t>3896493</t>
  </si>
  <si>
    <t>89862880938884</t>
  </si>
  <si>
    <t>88-542-BFC-C9A-2-A7946B0</t>
  </si>
  <si>
    <t>1234878</t>
  </si>
  <si>
    <t>51836229580806</t>
  </si>
  <si>
    <t>5731120</t>
  </si>
  <si>
    <t>34068448367245</t>
  </si>
  <si>
    <t>3485943</t>
  </si>
  <si>
    <t>56434532020390</t>
  </si>
  <si>
    <t>FD-1DC-470-83C-2-0D86C25</t>
  </si>
  <si>
    <t>6553811</t>
  </si>
  <si>
    <t>98551050674114</t>
  </si>
  <si>
    <t>6320950</t>
  </si>
  <si>
    <t>17832467610563</t>
  </si>
  <si>
    <t>7837708</t>
  </si>
  <si>
    <t>29539963213495</t>
  </si>
  <si>
    <t>36_B_29</t>
  </si>
  <si>
    <t>FD-92D-BE2-789-C-4D545D8</t>
  </si>
  <si>
    <t>94630568</t>
  </si>
  <si>
    <t>55044280058093</t>
  </si>
  <si>
    <t>B6-4F5-F15-726-9-8B27016</t>
  </si>
  <si>
    <t>3486674</t>
  </si>
  <si>
    <t>92556873140520</t>
  </si>
  <si>
    <t>71-CD7-079-560-C-694CDF9</t>
  </si>
  <si>
    <t>99293487</t>
  </si>
  <si>
    <t>4530088</t>
  </si>
  <si>
    <t>12245123617307</t>
  </si>
  <si>
    <t>F3-BE9-33F-FE1-3-C6A1467</t>
  </si>
  <si>
    <t>3556447</t>
  </si>
  <si>
    <t>34741161261800</t>
  </si>
  <si>
    <t>2200408</t>
  </si>
  <si>
    <t>31673036339924</t>
  </si>
  <si>
    <t>7A-CE3-C3F-8DA-4-4717594</t>
  </si>
  <si>
    <t>5735320</t>
  </si>
  <si>
    <t>24594601990511</t>
  </si>
  <si>
    <t>5939097</t>
  </si>
  <si>
    <t>89842007083843</t>
  </si>
  <si>
    <t>E3-8B0-342-812-5-49DFE73</t>
  </si>
  <si>
    <t>84955845819769</t>
  </si>
  <si>
    <t>7785288</t>
  </si>
  <si>
    <t>35500903002575</t>
  </si>
  <si>
    <t>FE-F4D-71E-23D-4-822B1E4</t>
  </si>
  <si>
    <t>4422430</t>
  </si>
  <si>
    <t>69038988452698</t>
  </si>
  <si>
    <t>13/01/2019</t>
  </si>
  <si>
    <t>1250617</t>
  </si>
  <si>
    <t>99390407241479</t>
  </si>
  <si>
    <t>5F-C6C-974-1F8-5-F5F0322</t>
  </si>
  <si>
    <t>8389975</t>
  </si>
  <si>
    <t>50595506375028</t>
  </si>
  <si>
    <t>6A-6E2-DBA-911-9-ACEA2A8</t>
  </si>
  <si>
    <t>93240252</t>
  </si>
  <si>
    <t>9236681</t>
  </si>
  <si>
    <t>81539332948684</t>
  </si>
  <si>
    <t>33-150-6C7-0C5-C-D331D9E</t>
  </si>
  <si>
    <t>8096144</t>
  </si>
  <si>
    <t>44432604652044</t>
  </si>
  <si>
    <t>5299011</t>
  </si>
  <si>
    <t>51130749958536</t>
  </si>
  <si>
    <t>60-B15-24A-95D-C-1A6F3C1</t>
  </si>
  <si>
    <t>3994182</t>
  </si>
  <si>
    <t>59120990944538</t>
  </si>
  <si>
    <t>92-BCC-9D7-A2D-2-5CC53F9</t>
  </si>
  <si>
    <t>7817274</t>
  </si>
  <si>
    <t>80950288106133</t>
  </si>
  <si>
    <t>1471248</t>
  </si>
  <si>
    <t>35815672235499</t>
  </si>
  <si>
    <t>4886726</t>
  </si>
  <si>
    <t>45471270999411</t>
  </si>
  <si>
    <t>F3-739-0EE-61A-D-D2D2DA6</t>
  </si>
  <si>
    <t>7448078</t>
  </si>
  <si>
    <t>85886969709676</t>
  </si>
  <si>
    <t>F2-8AF-DDD-7A9-6-A27578B</t>
  </si>
  <si>
    <t>4253052</t>
  </si>
  <si>
    <t>57025652420726</t>
  </si>
  <si>
    <t>1627198</t>
  </si>
  <si>
    <t>85961161470495</t>
  </si>
  <si>
    <t>32_C_33</t>
  </si>
  <si>
    <t>87-F7C-6A8-3AA-3-1CADD90</t>
  </si>
  <si>
    <t>8017033</t>
  </si>
  <si>
    <t>56715704940018</t>
  </si>
  <si>
    <t>AA-A17-A85-F72-9-2DFF5DC</t>
  </si>
  <si>
    <t>8649466</t>
  </si>
  <si>
    <t>48010102440561</t>
  </si>
  <si>
    <t>2C-19D-5C6-EA0-3-43C448F</t>
  </si>
  <si>
    <t>74114662</t>
  </si>
  <si>
    <t>6740354</t>
  </si>
  <si>
    <t>66662182576875</t>
  </si>
  <si>
    <t>7775559</t>
  </si>
  <si>
    <t>29899208552616</t>
  </si>
  <si>
    <t>A6-0EC-617-787-7-5021AB7</t>
  </si>
  <si>
    <t>2369993</t>
  </si>
  <si>
    <t>32755409938062</t>
  </si>
  <si>
    <t>B3-CBF-294-E43-6-DA5D66D</t>
  </si>
  <si>
    <t>8177811</t>
  </si>
  <si>
    <t>45946038353007</t>
  </si>
  <si>
    <t>37-E10-39E-FB6-A-39002B3</t>
  </si>
  <si>
    <t>9823484</t>
  </si>
  <si>
    <t>68851872446342</t>
  </si>
  <si>
    <t>6521971</t>
  </si>
  <si>
    <t>60641681252672</t>
  </si>
  <si>
    <t>6F-86A-A6A-DDD-3-AC254C7</t>
  </si>
  <si>
    <t>5913091</t>
  </si>
  <si>
    <t>90863608580662</t>
  </si>
  <si>
    <t>5B-8E1-024-EB2-6-3F3CBDB</t>
  </si>
  <si>
    <t>1470096</t>
  </si>
  <si>
    <t>95707308221884</t>
  </si>
  <si>
    <t>78-BD5-D57-925-9-16F8BC8</t>
  </si>
  <si>
    <t>4431365</t>
  </si>
  <si>
    <t>96060177919227</t>
  </si>
  <si>
    <t>5148219</t>
  </si>
  <si>
    <t>43375008332572</t>
  </si>
  <si>
    <t>9465962</t>
  </si>
  <si>
    <t>60808554460814</t>
  </si>
  <si>
    <t>4199750</t>
  </si>
  <si>
    <t>57873180157880</t>
  </si>
  <si>
    <t>B9-37F-B03-E00-9-42B406F</t>
  </si>
  <si>
    <t>3656975</t>
  </si>
  <si>
    <t>68951908884352</t>
  </si>
  <si>
    <t>4015064</t>
  </si>
  <si>
    <t>54255053027743</t>
  </si>
  <si>
    <t>C4-C10-410-BE3-C-DAD586E</t>
  </si>
  <si>
    <t>2157328</t>
  </si>
  <si>
    <t>56632248118077</t>
  </si>
  <si>
    <t>1241650</t>
  </si>
  <si>
    <t>63546045551815</t>
  </si>
  <si>
    <t>6262327</t>
  </si>
  <si>
    <t>29870111304385</t>
  </si>
  <si>
    <t>C1-632-FC2-AD9-7-61FD5CD</t>
  </si>
  <si>
    <t>8032770</t>
  </si>
  <si>
    <t>65743057952172</t>
  </si>
  <si>
    <t>44-536-CF2-EB4-0-D277BC6</t>
  </si>
  <si>
    <t>3378353</t>
  </si>
  <si>
    <t>15932403549588</t>
  </si>
  <si>
    <t>CE-2C1-06A-BEA-9-E2420EB</t>
  </si>
  <si>
    <t>4944633</t>
  </si>
  <si>
    <t>17822181884281</t>
  </si>
  <si>
    <t>C1-503-8C6-13F-C-A78078F</t>
  </si>
  <si>
    <t>38892576424163</t>
  </si>
  <si>
    <t>7881637</t>
  </si>
  <si>
    <t>13480738861800</t>
  </si>
  <si>
    <t>7658321</t>
  </si>
  <si>
    <t>14865695861004</t>
  </si>
  <si>
    <t>F2-77A-179-5F6-3-715869F</t>
  </si>
  <si>
    <t>5401649</t>
  </si>
  <si>
    <t>79859944922825</t>
  </si>
  <si>
    <t>AE-A3C-F64-976-8-AC4D938</t>
  </si>
  <si>
    <t>8863593</t>
  </si>
  <si>
    <t>51236103490046</t>
  </si>
  <si>
    <t>5E-74C-815-FD1-3-DFF2125</t>
  </si>
  <si>
    <t>4661300</t>
  </si>
  <si>
    <t>13390633868992</t>
  </si>
  <si>
    <t>BE-45E-6C5-C21-0-5C9E810</t>
  </si>
  <si>
    <t>7440374</t>
  </si>
  <si>
    <t>26315736874263</t>
  </si>
  <si>
    <t>6037261</t>
  </si>
  <si>
    <t>88505340169258</t>
  </si>
  <si>
    <t>42-3F3-180-A17-4-C94E398</t>
  </si>
  <si>
    <t>9696196</t>
  </si>
  <si>
    <t>60406277199306</t>
  </si>
  <si>
    <t>F0-C11-17C-446-5-9432EA7</t>
  </si>
  <si>
    <t>2373137</t>
  </si>
  <si>
    <t>72158511921386</t>
  </si>
  <si>
    <t>BE-227-3F5-CD3-E-5BB1C4E</t>
  </si>
  <si>
    <t>18006403</t>
  </si>
  <si>
    <t>3220030</t>
  </si>
  <si>
    <t>58569664319319</t>
  </si>
  <si>
    <t>4009288</t>
  </si>
  <si>
    <t>45649545428801</t>
  </si>
  <si>
    <t>7268236</t>
  </si>
  <si>
    <t>43234606392201</t>
  </si>
  <si>
    <t>C8-DC4-4D4-3A1-9-5B245B1</t>
  </si>
  <si>
    <t>2792461</t>
  </si>
  <si>
    <t>11888198064692</t>
  </si>
  <si>
    <t>65-30B-BFB-D70-9-32B1F38</t>
  </si>
  <si>
    <t>5006141</t>
  </si>
  <si>
    <t>21132813520664</t>
  </si>
  <si>
    <t>1042292</t>
  </si>
  <si>
    <t>53261226945552</t>
  </si>
  <si>
    <t>90024099</t>
  </si>
  <si>
    <t>5699889</t>
  </si>
  <si>
    <t>13410771129437</t>
  </si>
  <si>
    <t>A9-738-1EB-A28-6-1F13599</t>
  </si>
  <si>
    <t>53265033088834</t>
  </si>
  <si>
    <t>13280472923298</t>
  </si>
  <si>
    <t>49-A4D-0EE-80A-B-60F8936</t>
  </si>
  <si>
    <t>3751134</t>
  </si>
  <si>
    <t>54711756410045</t>
  </si>
  <si>
    <t>54-7EC-936-A2C-F-E7F1591</t>
  </si>
  <si>
    <t>2733899</t>
  </si>
  <si>
    <t>16043106353752</t>
  </si>
  <si>
    <t>5B-19C-5CB-F6B-4-97D21D1</t>
  </si>
  <si>
    <t>4387925</t>
  </si>
  <si>
    <t>34612992204837</t>
  </si>
  <si>
    <t>80-F96-205-C96-8-AAB4FA1</t>
  </si>
  <si>
    <t>2959776</t>
  </si>
  <si>
    <t>15771888276313</t>
  </si>
  <si>
    <t>4424102</t>
  </si>
  <si>
    <t>93478212715435</t>
  </si>
  <si>
    <t>4962844</t>
  </si>
  <si>
    <t>72045666157288</t>
  </si>
  <si>
    <t>F7-17F-2D3-012-7-2CCE676</t>
  </si>
  <si>
    <t>5342869</t>
  </si>
  <si>
    <t>23932885659388</t>
  </si>
  <si>
    <t>1967111</t>
  </si>
  <si>
    <t>60110252636418</t>
  </si>
  <si>
    <t>72-E9F-D8F-5D2-9-95966AD</t>
  </si>
  <si>
    <t>8011014</t>
  </si>
  <si>
    <t>54201098709164</t>
  </si>
  <si>
    <t>2D-BCB-5A1-DCF-B-1BC3355</t>
  </si>
  <si>
    <t>1873837</t>
  </si>
  <si>
    <t>30335723676432</t>
  </si>
  <si>
    <t>1E-B12-FBE-71A-A-0C07399</t>
  </si>
  <si>
    <t>1823302</t>
  </si>
  <si>
    <t>60543315310550</t>
  </si>
  <si>
    <t>9116379</t>
  </si>
  <si>
    <t>91751461257130</t>
  </si>
  <si>
    <t>21288898994485</t>
  </si>
  <si>
    <t>2333009</t>
  </si>
  <si>
    <t>23050407104170</t>
  </si>
  <si>
    <t>4755481</t>
  </si>
  <si>
    <t>24711755817299</t>
  </si>
  <si>
    <t>47619328494403</t>
  </si>
  <si>
    <t>BC-614-786-6CA-3-CEFF9E6</t>
  </si>
  <si>
    <t>1805299</t>
  </si>
  <si>
    <t>36041028429195</t>
  </si>
  <si>
    <t>7E-A6F-9E7-A0C-3-DE7B8B3</t>
  </si>
  <si>
    <t>1751528</t>
  </si>
  <si>
    <t>38782642832835</t>
  </si>
  <si>
    <t>2080250</t>
  </si>
  <si>
    <t>36100755032017</t>
  </si>
  <si>
    <t>5371990</t>
  </si>
  <si>
    <t>35113174928891</t>
  </si>
  <si>
    <t>4471474</t>
  </si>
  <si>
    <t>24272533853053</t>
  </si>
  <si>
    <t>7225476</t>
  </si>
  <si>
    <t>8365015</t>
  </si>
  <si>
    <t>30363476353938</t>
  </si>
  <si>
    <t>2716107</t>
  </si>
  <si>
    <t>74565015254169</t>
  </si>
  <si>
    <t>4853429</t>
  </si>
  <si>
    <t>51176408356293</t>
  </si>
  <si>
    <t>2616907</t>
  </si>
  <si>
    <t>12156119552586</t>
  </si>
  <si>
    <t>10462410751228</t>
  </si>
  <si>
    <t>9562124</t>
  </si>
  <si>
    <t>75816520525117</t>
  </si>
  <si>
    <t>19-234-5FE-DD1-1-162ADD5</t>
  </si>
  <si>
    <t>6140076</t>
  </si>
  <si>
    <t>39747376782040</t>
  </si>
  <si>
    <t>1D-5A5-462-615-2-1E16CA3</t>
  </si>
  <si>
    <t>18185696</t>
  </si>
  <si>
    <t>12/01/2019</t>
  </si>
  <si>
    <t>7848369</t>
  </si>
  <si>
    <t>31319948138708</t>
  </si>
  <si>
    <t>C9-750-4AF-A8F-9-DD9CCA3</t>
  </si>
  <si>
    <t>3305050</t>
  </si>
  <si>
    <t>79212254432536</t>
  </si>
  <si>
    <t>EF-7F8-CEC-A25-1-7926849</t>
  </si>
  <si>
    <t>9749895</t>
  </si>
  <si>
    <t>35185252193584</t>
  </si>
  <si>
    <t>30_A_30</t>
  </si>
  <si>
    <t>F2-2F9-E7F-1A6-A-0956AEB</t>
  </si>
  <si>
    <t>4316231</t>
  </si>
  <si>
    <t>25648239682621</t>
  </si>
  <si>
    <t>4847570</t>
  </si>
  <si>
    <t>72071378151516</t>
  </si>
  <si>
    <t>4120675</t>
  </si>
  <si>
    <t>80365066021263</t>
  </si>
  <si>
    <t>2327267</t>
  </si>
  <si>
    <t>38378893195639</t>
  </si>
  <si>
    <t>5743019</t>
  </si>
  <si>
    <t>68500709717112</t>
  </si>
  <si>
    <t>6831128</t>
  </si>
  <si>
    <t>33938211003504</t>
  </si>
  <si>
    <t>5411899</t>
  </si>
  <si>
    <t>34315263838654</t>
  </si>
  <si>
    <t>4748976</t>
  </si>
  <si>
    <t>35308133993272</t>
  </si>
  <si>
    <t>2207875</t>
  </si>
  <si>
    <t>28055706263484</t>
  </si>
  <si>
    <t>6E-3D4-6DC-62B-F-7946E01</t>
  </si>
  <si>
    <t>7300666</t>
  </si>
  <si>
    <t>42283929863875</t>
  </si>
  <si>
    <t>59-CAB-7F8-BB8-E-2E30687</t>
  </si>
  <si>
    <t>5166891</t>
  </si>
  <si>
    <t>48271344356726</t>
  </si>
  <si>
    <t>A6-217-023-A3C-1-EBE3B38</t>
  </si>
  <si>
    <t>16863567</t>
  </si>
  <si>
    <t>3168918</t>
  </si>
  <si>
    <t>23323481685488</t>
  </si>
  <si>
    <t>9119804</t>
  </si>
  <si>
    <t>40758269386366</t>
  </si>
  <si>
    <t>C3-946-A92-A46-1-0B6E8F0</t>
  </si>
  <si>
    <t>22/01/2019</t>
  </si>
  <si>
    <t>7370438</t>
  </si>
  <si>
    <t>31720251492360</t>
  </si>
  <si>
    <t>4046601</t>
  </si>
  <si>
    <t>51755194378582</t>
  </si>
  <si>
    <t>F3-0F5-A7A-8BA-D-3DC53CB</t>
  </si>
  <si>
    <t>2394739</t>
  </si>
  <si>
    <t>80027022530327</t>
  </si>
  <si>
    <t>3494204</t>
  </si>
  <si>
    <t>82057178823175</t>
  </si>
  <si>
    <t>6A-792-12E-665-6-998F5DA</t>
  </si>
  <si>
    <t>1849586</t>
  </si>
  <si>
    <t>25671533474481</t>
  </si>
  <si>
    <t>1184787</t>
  </si>
  <si>
    <t>76346566679481</t>
  </si>
  <si>
    <t>18625364998082</t>
  </si>
  <si>
    <t>9150705</t>
  </si>
  <si>
    <t>23951089938904</t>
  </si>
  <si>
    <t>7431006</t>
  </si>
  <si>
    <t>93220226186170</t>
  </si>
  <si>
    <t>68-E82-FB7-A83-F-A124886</t>
  </si>
  <si>
    <t>11708904</t>
  </si>
  <si>
    <t>5708804</t>
  </si>
  <si>
    <t>61903289210815</t>
  </si>
  <si>
    <t>5931110</t>
  </si>
  <si>
    <t>59835629334701</t>
  </si>
  <si>
    <t>0D-694-E4C-D48-D-8066949</t>
  </si>
  <si>
    <t>1958390</t>
  </si>
  <si>
    <t>58164762272123</t>
  </si>
  <si>
    <t>37_B_29</t>
  </si>
  <si>
    <t>79-24C-A50-72A-3-DFE9987</t>
  </si>
  <si>
    <t>49656095</t>
  </si>
  <si>
    <t>2513974</t>
  </si>
  <si>
    <t>11324540704107</t>
  </si>
  <si>
    <t>12-D93-F21-220-1-679C5AB</t>
  </si>
  <si>
    <t>74437836</t>
  </si>
  <si>
    <t>1263924</t>
  </si>
  <si>
    <t>91824944667594</t>
  </si>
  <si>
    <t>7316783</t>
  </si>
  <si>
    <t>74504362189770</t>
  </si>
  <si>
    <t>35-11B-B54-EFD-B-B297E10</t>
  </si>
  <si>
    <t>19018635</t>
  </si>
  <si>
    <t>5655777</t>
  </si>
  <si>
    <t>99984895979954</t>
  </si>
  <si>
    <t>9971064</t>
  </si>
  <si>
    <t>17237944948558</t>
  </si>
  <si>
    <t>2807010</t>
  </si>
  <si>
    <t>71160552027439</t>
  </si>
  <si>
    <t>24-BE2-A76-E43-8-83EEFF4</t>
  </si>
  <si>
    <t>6473552</t>
  </si>
  <si>
    <t>52084408531067</t>
  </si>
  <si>
    <t>3638790</t>
  </si>
  <si>
    <t>91315376947340</t>
  </si>
  <si>
    <t>4693279</t>
  </si>
  <si>
    <t>27426782436504</t>
  </si>
  <si>
    <t>BC-8B2-9D1-6F0-E-BAB187E</t>
  </si>
  <si>
    <t>4359887</t>
  </si>
  <si>
    <t>16580862064494</t>
  </si>
  <si>
    <t>8124238</t>
  </si>
  <si>
    <t>85230711031507</t>
  </si>
  <si>
    <t>18-F74-30F-7E6-D-4E7490A</t>
  </si>
  <si>
    <t>9725281</t>
  </si>
  <si>
    <t>36601596715760</t>
  </si>
  <si>
    <t>5117854</t>
  </si>
  <si>
    <t>72079616860188</t>
  </si>
  <si>
    <t>2877976</t>
  </si>
  <si>
    <t>55355438450691</t>
  </si>
  <si>
    <t>63-BA8-FA7-C62-7-F90F390</t>
  </si>
  <si>
    <t>3593330</t>
  </si>
  <si>
    <t>75550389087886</t>
  </si>
  <si>
    <t>3131744</t>
  </si>
  <si>
    <t>19825748968349</t>
  </si>
  <si>
    <t>5E-5E0-D1B-526-4-3795A95</t>
  </si>
  <si>
    <t>3063032</t>
  </si>
  <si>
    <t>99909055532610</t>
  </si>
  <si>
    <t>1184335</t>
  </si>
  <si>
    <t>44330394074325</t>
  </si>
  <si>
    <t>42-DCE-8CC-74E-C-F5B94A2</t>
  </si>
  <si>
    <t>28576616</t>
  </si>
  <si>
    <t>66762314202314</t>
  </si>
  <si>
    <t>9365012</t>
  </si>
  <si>
    <t>86955429136622</t>
  </si>
  <si>
    <t>33_B_34</t>
  </si>
  <si>
    <t>8F-143-93E-E2E-E-5FD2059</t>
  </si>
  <si>
    <t>8585221</t>
  </si>
  <si>
    <t>80782527937918</t>
  </si>
  <si>
    <t>4930162</t>
  </si>
  <si>
    <t>28849999097961</t>
  </si>
  <si>
    <t>4780147</t>
  </si>
  <si>
    <t>23552947431223</t>
  </si>
  <si>
    <t>05-7FF-ED9-DDC-A-230E7DE</t>
  </si>
  <si>
    <t>72975940</t>
  </si>
  <si>
    <t>4717908</t>
  </si>
  <si>
    <t>31141479975875</t>
  </si>
  <si>
    <t>6E-7DB-3D4-A47-F-CC2CEF5</t>
  </si>
  <si>
    <t>9046181</t>
  </si>
  <si>
    <t>31479658806141</t>
  </si>
  <si>
    <t>C9-B9D-821-719-D-1B2B380</t>
  </si>
  <si>
    <t>1888708</t>
  </si>
  <si>
    <t>18317659275164</t>
  </si>
  <si>
    <t>7007290</t>
  </si>
  <si>
    <t>11263655155464</t>
  </si>
  <si>
    <t>7182376</t>
  </si>
  <si>
    <t>12796038086972</t>
  </si>
  <si>
    <t>63953815705013</t>
  </si>
  <si>
    <t>9682751</t>
  </si>
  <si>
    <t>67798743109044</t>
  </si>
  <si>
    <t>5639967</t>
  </si>
  <si>
    <t>64785562773530</t>
  </si>
  <si>
    <t>3066884</t>
  </si>
  <si>
    <t>74046966188822</t>
  </si>
  <si>
    <t>38_C_34</t>
  </si>
  <si>
    <t>71-140-C3A-570-A-86AA4E1</t>
  </si>
  <si>
    <t>25003538</t>
  </si>
  <si>
    <t>4765946</t>
  </si>
  <si>
    <t>98324125820554</t>
  </si>
  <si>
    <t>33_B_29</t>
  </si>
  <si>
    <t>67-9C9-BE2-3E8-F-7E4A80E</t>
  </si>
  <si>
    <t>58703019395931</t>
  </si>
  <si>
    <t>E3-283-D55-888-F-B21A12E</t>
  </si>
  <si>
    <t>8962181</t>
  </si>
  <si>
    <t>96367480903451</t>
  </si>
  <si>
    <t>21103890256934</t>
  </si>
  <si>
    <t>7367024</t>
  </si>
  <si>
    <t>63750438864825</t>
  </si>
  <si>
    <t>2149787</t>
  </si>
  <si>
    <t>18026769923867</t>
  </si>
  <si>
    <t>04-F73-DBE-1D8-F-19303A3</t>
  </si>
  <si>
    <t>2640068</t>
  </si>
  <si>
    <t>50806342451305</t>
  </si>
  <si>
    <t>2C-34A-51F-120-8-B907E22</t>
  </si>
  <si>
    <t>8279526</t>
  </si>
  <si>
    <t>67378535137469</t>
  </si>
  <si>
    <t>7749446</t>
  </si>
  <si>
    <t>31923390320273</t>
  </si>
  <si>
    <t>1054312</t>
  </si>
  <si>
    <t>86204386354591</t>
  </si>
  <si>
    <t>9B-8FC-D5F-704-F-4019CD7</t>
  </si>
  <si>
    <t>6896593</t>
  </si>
  <si>
    <t>58082485577415</t>
  </si>
  <si>
    <t>3212661</t>
  </si>
  <si>
    <t>90230165907078</t>
  </si>
  <si>
    <t>46363063921469</t>
  </si>
  <si>
    <t>D2-838-7B1-969-1-B6B6C8B</t>
  </si>
  <si>
    <t>5518274</t>
  </si>
  <si>
    <t>35440117155654</t>
  </si>
  <si>
    <t>59-995-92E-FA0-E-2EB5682</t>
  </si>
  <si>
    <t>2453666</t>
  </si>
  <si>
    <t>23876298980684</t>
  </si>
  <si>
    <t>60-54C-BE7-AEA-2-F5BFD9F</t>
  </si>
  <si>
    <t>2028611</t>
  </si>
  <si>
    <t>18627656363909</t>
  </si>
  <si>
    <t>37-476-DAC-A1C-1-7063BBD</t>
  </si>
  <si>
    <t>45659897575277</t>
  </si>
  <si>
    <t>3A-1A0-B5F-C83-B-125F1EA</t>
  </si>
  <si>
    <t>6493933</t>
  </si>
  <si>
    <t>15246211120985</t>
  </si>
  <si>
    <t>93-CF4-689-FA1-8-7E4606C</t>
  </si>
  <si>
    <t>7377696</t>
  </si>
  <si>
    <t>21704829832125</t>
  </si>
  <si>
    <t>3B-FE0-6A8-8B7-9-73DE2C2</t>
  </si>
  <si>
    <t>6276320</t>
  </si>
  <si>
    <t>69870674010031</t>
  </si>
  <si>
    <t>F5-FFD-640-C4E-3-5440864</t>
  </si>
  <si>
    <t>34772960</t>
  </si>
  <si>
    <t>5453967</t>
  </si>
  <si>
    <t>72598926527560</t>
  </si>
  <si>
    <t>34-F5E-564-3BB-D-1E08C1B</t>
  </si>
  <si>
    <t>5596561</t>
  </si>
  <si>
    <t>92167878028817</t>
  </si>
  <si>
    <t>4962251</t>
  </si>
  <si>
    <t>84175023923412</t>
  </si>
  <si>
    <t>27-FFD-CB4-307-1-DC355D3</t>
  </si>
  <si>
    <t>9617138</t>
  </si>
  <si>
    <t>60991424421525</t>
  </si>
  <si>
    <t>9916211</t>
  </si>
  <si>
    <t>18772641568502</t>
  </si>
  <si>
    <t>1C-963-849-CB3-6-FCA128B</t>
  </si>
  <si>
    <t>6865411</t>
  </si>
  <si>
    <t>86999292266647</t>
  </si>
  <si>
    <t>2671185</t>
  </si>
  <si>
    <t>23939525845789</t>
  </si>
  <si>
    <t>3457188</t>
  </si>
  <si>
    <t>83310782289733</t>
  </si>
  <si>
    <t>D7-FC2-5E7-C84-E-99398EF</t>
  </si>
  <si>
    <t>7190982</t>
  </si>
  <si>
    <t>70706151508376</t>
  </si>
  <si>
    <t>9494233</t>
  </si>
  <si>
    <t>87876166851903</t>
  </si>
  <si>
    <t>3736259</t>
  </si>
  <si>
    <t>55063998680932</t>
  </si>
  <si>
    <t>1A-28A-402-901-A-6A16B4A</t>
  </si>
  <si>
    <t>4876661</t>
  </si>
  <si>
    <t>56862922857279</t>
  </si>
  <si>
    <t>5657963</t>
  </si>
  <si>
    <t>34409959717505</t>
  </si>
  <si>
    <t>D1-C96-114-7C8-9-D1D343D</t>
  </si>
  <si>
    <t>29406691</t>
  </si>
  <si>
    <t>2213541</t>
  </si>
  <si>
    <t>92573420655867</t>
  </si>
  <si>
    <t>C2-2B0-024-9ED-1-BD577BF</t>
  </si>
  <si>
    <t>90516281209895</t>
  </si>
  <si>
    <t>33952160296718</t>
  </si>
  <si>
    <t>9875036</t>
  </si>
  <si>
    <t>15003638718989</t>
  </si>
  <si>
    <t>6064091</t>
  </si>
  <si>
    <t>97570240287122</t>
  </si>
  <si>
    <t>9346488</t>
  </si>
  <si>
    <t>51539614285627</t>
  </si>
  <si>
    <t>32_C_32</t>
  </si>
  <si>
    <t>E2-722-AA4-B01-F-C9817B8</t>
  </si>
  <si>
    <t>40890384</t>
  </si>
  <si>
    <t>52614006483194</t>
  </si>
  <si>
    <t>D5-750-5A8-356-F-509EC7F</t>
  </si>
  <si>
    <t>2914005</t>
  </si>
  <si>
    <t>20239427961913</t>
  </si>
  <si>
    <t>4253851</t>
  </si>
  <si>
    <t>92428389697720</t>
  </si>
  <si>
    <t>86-664-CF7-C2D-B-C6AE7EE</t>
  </si>
  <si>
    <t>2972702</t>
  </si>
  <si>
    <t>65003644459957</t>
  </si>
  <si>
    <t>8899210</t>
  </si>
  <si>
    <t>11847294748034</t>
  </si>
  <si>
    <t>2152481</t>
  </si>
  <si>
    <t>87616661423039</t>
  </si>
  <si>
    <t>2045184</t>
  </si>
  <si>
    <t>46501572754865</t>
  </si>
  <si>
    <t>6D-3D7-E89-EF3-E-E861F23</t>
  </si>
  <si>
    <t>6638754</t>
  </si>
  <si>
    <t>34923229548610</t>
  </si>
  <si>
    <t>09-186-8F4-134-C-24F2C4F</t>
  </si>
  <si>
    <t>7865717</t>
  </si>
  <si>
    <t>76600707276606</t>
  </si>
  <si>
    <t>3B-BEB-D77-789-0-F113B03</t>
  </si>
  <si>
    <t>6468269</t>
  </si>
  <si>
    <t>44881150235993</t>
  </si>
  <si>
    <t>25-316-E8D-687-3-B8B95F1</t>
  </si>
  <si>
    <t>2527203</t>
  </si>
  <si>
    <t>26489868885106</t>
  </si>
  <si>
    <t>5F-36A-C08-2B2-B-9A467DF</t>
  </si>
  <si>
    <t>9469032</t>
  </si>
  <si>
    <t>13199973034900</t>
  </si>
  <si>
    <t>2335334</t>
  </si>
  <si>
    <t>28480025212123</t>
  </si>
  <si>
    <t>9955704</t>
  </si>
  <si>
    <t>21885621814070</t>
  </si>
  <si>
    <t>7750044</t>
  </si>
  <si>
    <t>35245029203715</t>
  </si>
  <si>
    <t>91-F30-209-7D3-5-90878AC</t>
  </si>
  <si>
    <t>83689366</t>
  </si>
  <si>
    <t>7561679</t>
  </si>
  <si>
    <t>51948349058280</t>
  </si>
  <si>
    <t>19/01/2019</t>
  </si>
  <si>
    <t>8528406</t>
  </si>
  <si>
    <t>90053537984721</t>
  </si>
  <si>
    <t>7765535</t>
  </si>
  <si>
    <t>81567367290810</t>
  </si>
  <si>
    <t>1875429</t>
  </si>
  <si>
    <t>53966913343382</t>
  </si>
  <si>
    <t>E5-D9B-940-49D-6-5922E4C</t>
  </si>
  <si>
    <t>56806577</t>
  </si>
  <si>
    <t>7588300</t>
  </si>
  <si>
    <t>85822051203571</t>
  </si>
  <si>
    <t>D6-7B2-F44-C69-0-C328D17</t>
  </si>
  <si>
    <t>85071979716901</t>
  </si>
  <si>
    <t>6290476</t>
  </si>
  <si>
    <t>53806628091151</t>
  </si>
  <si>
    <t>90-294-879-67C-7-3F4304B</t>
  </si>
  <si>
    <t>60706685</t>
  </si>
  <si>
    <t>3956250</t>
  </si>
  <si>
    <t>73717823060615</t>
  </si>
  <si>
    <t>B0-F46-52D-99B-D-AD4D07D</t>
  </si>
  <si>
    <t>17454153911441</t>
  </si>
  <si>
    <t>18032426521319</t>
  </si>
  <si>
    <t>26079160810635</t>
  </si>
  <si>
    <t>93188622264556</t>
  </si>
  <si>
    <t>5099964</t>
  </si>
  <si>
    <t>15965610700840</t>
  </si>
  <si>
    <t>A1-30E-ADF-FF6-5-12C06FB</t>
  </si>
  <si>
    <t>2238707</t>
  </si>
  <si>
    <t>93906812771773</t>
  </si>
  <si>
    <t>03-86B-4D3-62C-5-099744B</t>
  </si>
  <si>
    <t>2044572</t>
  </si>
  <si>
    <t>76702435459835</t>
  </si>
  <si>
    <t>2289145</t>
  </si>
  <si>
    <t>72452675849306</t>
  </si>
  <si>
    <t>5239632</t>
  </si>
  <si>
    <t>68370766436062</t>
  </si>
  <si>
    <t>1980952</t>
  </si>
  <si>
    <t>61003637451652</t>
  </si>
  <si>
    <t>9118027</t>
  </si>
  <si>
    <t>85343924472691</t>
  </si>
  <si>
    <t>15-CE2-7CA-7E6-C-8E22E05</t>
  </si>
  <si>
    <t>62269716077074</t>
  </si>
  <si>
    <t>61550242471388</t>
  </si>
  <si>
    <t>2879545</t>
  </si>
  <si>
    <t>60773077153731</t>
  </si>
  <si>
    <t>4579653</t>
  </si>
  <si>
    <t>83301274166954</t>
  </si>
  <si>
    <t>80200254264623</t>
  </si>
  <si>
    <t>12888735668612</t>
  </si>
  <si>
    <t>E3-81D-CEA-ED8-E-CC19A96</t>
  </si>
  <si>
    <t>6389260</t>
  </si>
  <si>
    <t>62764123136325</t>
  </si>
  <si>
    <t>99-58B-AAB-38D-7-06E3A0F</t>
  </si>
  <si>
    <t>7671296</t>
  </si>
  <si>
    <t>36573834913168</t>
  </si>
  <si>
    <t>4612340</t>
  </si>
  <si>
    <t>69915192992845</t>
  </si>
  <si>
    <t>4197935</t>
  </si>
  <si>
    <t>73248609142952</t>
  </si>
  <si>
    <t>1080742</t>
  </si>
  <si>
    <t>50901732703479</t>
  </si>
  <si>
    <t>50798081775803</t>
  </si>
  <si>
    <t>44745926693020</t>
  </si>
  <si>
    <t>5131256</t>
  </si>
  <si>
    <t>39592528330646</t>
  </si>
  <si>
    <t>8018684</t>
  </si>
  <si>
    <t>20350119747009</t>
  </si>
  <si>
    <t>8963564</t>
  </si>
  <si>
    <t>78251538087687</t>
  </si>
  <si>
    <t>33_C_32</t>
  </si>
  <si>
    <t>90-792-B73-429-F-8C5DD39</t>
  </si>
  <si>
    <t>7087648</t>
  </si>
  <si>
    <t>32906797218024</t>
  </si>
  <si>
    <t>5D-D18-027-88A-6-FA126AE</t>
  </si>
  <si>
    <t>8998912</t>
  </si>
  <si>
    <t>52928493438622</t>
  </si>
  <si>
    <t>1616646</t>
  </si>
  <si>
    <t>73988448114317</t>
  </si>
  <si>
    <t>2460160</t>
  </si>
  <si>
    <t>44962804664374</t>
  </si>
  <si>
    <t>5100930</t>
  </si>
  <si>
    <t>20720166973915</t>
  </si>
  <si>
    <t>1190573</t>
  </si>
  <si>
    <t>81283477753580</t>
  </si>
  <si>
    <t>6967716</t>
  </si>
  <si>
    <t>30349376422337</t>
  </si>
  <si>
    <t>2875344</t>
  </si>
  <si>
    <t>56763226124107</t>
  </si>
  <si>
    <t>9941125</t>
  </si>
  <si>
    <t>27095884567866</t>
  </si>
  <si>
    <t>1702242</t>
  </si>
  <si>
    <t>10575066163217</t>
  </si>
  <si>
    <t>1792500</t>
  </si>
  <si>
    <t>77042545255500</t>
  </si>
  <si>
    <t>41-74F-93C-24A-7-BB26BED</t>
  </si>
  <si>
    <t>2235473</t>
  </si>
  <si>
    <t>27835972130203</t>
  </si>
  <si>
    <t>78-420-533-F00-8-FECB98F</t>
  </si>
  <si>
    <t>4918709</t>
  </si>
  <si>
    <t>77552782737232</t>
  </si>
  <si>
    <t>6448133</t>
  </si>
  <si>
    <t>44729702939206</t>
  </si>
  <si>
    <t>D8-997-4CF-5C6-1-0A61220</t>
  </si>
  <si>
    <t>6329686</t>
  </si>
  <si>
    <t>24240220627293</t>
  </si>
  <si>
    <t>98-4D9-75B-A59-3-B4B2C8A</t>
  </si>
  <si>
    <t>1805639</t>
  </si>
  <si>
    <t>47409278495543</t>
  </si>
  <si>
    <t>7291795</t>
  </si>
  <si>
    <t>10794102954862</t>
  </si>
  <si>
    <t>27553202879352</t>
  </si>
  <si>
    <t>21133406846022</t>
  </si>
  <si>
    <t>55015716901446</t>
  </si>
  <si>
    <t>8846310</t>
  </si>
  <si>
    <t>36727227853892</t>
  </si>
  <si>
    <t>3578457</t>
  </si>
  <si>
    <t>89412396031254</t>
  </si>
  <si>
    <t>82-322-569-2DD-4-E2C64DD</t>
  </si>
  <si>
    <t>3114461</t>
  </si>
  <si>
    <t>57895694223516</t>
  </si>
  <si>
    <t>20431584115026</t>
  </si>
  <si>
    <t>15892028804987</t>
  </si>
  <si>
    <t>A7-266-AD6-CB5-D-DC2893E</t>
  </si>
  <si>
    <t>83611745405260</t>
  </si>
  <si>
    <t>AA-8E4-42B-3B9-6-C7F9CA3</t>
  </si>
  <si>
    <t>4376730</t>
  </si>
  <si>
    <t>79360954189254</t>
  </si>
  <si>
    <t>DD-A5A-1B6-6A1-8-A90A9CB</t>
  </si>
  <si>
    <t>95922192416833</t>
  </si>
  <si>
    <t>9364518</t>
  </si>
  <si>
    <t>73726928949103</t>
  </si>
  <si>
    <t>4510860</t>
  </si>
  <si>
    <t>20624036099516</t>
  </si>
  <si>
    <t>3142088</t>
  </si>
  <si>
    <t>87047341967290</t>
  </si>
  <si>
    <t>29247442081148</t>
  </si>
  <si>
    <t>32998584001366</t>
  </si>
  <si>
    <t>9B-B13-07E-EC5-9-DE843EC</t>
  </si>
  <si>
    <t>8662723</t>
  </si>
  <si>
    <t>79490261500253</t>
  </si>
  <si>
    <t>9153399</t>
  </si>
  <si>
    <t>69924114882458</t>
  </si>
  <si>
    <t>A6-25D-F04-CBE-0-A0CC0C8</t>
  </si>
  <si>
    <t>3193023</t>
  </si>
  <si>
    <t>48686965184857</t>
  </si>
  <si>
    <t>1C-347-65A-836-C-563CA6C</t>
  </si>
  <si>
    <t>7878826</t>
  </si>
  <si>
    <t>66601137838048</t>
  </si>
  <si>
    <t>8669471</t>
  </si>
  <si>
    <t>44462510131743</t>
  </si>
  <si>
    <t>4597308</t>
  </si>
  <si>
    <t>60255706479167</t>
  </si>
  <si>
    <t>14/02/2019</t>
  </si>
  <si>
    <t>37048963061709</t>
  </si>
  <si>
    <t>8598195</t>
  </si>
  <si>
    <t>45333959300807</t>
  </si>
  <si>
    <t>9750092</t>
  </si>
  <si>
    <t>63371900229105</t>
  </si>
  <si>
    <t>54-DBE-615-4E2-D-6ED1E62</t>
  </si>
  <si>
    <t>5646869</t>
  </si>
  <si>
    <t>89665380306936</t>
  </si>
  <si>
    <t>4378723</t>
  </si>
  <si>
    <t>48387322946451</t>
  </si>
  <si>
    <t>7041369</t>
  </si>
  <si>
    <t>60821270699072</t>
  </si>
  <si>
    <t>2057336</t>
  </si>
  <si>
    <t>91016881376769</t>
  </si>
  <si>
    <t>6115684</t>
  </si>
  <si>
    <t>92123313791032</t>
  </si>
  <si>
    <t>8D-BA2-7C4-E55-F-8DFBEA1</t>
  </si>
  <si>
    <t>08/02/2019</t>
  </si>
  <si>
    <t>6864603</t>
  </si>
  <si>
    <t>74531817696388</t>
  </si>
  <si>
    <t>63646748213012</t>
  </si>
  <si>
    <t>2450309</t>
  </si>
  <si>
    <t>43846219278581</t>
  </si>
  <si>
    <t>39-89B-9BE-A05-5-CFAD913</t>
  </si>
  <si>
    <t>2107051</t>
  </si>
  <si>
    <t>83424124346593</t>
  </si>
  <si>
    <t>95282546408083</t>
  </si>
  <si>
    <t>21-428-EB7-280-5-1589A68</t>
  </si>
  <si>
    <t>5985283</t>
  </si>
  <si>
    <t>95281289900956</t>
  </si>
  <si>
    <t>95561255333735</t>
  </si>
  <si>
    <t>10138719847109</t>
  </si>
  <si>
    <t>6947475</t>
  </si>
  <si>
    <t>88594214084372</t>
  </si>
  <si>
    <t>E1-5E4-5D6-869-C-418B3DC</t>
  </si>
  <si>
    <t>89121840</t>
  </si>
  <si>
    <t>8351602</t>
  </si>
  <si>
    <t>21864800735430</t>
  </si>
  <si>
    <t>5F-921-E1F-B2E-1-8CB8996</t>
  </si>
  <si>
    <t>7734521</t>
  </si>
  <si>
    <t>60303931845234</t>
  </si>
  <si>
    <t>1417495</t>
  </si>
  <si>
    <t>15996774340361</t>
  </si>
  <si>
    <t>9393870</t>
  </si>
  <si>
    <t>73517619093728</t>
  </si>
  <si>
    <t>7294687</t>
  </si>
  <si>
    <t>24173328365933</t>
  </si>
  <si>
    <t>9768388</t>
  </si>
  <si>
    <t>58604580745185</t>
  </si>
  <si>
    <t>2D-2A7-A94-3DA-9-69F153B</t>
  </si>
  <si>
    <t>3427923</t>
  </si>
  <si>
    <t>49272352095866</t>
  </si>
  <si>
    <t>04-2F6-4DC-65D-9-9E5C6D9</t>
  </si>
  <si>
    <t>2642934</t>
  </si>
  <si>
    <t>18688953933841</t>
  </si>
  <si>
    <t>CA-B1F-737-718-5-C3F8526</t>
  </si>
  <si>
    <t>89429968197003</t>
  </si>
  <si>
    <t>91486730205779</t>
  </si>
  <si>
    <t>38-74A-D14-0CB-F-53636C2</t>
  </si>
  <si>
    <t>3670376</t>
  </si>
  <si>
    <t>37252167245654</t>
  </si>
  <si>
    <t>8047648</t>
  </si>
  <si>
    <t>39347711778052</t>
  </si>
  <si>
    <t>4718758</t>
  </si>
  <si>
    <t>71194427173720</t>
  </si>
  <si>
    <t>4344416</t>
  </si>
  <si>
    <t>98990400858848</t>
  </si>
  <si>
    <t>CA-997-490-1D6-C-5232C7E</t>
  </si>
  <si>
    <t>9235940</t>
  </si>
  <si>
    <t>19632614756093</t>
  </si>
  <si>
    <t>5922054</t>
  </si>
  <si>
    <t>35095458900289</t>
  </si>
  <si>
    <t>1844677</t>
  </si>
  <si>
    <t>13852492918662</t>
  </si>
  <si>
    <t>22305603</t>
  </si>
  <si>
    <t>6885189</t>
  </si>
  <si>
    <t>39817110206233</t>
  </si>
  <si>
    <t>5648802</t>
  </si>
  <si>
    <t>27117416993889</t>
  </si>
  <si>
    <t>02-8A8-BA3-34E-2-B8E45AA</t>
  </si>
  <si>
    <t>2567174</t>
  </si>
  <si>
    <t>38791181179357</t>
  </si>
  <si>
    <t>4A-BB5-9CF-2A8-6-DFEDCF2</t>
  </si>
  <si>
    <t>2394352</t>
  </si>
  <si>
    <t>42893880061138</t>
  </si>
  <si>
    <t>9062731</t>
  </si>
  <si>
    <t>84383065955822</t>
  </si>
  <si>
    <t>2761023</t>
  </si>
  <si>
    <t>26434823528857</t>
  </si>
  <si>
    <t>7268862</t>
  </si>
  <si>
    <t>46025798368846</t>
  </si>
  <si>
    <t>7652048</t>
  </si>
  <si>
    <t>67480781050072</t>
  </si>
  <si>
    <t>2263162</t>
  </si>
  <si>
    <t>51052585423826</t>
  </si>
  <si>
    <t>47479068042284</t>
  </si>
  <si>
    <t>1046056</t>
  </si>
  <si>
    <t>69187199890503</t>
  </si>
  <si>
    <t>F9-FF2-B6F-9C2-2-00FE59B</t>
  </si>
  <si>
    <t>2609587</t>
  </si>
  <si>
    <t>68349529455555</t>
  </si>
  <si>
    <t>5A-6BD-E46-064-0-7583547</t>
  </si>
  <si>
    <t>69487007</t>
  </si>
  <si>
    <t>1505601</t>
  </si>
  <si>
    <t>57693049547954</t>
  </si>
  <si>
    <t>7823562</t>
  </si>
  <si>
    <t>64940639686076</t>
  </si>
  <si>
    <t>2078159</t>
  </si>
  <si>
    <t>16527753246223</t>
  </si>
  <si>
    <t>9085308</t>
  </si>
  <si>
    <t>33387004249018</t>
  </si>
  <si>
    <t>5036758</t>
  </si>
  <si>
    <t>31606594639110</t>
  </si>
  <si>
    <t>7822263</t>
  </si>
  <si>
    <t>97360670554629</t>
  </si>
  <si>
    <t>BE-0A1-CCD-DB3-5-7CC7507</t>
  </si>
  <si>
    <t>92689867</t>
  </si>
  <si>
    <t>5110015</t>
  </si>
  <si>
    <t>2537552</t>
  </si>
  <si>
    <t>98814852168251</t>
  </si>
  <si>
    <t>8382857</t>
  </si>
  <si>
    <t>65988773042930</t>
  </si>
  <si>
    <t>6442472</t>
  </si>
  <si>
    <t>33623087684685</t>
  </si>
  <si>
    <t>A4-F13-2C8-D01-4-BEB7EE6</t>
  </si>
  <si>
    <t>6017865</t>
  </si>
  <si>
    <t>28951554573950</t>
  </si>
  <si>
    <t>05/01/2019</t>
  </si>
  <si>
    <t>2380200</t>
  </si>
  <si>
    <t>84294790739816</t>
  </si>
  <si>
    <t>3971150</t>
  </si>
  <si>
    <t>78079596093391</t>
  </si>
  <si>
    <t>4781567</t>
  </si>
  <si>
    <t>43663060945220</t>
  </si>
  <si>
    <t>BA-F61-399-C8E-3-A11A329</t>
  </si>
  <si>
    <t>6134072</t>
  </si>
  <si>
    <t>82373973802251</t>
  </si>
  <si>
    <t>09/01/2019</t>
  </si>
  <si>
    <t>6757111</t>
  </si>
  <si>
    <t>79983372397378</t>
  </si>
  <si>
    <t>79-A11-2EA-281-B-B437DF8</t>
  </si>
  <si>
    <t>3998245</t>
  </si>
  <si>
    <t>99881179465831</t>
  </si>
  <si>
    <t>2773992</t>
  </si>
  <si>
    <t>45525207566609</t>
  </si>
  <si>
    <t>6379444</t>
  </si>
  <si>
    <t>49848343669994</t>
  </si>
  <si>
    <t>2917376</t>
  </si>
  <si>
    <t>88703507165921</t>
  </si>
  <si>
    <t>8225286</t>
  </si>
  <si>
    <t>60714496427528</t>
  </si>
  <si>
    <t>56-919-5F6-B07-8-FD8735D</t>
  </si>
  <si>
    <t>44214852</t>
  </si>
  <si>
    <t>9128746</t>
  </si>
  <si>
    <t>61217132271556</t>
  </si>
  <si>
    <t>54892123215145</t>
  </si>
  <si>
    <t>8722466</t>
  </si>
  <si>
    <t>35623653100868</t>
  </si>
  <si>
    <t>3411440</t>
  </si>
  <si>
    <t>34_A_33</t>
  </si>
  <si>
    <t>E3-A25-265-822-6-CB0D0EA</t>
  </si>
  <si>
    <t>59547722</t>
  </si>
  <si>
    <t>5765133</t>
  </si>
  <si>
    <t>53004053799715</t>
  </si>
  <si>
    <t>5848810</t>
  </si>
  <si>
    <t>73022728165318</t>
  </si>
  <si>
    <t>A5-A1C-BC3-FA1-4-F09FC42</t>
  </si>
  <si>
    <t>7936925</t>
  </si>
  <si>
    <t>92549214100766</t>
  </si>
  <si>
    <t>9238800</t>
  </si>
  <si>
    <t>92865017113813</t>
  </si>
  <si>
    <t>20-C6F-8D7-B16-D-EF11F37</t>
  </si>
  <si>
    <t>10197362104943</t>
  </si>
  <si>
    <t>7622974</t>
  </si>
  <si>
    <t>34881535079748</t>
  </si>
  <si>
    <t>2581455</t>
  </si>
  <si>
    <t>68982462294489</t>
  </si>
  <si>
    <t>0F-DB9-3B6-62E-3-84C6188</t>
  </si>
  <si>
    <t>6559880</t>
  </si>
  <si>
    <t>83849597915873</t>
  </si>
  <si>
    <t>ED-A5C-981-35E-F-B3B0874</t>
  </si>
  <si>
    <t>54578473383300</t>
  </si>
  <si>
    <t>34623755250487</t>
  </si>
  <si>
    <t>92-54B-CEC-B9F-1-08FBC72</t>
  </si>
  <si>
    <t>1874530</t>
  </si>
  <si>
    <t>56650145265275</t>
  </si>
  <si>
    <t>8472143</t>
  </si>
  <si>
    <t>45596592357469</t>
  </si>
  <si>
    <t>7123527</t>
  </si>
  <si>
    <t>60230288906389</t>
  </si>
  <si>
    <t>8258342</t>
  </si>
  <si>
    <t>64089869833329</t>
  </si>
  <si>
    <t>6635975</t>
  </si>
  <si>
    <t>66957899034253</t>
  </si>
  <si>
    <t>B9-633-8F9-4F8-5-19B0FB7</t>
  </si>
  <si>
    <t>4836666</t>
  </si>
  <si>
    <t>92579190406459</t>
  </si>
  <si>
    <t>5800441</t>
  </si>
  <si>
    <t>66760472118537</t>
  </si>
  <si>
    <t>B2-EAB-B04-68C-8-A70A273</t>
  </si>
  <si>
    <t>53709034</t>
  </si>
  <si>
    <t>8732052</t>
  </si>
  <si>
    <t>50460652322663</t>
  </si>
  <si>
    <t>4474421</t>
  </si>
  <si>
    <t>41449392749618</t>
  </si>
  <si>
    <t>9964107</t>
  </si>
  <si>
    <t>40990265669064</t>
  </si>
  <si>
    <t>7191347</t>
  </si>
  <si>
    <t>46717488041616</t>
  </si>
  <si>
    <t>2127812</t>
  </si>
  <si>
    <t>12077804833835</t>
  </si>
  <si>
    <t>3607345</t>
  </si>
  <si>
    <t>99418066824822</t>
  </si>
  <si>
    <t>2405856</t>
  </si>
  <si>
    <t>59284257734992</t>
  </si>
  <si>
    <t>9A-4A5-564-90D-D-8D98DA3</t>
  </si>
  <si>
    <t>26337623</t>
  </si>
  <si>
    <t>3614045</t>
  </si>
  <si>
    <t>68024899707623</t>
  </si>
  <si>
    <t>7651925</t>
  </si>
  <si>
    <t>27259108853934</t>
  </si>
  <si>
    <t>8918602</t>
  </si>
  <si>
    <t>70113923403027</t>
  </si>
  <si>
    <t>9881645</t>
  </si>
  <si>
    <t>56449246141178</t>
  </si>
  <si>
    <t>F6-754-219-D3D-A-49A3E2E</t>
  </si>
  <si>
    <t>6279929</t>
  </si>
  <si>
    <t>69939962647768</t>
  </si>
  <si>
    <t>8354552</t>
  </si>
  <si>
    <t>41681843327121</t>
  </si>
  <si>
    <t>13-942-409-8DF-6-68FB90B</t>
  </si>
  <si>
    <t>67451102237714</t>
  </si>
  <si>
    <t>9731484</t>
  </si>
  <si>
    <t>91446835163798</t>
  </si>
  <si>
    <t>B1-F91-E9D-1F7-3-DB8047F</t>
  </si>
  <si>
    <t>5634479</t>
  </si>
  <si>
    <t>85488777731530</t>
  </si>
  <si>
    <t>6119877</t>
  </si>
  <si>
    <t>75069090562895</t>
  </si>
  <si>
    <t>4118732</t>
  </si>
  <si>
    <t>40916487644772</t>
  </si>
  <si>
    <t>2923271</t>
  </si>
  <si>
    <t>19587060510051</t>
  </si>
  <si>
    <t>7346990</t>
  </si>
  <si>
    <t>27513842489692</t>
  </si>
  <si>
    <t>1672669</t>
  </si>
  <si>
    <t>16341856795083</t>
  </si>
  <si>
    <t>3533376</t>
  </si>
  <si>
    <t>85768999632069</t>
  </si>
  <si>
    <t>6959669</t>
  </si>
  <si>
    <t>71932663258524</t>
  </si>
  <si>
    <t>9013695</t>
  </si>
  <si>
    <t>71767444381166</t>
  </si>
  <si>
    <t>5203277</t>
  </si>
  <si>
    <t>29832641392457</t>
  </si>
  <si>
    <t>3065977</t>
  </si>
  <si>
    <t>22738146236591</t>
  </si>
  <si>
    <t>52703883779365</t>
  </si>
  <si>
    <t>4047676</t>
  </si>
  <si>
    <t>76306096433627</t>
  </si>
  <si>
    <t>4697160</t>
  </si>
  <si>
    <t>78247765416448</t>
  </si>
  <si>
    <t>32_B_29</t>
  </si>
  <si>
    <t>E2-ECB-664-10F-D-B2823F6</t>
  </si>
  <si>
    <t>5817898</t>
  </si>
  <si>
    <t>28446825505378</t>
  </si>
  <si>
    <t>8699146</t>
  </si>
  <si>
    <t>33612166295056</t>
  </si>
  <si>
    <t>4172753</t>
  </si>
  <si>
    <t>57521454328209</t>
  </si>
  <si>
    <t>9256451</t>
  </si>
  <si>
    <t>36798645890706</t>
  </si>
  <si>
    <t>2A-08D-52E-045-F-421BF94</t>
  </si>
  <si>
    <t>8289440</t>
  </si>
  <si>
    <t>59336411366126</t>
  </si>
  <si>
    <t>2668755</t>
  </si>
  <si>
    <t>67594326955522</t>
  </si>
  <si>
    <t>9539989</t>
  </si>
  <si>
    <t>36394024567710</t>
  </si>
  <si>
    <t>38-FE0-CEE-B49-9-377D007</t>
  </si>
  <si>
    <t>61683568</t>
  </si>
  <si>
    <t>5789250</t>
  </si>
  <si>
    <t>50608381308725</t>
  </si>
  <si>
    <t>3865950</t>
  </si>
  <si>
    <t>76321607475788</t>
  </si>
  <si>
    <t>C3-925-170-CA2-4-9308DBB</t>
  </si>
  <si>
    <t>25829395784691</t>
  </si>
  <si>
    <t>8204935</t>
  </si>
  <si>
    <t>62898964840597</t>
  </si>
  <si>
    <t>7532931</t>
  </si>
  <si>
    <t>85926679654558</t>
  </si>
  <si>
    <t>01/03/2019</t>
  </si>
  <si>
    <t>6656896</t>
  </si>
  <si>
    <t>34396340758143</t>
  </si>
  <si>
    <t>CA-F6D-9D6-068-B-E3F6C56</t>
  </si>
  <si>
    <t>6870500</t>
  </si>
  <si>
    <t>46279285867726</t>
  </si>
  <si>
    <t>4619021</t>
  </si>
  <si>
    <t>68899451026966</t>
  </si>
  <si>
    <t>4580186</t>
  </si>
  <si>
    <t>72518473812774</t>
  </si>
  <si>
    <t>36_A_33</t>
  </si>
  <si>
    <t>4B-9DD-522-923-2-13BB2BF</t>
  </si>
  <si>
    <t>14627801</t>
  </si>
  <si>
    <t>8322628</t>
  </si>
  <si>
    <t>92384747485921</t>
  </si>
  <si>
    <t>B5-313-ACC-45E-C-DD8E276</t>
  </si>
  <si>
    <t>4365794</t>
  </si>
  <si>
    <t>92369169812547</t>
  </si>
  <si>
    <t>4020645</t>
  </si>
  <si>
    <t>39596078823317</t>
  </si>
  <si>
    <t>72-D15-AF8-872-F-A0C31BC</t>
  </si>
  <si>
    <t>53711614369325</t>
  </si>
  <si>
    <t>87-5C3-30F-125-F-3D7F836</t>
  </si>
  <si>
    <t>5772576</t>
  </si>
  <si>
    <t>36876260321514</t>
  </si>
  <si>
    <t>2930937</t>
  </si>
  <si>
    <t>53508050912756</t>
  </si>
  <si>
    <t>EE-533-364-226-E-0672A89</t>
  </si>
  <si>
    <t>2306859</t>
  </si>
  <si>
    <t>27980529995372</t>
  </si>
  <si>
    <t>6490912</t>
  </si>
  <si>
    <t>89422404185867</t>
  </si>
  <si>
    <t>33202307522028</t>
  </si>
  <si>
    <t>9659405</t>
  </si>
  <si>
    <t>26812894911953</t>
  </si>
  <si>
    <t>3602646</t>
  </si>
  <si>
    <t>24772859660052</t>
  </si>
  <si>
    <t>29-205-F94-E31-3-4615A60</t>
  </si>
  <si>
    <t>1036663</t>
  </si>
  <si>
    <t>14949234778504</t>
  </si>
  <si>
    <t>1274646</t>
  </si>
  <si>
    <t>99578160699519</t>
  </si>
  <si>
    <t>4291515</t>
  </si>
  <si>
    <t>35996205853064</t>
  </si>
  <si>
    <t>9772907</t>
  </si>
  <si>
    <t>15927467382444</t>
  </si>
  <si>
    <t>28-E6E-A44-61A-9-4ACA78B</t>
  </si>
  <si>
    <t>40545830</t>
  </si>
  <si>
    <t>8333334</t>
  </si>
  <si>
    <t>72822562928247</t>
  </si>
  <si>
    <t>6240822</t>
  </si>
  <si>
    <t>99972640701593</t>
  </si>
  <si>
    <t>1930869</t>
  </si>
  <si>
    <t>78856224395678</t>
  </si>
  <si>
    <t>8246218</t>
  </si>
  <si>
    <t>38498780758207</t>
  </si>
  <si>
    <t>36-715-9F1-93D-D-6230FD6</t>
  </si>
  <si>
    <t>4746358</t>
  </si>
  <si>
    <t>52945385077616</t>
  </si>
  <si>
    <t>B1-AD1-1A2-D8B-F-B384F80</t>
  </si>
  <si>
    <t>2318162</t>
  </si>
  <si>
    <t>75736822789813</t>
  </si>
  <si>
    <t>62301500990961</t>
  </si>
  <si>
    <t>B9-93A-ED2-A12-A-320122B</t>
  </si>
  <si>
    <t>5993455</t>
  </si>
  <si>
    <t>96477833290277</t>
  </si>
  <si>
    <t>3053257</t>
  </si>
  <si>
    <t>28949683941112</t>
  </si>
  <si>
    <t>2989004</t>
  </si>
  <si>
    <t>39100951209178</t>
  </si>
  <si>
    <t>10-73F-977-1BB-6-AF2A24E</t>
  </si>
  <si>
    <t>5132881</t>
  </si>
  <si>
    <t>31772136508665</t>
  </si>
  <si>
    <t>4270938</t>
  </si>
  <si>
    <t>63971944432816</t>
  </si>
  <si>
    <t>AB-489-1D3-233-6-7F5B772</t>
  </si>
  <si>
    <t>5786135</t>
  </si>
  <si>
    <t>44503643984300</t>
  </si>
  <si>
    <t>8325787</t>
  </si>
  <si>
    <t>68407518808472</t>
  </si>
  <si>
    <t>E1-BD3-020-CBE-9-33B9937</t>
  </si>
  <si>
    <t>5944960</t>
  </si>
  <si>
    <t>46430224982824</t>
  </si>
  <si>
    <t>2885230</t>
  </si>
  <si>
    <t>68392765704776</t>
  </si>
  <si>
    <t>9597105</t>
  </si>
  <si>
    <t>51849068019962</t>
  </si>
  <si>
    <t>6531165</t>
  </si>
  <si>
    <t>88107762054788</t>
  </si>
  <si>
    <t>2006194</t>
  </si>
  <si>
    <t>59174215592145</t>
  </si>
  <si>
    <t>93616019524530</t>
  </si>
  <si>
    <t>8B-1B6-4A8-73F-E-F4D9989</t>
  </si>
  <si>
    <t>4446110</t>
  </si>
  <si>
    <t>67157925715449</t>
  </si>
  <si>
    <t>17/01/2019</t>
  </si>
  <si>
    <t>35015098055637</t>
  </si>
  <si>
    <t>01-22B-A1A-3A2-E-A641148</t>
  </si>
  <si>
    <t>4099552</t>
  </si>
  <si>
    <t>29412877402563</t>
  </si>
  <si>
    <t>06-298-669-055-8-F6BD956</t>
  </si>
  <si>
    <t>81354625</t>
  </si>
  <si>
    <t>7425336</t>
  </si>
  <si>
    <t>12597801841844</t>
  </si>
  <si>
    <t>F8-2AF-9A8-6E2-0-5D643CC</t>
  </si>
  <si>
    <t>98094287</t>
  </si>
  <si>
    <t>9962917</t>
  </si>
  <si>
    <t>21471306590862</t>
  </si>
  <si>
    <t>1808897</t>
  </si>
  <si>
    <t>30673963762306</t>
  </si>
  <si>
    <t>17154277684750</t>
  </si>
  <si>
    <t>CA-D8D-47B-17F-E-3036E98</t>
  </si>
  <si>
    <t>71375262</t>
  </si>
  <si>
    <t>2917557</t>
  </si>
  <si>
    <t>56893003052838</t>
  </si>
  <si>
    <t>44108316216574</t>
  </si>
  <si>
    <t>7C-D23-B98-39F-E-93ABC5C</t>
  </si>
  <si>
    <t>56109013</t>
  </si>
  <si>
    <t>2676432</t>
  </si>
  <si>
    <t>35306776129317</t>
  </si>
  <si>
    <t>7141006</t>
  </si>
  <si>
    <t>75098998941489</t>
  </si>
  <si>
    <t>8983013</t>
  </si>
  <si>
    <t>21123749617953</t>
  </si>
  <si>
    <t>4691046</t>
  </si>
  <si>
    <t>81961359130198</t>
  </si>
  <si>
    <t>5561205</t>
  </si>
  <si>
    <t>47775389428438</t>
  </si>
  <si>
    <t>8618161</t>
  </si>
  <si>
    <t>74390254100267</t>
  </si>
  <si>
    <t>69-79E-641-128-E-FAA1318</t>
  </si>
  <si>
    <t>8767946</t>
  </si>
  <si>
    <t>25834799298603</t>
  </si>
  <si>
    <t>3196751</t>
  </si>
  <si>
    <t>10617249936529</t>
  </si>
  <si>
    <t>5871107</t>
  </si>
  <si>
    <t>84059307584735</t>
  </si>
  <si>
    <t>7901470</t>
  </si>
  <si>
    <t>90988841759569</t>
  </si>
  <si>
    <t>7711090</t>
  </si>
  <si>
    <t>44026392702525</t>
  </si>
  <si>
    <t>4093495</t>
  </si>
  <si>
    <t>50859296337766</t>
  </si>
  <si>
    <t>31_A_29</t>
  </si>
  <si>
    <t>A6-D74-8CA-550-4-01E30BC</t>
  </si>
  <si>
    <t>53305897</t>
  </si>
  <si>
    <t>1164557</t>
  </si>
  <si>
    <t>26327408000997</t>
  </si>
  <si>
    <t>21559502097353</t>
  </si>
  <si>
    <t>41-E8A-9E1-9F6-D-C3101BB</t>
  </si>
  <si>
    <t>6764794</t>
  </si>
  <si>
    <t>30942135995249</t>
  </si>
  <si>
    <t>9870650</t>
  </si>
  <si>
    <t>47396883887841</t>
  </si>
  <si>
    <t>87-1AB-605-FDC-9-A4AF066</t>
  </si>
  <si>
    <t>7835366</t>
  </si>
  <si>
    <t>76541996910259</t>
  </si>
  <si>
    <t>5112607</t>
  </si>
  <si>
    <t>89961369538156</t>
  </si>
  <si>
    <t>3123240</t>
  </si>
  <si>
    <t>24778824777471</t>
  </si>
  <si>
    <t>5057009</t>
  </si>
  <si>
    <t>74944053740932</t>
  </si>
  <si>
    <t>6080066</t>
  </si>
  <si>
    <t>61797595805396</t>
  </si>
  <si>
    <t>9073779</t>
  </si>
  <si>
    <t>46859792535526</t>
  </si>
  <si>
    <t>37-CF2-595-F0A-4-D8A9C1D</t>
  </si>
  <si>
    <t>96104624277939</t>
  </si>
  <si>
    <t>6249255</t>
  </si>
  <si>
    <t>37736407153012</t>
  </si>
  <si>
    <t>4004938</t>
  </si>
  <si>
    <t>36366531971024</t>
  </si>
  <si>
    <t>4466128</t>
  </si>
  <si>
    <t>28429576455279</t>
  </si>
  <si>
    <t>C5-949-C9D-B2A-1-7B5DD9D</t>
  </si>
  <si>
    <t>19930695</t>
  </si>
  <si>
    <t>2116333</t>
  </si>
  <si>
    <t>39496994878424</t>
  </si>
  <si>
    <t>FF-420-451-778-D-6532ABE</t>
  </si>
  <si>
    <t>19402329</t>
  </si>
  <si>
    <t>3046023</t>
  </si>
  <si>
    <t>87361794628892</t>
  </si>
  <si>
    <t>7949380</t>
  </si>
  <si>
    <t>14539202532703</t>
  </si>
  <si>
    <t>6478841</t>
  </si>
  <si>
    <t>65458102038712</t>
  </si>
  <si>
    <t>8018591</t>
  </si>
  <si>
    <t>32937328292312</t>
  </si>
  <si>
    <t>0D-DE2-008-E6C-8-05DF67E</t>
  </si>
  <si>
    <t>88881738</t>
  </si>
  <si>
    <t>6188611</t>
  </si>
  <si>
    <t>52933966276399</t>
  </si>
  <si>
    <t>3843726</t>
  </si>
  <si>
    <t>26626950746089</t>
  </si>
  <si>
    <t>8368404</t>
  </si>
  <si>
    <t>56226015678910</t>
  </si>
  <si>
    <t>38-2C7-6E1-736-A-3104230</t>
  </si>
  <si>
    <t>91028784</t>
  </si>
  <si>
    <t>72841087875358</t>
  </si>
  <si>
    <t>9150102</t>
  </si>
  <si>
    <t>89480827307754</t>
  </si>
  <si>
    <t>84719348362350</t>
  </si>
  <si>
    <t>42228346182811</t>
  </si>
  <si>
    <t>1517199</t>
  </si>
  <si>
    <t>45097126471178</t>
  </si>
  <si>
    <t>AA-B12-2FE-A30-5-0F1F21D</t>
  </si>
  <si>
    <t>45841907</t>
  </si>
  <si>
    <t>36427126882537</t>
  </si>
  <si>
    <t>1657714</t>
  </si>
  <si>
    <t>61083001558001</t>
  </si>
  <si>
    <t>8014059</t>
  </si>
  <si>
    <t>23130123647776</t>
  </si>
  <si>
    <t>3934995</t>
  </si>
  <si>
    <t>25179040536874</t>
  </si>
  <si>
    <t>3D-687-99C-14F-4-661E2E7</t>
  </si>
  <si>
    <t>42015157</t>
  </si>
  <si>
    <t>6675711</t>
  </si>
  <si>
    <t>72734646440304</t>
  </si>
  <si>
    <t>2320380</t>
  </si>
  <si>
    <t>78968850296566</t>
  </si>
  <si>
    <t>4923482</t>
  </si>
  <si>
    <t>69948466884767</t>
  </si>
  <si>
    <t>2811028</t>
  </si>
  <si>
    <t>97803007699906</t>
  </si>
  <si>
    <t>1679699</t>
  </si>
  <si>
    <t>23985290705751</t>
  </si>
  <si>
    <t>C6-B4C-C55-15F-5-06C25B6</t>
  </si>
  <si>
    <t>2875314</t>
  </si>
  <si>
    <t>14449767716710</t>
  </si>
  <si>
    <t>65-2EB-C80-A0D-4-0508D66</t>
  </si>
  <si>
    <t>21845597</t>
  </si>
  <si>
    <t>7808716</t>
  </si>
  <si>
    <t>95369409471948</t>
  </si>
  <si>
    <t>4934114</t>
  </si>
  <si>
    <t>27992293537594</t>
  </si>
  <si>
    <t>93-625-EDD-A6F-D-9D0F7FA</t>
  </si>
  <si>
    <t>4333237</t>
  </si>
  <si>
    <t>80888354459770</t>
  </si>
  <si>
    <t>1927098</t>
  </si>
  <si>
    <t>52019141500029</t>
  </si>
  <si>
    <t>1668036</t>
  </si>
  <si>
    <t>68955768425898</t>
  </si>
  <si>
    <t>6760862</t>
  </si>
  <si>
    <t>21947498088544</t>
  </si>
  <si>
    <t>FF-52F-B84-B6D-1-0DF059E</t>
  </si>
  <si>
    <t>3810081</t>
  </si>
  <si>
    <t>15457842752801</t>
  </si>
  <si>
    <t>9266437</t>
  </si>
  <si>
    <t>92527537895966</t>
  </si>
  <si>
    <t>12-818-5D6-254-9-DC1D9FC</t>
  </si>
  <si>
    <t>56343801</t>
  </si>
  <si>
    <t>29285504757109</t>
  </si>
  <si>
    <t>3279976</t>
  </si>
  <si>
    <t>29254531210822</t>
  </si>
  <si>
    <t>7039914</t>
  </si>
  <si>
    <t>91918346775277</t>
  </si>
  <si>
    <t>9910392</t>
  </si>
  <si>
    <t>32688187352668</t>
  </si>
  <si>
    <t>9554568</t>
  </si>
  <si>
    <t>76216059445910</t>
  </si>
  <si>
    <t>07-8DB-AF5-F32-1-A54B808</t>
  </si>
  <si>
    <t>5644309</t>
  </si>
  <si>
    <t>99302585803222</t>
  </si>
  <si>
    <t>4E-4D6-E6A-C0E-8-C8A6E46</t>
  </si>
  <si>
    <t>16345004</t>
  </si>
  <si>
    <t>2165302</t>
  </si>
  <si>
    <t>62333782172638</t>
  </si>
  <si>
    <t>8215898</t>
  </si>
  <si>
    <t>91892897180300</t>
  </si>
  <si>
    <t>4105419</t>
  </si>
  <si>
    <t>27702260737077</t>
  </si>
  <si>
    <t>22-6A3-ACF-C57-6-3147EE4</t>
  </si>
  <si>
    <t>88162726</t>
  </si>
  <si>
    <t>8092119</t>
  </si>
  <si>
    <t>54500034326783</t>
  </si>
  <si>
    <t>8A-2C3-95D-F7C-9-F13EDD5</t>
  </si>
  <si>
    <t>12054994</t>
  </si>
  <si>
    <t>9445944</t>
  </si>
  <si>
    <t>56631661914288</t>
  </si>
  <si>
    <t>5428140</t>
  </si>
  <si>
    <t>40208738658990</t>
  </si>
  <si>
    <t>2E-FF2-A93-7DB-1-1F738D3</t>
  </si>
  <si>
    <t>73394386697898</t>
  </si>
  <si>
    <t>1461115</t>
  </si>
  <si>
    <t>74570540800379</t>
  </si>
  <si>
    <t>76-4A6-4F1-710-B-3591D84</t>
  </si>
  <si>
    <t>57799968</t>
  </si>
  <si>
    <t>8572024</t>
  </si>
  <si>
    <t>37245209278406</t>
  </si>
  <si>
    <t>6B-37B-3AD-996-3-D2DCF99</t>
  </si>
  <si>
    <t>1480249</t>
  </si>
  <si>
    <t>74518851603566</t>
  </si>
  <si>
    <t>3734417</t>
  </si>
  <si>
    <t>54473217911093</t>
  </si>
  <si>
    <t>3386743</t>
  </si>
  <si>
    <t>41560499504255</t>
  </si>
  <si>
    <t>2D-CA0-683-8B0-4-D5BFF7E</t>
  </si>
  <si>
    <t>83575644</t>
  </si>
  <si>
    <t>6971008</t>
  </si>
  <si>
    <t>53993674377622</t>
  </si>
  <si>
    <t>8207557</t>
  </si>
  <si>
    <t>57536534586279</t>
  </si>
  <si>
    <t>E6-FAF-D36-0E0-2-DC24994</t>
  </si>
  <si>
    <t>88732635</t>
  </si>
  <si>
    <t>1493502</t>
  </si>
  <si>
    <t>37396148718718</t>
  </si>
  <si>
    <t>13-B7C-A3A-51E-A-6D7FE8A</t>
  </si>
  <si>
    <t>52752064</t>
  </si>
  <si>
    <t>50344480466849</t>
  </si>
  <si>
    <t>C8-F7E-F9D-4D8-F-5315930</t>
  </si>
  <si>
    <t>25033442</t>
  </si>
  <si>
    <t>8921816</t>
  </si>
  <si>
    <t>59620299062782</t>
  </si>
  <si>
    <t>1485739</t>
  </si>
  <si>
    <t>30759507048114</t>
  </si>
  <si>
    <t>71697059645492</t>
  </si>
  <si>
    <t>AC-068-BBA-CD0-0-7E9DECE</t>
  </si>
  <si>
    <t>97946314</t>
  </si>
  <si>
    <t>4911283</t>
  </si>
  <si>
    <t>45727371362910</t>
  </si>
  <si>
    <t>A4-203-C32-396-9-1BCCE27</t>
  </si>
  <si>
    <t>67006721881308</t>
  </si>
  <si>
    <t>A5-1EA-F2D-4B0-F-2987B79</t>
  </si>
  <si>
    <t>3233546</t>
  </si>
  <si>
    <t>37925394698090</t>
  </si>
  <si>
    <t>FA-E89-10A-78A-8-D8D5981</t>
  </si>
  <si>
    <t>23793709</t>
  </si>
  <si>
    <t>8208834</t>
  </si>
  <si>
    <t>66931872214697</t>
  </si>
  <si>
    <t>37_C_31</t>
  </si>
  <si>
    <t>F3-E2A-306-1C2-2-5290983</t>
  </si>
  <si>
    <t>91677418275681</t>
  </si>
  <si>
    <t>50-4D8-04A-329-A-31277E1</t>
  </si>
  <si>
    <t>7089588</t>
  </si>
  <si>
    <t>70720910234592</t>
  </si>
  <si>
    <t>7445123</t>
  </si>
  <si>
    <t>20231794672982</t>
  </si>
  <si>
    <t>23-9E7-69F-89C-4-3AB5F66</t>
  </si>
  <si>
    <t>84241585</t>
  </si>
  <si>
    <t>5580684</t>
  </si>
  <si>
    <t>28978361100929</t>
  </si>
  <si>
    <t>08/03/2019</t>
  </si>
  <si>
    <t>52573372167398</t>
  </si>
  <si>
    <t>C4-F62-465-EAE-2-DBB193C</t>
  </si>
  <si>
    <t>28398812</t>
  </si>
  <si>
    <t>6178760</t>
  </si>
  <si>
    <t>19830005898909</t>
  </si>
  <si>
    <t>4978048</t>
  </si>
  <si>
    <t>34128093815447</t>
  </si>
  <si>
    <t>5817215</t>
  </si>
  <si>
    <t>38120138807879</t>
  </si>
  <si>
    <t>5799537</t>
  </si>
  <si>
    <t>87660634104462</t>
  </si>
  <si>
    <t>15851948120706</t>
  </si>
  <si>
    <t>4B-2A7-199-F42-A-81DA1FB</t>
  </si>
  <si>
    <t>1159715</t>
  </si>
  <si>
    <t>41003881351134</t>
  </si>
  <si>
    <t>5351590</t>
  </si>
  <si>
    <t>67641831644623</t>
  </si>
  <si>
    <t>9878944</t>
  </si>
  <si>
    <t>56752186449342</t>
  </si>
  <si>
    <t>59-4CA-CF5-A8E-B-7239994</t>
  </si>
  <si>
    <t>19561086</t>
  </si>
  <si>
    <t>51666694906184</t>
  </si>
  <si>
    <t>16947679043002</t>
  </si>
  <si>
    <t>5795811</t>
  </si>
  <si>
    <t>85554329412465</t>
  </si>
  <si>
    <t>1660267</t>
  </si>
  <si>
    <t>17735047929364</t>
  </si>
  <si>
    <t>5665338</t>
  </si>
  <si>
    <t>38969459400122</t>
  </si>
  <si>
    <t>7495485</t>
  </si>
  <si>
    <t>54755467735192</t>
  </si>
  <si>
    <t>25-09C-C57-657-0-2939462</t>
  </si>
  <si>
    <t>8374574</t>
  </si>
  <si>
    <t>57523386646682</t>
  </si>
  <si>
    <t>99-0E0-75A-F52-7-2C5E205</t>
  </si>
  <si>
    <t>28273869</t>
  </si>
  <si>
    <t>2624118</t>
  </si>
  <si>
    <t>97199515701937</t>
  </si>
  <si>
    <t>3724390</t>
  </si>
  <si>
    <t>69797008762303</t>
  </si>
  <si>
    <t>1080093</t>
  </si>
  <si>
    <t>96201459028797</t>
  </si>
  <si>
    <t>4508419</t>
  </si>
  <si>
    <t>46717638206433</t>
  </si>
  <si>
    <t>1616763</t>
  </si>
  <si>
    <t>72437037603678</t>
  </si>
  <si>
    <t>3209070</t>
  </si>
  <si>
    <t>46211896335968</t>
  </si>
  <si>
    <t>8204083</t>
  </si>
  <si>
    <t>10984178095055</t>
  </si>
  <si>
    <t>1029746</t>
  </si>
  <si>
    <t>32623071859676</t>
  </si>
  <si>
    <t>3739810</t>
  </si>
  <si>
    <t>95287253470799</t>
  </si>
  <si>
    <t>2886387</t>
  </si>
  <si>
    <t>97384676247969</t>
  </si>
  <si>
    <t>8613204</t>
  </si>
  <si>
    <t>16890319243033</t>
  </si>
  <si>
    <t>A3-274-634-D8B-9-EBDAC63</t>
  </si>
  <si>
    <t>62630377</t>
  </si>
  <si>
    <t>2097453</t>
  </si>
  <si>
    <t>48497245803750</t>
  </si>
  <si>
    <t>39-762-D1C-EDE-4-125D32B</t>
  </si>
  <si>
    <t>47940403</t>
  </si>
  <si>
    <t>2948123</t>
  </si>
  <si>
    <t>32778735380772</t>
  </si>
  <si>
    <t>7900940</t>
  </si>
  <si>
    <t>74473371135611</t>
  </si>
  <si>
    <t>9705811</t>
  </si>
  <si>
    <t>45166798786450</t>
  </si>
  <si>
    <t>8537665</t>
  </si>
  <si>
    <t>48549436907472</t>
  </si>
  <si>
    <t>DF-66E-074-522-3-DAFE044</t>
  </si>
  <si>
    <t>4562674</t>
  </si>
  <si>
    <t>70521325438876</t>
  </si>
  <si>
    <t>9195717</t>
  </si>
  <si>
    <t>24118999199175</t>
  </si>
  <si>
    <t>73-847-98D-B92-2-5382CD4</t>
  </si>
  <si>
    <t>8570497</t>
  </si>
  <si>
    <t>32922960452931</t>
  </si>
  <si>
    <t>3913649</t>
  </si>
  <si>
    <t>15279851239770</t>
  </si>
  <si>
    <t>2660336</t>
  </si>
  <si>
    <t>12472749544801</t>
  </si>
  <si>
    <t>1974311</t>
  </si>
  <si>
    <t>54595677438817</t>
  </si>
  <si>
    <t>9D-A34-E04-161-0-FC4065B</t>
  </si>
  <si>
    <t>22570228</t>
  </si>
  <si>
    <t>7467577</t>
  </si>
  <si>
    <t>54633787835495</t>
  </si>
  <si>
    <t>22-8F3-8E5-4C2-B-E56A5DE</t>
  </si>
  <si>
    <t>87705806</t>
  </si>
  <si>
    <t>1539437</t>
  </si>
  <si>
    <t>23993068458338</t>
  </si>
  <si>
    <t>5082566</t>
  </si>
  <si>
    <t>31418114026200</t>
  </si>
  <si>
    <t>90608498</t>
  </si>
  <si>
    <t>4810106</t>
  </si>
  <si>
    <t>95473100891958</t>
  </si>
  <si>
    <t>02/03/2019</t>
  </si>
  <si>
    <t>7270422</t>
  </si>
  <si>
    <t>66751392814599</t>
  </si>
  <si>
    <t>AD-220-FCE-206-E-4C25C81</t>
  </si>
  <si>
    <t>53946338</t>
  </si>
  <si>
    <t>3929269</t>
  </si>
  <si>
    <t>87873873896826</t>
  </si>
  <si>
    <t>4669508</t>
  </si>
  <si>
    <t>51774437082303</t>
  </si>
  <si>
    <t>28_A_31</t>
  </si>
  <si>
    <t>07-79F-855-F69-A-1CA6AA8</t>
  </si>
  <si>
    <t>86941179</t>
  </si>
  <si>
    <t>1261781</t>
  </si>
  <si>
    <t>30532112188486</t>
  </si>
  <si>
    <t>1E-E49-7BB-7B3-5-93607D7</t>
  </si>
  <si>
    <t>5005273</t>
  </si>
  <si>
    <t>48114005644591</t>
  </si>
  <si>
    <t>AB-962-944-DA9-B-6E264C6</t>
  </si>
  <si>
    <t>20870278</t>
  </si>
  <si>
    <t>5330617</t>
  </si>
  <si>
    <t>42987300742849</t>
  </si>
  <si>
    <t>71096602483015</t>
  </si>
  <si>
    <t>8098676</t>
  </si>
  <si>
    <t>84197630893302</t>
  </si>
  <si>
    <t>CC-50B-AC4-237-8-A6896B4</t>
  </si>
  <si>
    <t>9143919</t>
  </si>
  <si>
    <t>66170027148873</t>
  </si>
  <si>
    <t>37-E6E-9B4-54C-B-AF0F410</t>
  </si>
  <si>
    <t>20746250</t>
  </si>
  <si>
    <t>7269666</t>
  </si>
  <si>
    <t>40316471902838</t>
  </si>
  <si>
    <t>1951390</t>
  </si>
  <si>
    <t>49475486777601</t>
  </si>
  <si>
    <t>6278424</t>
  </si>
  <si>
    <t>76096621524895</t>
  </si>
  <si>
    <t>5707164</t>
  </si>
  <si>
    <t>33336756459455</t>
  </si>
  <si>
    <t>3607995</t>
  </si>
  <si>
    <t>76746697728703</t>
  </si>
  <si>
    <t>3987132</t>
  </si>
  <si>
    <t>35475129687717</t>
  </si>
  <si>
    <t>37_B_30</t>
  </si>
  <si>
    <t>E1-DA5-160-087-B-43B7BA0</t>
  </si>
  <si>
    <t>18178955</t>
  </si>
  <si>
    <t>5693679</t>
  </si>
  <si>
    <t>35012065399938</t>
  </si>
  <si>
    <t>6562209</t>
  </si>
  <si>
    <t>90823812109059</t>
  </si>
  <si>
    <t>5071361</t>
  </si>
  <si>
    <t>79463635875021</t>
  </si>
  <si>
    <t>5586839</t>
  </si>
  <si>
    <t>53349483478131</t>
  </si>
  <si>
    <t>E8-94E-375-825-4-9A886F3</t>
  </si>
  <si>
    <t>19149775</t>
  </si>
  <si>
    <t>3258472</t>
  </si>
  <si>
    <t>73739432125913</t>
  </si>
  <si>
    <t>33486696966686</t>
  </si>
  <si>
    <t>7644892</t>
  </si>
  <si>
    <t>40897957189483</t>
  </si>
  <si>
    <t>2125443</t>
  </si>
  <si>
    <t>74000632869566</t>
  </si>
  <si>
    <t>D0-DFD-DEC-FA4-A-4C4ACB8</t>
  </si>
  <si>
    <t>24663807</t>
  </si>
  <si>
    <t>5475300</t>
  </si>
  <si>
    <t>44730091783338</t>
  </si>
  <si>
    <t>FC-CA3-0C4-4A4-4-E705C3B</t>
  </si>
  <si>
    <t>85084761</t>
  </si>
  <si>
    <t>3764129</t>
  </si>
  <si>
    <t>65850241714439</t>
  </si>
  <si>
    <t>3400557</t>
  </si>
  <si>
    <t>16866083708740</t>
  </si>
  <si>
    <t>2815021</t>
  </si>
  <si>
    <t>24509846592307</t>
  </si>
  <si>
    <t>E9-A04-FA2-45A-0-53E1325</t>
  </si>
  <si>
    <t>27457272</t>
  </si>
  <si>
    <t>5615705</t>
  </si>
  <si>
    <t>37942383739629</t>
  </si>
  <si>
    <t>DA-1E4-3FD-66F-9-972AED2</t>
  </si>
  <si>
    <t>52665100</t>
  </si>
  <si>
    <t>6907213</t>
  </si>
  <si>
    <t>19898237244673</t>
  </si>
  <si>
    <t>27-C04-018-82B-B-E538D3F</t>
  </si>
  <si>
    <t>98702722</t>
  </si>
  <si>
    <t>67327748336678</t>
  </si>
  <si>
    <t>8676950</t>
  </si>
  <si>
    <t>89488519169026</t>
  </si>
  <si>
    <t>2974579</t>
  </si>
  <si>
    <t>21670505516767</t>
  </si>
  <si>
    <t>AB-F30-E6E-47D-F-496CB71</t>
  </si>
  <si>
    <t>9176201</t>
  </si>
  <si>
    <t>92319696161305</t>
  </si>
  <si>
    <t>3843682</t>
  </si>
  <si>
    <t>79512323679436</t>
  </si>
  <si>
    <t>32_B_34</t>
  </si>
  <si>
    <t>00-096-76B-74B-B-2CD6A3D</t>
  </si>
  <si>
    <t>43443566</t>
  </si>
  <si>
    <t>6676391</t>
  </si>
  <si>
    <t>85914852827344</t>
  </si>
  <si>
    <t>46167260215695</t>
  </si>
  <si>
    <t>3415227</t>
  </si>
  <si>
    <t>22873079035174</t>
  </si>
  <si>
    <t>2927433</t>
  </si>
  <si>
    <t>20258590733400</t>
  </si>
  <si>
    <t>1358303</t>
  </si>
  <si>
    <t>45067795597671</t>
  </si>
  <si>
    <t>1369720</t>
  </si>
  <si>
    <t>77428312350668</t>
  </si>
  <si>
    <t>4754712</t>
  </si>
  <si>
    <t>71228893729778</t>
  </si>
  <si>
    <t>22-B86-C0D-7D1-A-7E07ABD</t>
  </si>
  <si>
    <t>43226835</t>
  </si>
  <si>
    <t>8931633</t>
  </si>
  <si>
    <t>28460223698024</t>
  </si>
  <si>
    <t>54-8AD-9E5-B21-E-8929141</t>
  </si>
  <si>
    <t>6546499</t>
  </si>
  <si>
    <t>85776774570685</t>
  </si>
  <si>
    <t>3806642</t>
  </si>
  <si>
    <t>16772675683189</t>
  </si>
  <si>
    <t>4D-A07-EFC-353-7-D2DDC09</t>
  </si>
  <si>
    <t>3790851</t>
  </si>
  <si>
    <t>84003971870074</t>
  </si>
  <si>
    <t>6628198</t>
  </si>
  <si>
    <t>69730939576827</t>
  </si>
  <si>
    <t>1834928</t>
  </si>
  <si>
    <t>78037660774813</t>
  </si>
  <si>
    <t>86442589212596</t>
  </si>
  <si>
    <t>BC-0DF-CDF-7B9-6-79DB2AC</t>
  </si>
  <si>
    <t>95083972</t>
  </si>
  <si>
    <t>7263830</t>
  </si>
  <si>
    <t>56165529356046</t>
  </si>
  <si>
    <t>C3-D9C-BEA-B1F-4-E6ACC10</t>
  </si>
  <si>
    <t>4166017</t>
  </si>
  <si>
    <t>46858340734768</t>
  </si>
  <si>
    <t>E6-7B9-18B-A92-B-4E4C264</t>
  </si>
  <si>
    <t>6849888</t>
  </si>
  <si>
    <t>82117531106719</t>
  </si>
  <si>
    <t>3367618</t>
  </si>
  <si>
    <t>33073087957678</t>
  </si>
  <si>
    <t>E9-C30-B25-336-C-6786FE5</t>
  </si>
  <si>
    <t>8791942</t>
  </si>
  <si>
    <t>70730563272396</t>
  </si>
  <si>
    <t>D9-8DD-41D-4D4-1-4529BE6</t>
  </si>
  <si>
    <t>77051557042783</t>
  </si>
  <si>
    <t>4631718</t>
  </si>
  <si>
    <t>50525325773337</t>
  </si>
  <si>
    <t>98445038812128</t>
  </si>
  <si>
    <t>0E-56B-DB6-C88-0-9720479</t>
  </si>
  <si>
    <t>12205331</t>
  </si>
  <si>
    <t>1933663</t>
  </si>
  <si>
    <t>55888015947366</t>
  </si>
  <si>
    <t>01-114-EA2-958-5-4861640</t>
  </si>
  <si>
    <t>1748925</t>
  </si>
  <si>
    <t>43709177772197</t>
  </si>
  <si>
    <t>5337074</t>
  </si>
  <si>
    <t>10044505012247</t>
  </si>
  <si>
    <t>4698530</t>
  </si>
  <si>
    <t>90527331886194</t>
  </si>
  <si>
    <t>3677695</t>
  </si>
  <si>
    <t>22395609663423</t>
  </si>
  <si>
    <t>3360529</t>
  </si>
  <si>
    <t>64168229054030</t>
  </si>
  <si>
    <t>7614009</t>
  </si>
  <si>
    <t>58750011437540</t>
  </si>
  <si>
    <t>B7-61C-E7C-FB5-9-E6C9085</t>
  </si>
  <si>
    <t>75331973</t>
  </si>
  <si>
    <t>8386326</t>
  </si>
  <si>
    <t>92107621378537</t>
  </si>
  <si>
    <t>48-7A8-A5E-901-6-B09F174</t>
  </si>
  <si>
    <t>5718910</t>
  </si>
  <si>
    <t>33082818378484</t>
  </si>
  <si>
    <t>C3-833-A03-7C2-A-75257D9</t>
  </si>
  <si>
    <t>52130713</t>
  </si>
  <si>
    <t>73999362818425</t>
  </si>
  <si>
    <t>B0-550-0AD-47A-3-948C80A</t>
  </si>
  <si>
    <t>1558549</t>
  </si>
  <si>
    <t>54697403598277</t>
  </si>
  <si>
    <t>5D-FFB-F0C-0B2-2-DB7CA0B</t>
  </si>
  <si>
    <t>9124118</t>
  </si>
  <si>
    <t>40286404076636</t>
  </si>
  <si>
    <t>9803966</t>
  </si>
  <si>
    <t>25672260587226</t>
  </si>
  <si>
    <t>8C-EF8-465-336-8-0B9C5A6</t>
  </si>
  <si>
    <t>61814589</t>
  </si>
  <si>
    <t>2302812</t>
  </si>
  <si>
    <t>47591795943093</t>
  </si>
  <si>
    <t>ED-BD7-8F3-41C-A-6262DDE</t>
  </si>
  <si>
    <t>82469627</t>
  </si>
  <si>
    <t>5603814</t>
  </si>
  <si>
    <t>91835139089844</t>
  </si>
  <si>
    <t>B1-85D-724-FDD-3-1A8A0E3</t>
  </si>
  <si>
    <t>40937305</t>
  </si>
  <si>
    <t>70783296651962</t>
  </si>
  <si>
    <t>54953810681009</t>
  </si>
  <si>
    <t>RJK</t>
  </si>
  <si>
    <t>25-1C3-141-462-8-6B6F954</t>
  </si>
  <si>
    <t>6136687</t>
  </si>
  <si>
    <t>25678061710585</t>
  </si>
  <si>
    <t>2837779</t>
  </si>
  <si>
    <t>69072249484710</t>
  </si>
  <si>
    <t>6438072</t>
  </si>
  <si>
    <t>60398657111975</t>
  </si>
  <si>
    <t>34_C_31</t>
  </si>
  <si>
    <t>CE-D45-EF8-CBC-D-1193020</t>
  </si>
  <si>
    <t>96880957</t>
  </si>
  <si>
    <t>3182800</t>
  </si>
  <si>
    <t>10346955380612</t>
  </si>
  <si>
    <t>AD-479-A78-BD9-3-AE67042</t>
  </si>
  <si>
    <t>28012380</t>
  </si>
  <si>
    <t>1842231</t>
  </si>
  <si>
    <t>36845803468392</t>
  </si>
  <si>
    <t>62-62B-A32-863-A-E8DB0DA</t>
  </si>
  <si>
    <t>97099099370299</t>
  </si>
  <si>
    <t>4444699</t>
  </si>
  <si>
    <t>96046039747305</t>
  </si>
  <si>
    <t>6482419</t>
  </si>
  <si>
    <t>27279263098174</t>
  </si>
  <si>
    <t>6089693</t>
  </si>
  <si>
    <t>92911063525455</t>
  </si>
  <si>
    <t>9302521</t>
  </si>
  <si>
    <t>62464331982078</t>
  </si>
  <si>
    <t>9829241</t>
  </si>
  <si>
    <t>22457328987349</t>
  </si>
  <si>
    <t>8509695</t>
  </si>
  <si>
    <t>47473263178044</t>
  </si>
  <si>
    <t>6127965</t>
  </si>
  <si>
    <t>38874146324052</t>
  </si>
  <si>
    <t>4117064</t>
  </si>
  <si>
    <t>64371101103834</t>
  </si>
  <si>
    <t>1336187</t>
  </si>
  <si>
    <t>20393417554363</t>
  </si>
  <si>
    <t>16/02/2019</t>
  </si>
  <si>
    <t>7812395</t>
  </si>
  <si>
    <t>72034030803269</t>
  </si>
  <si>
    <t>3884413</t>
  </si>
  <si>
    <t>91127578610836</t>
  </si>
  <si>
    <t>75-E99-0F7-3E0-F-C4A2C94</t>
  </si>
  <si>
    <t>8608782</t>
  </si>
  <si>
    <t>47735780731923</t>
  </si>
  <si>
    <t>5513005</t>
  </si>
  <si>
    <t>91854952634298</t>
  </si>
  <si>
    <t>6995995</t>
  </si>
  <si>
    <t>29869885404940</t>
  </si>
  <si>
    <t>3033162</t>
  </si>
  <si>
    <t>41908909894297</t>
  </si>
  <si>
    <t>7963482</t>
  </si>
  <si>
    <t>43666666650838</t>
  </si>
  <si>
    <t>4069823</t>
  </si>
  <si>
    <t>79091763058534</t>
  </si>
  <si>
    <t>2783435</t>
  </si>
  <si>
    <t>92063541400021</t>
  </si>
  <si>
    <t>2696921</t>
  </si>
  <si>
    <t>84987856828199</t>
  </si>
  <si>
    <t>3555029</t>
  </si>
  <si>
    <t>58302454241220</t>
  </si>
  <si>
    <t>4318685</t>
  </si>
  <si>
    <t>48080334470397</t>
  </si>
  <si>
    <t>C5-1CE-BA3-100-F-D3750A8</t>
  </si>
  <si>
    <t>86187584</t>
  </si>
  <si>
    <t>68340313288856</t>
  </si>
  <si>
    <t>2774102</t>
  </si>
  <si>
    <t>11968897725978</t>
  </si>
  <si>
    <t>12/03/2019</t>
  </si>
  <si>
    <t>3973385</t>
  </si>
  <si>
    <t>35598354978323</t>
  </si>
  <si>
    <t>3A-A06-BC6-7CD-F-0758223</t>
  </si>
  <si>
    <t>92126266</t>
  </si>
  <si>
    <t>5382047</t>
  </si>
  <si>
    <t>31656976911467</t>
  </si>
  <si>
    <t>40_C_31</t>
  </si>
  <si>
    <t>9D-5D3-986-658-F-58117B6</t>
  </si>
  <si>
    <t>2817903</t>
  </si>
  <si>
    <t>29255944997825</t>
  </si>
  <si>
    <t>3675317</t>
  </si>
  <si>
    <t>33698165828189</t>
  </si>
  <si>
    <t>46-F29-B76-C69-3-EF2AD25</t>
  </si>
  <si>
    <t>60078121</t>
  </si>
  <si>
    <t>2568353</t>
  </si>
  <si>
    <t>69619877519840</t>
  </si>
  <si>
    <t>4867144</t>
  </si>
  <si>
    <t>66675691709427</t>
  </si>
  <si>
    <t>2776552</t>
  </si>
  <si>
    <t>15122960277239</t>
  </si>
  <si>
    <t>6208833</t>
  </si>
  <si>
    <t>29610537069144</t>
  </si>
  <si>
    <t>8837558</t>
  </si>
  <si>
    <t>40469928458234</t>
  </si>
  <si>
    <t>6996458</t>
  </si>
  <si>
    <t>51378592710676</t>
  </si>
  <si>
    <t>2488851</t>
  </si>
  <si>
    <t>91289756356504</t>
  </si>
  <si>
    <t>48-9EE-A35-3BA-C-BB56E5E</t>
  </si>
  <si>
    <t>91915815</t>
  </si>
  <si>
    <t>6946069</t>
  </si>
  <si>
    <t>82621559219544</t>
  </si>
  <si>
    <t>2083701</t>
  </si>
  <si>
    <t>25639896893949</t>
  </si>
  <si>
    <t>4372452</t>
  </si>
  <si>
    <t>56686980477996</t>
  </si>
  <si>
    <t>7482960</t>
  </si>
  <si>
    <t>47262048134289</t>
  </si>
  <si>
    <t>86-4C4-578-335-7-C8C1CDB</t>
  </si>
  <si>
    <t>88269721</t>
  </si>
  <si>
    <t>6409802</t>
  </si>
  <si>
    <t>12049291082151</t>
  </si>
  <si>
    <t>6712086</t>
  </si>
  <si>
    <t>77923528045913</t>
  </si>
  <si>
    <t>77964011</t>
  </si>
  <si>
    <t>1582793</t>
  </si>
  <si>
    <t>91425648288073</t>
  </si>
  <si>
    <t>44381302537174</t>
  </si>
  <si>
    <t>5089946</t>
  </si>
  <si>
    <t>55155990266002</t>
  </si>
  <si>
    <t>7025050</t>
  </si>
  <si>
    <t>51954430581603</t>
  </si>
  <si>
    <t>7960540</t>
  </si>
  <si>
    <t>12774718022854</t>
  </si>
  <si>
    <t>45874781665968</t>
  </si>
  <si>
    <t>9E-14B-28B-D8B-2-7E871B8</t>
  </si>
  <si>
    <t>20710865</t>
  </si>
  <si>
    <t>83548262938669</t>
  </si>
  <si>
    <t>6141738</t>
  </si>
  <si>
    <t>37392559162531</t>
  </si>
  <si>
    <t>4237156</t>
  </si>
  <si>
    <t>77257824559570</t>
  </si>
  <si>
    <t>6508503</t>
  </si>
  <si>
    <t>35926412717209</t>
  </si>
  <si>
    <t>9543228</t>
  </si>
  <si>
    <t>32889423515627</t>
  </si>
  <si>
    <t>1210605</t>
  </si>
  <si>
    <t>34598300592420</t>
  </si>
  <si>
    <t>37_A_29</t>
  </si>
  <si>
    <t>9F-4B6-2F4-CAA-D-38CBED5</t>
  </si>
  <si>
    <t>4316026</t>
  </si>
  <si>
    <t>34609905810189</t>
  </si>
  <si>
    <t>8105701</t>
  </si>
  <si>
    <t>71093452318352</t>
  </si>
  <si>
    <t>2792002</t>
  </si>
  <si>
    <t>82052989579590</t>
  </si>
  <si>
    <t>6A-717-0E1-C58-A-A274154</t>
  </si>
  <si>
    <t>3595039</t>
  </si>
  <si>
    <t>63064484338753</t>
  </si>
  <si>
    <t>6526736</t>
  </si>
  <si>
    <t>19669799827825</t>
  </si>
  <si>
    <t>4149934</t>
  </si>
  <si>
    <t>53659789145700</t>
  </si>
  <si>
    <t>7961784</t>
  </si>
  <si>
    <t>15359704696875</t>
  </si>
  <si>
    <t>4E-D37-367-866-3-EF79F44</t>
  </si>
  <si>
    <t>3961676</t>
  </si>
  <si>
    <t>77395733262951</t>
  </si>
  <si>
    <t>10-D34-C89-3B7-8-77333AA</t>
  </si>
  <si>
    <t>35445869</t>
  </si>
  <si>
    <t>71800804521501</t>
  </si>
  <si>
    <t>3450927</t>
  </si>
  <si>
    <t>72517660314080</t>
  </si>
  <si>
    <t>7C-622-3B0-3E6-4-12223B2</t>
  </si>
  <si>
    <t>1023382</t>
  </si>
  <si>
    <t>79966751138934</t>
  </si>
  <si>
    <t>5093083</t>
  </si>
  <si>
    <t>69276268503721</t>
  </si>
  <si>
    <t>9861340</t>
  </si>
  <si>
    <t>30908442095820</t>
  </si>
  <si>
    <t>A6-BF2-CC7-882-A-6FAB9F2</t>
  </si>
  <si>
    <t>1679258</t>
  </si>
  <si>
    <t>27577372495431</t>
  </si>
  <si>
    <t>2162419</t>
  </si>
  <si>
    <t>41942248796773</t>
  </si>
  <si>
    <t>4779399</t>
  </si>
  <si>
    <t>62417860584118</t>
  </si>
  <si>
    <t>FA-11B-F32-C88-F-E2BFC88</t>
  </si>
  <si>
    <t>4272740</t>
  </si>
  <si>
    <t>17731456954697</t>
  </si>
  <si>
    <t>9479867</t>
  </si>
  <si>
    <t>49858729150502</t>
  </si>
  <si>
    <t>7889412</t>
  </si>
  <si>
    <t>61827476639585</t>
  </si>
  <si>
    <t>71701959488053</t>
  </si>
  <si>
    <t>7846845</t>
  </si>
  <si>
    <t>84704864174056</t>
  </si>
  <si>
    <t>6239674</t>
  </si>
  <si>
    <t>69154209045515</t>
  </si>
  <si>
    <t>2169480</t>
  </si>
  <si>
    <t>10896270127354</t>
  </si>
  <si>
    <t>8789013</t>
  </si>
  <si>
    <t>58177452265830</t>
  </si>
  <si>
    <t>1976686</t>
  </si>
  <si>
    <t>39097104147767</t>
  </si>
  <si>
    <t>60445169</t>
  </si>
  <si>
    <t>5734603</t>
  </si>
  <si>
    <t>52799266397465</t>
  </si>
  <si>
    <t>2607595</t>
  </si>
  <si>
    <t>10359222674979</t>
  </si>
  <si>
    <t>76-E1A-095-625-C-5CCE978</t>
  </si>
  <si>
    <t>68351923</t>
  </si>
  <si>
    <t>18049859807880</t>
  </si>
  <si>
    <t>98-14E-26E-68B-3-3FC21F2</t>
  </si>
  <si>
    <t>62713680</t>
  </si>
  <si>
    <t>5060419</t>
  </si>
  <si>
    <t>69728326452257</t>
  </si>
  <si>
    <t>33-9BC-095-643-6-FEEF98D</t>
  </si>
  <si>
    <t>88942060</t>
  </si>
  <si>
    <t>3799102</t>
  </si>
  <si>
    <t>55128756076407</t>
  </si>
  <si>
    <t>7017865</t>
  </si>
  <si>
    <t>11604980413480</t>
  </si>
  <si>
    <t>7004659</t>
  </si>
  <si>
    <t>47523257059762</t>
  </si>
  <si>
    <t>8965175</t>
  </si>
  <si>
    <t>75780481570078</t>
  </si>
  <si>
    <t>5771114</t>
  </si>
  <si>
    <t>31217574810746</t>
  </si>
  <si>
    <t>6F-308-A68-D2D-C-82843FC</t>
  </si>
  <si>
    <t>7744305</t>
  </si>
  <si>
    <t>66161294493043</t>
  </si>
  <si>
    <t>3502168</t>
  </si>
  <si>
    <t>36621928641937</t>
  </si>
  <si>
    <t>9843269</t>
  </si>
  <si>
    <t>88681888211308</t>
  </si>
  <si>
    <t>C0-EF1-4FC-0CE-2-F2FF3B7</t>
  </si>
  <si>
    <t>90359469</t>
  </si>
  <si>
    <t>7686387</t>
  </si>
  <si>
    <t>43995182554876</t>
  </si>
  <si>
    <t>7683725</t>
  </si>
  <si>
    <t>20432220617202</t>
  </si>
  <si>
    <t>4632185</t>
  </si>
  <si>
    <t>79337426056818</t>
  </si>
  <si>
    <t>5491538</t>
  </si>
  <si>
    <t>34836062987788</t>
  </si>
  <si>
    <t>7673973</t>
  </si>
  <si>
    <t>28827675052853</t>
  </si>
  <si>
    <t>AA-01E-930-831-A-6C6662E</t>
  </si>
  <si>
    <t>9236139</t>
  </si>
  <si>
    <t>21393171316431</t>
  </si>
  <si>
    <t>02-7A0-0A7-8DD-3-BC69B20</t>
  </si>
  <si>
    <t>47377011</t>
  </si>
  <si>
    <t>6294225</t>
  </si>
  <si>
    <t>61424220031313</t>
  </si>
  <si>
    <t>5687530</t>
  </si>
  <si>
    <t>45287639645283</t>
  </si>
  <si>
    <t>5110198</t>
  </si>
  <si>
    <t>87989220619527</t>
  </si>
  <si>
    <t>2202211</t>
  </si>
  <si>
    <t>16019769212694</t>
  </si>
  <si>
    <t>E0-3E8-305-5E1-3-FF4A1D4</t>
  </si>
  <si>
    <t>76751353</t>
  </si>
  <si>
    <t>5747445</t>
  </si>
  <si>
    <t>91681484727259</t>
  </si>
  <si>
    <t>9647082</t>
  </si>
  <si>
    <t>50829641791554</t>
  </si>
  <si>
    <t>28_A_29</t>
  </si>
  <si>
    <t>5E-12B-76C-C2B-3-36BAE2F</t>
  </si>
  <si>
    <t>91595199</t>
  </si>
  <si>
    <t>9022740</t>
  </si>
  <si>
    <t>49921128731082</t>
  </si>
  <si>
    <t>1357845</t>
  </si>
  <si>
    <t>22943456510197</t>
  </si>
  <si>
    <t>5782916</t>
  </si>
  <si>
    <t>92023717980111</t>
  </si>
  <si>
    <t>7494787</t>
  </si>
  <si>
    <t>37969887989166</t>
  </si>
  <si>
    <t>8115696</t>
  </si>
  <si>
    <t>20149855868284</t>
  </si>
  <si>
    <t>1511416</t>
  </si>
  <si>
    <t>54991665399705</t>
  </si>
  <si>
    <t>70962681334856</t>
  </si>
  <si>
    <t>6759920</t>
  </si>
  <si>
    <t>73402340597239</t>
  </si>
  <si>
    <t>1003899</t>
  </si>
  <si>
    <t>97964955357606</t>
  </si>
  <si>
    <t>59628840531521</t>
  </si>
  <si>
    <t>9332766</t>
  </si>
  <si>
    <t>65168659031212</t>
  </si>
  <si>
    <t>1566861</t>
  </si>
  <si>
    <t>67664991615667</t>
  </si>
  <si>
    <t>FB-B73-B1C-28E-2-BAB0C37</t>
  </si>
  <si>
    <t>9049928</t>
  </si>
  <si>
    <t>49079852855831</t>
  </si>
  <si>
    <t>6178758</t>
  </si>
  <si>
    <t>31476555482024</t>
  </si>
  <si>
    <t>1950784</t>
  </si>
  <si>
    <t>25101373385353</t>
  </si>
  <si>
    <t>3103301</t>
  </si>
  <si>
    <t>44616500008543</t>
  </si>
  <si>
    <t>1875811</t>
  </si>
  <si>
    <t>96990139350301</t>
  </si>
  <si>
    <t>7665723</t>
  </si>
  <si>
    <t>30404299588347</t>
  </si>
  <si>
    <t>76268293519792</t>
  </si>
  <si>
    <t>15606965621219</t>
  </si>
  <si>
    <t>CE-53A-F04-10B-1-CED0288</t>
  </si>
  <si>
    <t>7050676</t>
  </si>
  <si>
    <t>11963750180761</t>
  </si>
  <si>
    <t>6211689</t>
  </si>
  <si>
    <t>65810032474494</t>
  </si>
  <si>
    <t>6371441</t>
  </si>
  <si>
    <t>95059191139749</t>
  </si>
  <si>
    <t>4832209</t>
  </si>
  <si>
    <t>45512009266038</t>
  </si>
  <si>
    <t>34-1F9-F4E-AC3-0-0E7F66C</t>
  </si>
  <si>
    <t>2397933</t>
  </si>
  <si>
    <t>17679036462749</t>
  </si>
  <si>
    <t>99158571969236</t>
  </si>
  <si>
    <t>BF-2A5-D8F-5BC-D-987937F</t>
  </si>
  <si>
    <t>7748038</t>
  </si>
  <si>
    <t>77436798945041</t>
  </si>
  <si>
    <t>15-866-D00-0A5-E-C073A4B</t>
  </si>
  <si>
    <t>1134186</t>
  </si>
  <si>
    <t>66689081527954</t>
  </si>
  <si>
    <t>3D-2D3-965-CB5-B-43074CE</t>
  </si>
  <si>
    <t>1247266</t>
  </si>
  <si>
    <t>27791788907436</t>
  </si>
  <si>
    <t>77431062</t>
  </si>
  <si>
    <t>2596684</t>
  </si>
  <si>
    <t>72799503026741</t>
  </si>
  <si>
    <t>24-566-0DF-C5A-8-D12E69D</t>
  </si>
  <si>
    <t>30359976</t>
  </si>
  <si>
    <t>6764596</t>
  </si>
  <si>
    <t>63668284262839</t>
  </si>
  <si>
    <t>6504889</t>
  </si>
  <si>
    <t>99032177385914</t>
  </si>
  <si>
    <t>34232042940353</t>
  </si>
  <si>
    <t>7849538</t>
  </si>
  <si>
    <t>47178870151961</t>
  </si>
  <si>
    <t>9846874</t>
  </si>
  <si>
    <t>66996716284960</t>
  </si>
  <si>
    <t>1685087</t>
  </si>
  <si>
    <t>97129470821329</t>
  </si>
  <si>
    <t>6486699</t>
  </si>
  <si>
    <t>99845188984390</t>
  </si>
  <si>
    <t>39224903071976</t>
  </si>
  <si>
    <t>9181380</t>
  </si>
  <si>
    <t>45088188417434</t>
  </si>
  <si>
    <t>33495049135328</t>
  </si>
  <si>
    <t>7677052</t>
  </si>
  <si>
    <t>18427287242853</t>
  </si>
  <si>
    <t>2329317</t>
  </si>
  <si>
    <t>93124462170472</t>
  </si>
  <si>
    <t>5468171</t>
  </si>
  <si>
    <t>35343317951583</t>
  </si>
  <si>
    <t>9F-01C-6B5-22E-7-073E355</t>
  </si>
  <si>
    <t>1418736</t>
  </si>
  <si>
    <t>86669823164316</t>
  </si>
  <si>
    <t>31_A_32</t>
  </si>
  <si>
    <t>32-E10-21E-852-8-C6111E9</t>
  </si>
  <si>
    <t>48847261</t>
  </si>
  <si>
    <t>3153950</t>
  </si>
  <si>
    <t>35261456276738</t>
  </si>
  <si>
    <t>4783130</t>
  </si>
  <si>
    <t>90514664342806</t>
  </si>
  <si>
    <t>8934639</t>
  </si>
  <si>
    <t>40140434797823</t>
  </si>
  <si>
    <t>2760034</t>
  </si>
  <si>
    <t>52166512811683</t>
  </si>
  <si>
    <t>57-C4C-014-78C-5-2C37530</t>
  </si>
  <si>
    <t>4671378</t>
  </si>
  <si>
    <t>17181427199493</t>
  </si>
  <si>
    <t>38_C_33</t>
  </si>
  <si>
    <t>18-C73-C69-46C-9-6D9F8A8</t>
  </si>
  <si>
    <t>4759823</t>
  </si>
  <si>
    <t>79171223955742</t>
  </si>
  <si>
    <t>01-A97-336-D1E-0-7CA4A5C</t>
  </si>
  <si>
    <t>75091610336407</t>
  </si>
  <si>
    <t>2699619</t>
  </si>
  <si>
    <t>52698538439006</t>
  </si>
  <si>
    <t>30-078-1D3-441-4-3C4B565</t>
  </si>
  <si>
    <t>2096828</t>
  </si>
  <si>
    <t>31002520259560</t>
  </si>
  <si>
    <t>2422106</t>
  </si>
  <si>
    <t>67554210786122</t>
  </si>
  <si>
    <t>2942609</t>
  </si>
  <si>
    <t>34958854475093</t>
  </si>
  <si>
    <t>42-476-3EE-D57-D-7086B73</t>
  </si>
  <si>
    <t>63182390703880</t>
  </si>
  <si>
    <t>28055162177596</t>
  </si>
  <si>
    <t>76-1D6-F8E-ECE-1-9E6D13D</t>
  </si>
  <si>
    <t>5407493</t>
  </si>
  <si>
    <t>36508568637035</t>
  </si>
  <si>
    <t>7201191</t>
  </si>
  <si>
    <t>66713132686970</t>
  </si>
  <si>
    <t>9864320</t>
  </si>
  <si>
    <t>10598157038014</t>
  </si>
  <si>
    <t>5995333</t>
  </si>
  <si>
    <t>39195913091322</t>
  </si>
  <si>
    <t>1503349</t>
  </si>
  <si>
    <t>63093753175164</t>
  </si>
  <si>
    <t>96-C72-F1E-CFC-8-AAE6909</t>
  </si>
  <si>
    <t>24028288</t>
  </si>
  <si>
    <t>9197702</t>
  </si>
  <si>
    <t>66728481413443</t>
  </si>
  <si>
    <t>3787402</t>
  </si>
  <si>
    <t>20830880621256</t>
  </si>
  <si>
    <t>2941202</t>
  </si>
  <si>
    <t>73590440612092</t>
  </si>
  <si>
    <t>73524845892587</t>
  </si>
  <si>
    <t>37_A_33</t>
  </si>
  <si>
    <t>0A-EE7-AD2-E3C-4-AA6C3AF</t>
  </si>
  <si>
    <t>4702041</t>
  </si>
  <si>
    <t>19014663927797</t>
  </si>
  <si>
    <t>35-97A-BDF-B7C-5-3FF8E23</t>
  </si>
  <si>
    <t>49122172</t>
  </si>
  <si>
    <t>5243700</t>
  </si>
  <si>
    <t>18927797808679</t>
  </si>
  <si>
    <t>9992368</t>
  </si>
  <si>
    <t>58049407531413</t>
  </si>
  <si>
    <t>2424352</t>
  </si>
  <si>
    <t>51133000959131</t>
  </si>
  <si>
    <t>8902542</t>
  </si>
  <si>
    <t>14859642029969</t>
  </si>
  <si>
    <t>5895022</t>
  </si>
  <si>
    <t>52108217888495</t>
  </si>
  <si>
    <t>5844107</t>
  </si>
  <si>
    <t>81293744323914</t>
  </si>
  <si>
    <t>6234167</t>
  </si>
  <si>
    <t>47154696504804</t>
  </si>
  <si>
    <t>CA-0AA-9A3-686-A-BF1135B</t>
  </si>
  <si>
    <t>1938102</t>
  </si>
  <si>
    <t>76934935532341</t>
  </si>
  <si>
    <t>4A-DC4-860-675-5-996C5F1</t>
  </si>
  <si>
    <t>7881395</t>
  </si>
  <si>
    <t>62014661879098</t>
  </si>
  <si>
    <t>3343013</t>
  </si>
  <si>
    <t>99329968252262</t>
  </si>
  <si>
    <t>9680404</t>
  </si>
  <si>
    <t>12578902091051</t>
  </si>
  <si>
    <t>7A-03A-9D6-7DC-2-A40A421</t>
  </si>
  <si>
    <t>79646124</t>
  </si>
  <si>
    <t>9659079</t>
  </si>
  <si>
    <t>42541846556488</t>
  </si>
  <si>
    <t>3145524</t>
  </si>
  <si>
    <t>42721391129575</t>
  </si>
  <si>
    <t>4568673</t>
  </si>
  <si>
    <t>20316754672469</t>
  </si>
  <si>
    <t>8451824</t>
  </si>
  <si>
    <t>55648118600193</t>
  </si>
  <si>
    <t>8309827</t>
  </si>
  <si>
    <t>11213110473994</t>
  </si>
  <si>
    <t>5727643</t>
  </si>
  <si>
    <t>20148938653482</t>
  </si>
  <si>
    <t>B3-5E1-6B4-9C0-0-C778FF7</t>
  </si>
  <si>
    <t>65404484</t>
  </si>
  <si>
    <t>2962090</t>
  </si>
  <si>
    <t>79421120199426</t>
  </si>
  <si>
    <t>76-01F-85F-0A6-9-C9AB37B</t>
  </si>
  <si>
    <t>22971688</t>
  </si>
  <si>
    <t>1726658</t>
  </si>
  <si>
    <t>60326192884423</t>
  </si>
  <si>
    <t>21473702068095</t>
  </si>
  <si>
    <t>8988490</t>
  </si>
  <si>
    <t>61021782939407</t>
  </si>
  <si>
    <t>89-517-B97-D81-B-F23CCC1</t>
  </si>
  <si>
    <t>89883040</t>
  </si>
  <si>
    <t>38647505735846</t>
  </si>
  <si>
    <t>82237144976363</t>
  </si>
  <si>
    <t>9999176</t>
  </si>
  <si>
    <t>29362161846904</t>
  </si>
  <si>
    <t>79-79E-DBC-7D8-4-3CBD0B1</t>
  </si>
  <si>
    <t>7627335</t>
  </si>
  <si>
    <t>72723980120322</t>
  </si>
  <si>
    <t>27/02/2019</t>
  </si>
  <si>
    <t>9798562</t>
  </si>
  <si>
    <t>77192137757802</t>
  </si>
  <si>
    <t>16427559865638</t>
  </si>
  <si>
    <t>7916447</t>
  </si>
  <si>
    <t>50806645918907</t>
  </si>
  <si>
    <t>3103502</t>
  </si>
  <si>
    <t>67770913503344</t>
  </si>
  <si>
    <t>8541850</t>
  </si>
  <si>
    <t>22567586656294</t>
  </si>
  <si>
    <t>5844783</t>
  </si>
  <si>
    <t>55748928922150</t>
  </si>
  <si>
    <t>1436907</t>
  </si>
  <si>
    <t>51041771489892</t>
  </si>
  <si>
    <t>2981075</t>
  </si>
  <si>
    <t>26141636311433</t>
  </si>
  <si>
    <t>6144838</t>
  </si>
  <si>
    <t>57745872048972</t>
  </si>
  <si>
    <t>3709978</t>
  </si>
  <si>
    <t>92452440702785</t>
  </si>
  <si>
    <t>6198957</t>
  </si>
  <si>
    <t>77435220054389</t>
  </si>
  <si>
    <t>9934122</t>
  </si>
  <si>
    <t>90425991622382</t>
  </si>
  <si>
    <t>04-53D-604-E67-7-3E29809</t>
  </si>
  <si>
    <t>98677927</t>
  </si>
  <si>
    <t>4314369</t>
  </si>
  <si>
    <t>49335648482685</t>
  </si>
  <si>
    <t>3032619</t>
  </si>
  <si>
    <t>75205404477319</t>
  </si>
  <si>
    <t>9972588</t>
  </si>
  <si>
    <t>47656575038058</t>
  </si>
  <si>
    <t>3720646</t>
  </si>
  <si>
    <t>48319540009244</t>
  </si>
  <si>
    <t>1195110</t>
  </si>
  <si>
    <t>75081681681655</t>
  </si>
  <si>
    <t>3045256</t>
  </si>
  <si>
    <t>13673268288749</t>
  </si>
  <si>
    <t>98499320512301</t>
  </si>
  <si>
    <t>2801631</t>
  </si>
  <si>
    <t>32008161787067</t>
  </si>
  <si>
    <t>15876126650578</t>
  </si>
  <si>
    <t>56-A63-7F2-84E-9-E17C6FA</t>
  </si>
  <si>
    <t>41606948</t>
  </si>
  <si>
    <t>97328414852018</t>
  </si>
  <si>
    <t>7157533</t>
  </si>
  <si>
    <t>10983181564961</t>
  </si>
  <si>
    <t>6201986</t>
  </si>
  <si>
    <t>67372374225496</t>
  </si>
  <si>
    <t>7914290</t>
  </si>
  <si>
    <t>68958546863381</t>
  </si>
  <si>
    <t>4918167</t>
  </si>
  <si>
    <t>76536921703834</t>
  </si>
  <si>
    <t>5419253</t>
  </si>
  <si>
    <t>54941785047693</t>
  </si>
  <si>
    <t>4970643</t>
  </si>
  <si>
    <t>20528625970967</t>
  </si>
  <si>
    <t>24-406-3ED-1E9-6-E3105B2</t>
  </si>
  <si>
    <t>8664764</t>
  </si>
  <si>
    <t>93772843536797</t>
  </si>
  <si>
    <t>DE-189-507-214-B-6E54953</t>
  </si>
  <si>
    <t>72305405</t>
  </si>
  <si>
    <t>5466382</t>
  </si>
  <si>
    <t>71286728547486</t>
  </si>
  <si>
    <t>4075675</t>
  </si>
  <si>
    <t>95408377643835</t>
  </si>
  <si>
    <t>3329482</t>
  </si>
  <si>
    <t>25759178639544</t>
  </si>
  <si>
    <t>8074875</t>
  </si>
  <si>
    <t>8442132</t>
  </si>
  <si>
    <t>13941813803548</t>
  </si>
  <si>
    <t>FC-346-9CA-222-0-8EC64DF</t>
  </si>
  <si>
    <t>53483089</t>
  </si>
  <si>
    <t>9627456</t>
  </si>
  <si>
    <t>77374395293349</t>
  </si>
  <si>
    <t>8267651</t>
  </si>
  <si>
    <t>73562274261760</t>
  </si>
  <si>
    <t>7774289</t>
  </si>
  <si>
    <t>55660706820051</t>
  </si>
  <si>
    <t>4336365</t>
  </si>
  <si>
    <t>51745862419444</t>
  </si>
  <si>
    <t>9B-325-108-B81-3-52EFBEE</t>
  </si>
  <si>
    <t>7266098</t>
  </si>
  <si>
    <t>52127649358957</t>
  </si>
  <si>
    <t>3594887</t>
  </si>
  <si>
    <t>24518880066018</t>
  </si>
  <si>
    <t>5447952</t>
  </si>
  <si>
    <t>62235834217676</t>
  </si>
  <si>
    <t>75502240674854</t>
  </si>
  <si>
    <t>9821344</t>
  </si>
  <si>
    <t>42970179248301</t>
  </si>
  <si>
    <t>4746408</t>
  </si>
  <si>
    <t>60372663438291</t>
  </si>
  <si>
    <t>9C-8A3-72D-58F-B-322E626</t>
  </si>
  <si>
    <t>9275775</t>
  </si>
  <si>
    <t>66005545103842</t>
  </si>
  <si>
    <t>9606110</t>
  </si>
  <si>
    <t>94102685970340</t>
  </si>
  <si>
    <t>4794429</t>
  </si>
  <si>
    <t>91267131910140</t>
  </si>
  <si>
    <t>D3-A8B-21A-107-F-B590964</t>
  </si>
  <si>
    <t>7861225</t>
  </si>
  <si>
    <t>76946434672510</t>
  </si>
  <si>
    <t>4785417</t>
  </si>
  <si>
    <t>86030823257224</t>
  </si>
  <si>
    <t>8392187</t>
  </si>
  <si>
    <t>96160115245518</t>
  </si>
  <si>
    <t>5511004</t>
  </si>
  <si>
    <t>53518810325807</t>
  </si>
  <si>
    <t>2620839</t>
  </si>
  <si>
    <t>11656813731942</t>
  </si>
  <si>
    <t>47111962474666</t>
  </si>
  <si>
    <t>5823288</t>
  </si>
  <si>
    <t>26532427193555</t>
  </si>
  <si>
    <t>9640523</t>
  </si>
  <si>
    <t>9450452</t>
  </si>
  <si>
    <t>40191872997949</t>
  </si>
  <si>
    <t>6188665</t>
  </si>
  <si>
    <t>91938844609109</t>
  </si>
  <si>
    <t>5526109</t>
  </si>
  <si>
    <t>72866608243256</t>
  </si>
  <si>
    <t>6508069</t>
  </si>
  <si>
    <t>31230487764003</t>
  </si>
  <si>
    <t>3F-DEB-7F9-FEC-B-1E27613</t>
  </si>
  <si>
    <t>8708597</t>
  </si>
  <si>
    <t>67039580490770</t>
  </si>
  <si>
    <t>6109357</t>
  </si>
  <si>
    <t>97130449275789</t>
  </si>
  <si>
    <t>37_A_31</t>
  </si>
  <si>
    <t>1E-B8F-FA2-D0E-6-2871CD8</t>
  </si>
  <si>
    <t>89697027</t>
  </si>
  <si>
    <t>5745888</t>
  </si>
  <si>
    <t>67316172633178</t>
  </si>
  <si>
    <t>8625786</t>
  </si>
  <si>
    <t>61907807828099</t>
  </si>
  <si>
    <t>9051584</t>
  </si>
  <si>
    <t>98170966902612</t>
  </si>
  <si>
    <t>6657262</t>
  </si>
  <si>
    <t>31945969884359</t>
  </si>
  <si>
    <t>4363998</t>
  </si>
  <si>
    <t>99430273086912</t>
  </si>
  <si>
    <t>4175795</t>
  </si>
  <si>
    <t>97990287804371</t>
  </si>
  <si>
    <t>6433416</t>
  </si>
  <si>
    <t>64212303795054</t>
  </si>
  <si>
    <t>6713060</t>
  </si>
  <si>
    <t>82241890536642</t>
  </si>
  <si>
    <t>5388535</t>
  </si>
  <si>
    <t>48582118188039</t>
  </si>
  <si>
    <t>9050928</t>
  </si>
  <si>
    <t>30362093774834</t>
  </si>
  <si>
    <t>7907196</t>
  </si>
  <si>
    <t>60385651068221</t>
  </si>
  <si>
    <t>7998859</t>
  </si>
  <si>
    <t>56625859938896</t>
  </si>
  <si>
    <t>6603884</t>
  </si>
  <si>
    <t>47364541435756</t>
  </si>
  <si>
    <t>55268112562104</t>
  </si>
  <si>
    <t>5168417</t>
  </si>
  <si>
    <t>11989471197583</t>
  </si>
  <si>
    <t>1C-89F-B4D-DF6-D-1E59EDC</t>
  </si>
  <si>
    <t>8123411</t>
  </si>
  <si>
    <t>18215537641713</t>
  </si>
  <si>
    <t>6B-40A-2C0-B5B-6-ECA00D3</t>
  </si>
  <si>
    <t>62563810</t>
  </si>
  <si>
    <t>2361192</t>
  </si>
  <si>
    <t>14806869387417</t>
  </si>
  <si>
    <t>7676980</t>
  </si>
  <si>
    <t>27666736754430</t>
  </si>
  <si>
    <t>6141442</t>
  </si>
  <si>
    <t>60353347171028</t>
  </si>
  <si>
    <t>9846450</t>
  </si>
  <si>
    <t>61468997745709</t>
  </si>
  <si>
    <t>DA-305-022-9C7-D-ACEE111</t>
  </si>
  <si>
    <t>2306686</t>
  </si>
  <si>
    <t>66125079404342</t>
  </si>
  <si>
    <t>5751060</t>
  </si>
  <si>
    <t>23529262862740</t>
  </si>
  <si>
    <t>0D-F31-FF2-C10-4-6F25B67</t>
  </si>
  <si>
    <t>8922913</t>
  </si>
  <si>
    <t>18356582908391</t>
  </si>
  <si>
    <t>2747897</t>
  </si>
  <si>
    <t>31444409555166</t>
  </si>
  <si>
    <t>9472548</t>
  </si>
  <si>
    <t>27674632308350</t>
  </si>
  <si>
    <t>3459427</t>
  </si>
  <si>
    <t>78156613952499</t>
  </si>
  <si>
    <t>9278787</t>
  </si>
  <si>
    <t>22848987731734</t>
  </si>
  <si>
    <t>6233316</t>
  </si>
  <si>
    <t>40479176480554</t>
  </si>
  <si>
    <t>0E-7D1-CF1-A22-9-8A84308</t>
  </si>
  <si>
    <t>2849719</t>
  </si>
  <si>
    <t>46609499499122</t>
  </si>
  <si>
    <t>58701441202865</t>
  </si>
  <si>
    <t>7002076</t>
  </si>
  <si>
    <t>30209748868957</t>
  </si>
  <si>
    <t>6481774</t>
  </si>
  <si>
    <t>65684759490691</t>
  </si>
  <si>
    <t>9374763</t>
  </si>
  <si>
    <t>13013013958462</t>
  </si>
  <si>
    <t>6B-ADE-3B9-181-C-E0F4C11</t>
  </si>
  <si>
    <t>31122728</t>
  </si>
  <si>
    <t>9689676</t>
  </si>
  <si>
    <t>97111882815712</t>
  </si>
  <si>
    <t>10322722376254</t>
  </si>
  <si>
    <t>12781873363355</t>
  </si>
  <si>
    <t>71417417639309</t>
  </si>
  <si>
    <t>42-616-5A6-6FE-B-4D5D691</t>
  </si>
  <si>
    <t>80307069</t>
  </si>
  <si>
    <t>6274852</t>
  </si>
  <si>
    <t>8704559</t>
  </si>
  <si>
    <t>55814285970018</t>
  </si>
  <si>
    <t>5143514</t>
  </si>
  <si>
    <t>93416855402423</t>
  </si>
  <si>
    <t>29493424890628</t>
  </si>
  <si>
    <t>38056465365693</t>
  </si>
  <si>
    <t>4530111</t>
  </si>
  <si>
    <t>77383892643623</t>
  </si>
  <si>
    <t>6129793</t>
  </si>
  <si>
    <t>34738109082407</t>
  </si>
  <si>
    <t>1398001</t>
  </si>
  <si>
    <t>48235487009919</t>
  </si>
  <si>
    <t>6852329</t>
  </si>
  <si>
    <t>36085592717417</t>
  </si>
  <si>
    <t>28_C_FtO</t>
  </si>
  <si>
    <t>94-8F9-650-DA1-5-DA55202</t>
  </si>
  <si>
    <t>5549082</t>
  </si>
  <si>
    <t>16158858419518</t>
  </si>
  <si>
    <t>8849923</t>
  </si>
  <si>
    <t>18813016997427</t>
  </si>
  <si>
    <t>F7-B30-F40-B32-0-F17573A</t>
  </si>
  <si>
    <t>7786182</t>
  </si>
  <si>
    <t>57487950752967</t>
  </si>
  <si>
    <t>6253799</t>
  </si>
  <si>
    <t>13187558428536</t>
  </si>
  <si>
    <t>33_C_34</t>
  </si>
  <si>
    <t>C0-B76-FB8-032-F-F09F437</t>
  </si>
  <si>
    <t>8202490</t>
  </si>
  <si>
    <t>60247283699324</t>
  </si>
  <si>
    <t>91-5DE-9C3-C10-5-7738F8A</t>
  </si>
  <si>
    <t>2759151</t>
  </si>
  <si>
    <t>51227403753108</t>
  </si>
  <si>
    <t>1320489</t>
  </si>
  <si>
    <t>65618882815184</t>
  </si>
  <si>
    <t>8775066</t>
  </si>
  <si>
    <t>34289783687491</t>
  </si>
  <si>
    <t>3F-242-010-612-B-5D40AE9</t>
  </si>
  <si>
    <t>1381936</t>
  </si>
  <si>
    <t>2442245</t>
  </si>
  <si>
    <t>90300234711996</t>
  </si>
  <si>
    <t>9159824</t>
  </si>
  <si>
    <t>70247669341384</t>
  </si>
  <si>
    <t>41-632-13A-3C4-7-746DF74</t>
  </si>
  <si>
    <t>71171205</t>
  </si>
  <si>
    <t>9333503</t>
  </si>
  <si>
    <t>26186604934430</t>
  </si>
  <si>
    <t>8565762</t>
  </si>
  <si>
    <t>67402273653215</t>
  </si>
  <si>
    <t>6686153</t>
  </si>
  <si>
    <t>5604269</t>
  </si>
  <si>
    <t>42499307221734</t>
  </si>
  <si>
    <t>1909050</t>
  </si>
  <si>
    <t>59714453202412</t>
  </si>
  <si>
    <t>2718866</t>
  </si>
  <si>
    <t>70470950655144</t>
  </si>
  <si>
    <t>2390076</t>
  </si>
  <si>
    <t>68015697192503</t>
  </si>
  <si>
    <t>39105545</t>
  </si>
  <si>
    <t>9525113</t>
  </si>
  <si>
    <t>72938253848732</t>
  </si>
  <si>
    <t>2763055</t>
  </si>
  <si>
    <t>52460840032529</t>
  </si>
  <si>
    <t>37-9D1-AC6-D48-E-F2D4507</t>
  </si>
  <si>
    <t>4549641</t>
  </si>
  <si>
    <t>83374815378158</t>
  </si>
  <si>
    <t>9224848</t>
  </si>
  <si>
    <t>68469155475629</t>
  </si>
  <si>
    <t>5345172</t>
  </si>
  <si>
    <t>74287267411894</t>
  </si>
  <si>
    <t>56-210-D5B-38A-A-1A97A7B</t>
  </si>
  <si>
    <t>72852142</t>
  </si>
  <si>
    <t>4040755</t>
  </si>
  <si>
    <t>29322411619390</t>
  </si>
  <si>
    <t>71528663688945</t>
  </si>
  <si>
    <t>2779909</t>
  </si>
  <si>
    <t>31923178627581</t>
  </si>
  <si>
    <t>C4-C15-37C-670-B-30476AE</t>
  </si>
  <si>
    <t>9711057</t>
  </si>
  <si>
    <t>24378897705904</t>
  </si>
  <si>
    <t>55135454884298</t>
  </si>
  <si>
    <t>2377390</t>
  </si>
  <si>
    <t>55157512487671</t>
  </si>
  <si>
    <t>9993697</t>
  </si>
  <si>
    <t>1876121</t>
  </si>
  <si>
    <t>21471696859148</t>
  </si>
  <si>
    <t>9984423</t>
  </si>
  <si>
    <t>25902161185480</t>
  </si>
  <si>
    <t>6870106</t>
  </si>
  <si>
    <t>26294655798603</t>
  </si>
  <si>
    <t>7101485</t>
  </si>
  <si>
    <t>22726891917619</t>
  </si>
  <si>
    <t>5763602</t>
  </si>
  <si>
    <t>83602384404486</t>
  </si>
  <si>
    <t>65533480855607</t>
  </si>
  <si>
    <t>99920218975147</t>
  </si>
  <si>
    <t>34_C_29</t>
  </si>
  <si>
    <t>25-557-DF9-B1B-5-ABD7BD7</t>
  </si>
  <si>
    <t>8167640</t>
  </si>
  <si>
    <t>51389846389177</t>
  </si>
  <si>
    <t>CB-0F8-C10-D2F-9-3A5BAD0</t>
  </si>
  <si>
    <t>80127615674334</t>
  </si>
  <si>
    <t>78475910068170</t>
  </si>
  <si>
    <t>7485905</t>
  </si>
  <si>
    <t>93693400950530</t>
  </si>
  <si>
    <t>AA-919-F80-F95-0-F346CAC</t>
  </si>
  <si>
    <t>27078787</t>
  </si>
  <si>
    <t>6366518</t>
  </si>
  <si>
    <t>45744271665843</t>
  </si>
  <si>
    <t>4464575</t>
  </si>
  <si>
    <t>69456981102032</t>
  </si>
  <si>
    <t>4818099</t>
  </si>
  <si>
    <t>94526380571867</t>
  </si>
  <si>
    <t>2E-27A-BCB-D84-2-E957DD7</t>
  </si>
  <si>
    <t>1651041</t>
  </si>
  <si>
    <t>88607763041545</t>
  </si>
  <si>
    <t>4311847</t>
  </si>
  <si>
    <t>33908699485988</t>
  </si>
  <si>
    <t>1294820</t>
  </si>
  <si>
    <t>49411437640641</t>
  </si>
  <si>
    <t>89-387-281-09B-5-D043FE5</t>
  </si>
  <si>
    <t>5267369</t>
  </si>
  <si>
    <t>55028873886710</t>
  </si>
  <si>
    <t>78293640878872</t>
  </si>
  <si>
    <t>1406435</t>
  </si>
  <si>
    <t>53265074355953</t>
  </si>
  <si>
    <t>8431967</t>
  </si>
  <si>
    <t>52977095543230</t>
  </si>
  <si>
    <t>8480060</t>
  </si>
  <si>
    <t>24897212481841</t>
  </si>
  <si>
    <t>40_B_29</t>
  </si>
  <si>
    <t>2C-46B-CDD-8DC-1-4625D9F</t>
  </si>
  <si>
    <t>9579293</t>
  </si>
  <si>
    <t>97616903473582</t>
  </si>
  <si>
    <t>4887870</t>
  </si>
  <si>
    <t>43136809791938</t>
  </si>
  <si>
    <t>3C-955-E13-93C-6-2C3F25D</t>
  </si>
  <si>
    <t>68731971</t>
  </si>
  <si>
    <t>9126017</t>
  </si>
  <si>
    <t>56658877349873</t>
  </si>
  <si>
    <t>9606703</t>
  </si>
  <si>
    <t>53431722787567</t>
  </si>
  <si>
    <t>8740766</t>
  </si>
  <si>
    <t>92831714985013</t>
  </si>
  <si>
    <t>7578509</t>
  </si>
  <si>
    <t>82652835056120</t>
  </si>
  <si>
    <t>6415147</t>
  </si>
  <si>
    <t>84967308078808</t>
  </si>
  <si>
    <t>1B-C8C-CA5-AEF-8-D48AFF9</t>
  </si>
  <si>
    <t>99875419456391</t>
  </si>
  <si>
    <t>09-806-24D-FAB-4-A72B35D</t>
  </si>
  <si>
    <t>2999325</t>
  </si>
  <si>
    <t>10298898082488</t>
  </si>
  <si>
    <t>27290697888792</t>
  </si>
  <si>
    <t>70401470</t>
  </si>
  <si>
    <t>4154709</t>
  </si>
  <si>
    <t>33760091187523</t>
  </si>
  <si>
    <t>70049996053246</t>
  </si>
  <si>
    <t>9776624</t>
  </si>
  <si>
    <t>16718133121341</t>
  </si>
  <si>
    <t>2481360</t>
  </si>
  <si>
    <t>25310025142183</t>
  </si>
  <si>
    <t>8981066</t>
  </si>
  <si>
    <t>88979268931880</t>
  </si>
  <si>
    <t>FC-236-D67-2F9-7-F89AEC0</t>
  </si>
  <si>
    <t>8899244</t>
  </si>
  <si>
    <t>81478491336625</t>
  </si>
  <si>
    <t>57810479564697</t>
  </si>
  <si>
    <t>30_B_34</t>
  </si>
  <si>
    <t>9B-698-16A-9D2-8-3B9EF4C</t>
  </si>
  <si>
    <t>87233839</t>
  </si>
  <si>
    <t>5380898</t>
  </si>
  <si>
    <t>66711172427233</t>
  </si>
  <si>
    <t>6114040</t>
  </si>
  <si>
    <t>57043342012661</t>
  </si>
  <si>
    <t>9313702</t>
  </si>
  <si>
    <t>83045108709147</t>
  </si>
  <si>
    <t>8179548</t>
  </si>
  <si>
    <t>43725749904048</t>
  </si>
  <si>
    <t>5807020</t>
  </si>
  <si>
    <t>70672223681464</t>
  </si>
  <si>
    <t>1555069</t>
  </si>
  <si>
    <t>57527937630199</t>
  </si>
  <si>
    <t>6422925</t>
  </si>
  <si>
    <t>23331411540362</t>
  </si>
  <si>
    <t>9253842</t>
  </si>
  <si>
    <t>F2-D76-097-8ED-C-FEFB614</t>
  </si>
  <si>
    <t>6327878</t>
  </si>
  <si>
    <t>62299768002809</t>
  </si>
  <si>
    <t>9408825</t>
  </si>
  <si>
    <t>68958958250040</t>
  </si>
  <si>
    <t>7517853</t>
  </si>
  <si>
    <t>22132575950493</t>
  </si>
  <si>
    <t>6224650</t>
  </si>
  <si>
    <t>38292943353644</t>
  </si>
  <si>
    <t>2346981</t>
  </si>
  <si>
    <t>89330089300586</t>
  </si>
  <si>
    <t>40_C_34</t>
  </si>
  <si>
    <t>5F-21A-8CE-149-7-53299ED</t>
  </si>
  <si>
    <t>8075825</t>
  </si>
  <si>
    <t>14472525058671</t>
  </si>
  <si>
    <t>4072056</t>
  </si>
  <si>
    <t>79474646416159</t>
  </si>
  <si>
    <t>09-9CB-5CD-52E-C-358A427</t>
  </si>
  <si>
    <t>20161164872461</t>
  </si>
  <si>
    <t>9146190</t>
  </si>
  <si>
    <t>28660692825391</t>
  </si>
  <si>
    <t>0E-B54-783-BCA-9-3848119</t>
  </si>
  <si>
    <t>2772570</t>
  </si>
  <si>
    <t>21692880876715</t>
  </si>
  <si>
    <t>53631621172032</t>
  </si>
  <si>
    <t>35_A_29</t>
  </si>
  <si>
    <t>A5-DF1-827-B0C-A-73582C1</t>
  </si>
  <si>
    <t>86848094</t>
  </si>
  <si>
    <t>4360938</t>
  </si>
  <si>
    <t>57901923477370</t>
  </si>
  <si>
    <t>78466281568340</t>
  </si>
  <si>
    <t>33_A_29</t>
  </si>
  <si>
    <t>57-A09-C65-934-7-55CE101</t>
  </si>
  <si>
    <t>8081636</t>
  </si>
  <si>
    <t>25238714406640</t>
  </si>
  <si>
    <t>9738334</t>
  </si>
  <si>
    <t>97406535324513</t>
  </si>
  <si>
    <t>3672679</t>
  </si>
  <si>
    <t>87234860384943</t>
  </si>
  <si>
    <t>9C-29E-3BA-75A-6-1DF3176</t>
  </si>
  <si>
    <t>1087993</t>
  </si>
  <si>
    <t>94982856705686</t>
  </si>
  <si>
    <t>9164874</t>
  </si>
  <si>
    <t>99169462332648</t>
  </si>
  <si>
    <t>6230962</t>
  </si>
  <si>
    <t>46575398588318</t>
  </si>
  <si>
    <t>1093162</t>
  </si>
  <si>
    <t>86003110576444</t>
  </si>
  <si>
    <t>7341497</t>
  </si>
  <si>
    <t>31414533153843</t>
  </si>
  <si>
    <t>5743262</t>
  </si>
  <si>
    <t>67911587659935</t>
  </si>
  <si>
    <t>85821330228847</t>
  </si>
  <si>
    <t>7661159</t>
  </si>
  <si>
    <t>96413794288536</t>
  </si>
  <si>
    <t>9808880</t>
  </si>
  <si>
    <t>89088878908345</t>
  </si>
  <si>
    <t>6247016</t>
  </si>
  <si>
    <t>60610990240511</t>
  </si>
  <si>
    <t>8138866</t>
  </si>
  <si>
    <t>98150579974829</t>
  </si>
  <si>
    <t>4587938</t>
  </si>
  <si>
    <t>45657007296703</t>
  </si>
  <si>
    <t>5929941</t>
  </si>
  <si>
    <t>48017425072598</t>
  </si>
  <si>
    <t>75060219</t>
  </si>
  <si>
    <t>9606536</t>
  </si>
  <si>
    <t>5230322</t>
  </si>
  <si>
    <t>11556661979123</t>
  </si>
  <si>
    <t>48-8D0-D2E-6DF-3-7C74C38</t>
  </si>
  <si>
    <t>8506393</t>
  </si>
  <si>
    <t>55806407821701</t>
  </si>
  <si>
    <t>3116264</t>
  </si>
  <si>
    <t>99495304845990</t>
  </si>
  <si>
    <t>3749915</t>
  </si>
  <si>
    <t>20135279155680</t>
  </si>
  <si>
    <t>3679964</t>
  </si>
  <si>
    <t>21843546028913</t>
  </si>
  <si>
    <t>2616855</t>
  </si>
  <si>
    <t>18294094611480</t>
  </si>
  <si>
    <t>2020651</t>
  </si>
  <si>
    <t>89766073562015</t>
  </si>
  <si>
    <t>8625583</t>
  </si>
  <si>
    <t>76574265251573</t>
  </si>
  <si>
    <t>58-8AE-CE0-808-6-2CFB692</t>
  </si>
  <si>
    <t>7625541</t>
  </si>
  <si>
    <t>65297556544209</t>
  </si>
  <si>
    <t>6623735</t>
  </si>
  <si>
    <t>14196618212035</t>
  </si>
  <si>
    <t>8459076</t>
  </si>
  <si>
    <t>41770282987744</t>
  </si>
  <si>
    <t>7251138</t>
  </si>
  <si>
    <t>18338154363821</t>
  </si>
  <si>
    <t>2648873</t>
  </si>
  <si>
    <t>76339849916919</t>
  </si>
  <si>
    <t>27921130598876</t>
  </si>
  <si>
    <t>5070572</t>
  </si>
  <si>
    <t>75828287113601</t>
  </si>
  <si>
    <t>5653382</t>
  </si>
  <si>
    <t>26555309294961</t>
  </si>
  <si>
    <t>7015836</t>
  </si>
  <si>
    <t>65335253270573</t>
  </si>
  <si>
    <t>8372555</t>
  </si>
  <si>
    <t>75127634924661</t>
  </si>
  <si>
    <t>9727589</t>
  </si>
  <si>
    <t>58286713881902</t>
  </si>
  <si>
    <t>92585278576699</t>
  </si>
  <si>
    <t>12921574561900</t>
  </si>
  <si>
    <t>67334035655439</t>
  </si>
  <si>
    <t>5376113</t>
  </si>
  <si>
    <t>30-612-F8B-3F0-D-1399050</t>
  </si>
  <si>
    <t>9777982</t>
  </si>
  <si>
    <t>55710193191462</t>
  </si>
  <si>
    <t>49599768505995</t>
  </si>
  <si>
    <t>2339448</t>
  </si>
  <si>
    <t>69839454777359</t>
  </si>
  <si>
    <t>1872843</t>
  </si>
  <si>
    <t>28868329450988</t>
  </si>
  <si>
    <t>30_C_31</t>
  </si>
  <si>
    <t>BF-C47-299-1A4-C-DFCA2D4</t>
  </si>
  <si>
    <t>4218095</t>
  </si>
  <si>
    <t>63775341650787</t>
  </si>
  <si>
    <t>48-CBD-767-472-9-7EEC0BF</t>
  </si>
  <si>
    <t>9694834</t>
  </si>
  <si>
    <t>58983525571129</t>
  </si>
  <si>
    <t>38_B_29</t>
  </si>
  <si>
    <t>3C-9F6-161-770-0-AC83A6A</t>
  </si>
  <si>
    <t>26648307</t>
  </si>
  <si>
    <t>9534121</t>
  </si>
  <si>
    <t>51032893035786</t>
  </si>
  <si>
    <t>45025160676788</t>
  </si>
  <si>
    <t>BF-39C-22B-B0B-9-8ED1CDC</t>
  </si>
  <si>
    <t>88893092</t>
  </si>
  <si>
    <t>4828500</t>
  </si>
  <si>
    <t>73099146083403</t>
  </si>
  <si>
    <t>3655516</t>
  </si>
  <si>
    <t>55957299808571</t>
  </si>
  <si>
    <t>1817164</t>
  </si>
  <si>
    <t>44364684495362</t>
  </si>
  <si>
    <t>8045611</t>
  </si>
  <si>
    <t>23798951292181</t>
  </si>
  <si>
    <t>27-844-BF6-883-D-E397A20</t>
  </si>
  <si>
    <t>30733963</t>
  </si>
  <si>
    <t>3476174</t>
  </si>
  <si>
    <t>24306140947609</t>
  </si>
  <si>
    <t>8837667</t>
  </si>
  <si>
    <t>83829534168189</t>
  </si>
  <si>
    <t>38_B_28</t>
  </si>
  <si>
    <t>FE-93D-D01-50C-D-739034A</t>
  </si>
  <si>
    <t>65442115</t>
  </si>
  <si>
    <t>7902261</t>
  </si>
  <si>
    <t>28582375009976</t>
  </si>
  <si>
    <t>31_A_33</t>
  </si>
  <si>
    <t>C2-AEB-E45-947-7-0B1448E</t>
  </si>
  <si>
    <t>26602386103611</t>
  </si>
  <si>
    <t>5801988</t>
  </si>
  <si>
    <t>76210931630900</t>
  </si>
  <si>
    <t>7107481</t>
  </si>
  <si>
    <t>32590200624271</t>
  </si>
  <si>
    <t>2500591</t>
  </si>
  <si>
    <t>21170250386235</t>
  </si>
  <si>
    <t>8843458</t>
  </si>
  <si>
    <t>99102144004937</t>
  </si>
  <si>
    <t>3875453</t>
  </si>
  <si>
    <t>34254737542839</t>
  </si>
  <si>
    <t>37181083226546</t>
  </si>
  <si>
    <t>7761791</t>
  </si>
  <si>
    <t>62443110541475</t>
  </si>
  <si>
    <t>25195767458752</t>
  </si>
  <si>
    <t>8304613</t>
  </si>
  <si>
    <t>59208831836882</t>
  </si>
  <si>
    <t>6389366</t>
  </si>
  <si>
    <t>52778153148189</t>
  </si>
  <si>
    <t>9320669</t>
  </si>
  <si>
    <t>19310712028710</t>
  </si>
  <si>
    <t>7815796</t>
  </si>
  <si>
    <t>87198337016715</t>
  </si>
  <si>
    <t>9880489</t>
  </si>
  <si>
    <t>99797110500923</t>
  </si>
  <si>
    <t>3208470</t>
  </si>
  <si>
    <t>82637346202108</t>
  </si>
  <si>
    <t>7259757</t>
  </si>
  <si>
    <t>69970527750608</t>
  </si>
  <si>
    <t>13-ABC-75E-781-7-A507977</t>
  </si>
  <si>
    <t>5667267</t>
  </si>
  <si>
    <t>27577754433010</t>
  </si>
  <si>
    <t>33814180731734</t>
  </si>
  <si>
    <t>2688798</t>
  </si>
  <si>
    <t>93025592683849</t>
  </si>
  <si>
    <t>D4-6D5-CFC-DD6-6-35E602B</t>
  </si>
  <si>
    <t>2842148</t>
  </si>
  <si>
    <t>86862770428807</t>
  </si>
  <si>
    <t>1C-781-836-3A3-1-FA923A8</t>
  </si>
  <si>
    <t>12012202</t>
  </si>
  <si>
    <t>4118868</t>
  </si>
  <si>
    <t>64912765826029</t>
  </si>
  <si>
    <t>8147073</t>
  </si>
  <si>
    <t>26757294914590</t>
  </si>
  <si>
    <t>EA-E61-C04-F23-4-CDFC396</t>
  </si>
  <si>
    <t>39421699</t>
  </si>
  <si>
    <t>7457442</t>
  </si>
  <si>
    <t>66233198377762</t>
  </si>
  <si>
    <t>8708008</t>
  </si>
  <si>
    <t>47484556762690</t>
  </si>
  <si>
    <t>69610131012856</t>
  </si>
  <si>
    <t>3227392</t>
  </si>
  <si>
    <t>12084810777146</t>
  </si>
  <si>
    <t>2125389</t>
  </si>
  <si>
    <t>24141547185118</t>
  </si>
  <si>
    <t>12962507869398</t>
  </si>
  <si>
    <t>10750242377096</t>
  </si>
  <si>
    <t>4227106</t>
  </si>
  <si>
    <t>55852234428087</t>
  </si>
  <si>
    <t>4295377</t>
  </si>
  <si>
    <t>23931021832823</t>
  </si>
  <si>
    <t>6663696</t>
  </si>
  <si>
    <t>66489312683856</t>
  </si>
  <si>
    <t>59897501903759</t>
  </si>
  <si>
    <t>58249876405297</t>
  </si>
  <si>
    <t>08-CE7-572-AD0-E-822E014</t>
  </si>
  <si>
    <t>83947292</t>
  </si>
  <si>
    <t>3607676</t>
  </si>
  <si>
    <t>27890792293003</t>
  </si>
  <si>
    <t>8764251</t>
  </si>
  <si>
    <t>58341021214644</t>
  </si>
  <si>
    <t>65-792-BD3-FF9-D-3EEE305</t>
  </si>
  <si>
    <t>57946792819455</t>
  </si>
  <si>
    <t>7E-41A-182-81B-3-C02400A</t>
  </si>
  <si>
    <t>5538487</t>
  </si>
  <si>
    <t>10336649641893</t>
  </si>
  <si>
    <t>73-15F-500-98B-B-392EEB2</t>
  </si>
  <si>
    <t>9F-8A7-5AC-327-6-D8247B5</t>
  </si>
  <si>
    <t>7922569</t>
  </si>
  <si>
    <t>58353775196778</t>
  </si>
  <si>
    <t>9583881</t>
  </si>
  <si>
    <t>55538481587616</t>
  </si>
  <si>
    <t>2256549</t>
  </si>
  <si>
    <t>54962465229350</t>
  </si>
  <si>
    <t>19995344161291</t>
  </si>
  <si>
    <t>27554084340786</t>
  </si>
  <si>
    <t>5534637</t>
  </si>
  <si>
    <t>43245693321186</t>
  </si>
  <si>
    <t>1163579</t>
  </si>
  <si>
    <t>10826629318816</t>
  </si>
  <si>
    <t>33348341829505</t>
  </si>
  <si>
    <t>0E-20C-238-523-F-176749E</t>
  </si>
  <si>
    <t>5220179</t>
  </si>
  <si>
    <t>30357413226288</t>
  </si>
  <si>
    <t>37_B_31</t>
  </si>
  <si>
    <t>93-BC3-C05-658-8-7322CD0</t>
  </si>
  <si>
    <t>6480622</t>
  </si>
  <si>
    <t>67130902425424</t>
  </si>
  <si>
    <t>5B-155-9E4-317-8-4D9AC59</t>
  </si>
  <si>
    <t>74547059619497</t>
  </si>
  <si>
    <t>4262171</t>
  </si>
  <si>
    <t>59939159228562</t>
  </si>
  <si>
    <t>6578818</t>
  </si>
  <si>
    <t>91971971923779</t>
  </si>
  <si>
    <t>7000440</t>
  </si>
  <si>
    <t>94132539494979</t>
  </si>
  <si>
    <t>CA-8A0-3D6-B69-8-0A9BC06</t>
  </si>
  <si>
    <t>9346540</t>
  </si>
  <si>
    <t>82186186442467</t>
  </si>
  <si>
    <t>3256573</t>
  </si>
  <si>
    <t>36272311194859</t>
  </si>
  <si>
    <t>7725667</t>
  </si>
  <si>
    <t>37907969976634</t>
  </si>
  <si>
    <t>3815344</t>
  </si>
  <si>
    <t>77203937018103</t>
  </si>
  <si>
    <t>6840143</t>
  </si>
  <si>
    <t>21438103047344</t>
  </si>
  <si>
    <t>7C-FA9-BCF-304-5-52703FA</t>
  </si>
  <si>
    <t>6117187</t>
  </si>
  <si>
    <t>93355368935852</t>
  </si>
  <si>
    <t>2884735</t>
  </si>
  <si>
    <t>40042980439806</t>
  </si>
  <si>
    <t>8690402</t>
  </si>
  <si>
    <t>35348331436185</t>
  </si>
  <si>
    <t>32405684885760</t>
  </si>
  <si>
    <t>4911074</t>
  </si>
  <si>
    <t>63422506535892</t>
  </si>
  <si>
    <t>1007953</t>
  </si>
  <si>
    <t>20304674643507</t>
  </si>
  <si>
    <t>1126142</t>
  </si>
  <si>
    <t>45705082912173</t>
  </si>
  <si>
    <t>7487942</t>
  </si>
  <si>
    <t>12335182488687</t>
  </si>
  <si>
    <t>56497629591062</t>
  </si>
  <si>
    <t>8314072</t>
  </si>
  <si>
    <t>7872137</t>
  </si>
  <si>
    <t>37948012750251</t>
  </si>
  <si>
    <t>1961260</t>
  </si>
  <si>
    <t>88769255859569</t>
  </si>
  <si>
    <t>6234233</t>
  </si>
  <si>
    <t>51522636640935</t>
  </si>
  <si>
    <t>35_A_34</t>
  </si>
  <si>
    <t>E2-4AC-349-2A8-D-56AC768</t>
  </si>
  <si>
    <t>9980274</t>
  </si>
  <si>
    <t>13719997078951</t>
  </si>
  <si>
    <t>29-436-4BF-303-F-0E63526</t>
  </si>
  <si>
    <t>67132360</t>
  </si>
  <si>
    <t>16970082843455</t>
  </si>
  <si>
    <t>8857630</t>
  </si>
  <si>
    <t>75707148352101</t>
  </si>
  <si>
    <t>4665860</t>
  </si>
  <si>
    <t>67074015109990</t>
  </si>
  <si>
    <t>3126278</t>
  </si>
  <si>
    <t>61101418602232</t>
  </si>
  <si>
    <t>AC-DBF-D0E-3A9-4-A45CA1F</t>
  </si>
  <si>
    <t>21880080</t>
  </si>
  <si>
    <t>7041983</t>
  </si>
  <si>
    <t>31061682741729</t>
  </si>
  <si>
    <t>5585001</t>
  </si>
  <si>
    <t>93096789985960</t>
  </si>
  <si>
    <t>5692777</t>
  </si>
  <si>
    <t>86840187550303</t>
  </si>
  <si>
    <t>2242050</t>
  </si>
  <si>
    <t>18645339430388</t>
  </si>
  <si>
    <t>7252887</t>
  </si>
  <si>
    <t>41774955149976</t>
  </si>
  <si>
    <t>17347407697202</t>
  </si>
  <si>
    <t>37_C_32</t>
  </si>
  <si>
    <t>AE-514-D09-34F-0-C6FEEA2</t>
  </si>
  <si>
    <t>5481102</t>
  </si>
  <si>
    <t>97401926206458</t>
  </si>
  <si>
    <t>96517857812186</t>
  </si>
  <si>
    <t>6295517</t>
  </si>
  <si>
    <t>18431060605849</t>
  </si>
  <si>
    <t>7368704</t>
  </si>
  <si>
    <t>73935783469653</t>
  </si>
  <si>
    <t>AC-867-976-993-0-7148373</t>
  </si>
  <si>
    <t>8674778</t>
  </si>
  <si>
    <t>48928900663413</t>
  </si>
  <si>
    <t>1305031</t>
  </si>
  <si>
    <t>25948995545259</t>
  </si>
  <si>
    <t>58795180401482</t>
  </si>
  <si>
    <t>CD-EED-E0C-70C-5-0DDA468</t>
  </si>
  <si>
    <t>5110680</t>
  </si>
  <si>
    <t>25239476956683</t>
  </si>
  <si>
    <t>1571251</t>
  </si>
  <si>
    <t>54693073422192</t>
  </si>
  <si>
    <t>8950842</t>
  </si>
  <si>
    <t>67483273501787</t>
  </si>
  <si>
    <t>B1-823-6D4-BC4-0-26BAA9B</t>
  </si>
  <si>
    <t>91040589383198</t>
  </si>
  <si>
    <t>62803658903023</t>
  </si>
  <si>
    <t>44-1A5-344-951-D-201570F</t>
  </si>
  <si>
    <t>8468927</t>
  </si>
  <si>
    <t>58263651597515</t>
  </si>
  <si>
    <t>8614714</t>
  </si>
  <si>
    <t>26779587968788</t>
  </si>
  <si>
    <t>7495633</t>
  </si>
  <si>
    <t>74192098596587</t>
  </si>
  <si>
    <t>9255568</t>
  </si>
  <si>
    <t>26705634113408</t>
  </si>
  <si>
    <t>2057320</t>
  </si>
  <si>
    <t>15950866219394</t>
  </si>
  <si>
    <t>9A-437-9EC-28E-8-A2C7405</t>
  </si>
  <si>
    <t>4752809</t>
  </si>
  <si>
    <t>90447319356441</t>
  </si>
  <si>
    <t>2178836</t>
  </si>
  <si>
    <t>91057069221896</t>
  </si>
  <si>
    <t>36_C_30</t>
  </si>
  <si>
    <t>B5-21F-767-A81-5-3AD005C</t>
  </si>
  <si>
    <t>44759354</t>
  </si>
  <si>
    <t>74221748544856</t>
  </si>
  <si>
    <t>3933813</t>
  </si>
  <si>
    <t>50888697510532</t>
  </si>
  <si>
    <t>35926845849230</t>
  </si>
  <si>
    <t>15773209790825</t>
  </si>
  <si>
    <t>01-78F-F8A-2F3-8-365EF59</t>
  </si>
  <si>
    <t>96421902</t>
  </si>
  <si>
    <t>2762633</t>
  </si>
  <si>
    <t>35747505800135</t>
  </si>
  <si>
    <t>1473348</t>
  </si>
  <si>
    <t>99193280501013</t>
  </si>
  <si>
    <t>B9-155-62F-5EB-A-FC5E531</t>
  </si>
  <si>
    <t>1329837</t>
  </si>
  <si>
    <t>46940759441340</t>
  </si>
  <si>
    <t>1288391</t>
  </si>
  <si>
    <t>12468822448758</t>
  </si>
  <si>
    <t>2F-EC6-CAD-C14-2-5A89957</t>
  </si>
  <si>
    <t>93730445</t>
  </si>
  <si>
    <t>67819880453457</t>
  </si>
  <si>
    <t>91-827-D85-1B4-6-4DE85AD</t>
  </si>
  <si>
    <t>70926371</t>
  </si>
  <si>
    <t>66775368926544</t>
  </si>
  <si>
    <t>5D-4DF-651-085-0-DDBFC95</t>
  </si>
  <si>
    <t>24108808</t>
  </si>
  <si>
    <t>2461756</t>
  </si>
  <si>
    <t>88156422932969</t>
  </si>
  <si>
    <t>1869920</t>
  </si>
  <si>
    <t>36677322390243</t>
  </si>
  <si>
    <t>2305608</t>
  </si>
  <si>
    <t>91398711475795</t>
  </si>
  <si>
    <t>1C-D86-929-B69-6-320F644</t>
  </si>
  <si>
    <t>4723017</t>
  </si>
  <si>
    <t>83185104997483</t>
  </si>
  <si>
    <t>9891046</t>
  </si>
  <si>
    <t>78303739061796</t>
  </si>
  <si>
    <t>63813652677195</t>
  </si>
  <si>
    <t>8451335</t>
  </si>
  <si>
    <t>27598711216678</t>
  </si>
  <si>
    <t>1977296</t>
  </si>
  <si>
    <t>77870582405689</t>
  </si>
  <si>
    <t>9296967</t>
  </si>
  <si>
    <t>25187098981551</t>
  </si>
  <si>
    <t>2620983</t>
  </si>
  <si>
    <t>90380824112133</t>
  </si>
  <si>
    <t>6980259</t>
  </si>
  <si>
    <t>20885569488472</t>
  </si>
  <si>
    <t>6861440</t>
  </si>
  <si>
    <t>61716686395759</t>
  </si>
  <si>
    <t>9509667</t>
  </si>
  <si>
    <t>57312656473143</t>
  </si>
  <si>
    <t>7248485</t>
  </si>
  <si>
    <t>67745459862218</t>
  </si>
  <si>
    <t>7698553</t>
  </si>
  <si>
    <t>19140345989577</t>
  </si>
  <si>
    <t>6528286</t>
  </si>
  <si>
    <t>79526534835158</t>
  </si>
  <si>
    <t>31_B_33</t>
  </si>
  <si>
    <t>54-654-F7A-E4D-7-32DAABF</t>
  </si>
  <si>
    <t>4524233</t>
  </si>
  <si>
    <t>98019975765089</t>
  </si>
  <si>
    <t>5979572</t>
  </si>
  <si>
    <t>86350747110258</t>
  </si>
  <si>
    <t>16802595003555</t>
  </si>
  <si>
    <t>3490823</t>
  </si>
  <si>
    <t>62519338846645</t>
  </si>
  <si>
    <t>9757295</t>
  </si>
  <si>
    <t>23747162390131</t>
  </si>
  <si>
    <t>5971530</t>
  </si>
  <si>
    <t>88513767067724</t>
  </si>
  <si>
    <t>2714211</t>
  </si>
  <si>
    <t>77192134606072</t>
  </si>
  <si>
    <t>D9-34A-159-583-9-752F92E</t>
  </si>
  <si>
    <t>72542684</t>
  </si>
  <si>
    <t>2772454</t>
  </si>
  <si>
    <t>35963947753009</t>
  </si>
  <si>
    <t>6119299</t>
  </si>
  <si>
    <t>44019715312778</t>
  </si>
  <si>
    <t>33339825117444</t>
  </si>
  <si>
    <t>A6-BD6-DAC-9B2-4-E49EA96</t>
  </si>
  <si>
    <t>7192950</t>
  </si>
  <si>
    <t>56977901428747</t>
  </si>
  <si>
    <t>8612321</t>
  </si>
  <si>
    <t>31707932940755</t>
  </si>
  <si>
    <t>9179239</t>
  </si>
  <si>
    <t>58093082993187</t>
  </si>
  <si>
    <t>6258900</t>
  </si>
  <si>
    <t>82571306939800</t>
  </si>
  <si>
    <t>52938382350674</t>
  </si>
  <si>
    <t>02-88B-D4D-D73-1-858060D</t>
  </si>
  <si>
    <t>6158341</t>
  </si>
  <si>
    <t>30099557548293</t>
  </si>
  <si>
    <t>3E-C09-A39-B3E-F-E214B60</t>
  </si>
  <si>
    <t>32373863</t>
  </si>
  <si>
    <t>4263062</t>
  </si>
  <si>
    <t>85623154089540</t>
  </si>
  <si>
    <t>20-B9C-D64-F8D-E-60800A2</t>
  </si>
  <si>
    <t>19509025530461</t>
  </si>
  <si>
    <t>A9-9CC-232-DD1-7-8F22F95</t>
  </si>
  <si>
    <t>78255237</t>
  </si>
  <si>
    <t>4247771</t>
  </si>
  <si>
    <t>71757146317667</t>
  </si>
  <si>
    <t>2491502</t>
  </si>
  <si>
    <t>33271418464644</t>
  </si>
  <si>
    <t>10538039001037</t>
  </si>
  <si>
    <t>8880240</t>
  </si>
  <si>
    <t>13618881831453</t>
  </si>
  <si>
    <t>6486935</t>
  </si>
  <si>
    <t>82937147175416</t>
  </si>
  <si>
    <t>4876893</t>
  </si>
  <si>
    <t>90487008943531</t>
  </si>
  <si>
    <t>89887794077503</t>
  </si>
  <si>
    <t>9251342</t>
  </si>
  <si>
    <t>66913929843368</t>
  </si>
  <si>
    <t>2928259</t>
  </si>
  <si>
    <t>90311633194877</t>
  </si>
  <si>
    <t>6620197</t>
  </si>
  <si>
    <t>30028649212153</t>
  </si>
  <si>
    <t>8746273</t>
  </si>
  <si>
    <t>63312403133340</t>
  </si>
  <si>
    <t>81996088427417</t>
  </si>
  <si>
    <t>9243249</t>
  </si>
  <si>
    <t>54788647106138</t>
  </si>
  <si>
    <t>3901862</t>
  </si>
  <si>
    <t>31320388665939</t>
  </si>
  <si>
    <t>9477185</t>
  </si>
  <si>
    <t>5875570</t>
  </si>
  <si>
    <t>17051007386183</t>
  </si>
  <si>
    <t>2660965</t>
  </si>
  <si>
    <t>88193318529176</t>
  </si>
  <si>
    <t>2310652</t>
  </si>
  <si>
    <t>16646150233932</t>
  </si>
  <si>
    <t>2710554</t>
  </si>
  <si>
    <t>84188170673495</t>
  </si>
  <si>
    <t>2572105</t>
  </si>
  <si>
    <t>51090651716173</t>
  </si>
  <si>
    <t>5390351</t>
  </si>
  <si>
    <t>96156025231925</t>
  </si>
  <si>
    <t>72985555030837</t>
  </si>
  <si>
    <t>1852993</t>
  </si>
  <si>
    <t>23197182625310</t>
  </si>
  <si>
    <t>1804544</t>
  </si>
  <si>
    <t>68281260335180</t>
  </si>
  <si>
    <t>8250085</t>
  </si>
  <si>
    <t>39707733586978</t>
  </si>
  <si>
    <t>3285506</t>
  </si>
  <si>
    <t>23014332292688</t>
  </si>
  <si>
    <t>60160298630159</t>
  </si>
  <si>
    <t>57698774001641</t>
  </si>
  <si>
    <t>3983471</t>
  </si>
  <si>
    <t>86508015042562</t>
  </si>
  <si>
    <t>25231988399683</t>
  </si>
  <si>
    <t>4096321</t>
  </si>
  <si>
    <t>56374747102240</t>
  </si>
  <si>
    <t>8802985</t>
  </si>
  <si>
    <t>60255015951708</t>
  </si>
  <si>
    <t>9190898</t>
  </si>
  <si>
    <t>36518176333512</t>
  </si>
  <si>
    <t>2237697</t>
  </si>
  <si>
    <t>64231003266060</t>
  </si>
  <si>
    <t>9446033</t>
  </si>
  <si>
    <t>44753732517977</t>
  </si>
  <si>
    <t>1548978</t>
  </si>
  <si>
    <t>47076848013387</t>
  </si>
  <si>
    <t>6614236</t>
  </si>
  <si>
    <t>76954137944614</t>
  </si>
  <si>
    <t>66127916821588</t>
  </si>
  <si>
    <t>7792786</t>
  </si>
  <si>
    <t>55891130512004</t>
  </si>
  <si>
    <t>78698159681252</t>
  </si>
  <si>
    <t>5806021</t>
  </si>
  <si>
    <t>60991698769698</t>
  </si>
  <si>
    <t>2020362</t>
  </si>
  <si>
    <t>39986499876910</t>
  </si>
  <si>
    <t>9029277</t>
  </si>
  <si>
    <t>50526659791759</t>
  </si>
  <si>
    <t>9735243</t>
  </si>
  <si>
    <t>90806776969409</t>
  </si>
  <si>
    <t>4928866</t>
  </si>
  <si>
    <t>63107807123575</t>
  </si>
  <si>
    <t>7855015</t>
  </si>
  <si>
    <t>11177869806984</t>
  </si>
  <si>
    <t>1072388</t>
  </si>
  <si>
    <t>15877998264488</t>
  </si>
  <si>
    <t>4998181</t>
  </si>
  <si>
    <t>31909410227568</t>
  </si>
  <si>
    <t>38679977579978</t>
  </si>
  <si>
    <t>7590791</t>
  </si>
  <si>
    <t>52184059559894</t>
  </si>
  <si>
    <t>D2-0E1-721-A21-9-FEAEEDA</t>
  </si>
  <si>
    <t>7274499</t>
  </si>
  <si>
    <t>66520263204774</t>
  </si>
  <si>
    <t>8624623</t>
  </si>
  <si>
    <t>78170730324563</t>
  </si>
  <si>
    <t>3439957</t>
  </si>
  <si>
    <t>61563241829676</t>
  </si>
  <si>
    <t>48-C34-2EA-722-9-597F6ED</t>
  </si>
  <si>
    <t>1261307</t>
  </si>
  <si>
    <t>41779832885195</t>
  </si>
  <si>
    <t>3946179</t>
  </si>
  <si>
    <t>25515753116254</t>
  </si>
  <si>
    <t>1493600</t>
  </si>
  <si>
    <t>26268113197046</t>
  </si>
  <si>
    <t>3232852</t>
  </si>
  <si>
    <t>50528215062091</t>
  </si>
  <si>
    <t>01-78F-249-B12-5-315CEB5</t>
  </si>
  <si>
    <t>8900533</t>
  </si>
  <si>
    <t>39002470200614</t>
  </si>
  <si>
    <t>5040121</t>
  </si>
  <si>
    <t>13357911450182</t>
  </si>
  <si>
    <t>94107600335824</t>
  </si>
  <si>
    <t>28-673-7A1-E85-2-79EA8FD</t>
  </si>
  <si>
    <t>90240802</t>
  </si>
  <si>
    <t>3307909</t>
  </si>
  <si>
    <t>55345286605113</t>
  </si>
  <si>
    <t>1703432</t>
  </si>
  <si>
    <t>94676343698911</t>
  </si>
  <si>
    <t>8523732</t>
  </si>
  <si>
    <t>48537618465037</t>
  </si>
  <si>
    <t>2827577</t>
  </si>
  <si>
    <t>23561494111874</t>
  </si>
  <si>
    <t>3599852</t>
  </si>
  <si>
    <t>89982620102002</t>
  </si>
  <si>
    <t>9401896</t>
  </si>
  <si>
    <t>13135099357601</t>
  </si>
  <si>
    <t>1396863</t>
  </si>
  <si>
    <t>16573252761490</t>
  </si>
  <si>
    <t>38-026-02A-E49-5-464EB38</t>
  </si>
  <si>
    <t>4623184</t>
  </si>
  <si>
    <t>59997001113912</t>
  </si>
  <si>
    <t>6409165</t>
  </si>
  <si>
    <t>17881410943680</t>
  </si>
  <si>
    <t>2116223</t>
  </si>
  <si>
    <t>71891304747014</t>
  </si>
  <si>
    <t>9791701</t>
  </si>
  <si>
    <t>56962916413631</t>
  </si>
  <si>
    <t>4689897</t>
  </si>
  <si>
    <t>89717927497121</t>
  </si>
  <si>
    <t>1608746</t>
  </si>
  <si>
    <t>76932282786359</t>
  </si>
  <si>
    <t>20367693497563</t>
  </si>
  <si>
    <t>1761014</t>
  </si>
  <si>
    <t>13647637730283</t>
  </si>
  <si>
    <t>9694130</t>
  </si>
  <si>
    <t>96096959608496</t>
  </si>
  <si>
    <t>7095914</t>
  </si>
  <si>
    <t>56241128802466</t>
  </si>
  <si>
    <t>4027723</t>
  </si>
  <si>
    <t>42402991117461</t>
  </si>
  <si>
    <t>7623652</t>
  </si>
  <si>
    <t>80962875132905</t>
  </si>
  <si>
    <t>58562909007688</t>
  </si>
  <si>
    <t>11129728639664</t>
  </si>
  <si>
    <t>6C-E1B-8F6-544-6-1572DA9</t>
  </si>
  <si>
    <t>51972431</t>
  </si>
  <si>
    <t>6868918</t>
  </si>
  <si>
    <t>64469296907290</t>
  </si>
  <si>
    <t>6880354</t>
  </si>
  <si>
    <t>56204504932020</t>
  </si>
  <si>
    <t>54729773259757</t>
  </si>
  <si>
    <t>4244732</t>
  </si>
  <si>
    <t>64569611915956</t>
  </si>
  <si>
    <t>9632373</t>
  </si>
  <si>
    <t>25947660388538</t>
  </si>
  <si>
    <t>5490692</t>
  </si>
  <si>
    <t>94686608570472</t>
  </si>
  <si>
    <t>6441522</t>
  </si>
  <si>
    <t>30377190231492</t>
  </si>
  <si>
    <t>9053125</t>
  </si>
  <si>
    <t>46969374155340</t>
  </si>
  <si>
    <t>1030179</t>
  </si>
  <si>
    <t>49732143225535</t>
  </si>
  <si>
    <t>66480704965046</t>
  </si>
  <si>
    <t>2008354</t>
  </si>
  <si>
    <t>49910708691858</t>
  </si>
  <si>
    <t>3006418</t>
  </si>
  <si>
    <t>67365454845303</t>
  </si>
  <si>
    <t>8713351</t>
  </si>
  <si>
    <t>92760833084805</t>
  </si>
  <si>
    <t>25245931289076</t>
  </si>
  <si>
    <t>2928698</t>
  </si>
  <si>
    <t>38948141581903</t>
  </si>
  <si>
    <t>13939865761515</t>
  </si>
  <si>
    <t>8806169</t>
  </si>
  <si>
    <t>90198578110035</t>
  </si>
  <si>
    <t>5871964</t>
  </si>
  <si>
    <t>23489223121324</t>
  </si>
  <si>
    <t>2493539</t>
  </si>
  <si>
    <t>93616026050693</t>
  </si>
  <si>
    <t>9957090</t>
  </si>
  <si>
    <t>80719184533729</t>
  </si>
  <si>
    <t>56330675864100</t>
  </si>
  <si>
    <t>7250685</t>
  </si>
  <si>
    <t>99059987618203</t>
  </si>
  <si>
    <t>25565577624513</t>
  </si>
  <si>
    <t>1139660</t>
  </si>
  <si>
    <t>93312584146650</t>
  </si>
  <si>
    <t>7123323</t>
  </si>
  <si>
    <t>58242782707707</t>
  </si>
  <si>
    <t>37-F62-074-758-D-359E356</t>
  </si>
  <si>
    <t>8961002</t>
  </si>
  <si>
    <t>76635609527630</t>
  </si>
  <si>
    <t>4744155</t>
  </si>
  <si>
    <t>60631685875277</t>
  </si>
  <si>
    <t>7064482</t>
  </si>
  <si>
    <t>11157467615207</t>
  </si>
  <si>
    <t>B3-004-8EF-F0D-1-7E29BCA</t>
  </si>
  <si>
    <t>9024698</t>
  </si>
  <si>
    <t>82659261715851</t>
  </si>
  <si>
    <t>11999867457970</t>
  </si>
  <si>
    <t>63845645340732</t>
  </si>
  <si>
    <t>47989546093214</t>
  </si>
  <si>
    <t>3375281</t>
  </si>
  <si>
    <t>72833640995350</t>
  </si>
  <si>
    <t>2034562</t>
  </si>
  <si>
    <t>64961790679714</t>
  </si>
  <si>
    <t>3111154</t>
  </si>
  <si>
    <t>90411852898485</t>
  </si>
  <si>
    <t>2796361</t>
  </si>
  <si>
    <t>61150366510396</t>
  </si>
  <si>
    <t>1345487</t>
  </si>
  <si>
    <t>50847211592212</t>
  </si>
  <si>
    <t>9370212</t>
  </si>
  <si>
    <t>97811692445567</t>
  </si>
  <si>
    <t>7678714</t>
  </si>
  <si>
    <t>55993869962446</t>
  </si>
  <si>
    <t>8212144</t>
  </si>
  <si>
    <t>73342783262696</t>
  </si>
  <si>
    <t>51662222682537</t>
  </si>
  <si>
    <t>2485214</t>
  </si>
  <si>
    <t>22607334396244</t>
  </si>
  <si>
    <t>68681951982567</t>
  </si>
  <si>
    <t>8801846</t>
  </si>
  <si>
    <t>60993541185742</t>
  </si>
  <si>
    <t>1C-314-66D-995-F-0062F4B</t>
  </si>
  <si>
    <t>7560675</t>
  </si>
  <si>
    <t>54882125742586</t>
  </si>
  <si>
    <t>8480627</t>
  </si>
  <si>
    <t>53235282263225</t>
  </si>
  <si>
    <t>2686335</t>
  </si>
  <si>
    <t>55778583452556</t>
  </si>
  <si>
    <t>8155676</t>
  </si>
  <si>
    <t>39477536587444</t>
  </si>
  <si>
    <t>8393276</t>
  </si>
  <si>
    <t>59736619258751</t>
  </si>
  <si>
    <t>69637686023748</t>
  </si>
  <si>
    <t>3256624</t>
  </si>
  <si>
    <t>27685999953378</t>
  </si>
  <si>
    <t>70107799713839</t>
  </si>
  <si>
    <t>1336854</t>
  </si>
  <si>
    <t>29077763074222</t>
  </si>
  <si>
    <t>9695304</t>
  </si>
  <si>
    <t>91989276202007</t>
  </si>
  <si>
    <t>9354949</t>
  </si>
  <si>
    <t>64907729983546</t>
  </si>
  <si>
    <t>2890622</t>
  </si>
  <si>
    <t>32890849015098</t>
  </si>
  <si>
    <t>26382226035796</t>
  </si>
  <si>
    <t>6226897</t>
  </si>
  <si>
    <t>12205525404363</t>
  </si>
  <si>
    <t>9740639</t>
  </si>
  <si>
    <t>20693051809626</t>
  </si>
  <si>
    <t>1746489</t>
  </si>
  <si>
    <t>60464511658330</t>
  </si>
  <si>
    <t>6112819</t>
  </si>
  <si>
    <t>26741728933098</t>
  </si>
  <si>
    <t>5842108</t>
  </si>
  <si>
    <t>17792200752285</t>
  </si>
  <si>
    <t>7186679</t>
  </si>
  <si>
    <t>34696234363267</t>
  </si>
  <si>
    <t>DC-43D-D98-880-A-D37660A</t>
  </si>
  <si>
    <t>81507405</t>
  </si>
  <si>
    <t>9373644</t>
  </si>
  <si>
    <t>22329338631224</t>
  </si>
  <si>
    <t>2772078</t>
  </si>
  <si>
    <t>20800794637546</t>
  </si>
  <si>
    <t>3709829</t>
  </si>
  <si>
    <t>98772948920213</t>
  </si>
  <si>
    <t>4052631</t>
  </si>
  <si>
    <t>17923516091576</t>
  </si>
  <si>
    <t>5178549</t>
  </si>
  <si>
    <t>48568674354541</t>
  </si>
  <si>
    <t>B9-A17-731-F6C-C-F70C7E0</t>
  </si>
  <si>
    <t>43167233221358</t>
  </si>
  <si>
    <t>7687807</t>
  </si>
  <si>
    <t>40473203579867</t>
  </si>
  <si>
    <t>2E-D63-45B-BC9-6-734FB10</t>
  </si>
  <si>
    <t>32335969</t>
  </si>
  <si>
    <t>7336983</t>
  </si>
  <si>
    <t>12645364383079</t>
  </si>
  <si>
    <t>8226815</t>
  </si>
  <si>
    <t>57562913434455</t>
  </si>
  <si>
    <t>35_C_33</t>
  </si>
  <si>
    <t>7B-95A-27F-225-C-0824E00</t>
  </si>
  <si>
    <t>8976510</t>
  </si>
  <si>
    <t>18314489556041</t>
  </si>
  <si>
    <t>4350368</t>
  </si>
  <si>
    <t>12866949624985</t>
  </si>
  <si>
    <t>46-F79-78D-5CE-6-DA21A40</t>
  </si>
  <si>
    <t>7868160</t>
  </si>
  <si>
    <t>66087757094688</t>
  </si>
  <si>
    <t>9291805</t>
  </si>
  <si>
    <t>99535108522962</t>
  </si>
  <si>
    <t>5530200</t>
  </si>
  <si>
    <t>91592091556155</t>
  </si>
  <si>
    <t>1371625</t>
  </si>
  <si>
    <t>5571519</t>
  </si>
  <si>
    <t>83395918167475</t>
  </si>
  <si>
    <t>8953303</t>
  </si>
  <si>
    <t>57531847867633</t>
  </si>
  <si>
    <t>3742647</t>
  </si>
  <si>
    <t>46867196392192</t>
  </si>
  <si>
    <t>96908861872172</t>
  </si>
  <si>
    <t>2537402</t>
  </si>
  <si>
    <t>85152610212381</t>
  </si>
  <si>
    <t>86429057264543</t>
  </si>
  <si>
    <t>80751112260801</t>
  </si>
  <si>
    <t>1799444</t>
  </si>
  <si>
    <t>95757976770194</t>
  </si>
  <si>
    <t>40_C_30</t>
  </si>
  <si>
    <t>8A-ED3-6D2-33B-1-CDBFE41</t>
  </si>
  <si>
    <t>80262621</t>
  </si>
  <si>
    <t>7098444</t>
  </si>
  <si>
    <t>61228804940218</t>
  </si>
  <si>
    <t>9895807</t>
  </si>
  <si>
    <t>91845165305479</t>
  </si>
  <si>
    <t>8938686</t>
  </si>
  <si>
    <t>22301659407582</t>
  </si>
  <si>
    <t>2317092</t>
  </si>
  <si>
    <t>33984262307416</t>
  </si>
  <si>
    <t>1631145</t>
  </si>
  <si>
    <t>47422622024573</t>
  </si>
  <si>
    <t>3204622</t>
  </si>
  <si>
    <t>11788138219884</t>
  </si>
  <si>
    <t>9818958</t>
  </si>
  <si>
    <t>56500978246101</t>
  </si>
  <si>
    <t>83561058262664</t>
  </si>
  <si>
    <t>54534734372644</t>
  </si>
  <si>
    <t>10976009948150</t>
  </si>
  <si>
    <t>86702922656441</t>
  </si>
  <si>
    <t>9931790</t>
  </si>
  <si>
    <t>42526359334407</t>
  </si>
  <si>
    <t>4101728</t>
  </si>
  <si>
    <t>56536228654312</t>
  </si>
  <si>
    <t>8169566</t>
  </si>
  <si>
    <t>75034791346918</t>
  </si>
  <si>
    <t>3059733</t>
  </si>
  <si>
    <t>67747494902475</t>
  </si>
  <si>
    <t>4923830</t>
  </si>
  <si>
    <t>41258480944771</t>
  </si>
  <si>
    <t>4915415</t>
  </si>
  <si>
    <t>33630680219718</t>
  </si>
  <si>
    <t>78-896-472-45D-8-5997BE2</t>
  </si>
  <si>
    <t>6999611</t>
  </si>
  <si>
    <t>86213833695447</t>
  </si>
  <si>
    <t>56-0FB-E84-B8D-8-E447C61</t>
  </si>
  <si>
    <t>8064754</t>
  </si>
  <si>
    <t>27360396610028</t>
  </si>
  <si>
    <t>4396536</t>
  </si>
  <si>
    <t>37303276633843</t>
  </si>
  <si>
    <t>46-8B1-523-259-1-9E4FF6D</t>
  </si>
  <si>
    <t>9075725</t>
  </si>
  <si>
    <t>74073801221004</t>
  </si>
  <si>
    <t>67-691-779-636-5-BDBC7DA</t>
  </si>
  <si>
    <t>3176274</t>
  </si>
  <si>
    <t>64034841709868</t>
  </si>
  <si>
    <t>3892734</t>
  </si>
  <si>
    <t>70794460484615</t>
  </si>
  <si>
    <t>8926051</t>
  </si>
  <si>
    <t>15857689994326</t>
  </si>
  <si>
    <t>6864209</t>
  </si>
  <si>
    <t>30445759802963</t>
  </si>
  <si>
    <t>3856505</t>
  </si>
  <si>
    <t>61652677405160</t>
  </si>
  <si>
    <t>99-DEE-459-680-D-70050F0</t>
  </si>
  <si>
    <t>8731367</t>
  </si>
  <si>
    <t>14086016308107</t>
  </si>
  <si>
    <t>9730465</t>
  </si>
  <si>
    <t>54284182095033</t>
  </si>
  <si>
    <t>1795235</t>
  </si>
  <si>
    <t>79101704000215</t>
  </si>
  <si>
    <t>5786091</t>
  </si>
  <si>
    <t>73083831255300</t>
  </si>
  <si>
    <t>6048559</t>
  </si>
  <si>
    <t>26540021093930</t>
  </si>
  <si>
    <t>5612636</t>
  </si>
  <si>
    <t>33308473420042</t>
  </si>
  <si>
    <t>48023874046600</t>
  </si>
  <si>
    <t>6093205</t>
  </si>
  <si>
    <t>66251742761881</t>
  </si>
  <si>
    <t>25160478217504</t>
  </si>
  <si>
    <t>7A-560-A73-F68-0-CAAFAA0</t>
  </si>
  <si>
    <t>43269036735986</t>
  </si>
  <si>
    <t>6740705</t>
  </si>
  <si>
    <t>54353050731312</t>
  </si>
  <si>
    <t>C2-AFB-31B-7A9-5-8C47444</t>
  </si>
  <si>
    <t>5326960</t>
  </si>
  <si>
    <t>28598805471549</t>
  </si>
  <si>
    <t>5763765</t>
  </si>
  <si>
    <t>18067895498632</t>
  </si>
  <si>
    <t>1280026</t>
  </si>
  <si>
    <t>59464398490007</t>
  </si>
  <si>
    <t>27566533</t>
  </si>
  <si>
    <t>63118802123615</t>
  </si>
  <si>
    <t>01-3A0-4DC-3A8-6-22339C5</t>
  </si>
  <si>
    <t>6330759</t>
  </si>
  <si>
    <t>94864305850863</t>
  </si>
  <si>
    <t>3909028</t>
  </si>
  <si>
    <t>24361827461693</t>
  </si>
  <si>
    <t>7463184</t>
  </si>
  <si>
    <t>85757958377358</t>
  </si>
  <si>
    <t>AB-2D5-909-976-1-FC4373A</t>
  </si>
  <si>
    <t>1797677</t>
  </si>
  <si>
    <t>39536594402711</t>
  </si>
  <si>
    <t>4321703</t>
  </si>
  <si>
    <t>10576079703532</t>
  </si>
  <si>
    <t>52-B1B-137-95F-1-8795BA8</t>
  </si>
  <si>
    <t>3716296</t>
  </si>
  <si>
    <t>60744956741006</t>
  </si>
  <si>
    <t>74474272906806</t>
  </si>
  <si>
    <t>2156977</t>
  </si>
  <si>
    <t>72304166045598</t>
  </si>
  <si>
    <t>4014454</t>
  </si>
  <si>
    <t>41418942700583</t>
  </si>
  <si>
    <t>B0-22C-F41-FB7-4-064EE22</t>
  </si>
  <si>
    <t>1606220</t>
  </si>
  <si>
    <t>84544539357141</t>
  </si>
  <si>
    <t>5676375</t>
  </si>
  <si>
    <t>26704233429654</t>
  </si>
  <si>
    <t>2496747</t>
  </si>
  <si>
    <t>19913845467690</t>
  </si>
  <si>
    <t>57-FCC-839-142-D-A42FADE</t>
  </si>
  <si>
    <t>22947145</t>
  </si>
  <si>
    <t>1751383</t>
  </si>
  <si>
    <t>20500905935050</t>
  </si>
  <si>
    <t>79459318560960</t>
  </si>
  <si>
    <t>4850261</t>
  </si>
  <si>
    <t>81401701214612</t>
  </si>
  <si>
    <t>2288586</t>
  </si>
  <si>
    <t>21892104816966</t>
  </si>
  <si>
    <t>6403456</t>
  </si>
  <si>
    <t>12935105544039</t>
  </si>
  <si>
    <t>7537633</t>
  </si>
  <si>
    <t>20566707252543</t>
  </si>
  <si>
    <t>3428176</t>
  </si>
  <si>
    <t>87586005231480</t>
  </si>
  <si>
    <t>8802380</t>
  </si>
  <si>
    <t>83628802598610</t>
  </si>
  <si>
    <t>3198284</t>
  </si>
  <si>
    <t>33949070228718</t>
  </si>
  <si>
    <t>6766089</t>
  </si>
  <si>
    <t>29196433825965</t>
  </si>
  <si>
    <t>4102695</t>
  </si>
  <si>
    <t>75861744251743</t>
  </si>
  <si>
    <t>8498709</t>
  </si>
  <si>
    <t>56541123934948</t>
  </si>
  <si>
    <t>C4-A05-C74-5BD-A-0264334</t>
  </si>
  <si>
    <t>1361375</t>
  </si>
  <si>
    <t>88839358485744</t>
  </si>
  <si>
    <t>6306160</t>
  </si>
  <si>
    <t>25539557880250</t>
  </si>
  <si>
    <t>7126692</t>
  </si>
  <si>
    <t>92285529416858</t>
  </si>
  <si>
    <t>9312174</t>
  </si>
  <si>
    <t>65571666621811</t>
  </si>
  <si>
    <t>3131584</t>
  </si>
  <si>
    <t>43970479134187</t>
  </si>
  <si>
    <t>79551548429537</t>
  </si>
  <si>
    <t>61238720945484</t>
  </si>
  <si>
    <t>2474426</t>
  </si>
  <si>
    <t>28153006143052</t>
  </si>
  <si>
    <t>7855498</t>
  </si>
  <si>
    <t>29682821909619</t>
  </si>
  <si>
    <t>CB-9BE-9D8-78E-9-FFDB23C</t>
  </si>
  <si>
    <t>19898479</t>
  </si>
  <si>
    <t>4910426</t>
  </si>
  <si>
    <t>39999315857410</t>
  </si>
  <si>
    <t>8170519</t>
  </si>
  <si>
    <t>30439149547351</t>
  </si>
  <si>
    <t>1616438</t>
  </si>
  <si>
    <t>86545093798228</t>
  </si>
  <si>
    <t>8137739</t>
  </si>
  <si>
    <t>57436417262705</t>
  </si>
  <si>
    <t>4618390</t>
  </si>
  <si>
    <t>19550545791802</t>
  </si>
  <si>
    <t>9827280</t>
  </si>
  <si>
    <t>52370041577864</t>
  </si>
  <si>
    <t>3124231</t>
  </si>
  <si>
    <t>39434676551090</t>
  </si>
  <si>
    <t>6162857</t>
  </si>
  <si>
    <t>13571537834875</t>
  </si>
  <si>
    <t>2348739</t>
  </si>
  <si>
    <t>50569614950788</t>
  </si>
  <si>
    <t>7875290</t>
  </si>
  <si>
    <t>83974969809260</t>
  </si>
  <si>
    <t>7856702</t>
  </si>
  <si>
    <t>72181675967434</t>
  </si>
  <si>
    <t>0C-A03-3E0-8EE-F-5EEDB7E</t>
  </si>
  <si>
    <t>1942156</t>
  </si>
  <si>
    <t>99148549001832</t>
  </si>
  <si>
    <t>85610416605574</t>
  </si>
  <si>
    <t>52754628196921</t>
  </si>
  <si>
    <t>4468120</t>
  </si>
  <si>
    <t>11988266272799</t>
  </si>
  <si>
    <t>4115340</t>
  </si>
  <si>
    <t>85982505329376</t>
  </si>
  <si>
    <t>8317940</t>
  </si>
  <si>
    <t>98975135435063</t>
  </si>
  <si>
    <t>7037821</t>
  </si>
  <si>
    <t>45341933197372</t>
  </si>
  <si>
    <t>5817023</t>
  </si>
  <si>
    <t>28635223364013</t>
  </si>
  <si>
    <t>6339951</t>
  </si>
  <si>
    <t>38267585922185</t>
  </si>
  <si>
    <t>A9-1EB-235-7F8-F-FD96E77</t>
  </si>
  <si>
    <t>85017770</t>
  </si>
  <si>
    <t>9677283</t>
  </si>
  <si>
    <t>91395515806100</t>
  </si>
  <si>
    <t>7111270</t>
  </si>
  <si>
    <t>71717783377001</t>
  </si>
  <si>
    <t>22476719456260</t>
  </si>
  <si>
    <t>6003503</t>
  </si>
  <si>
    <t>80108006228744</t>
  </si>
  <si>
    <t>9781394</t>
  </si>
  <si>
    <t>53500650307740</t>
  </si>
  <si>
    <t>35_C_30</t>
  </si>
  <si>
    <t>AC-962-20F-809-3-2EEB45F</t>
  </si>
  <si>
    <t>41191945250319</t>
  </si>
  <si>
    <t>7787040</t>
  </si>
  <si>
    <t>66562737317018</t>
  </si>
  <si>
    <t>1097479</t>
  </si>
  <si>
    <t>59168196655556</t>
  </si>
  <si>
    <t>7130808</t>
  </si>
  <si>
    <t>21713941946116</t>
  </si>
  <si>
    <t>7125553</t>
  </si>
  <si>
    <t>29195041218872</t>
  </si>
  <si>
    <t>62378592302641</t>
  </si>
  <si>
    <t>4438275</t>
  </si>
  <si>
    <t>47627173417613</t>
  </si>
  <si>
    <t>1456469</t>
  </si>
  <si>
    <t>86053612762345</t>
  </si>
  <si>
    <t>80-34E-B31-1FF-1-44DAB01</t>
  </si>
  <si>
    <t>7477907</t>
  </si>
  <si>
    <t>64648995721747</t>
  </si>
  <si>
    <t>3184678</t>
  </si>
  <si>
    <t>10725213252310</t>
  </si>
  <si>
    <t>6292401</t>
  </si>
  <si>
    <t>65802393350230</t>
  </si>
  <si>
    <t>24032251712555</t>
  </si>
  <si>
    <t>6538830</t>
  </si>
  <si>
    <t>40701187817159</t>
  </si>
  <si>
    <t>4687194</t>
  </si>
  <si>
    <t>89962543288985</t>
  </si>
  <si>
    <t>8473049</t>
  </si>
  <si>
    <t>49795361871566</t>
  </si>
  <si>
    <t>A6-714-37D-19E-B-CB3E0B7</t>
  </si>
  <si>
    <t>29157946</t>
  </si>
  <si>
    <t>7040239</t>
  </si>
  <si>
    <t>38146343150377</t>
  </si>
  <si>
    <t>8536820</t>
  </si>
  <si>
    <t>76588224463422</t>
  </si>
  <si>
    <t>C4-061-2A7-70C-6-054FA9F</t>
  </si>
  <si>
    <t>2649474</t>
  </si>
  <si>
    <t>42655341265661</t>
  </si>
  <si>
    <t>11122886999443</t>
  </si>
  <si>
    <t>2110129</t>
  </si>
  <si>
    <t>17732871677677</t>
  </si>
  <si>
    <t>E3-A4D-96C-7FB-2-E487C07</t>
  </si>
  <si>
    <t>36598969</t>
  </si>
  <si>
    <t>2587986</t>
  </si>
  <si>
    <t>67679997255623</t>
  </si>
  <si>
    <t>6381365</t>
  </si>
  <si>
    <t>86141308341403</t>
  </si>
  <si>
    <t>58626615004392</t>
  </si>
  <si>
    <t>86972196712967</t>
  </si>
  <si>
    <t>9403213</t>
  </si>
  <si>
    <t>31302247116776</t>
  </si>
  <si>
    <t>9119341</t>
  </si>
  <si>
    <t>73557745754611</t>
  </si>
  <si>
    <t>D5-EAB-97A-4E2-8-AD5FEBD</t>
  </si>
  <si>
    <t>4194522</t>
  </si>
  <si>
    <t>42726814558021</t>
  </si>
  <si>
    <t>6343951</t>
  </si>
  <si>
    <t>13206832316496</t>
  </si>
  <si>
    <t>8895267</t>
  </si>
  <si>
    <t>87679987321141</t>
  </si>
  <si>
    <t>9906414</t>
  </si>
  <si>
    <t>51977135908434</t>
  </si>
  <si>
    <t>2374859</t>
  </si>
  <si>
    <t>3380868</t>
  </si>
  <si>
    <t>25809848941425</t>
  </si>
  <si>
    <t>80-B8C-893-791-E-5B61AC4</t>
  </si>
  <si>
    <t>5528672</t>
  </si>
  <si>
    <t>56926528400800</t>
  </si>
  <si>
    <t>96-C9F-9FD-A55-D-2A8A88A</t>
  </si>
  <si>
    <t>2203395</t>
  </si>
  <si>
    <t>84617903493459</t>
  </si>
  <si>
    <t>62766895106902</t>
  </si>
  <si>
    <t>8057770</t>
  </si>
  <si>
    <t>11856334353756</t>
  </si>
  <si>
    <t>54616283086341</t>
  </si>
  <si>
    <t>72541967007485</t>
  </si>
  <si>
    <t>8527890</t>
  </si>
  <si>
    <t>D4-796-528-CFB-5-EAA6663</t>
  </si>
  <si>
    <t>5766205</t>
  </si>
  <si>
    <t>33070383528189</t>
  </si>
  <si>
    <t>1519989</t>
  </si>
  <si>
    <t>51431240189542</t>
  </si>
  <si>
    <t>1109479</t>
  </si>
  <si>
    <t>37772434038534</t>
  </si>
  <si>
    <t>9506273</t>
  </si>
  <si>
    <t>72390114018987</t>
  </si>
  <si>
    <t>46909312941290</t>
  </si>
  <si>
    <t>79889738325278</t>
  </si>
  <si>
    <t>9990509</t>
  </si>
  <si>
    <t>89174704660969</t>
  </si>
  <si>
    <t>5586010</t>
  </si>
  <si>
    <t>74678058200426</t>
  </si>
  <si>
    <t>7732120</t>
  </si>
  <si>
    <t>51454504844497</t>
  </si>
  <si>
    <t>43859232734269</t>
  </si>
  <si>
    <t>4975650</t>
  </si>
  <si>
    <t>96040451591842</t>
  </si>
  <si>
    <t>47-2ED-AF8-A38-8-FE88F85</t>
  </si>
  <si>
    <t>38617058081172</t>
  </si>
  <si>
    <t>5813604</t>
  </si>
  <si>
    <t>32_B_28</t>
  </si>
  <si>
    <t>0E-2CF-774-FF1-0-E859E24</t>
  </si>
  <si>
    <t>5900812</t>
  </si>
  <si>
    <t>22363013562459</t>
  </si>
  <si>
    <t>3521278</t>
  </si>
  <si>
    <t>96932720098053</t>
  </si>
  <si>
    <t>2049232</t>
  </si>
  <si>
    <t>98869416702838</t>
  </si>
  <si>
    <t>3B-1A9-9C9-DA4-B-A8EA667</t>
  </si>
  <si>
    <t>16891286656863</t>
  </si>
  <si>
    <t>8173576</t>
  </si>
  <si>
    <t>66097480015856</t>
  </si>
  <si>
    <t>9403647</t>
  </si>
  <si>
    <t>47422418281589</t>
  </si>
  <si>
    <t>2218802</t>
  </si>
  <si>
    <t>37409454784947</t>
  </si>
  <si>
    <t>36_A_30</t>
  </si>
  <si>
    <t>A1-92D-680-C33-4-3CDCDC6</t>
  </si>
  <si>
    <t>3269464</t>
  </si>
  <si>
    <t>55727309793659</t>
  </si>
  <si>
    <t>7206654</t>
  </si>
  <si>
    <t>21879284064379</t>
  </si>
  <si>
    <t>9501658</t>
  </si>
  <si>
    <t>84106486393739</t>
  </si>
  <si>
    <t>93-DB7-105-351-5-80386B4</t>
  </si>
  <si>
    <t>65738847</t>
  </si>
  <si>
    <t>3251613</t>
  </si>
  <si>
    <t>55704101917378</t>
  </si>
  <si>
    <t>4862911</t>
  </si>
  <si>
    <t>83463691704395</t>
  </si>
  <si>
    <t>5200819</t>
  </si>
  <si>
    <t>69939431361554</t>
  </si>
  <si>
    <t>D7-A17-952-93E-8-C4022B4</t>
  </si>
  <si>
    <t>3562292</t>
  </si>
  <si>
    <t>29401878096829</t>
  </si>
  <si>
    <t>98018201216437</t>
  </si>
  <si>
    <t>4985572</t>
  </si>
  <si>
    <t>93843966226348</t>
  </si>
  <si>
    <t>67884478174021</t>
  </si>
  <si>
    <t>4272642</t>
  </si>
  <si>
    <t>23906678290926</t>
  </si>
  <si>
    <t>14-239-E59-A8D-8-25BD70F</t>
  </si>
  <si>
    <t>5570210</t>
  </si>
  <si>
    <t>76874767224808</t>
  </si>
  <si>
    <t>5822502</t>
  </si>
  <si>
    <t>40363605306781</t>
  </si>
  <si>
    <t>7511290</t>
  </si>
  <si>
    <t>44109376672417</t>
  </si>
  <si>
    <t>9400144</t>
  </si>
  <si>
    <t>29083831540842</t>
  </si>
  <si>
    <t>32292101798861</t>
  </si>
  <si>
    <t>9840766</t>
  </si>
  <si>
    <t>68162055911041</t>
  </si>
  <si>
    <t>3438446</t>
  </si>
  <si>
    <t>56415278606244</t>
  </si>
  <si>
    <t>9447004</t>
  </si>
  <si>
    <t>30112687418402</t>
  </si>
  <si>
    <t>3692153</t>
  </si>
  <si>
    <t>49957798526376</t>
  </si>
  <si>
    <t>9413166</t>
  </si>
  <si>
    <t>16126567983989</t>
  </si>
  <si>
    <t>25762626222666</t>
  </si>
  <si>
    <t>3D-D21-E32-E60-C-FC9506A</t>
  </si>
  <si>
    <t>61691268</t>
  </si>
  <si>
    <t>2015919</t>
  </si>
  <si>
    <t>90662138029424</t>
  </si>
  <si>
    <t>1395211</t>
  </si>
  <si>
    <t>87046048563574</t>
  </si>
  <si>
    <t>6156512</t>
  </si>
  <si>
    <t>12682922104335</t>
  </si>
  <si>
    <t>8166306</t>
  </si>
  <si>
    <t>44553149874913</t>
  </si>
  <si>
    <t>3547538</t>
  </si>
  <si>
    <t>28301653750212</t>
  </si>
  <si>
    <t>1382206</t>
  </si>
  <si>
    <t>1657687</t>
  </si>
  <si>
    <t>32681829326539</t>
  </si>
  <si>
    <t>5C-D66-2E9-646-6-5ED9C67</t>
  </si>
  <si>
    <t>3356062</t>
  </si>
  <si>
    <t>69553887751038</t>
  </si>
  <si>
    <t>27561271622651</t>
  </si>
  <si>
    <t>7040083</t>
  </si>
  <si>
    <t>69330185032528</t>
  </si>
  <si>
    <t>40244901508977</t>
  </si>
  <si>
    <t>4580291</t>
  </si>
  <si>
    <t>81744520222078</t>
  </si>
  <si>
    <t>C6-135-FBB-32B-6-756BFF2</t>
  </si>
  <si>
    <t>4403384</t>
  </si>
  <si>
    <t>88496715938561</t>
  </si>
  <si>
    <t>7811068</t>
  </si>
  <si>
    <t>78795936138189</t>
  </si>
  <si>
    <t>6821474</t>
  </si>
  <si>
    <t>24460140602747</t>
  </si>
  <si>
    <t>8823244</t>
  </si>
  <si>
    <t>17210578735447</t>
  </si>
  <si>
    <t>93200243408242</t>
  </si>
  <si>
    <t>8876962</t>
  </si>
  <si>
    <t>82043460783353</t>
  </si>
  <si>
    <t>30_A_33</t>
  </si>
  <si>
    <t>E0-2F6-D48-2FA-3-A7F7EDF</t>
  </si>
  <si>
    <t>5096667</t>
  </si>
  <si>
    <t>66893363787804</t>
  </si>
  <si>
    <t>1407560</t>
  </si>
  <si>
    <t>70665189162918</t>
  </si>
  <si>
    <t>BA-69E-30D-599-4-8E4F35A</t>
  </si>
  <si>
    <t>9591645</t>
  </si>
  <si>
    <t>98028499768566</t>
  </si>
  <si>
    <t>99055343405316</t>
  </si>
  <si>
    <t>6739870</t>
  </si>
  <si>
    <t>86925766898492</t>
  </si>
  <si>
    <t>E7-067-11C-BD7-3-22A789B</t>
  </si>
  <si>
    <t>5507476</t>
  </si>
  <si>
    <t>93077076215033</t>
  </si>
  <si>
    <t>36-DD8-05E-83B-1-76904CE</t>
  </si>
  <si>
    <t>4583966</t>
  </si>
  <si>
    <t>79251790768012</t>
  </si>
  <si>
    <t>6461984</t>
  </si>
  <si>
    <t>32451940574713</t>
  </si>
  <si>
    <t>1837928</t>
  </si>
  <si>
    <t>39765134014620</t>
  </si>
  <si>
    <t>8320734</t>
  </si>
  <si>
    <t>78537620249879</t>
  </si>
  <si>
    <t>5590915</t>
  </si>
  <si>
    <t>48431120724550</t>
  </si>
  <si>
    <t>5058646</t>
  </si>
  <si>
    <t>50831887054190</t>
  </si>
  <si>
    <t>2351956</t>
  </si>
  <si>
    <t>68591939024010</t>
  </si>
  <si>
    <t>15353296640881</t>
  </si>
  <si>
    <t>6B-DFC-D06-F8D-D-430EC87</t>
  </si>
  <si>
    <t>81338818</t>
  </si>
  <si>
    <t>4267247</t>
  </si>
  <si>
    <t>12543989375669</t>
  </si>
  <si>
    <t>7457944</t>
  </si>
  <si>
    <t>97743635026778</t>
  </si>
  <si>
    <t>31_B_29</t>
  </si>
  <si>
    <t>01-659-544-978-B-22569CC</t>
  </si>
  <si>
    <t>42657232571693</t>
  </si>
  <si>
    <t>6527508</t>
  </si>
  <si>
    <t>20798702174919</t>
  </si>
  <si>
    <t>9168916</t>
  </si>
  <si>
    <t>90980595027310</t>
  </si>
  <si>
    <t>59097228257557</t>
  </si>
  <si>
    <t>62155900571550</t>
  </si>
  <si>
    <t>1434149</t>
  </si>
  <si>
    <t>96563396511336</t>
  </si>
  <si>
    <t>7261544</t>
  </si>
  <si>
    <t>21937296020781</t>
  </si>
  <si>
    <t>27099330421083</t>
  </si>
  <si>
    <t>3005719</t>
  </si>
  <si>
    <t>30835906363466</t>
  </si>
  <si>
    <t>24133984657511</t>
  </si>
  <si>
    <t>3618208</t>
  </si>
  <si>
    <t>86893017750943</t>
  </si>
  <si>
    <t>3682700</t>
  </si>
  <si>
    <t>75972823768893</t>
  </si>
  <si>
    <t>46-532-42D-75E-E-2F22B34</t>
  </si>
  <si>
    <t>1957062</t>
  </si>
  <si>
    <t>20418434285443</t>
  </si>
  <si>
    <t>4892398</t>
  </si>
  <si>
    <t>30700558622865</t>
  </si>
  <si>
    <t>5636019</t>
  </si>
  <si>
    <t>34451588051229</t>
  </si>
  <si>
    <t>7761521</t>
  </si>
  <si>
    <t>61445856621233</t>
  </si>
  <si>
    <t>2085902</t>
  </si>
  <si>
    <t>11262992339183</t>
  </si>
  <si>
    <t>66-473-639-C7D-A-FED92EA</t>
  </si>
  <si>
    <t>40037694</t>
  </si>
  <si>
    <t>4043701</t>
  </si>
  <si>
    <t>76578740584161</t>
  </si>
  <si>
    <t>90556492563479</t>
  </si>
  <si>
    <t>1375072</t>
  </si>
  <si>
    <t>72652541868059</t>
  </si>
  <si>
    <t>35912952768141</t>
  </si>
  <si>
    <t>70682248972842</t>
  </si>
  <si>
    <t>DC-59B-7E5-0A4-7-1CCF8BB</t>
  </si>
  <si>
    <t>9992635</t>
  </si>
  <si>
    <t>70394761247797</t>
  </si>
  <si>
    <t>2939064</t>
  </si>
  <si>
    <t>52190063665297</t>
  </si>
  <si>
    <t>6618137</t>
  </si>
  <si>
    <t>21044363662533</t>
  </si>
  <si>
    <t>8674938</t>
  </si>
  <si>
    <t>12680093795522</t>
  </si>
  <si>
    <t>64-E45-4F1-33A-D-4051024</t>
  </si>
  <si>
    <t>5909473</t>
  </si>
  <si>
    <t>28628812389496</t>
  </si>
  <si>
    <t>3482531</t>
  </si>
  <si>
    <t>53911103074211</t>
  </si>
  <si>
    <t>4235646</t>
  </si>
  <si>
    <t>90115785379879</t>
  </si>
  <si>
    <t>54657396681425</t>
  </si>
  <si>
    <t>6990728</t>
  </si>
  <si>
    <t>31481092345894</t>
  </si>
  <si>
    <t>7329782</t>
  </si>
  <si>
    <t>74249200771695</t>
  </si>
  <si>
    <t>4190141</t>
  </si>
  <si>
    <t>33700285059408</t>
  </si>
  <si>
    <t>4919695</t>
  </si>
  <si>
    <t>29484584622100</t>
  </si>
  <si>
    <t>61563918278725</t>
  </si>
  <si>
    <t>73017356199923</t>
  </si>
  <si>
    <t>1843315</t>
  </si>
  <si>
    <t>11567456352635</t>
  </si>
  <si>
    <t>1063939</t>
  </si>
  <si>
    <t>61778394422796</t>
  </si>
  <si>
    <t>4C-B33-EB3-FF3-8-539789E</t>
  </si>
  <si>
    <t>5783540</t>
  </si>
  <si>
    <t>52834976442421</t>
  </si>
  <si>
    <t>2247191</t>
  </si>
  <si>
    <t>10592264986035</t>
  </si>
  <si>
    <t>6947903</t>
  </si>
  <si>
    <t>39310911863853</t>
  </si>
  <si>
    <t>5411234</t>
  </si>
  <si>
    <t>65720529768660</t>
  </si>
  <si>
    <t>6499137</t>
  </si>
  <si>
    <t>85347045000612</t>
  </si>
  <si>
    <t>8129585</t>
  </si>
  <si>
    <t>64696299514950</t>
  </si>
  <si>
    <t>2960462</t>
  </si>
  <si>
    <t>24826250643095</t>
  </si>
  <si>
    <t>1717713</t>
  </si>
  <si>
    <t>22010203227895</t>
  </si>
  <si>
    <t>1811922</t>
  </si>
  <si>
    <t>96198871044339</t>
  </si>
  <si>
    <t>5B-ADB-166-4F9-0-DCAA2E1</t>
  </si>
  <si>
    <t>1029657</t>
  </si>
  <si>
    <t>89703438229169</t>
  </si>
  <si>
    <t>9486031</t>
  </si>
  <si>
    <t>12520245023479</t>
  </si>
  <si>
    <t>2484136</t>
  </si>
  <si>
    <t>89777346263875</t>
  </si>
  <si>
    <t>83585269721233</t>
  </si>
  <si>
    <t>3554993</t>
  </si>
  <si>
    <t>90116735602454</t>
  </si>
  <si>
    <t>8978977</t>
  </si>
  <si>
    <t>59027523525303</t>
  </si>
  <si>
    <t>8161137</t>
  </si>
  <si>
    <t>75615167634055</t>
  </si>
  <si>
    <t>4496424</t>
  </si>
  <si>
    <t>58204183006047</t>
  </si>
  <si>
    <t>8537345</t>
  </si>
  <si>
    <t>39787669144401</t>
  </si>
  <si>
    <t>DB-5D5-1F5-964-6-F33469E</t>
  </si>
  <si>
    <t>99950751709276</t>
  </si>
  <si>
    <t>4775929</t>
  </si>
  <si>
    <t>42093725262968</t>
  </si>
  <si>
    <t>5337038</t>
  </si>
  <si>
    <t>41558233336852</t>
  </si>
  <si>
    <t>60-B70-F88-A9C-0-40B54CE</t>
  </si>
  <si>
    <t>6893998</t>
  </si>
  <si>
    <t>21007194226304</t>
  </si>
  <si>
    <t>4510223</t>
  </si>
  <si>
    <t>86892850333536</t>
  </si>
  <si>
    <t>5685275</t>
  </si>
  <si>
    <t>32478217122861</t>
  </si>
  <si>
    <t>4126301</t>
  </si>
  <si>
    <t>90347198686091</t>
  </si>
  <si>
    <t>54785445324622</t>
  </si>
  <si>
    <t>D4-C8B-1F4-F93-5-6D29A43</t>
  </si>
  <si>
    <t>4314652</t>
  </si>
  <si>
    <t>75617254092974</t>
  </si>
  <si>
    <t>1388314</t>
  </si>
  <si>
    <t>51745665682989</t>
  </si>
  <si>
    <t>4043587</t>
  </si>
  <si>
    <t>26327015089668</t>
  </si>
  <si>
    <t>2889230</t>
  </si>
  <si>
    <t>98931108903651</t>
  </si>
  <si>
    <t>2259800</t>
  </si>
  <si>
    <t>54458691388063</t>
  </si>
  <si>
    <t>9569732</t>
  </si>
  <si>
    <t>19957311382910</t>
  </si>
  <si>
    <t>2616909</t>
  </si>
  <si>
    <t>46798233321675</t>
  </si>
  <si>
    <t>6963204</t>
  </si>
  <si>
    <t>22818275704263</t>
  </si>
  <si>
    <t>12-A00-F48-E8B-C-D71EB9A</t>
  </si>
  <si>
    <t>5821545</t>
  </si>
  <si>
    <t>92112247187988</t>
  </si>
  <si>
    <t>86473055728533</t>
  </si>
  <si>
    <t>5773890</t>
  </si>
  <si>
    <t>61781093577060</t>
  </si>
  <si>
    <t>7109377</t>
  </si>
  <si>
    <t>90452993919330</t>
  </si>
  <si>
    <t>34-FF8-FB8-37E-5-8B535BF</t>
  </si>
  <si>
    <t>9380942</t>
  </si>
  <si>
    <t>21174194688480</t>
  </si>
  <si>
    <t>2763629</t>
  </si>
  <si>
    <t>43824568645777</t>
  </si>
  <si>
    <t>5200236</t>
  </si>
  <si>
    <t>16842256757662</t>
  </si>
  <si>
    <t>3681945</t>
  </si>
  <si>
    <t>78982937909915</t>
  </si>
  <si>
    <t>9556830</t>
  </si>
  <si>
    <t>54728458399595</t>
  </si>
  <si>
    <t>3463984</t>
  </si>
  <si>
    <t>45922669343489</t>
  </si>
  <si>
    <t>9126513</t>
  </si>
  <si>
    <t>81560349893734</t>
  </si>
  <si>
    <t>6829095</t>
  </si>
  <si>
    <t>20846351918307</t>
  </si>
  <si>
    <t>4250486</t>
  </si>
  <si>
    <t>22196870376472</t>
  </si>
  <si>
    <t>9026715</t>
  </si>
  <si>
    <t>48445830303776</t>
  </si>
  <si>
    <t>8209176</t>
  </si>
  <si>
    <t>67928993942772</t>
  </si>
  <si>
    <t>8576869</t>
  </si>
  <si>
    <t>74752119597121</t>
  </si>
  <si>
    <t>5687262</t>
  </si>
  <si>
    <t>61118074842315</t>
  </si>
  <si>
    <t>3969763</t>
  </si>
  <si>
    <t>87157404283073</t>
  </si>
  <si>
    <t>38_B_32</t>
  </si>
  <si>
    <t>84-2FC-ED5-449-3-7831E81</t>
  </si>
  <si>
    <t>6600515</t>
  </si>
  <si>
    <t>95358013385610</t>
  </si>
  <si>
    <t>9958385</t>
  </si>
  <si>
    <t>33507291869159</t>
  </si>
  <si>
    <t>5159648</t>
  </si>
  <si>
    <t>71594082013946</t>
  </si>
  <si>
    <t>81443349222620</t>
  </si>
  <si>
    <t>7656546</t>
  </si>
  <si>
    <t>36795830149655</t>
  </si>
  <si>
    <t>96616790965992</t>
  </si>
  <si>
    <t>8701111</t>
  </si>
  <si>
    <t>61162196717011</t>
  </si>
  <si>
    <t>0B-C55-AE9-DCC-4-FD4E3F8</t>
  </si>
  <si>
    <t>1407692</t>
  </si>
  <si>
    <t>81842402039361</t>
  </si>
  <si>
    <t>4018867</t>
  </si>
  <si>
    <t>71641612838820</t>
  </si>
  <si>
    <t>8250774</t>
  </si>
  <si>
    <t>42009976590622</t>
  </si>
  <si>
    <t>E6-1D5-5EB-B32-8-8CEBC0E</t>
  </si>
  <si>
    <t>10465514</t>
  </si>
  <si>
    <t>2328606</t>
  </si>
  <si>
    <t>52635041687570</t>
  </si>
  <si>
    <t>12577461982567</t>
  </si>
  <si>
    <t>1654058</t>
  </si>
  <si>
    <t>76783236042491</t>
  </si>
  <si>
    <t>33_A_28</t>
  </si>
  <si>
    <t>9C-A14-18C-BE5-A-3DAB5A1</t>
  </si>
  <si>
    <t>8520370</t>
  </si>
  <si>
    <t>47884114845229</t>
  </si>
  <si>
    <t>1271568</t>
  </si>
  <si>
    <t>84791409221416</t>
  </si>
  <si>
    <t>22008186572831</t>
  </si>
  <si>
    <t>6786489</t>
  </si>
  <si>
    <t>51780019509313</t>
  </si>
  <si>
    <t>36358224757343</t>
  </si>
  <si>
    <t>9241748</t>
  </si>
  <si>
    <t>37337023746584</t>
  </si>
  <si>
    <t>4593868</t>
  </si>
  <si>
    <t>21768778437661</t>
  </si>
  <si>
    <t>6026486</t>
  </si>
  <si>
    <t>66134734508032</t>
  </si>
  <si>
    <t>6498013</t>
  </si>
  <si>
    <t>40239541463747</t>
  </si>
  <si>
    <t>3897293</t>
  </si>
  <si>
    <t>46793809351302</t>
  </si>
  <si>
    <t>39502185539953</t>
  </si>
  <si>
    <t>47992536114366</t>
  </si>
  <si>
    <t>6345401</t>
  </si>
  <si>
    <t>54748611268179</t>
  </si>
  <si>
    <t>5915169</t>
  </si>
  <si>
    <t>35000777498091</t>
  </si>
  <si>
    <t>36597989968830</t>
  </si>
  <si>
    <t>9282338</t>
  </si>
  <si>
    <t>71990743743379</t>
  </si>
  <si>
    <t>8899779</t>
  </si>
  <si>
    <t>93395903666084</t>
  </si>
  <si>
    <t>52-352-1BE-951-8-29B25DB</t>
  </si>
  <si>
    <t>1892502</t>
  </si>
  <si>
    <t>39983473686045</t>
  </si>
  <si>
    <t>6936056</t>
  </si>
  <si>
    <t>58087102335900</t>
  </si>
  <si>
    <t>1290948</t>
  </si>
  <si>
    <t>42205018458498</t>
  </si>
  <si>
    <t>3676912</t>
  </si>
  <si>
    <t>50639575109526</t>
  </si>
  <si>
    <t>4482149</t>
  </si>
  <si>
    <t>90430933997688</t>
  </si>
  <si>
    <t>1556905</t>
  </si>
  <si>
    <t>82629738566645</t>
  </si>
  <si>
    <t>8530897</t>
  </si>
  <si>
    <t>88196356103543</t>
  </si>
  <si>
    <t>6376716</t>
  </si>
  <si>
    <t>63558151965697</t>
  </si>
  <si>
    <t>2033401</t>
  </si>
  <si>
    <t>59958573388776</t>
  </si>
  <si>
    <t>76503417798166</t>
  </si>
  <si>
    <t>37_B_32</t>
  </si>
  <si>
    <t>59-B3A-B36-849-5-47FD173</t>
  </si>
  <si>
    <t>57529530699641</t>
  </si>
  <si>
    <t>30616859680266</t>
  </si>
  <si>
    <t>1844627</t>
  </si>
  <si>
    <t>99247272689372</t>
  </si>
  <si>
    <t>1579250</t>
  </si>
  <si>
    <t>93336707023068</t>
  </si>
  <si>
    <t>3424954</t>
  </si>
  <si>
    <t>60380724439294</t>
  </si>
  <si>
    <t>1945153</t>
  </si>
  <si>
    <t>84280832595750</t>
  </si>
  <si>
    <t>3332401</t>
  </si>
  <si>
    <t>63194721313803</t>
  </si>
  <si>
    <t>2512934</t>
  </si>
  <si>
    <t>10916527551777</t>
  </si>
  <si>
    <t>2578855</t>
  </si>
  <si>
    <t>16508286302062</t>
  </si>
  <si>
    <t>8157669</t>
  </si>
  <si>
    <t>89001970557355</t>
  </si>
  <si>
    <t>4947315</t>
  </si>
  <si>
    <t>39498446335727</t>
  </si>
  <si>
    <t>3956532</t>
  </si>
  <si>
    <t>12000208878037</t>
  </si>
  <si>
    <t>2681995</t>
  </si>
  <si>
    <t>1330085</t>
  </si>
  <si>
    <t>65495662928551</t>
  </si>
  <si>
    <t>49451509499479</t>
  </si>
  <si>
    <t>7089898</t>
  </si>
  <si>
    <t>69214402165166</t>
  </si>
  <si>
    <t>3495604</t>
  </si>
  <si>
    <t>61170227909250</t>
  </si>
  <si>
    <t>2128614</t>
  </si>
  <si>
    <t>18839965685373</t>
  </si>
  <si>
    <t>24-442-9C8-DC8-D-222CBFA</t>
  </si>
  <si>
    <t>9766029</t>
  </si>
  <si>
    <t>85836784482637</t>
  </si>
  <si>
    <t>2432005</t>
  </si>
  <si>
    <t>12442648387652</t>
  </si>
  <si>
    <t>9003466</t>
  </si>
  <si>
    <t>31688684684847</t>
  </si>
  <si>
    <t>5551232</t>
  </si>
  <si>
    <t>92927721338024</t>
  </si>
  <si>
    <t>7947180</t>
  </si>
  <si>
    <t>58412641499498</t>
  </si>
  <si>
    <t>9260015</t>
  </si>
  <si>
    <t>62222636943063</t>
  </si>
  <si>
    <t>9279199</t>
  </si>
  <si>
    <t>32319307048574</t>
  </si>
  <si>
    <t>22-929-FD4-04B-B-5D9C92E</t>
  </si>
  <si>
    <t>6106483</t>
  </si>
  <si>
    <t>83944669744638</t>
  </si>
  <si>
    <t>8218296</t>
  </si>
  <si>
    <t>44230056756418</t>
  </si>
  <si>
    <t>4885454</t>
  </si>
  <si>
    <t>74683008694880</t>
  </si>
  <si>
    <t>8345615</t>
  </si>
  <si>
    <t>71177151511931</t>
  </si>
  <si>
    <t>1083647</t>
  </si>
  <si>
    <t>12263584879912</t>
  </si>
  <si>
    <t>6963659</t>
  </si>
  <si>
    <t>76877057521255</t>
  </si>
  <si>
    <t>7834347</t>
  </si>
  <si>
    <t>63393372133953</t>
  </si>
  <si>
    <t>63893303766423</t>
  </si>
  <si>
    <t>3423160</t>
  </si>
  <si>
    <t>11044170211089</t>
  </si>
  <si>
    <t>3B-BDE-B8B-BD6-1-0187867</t>
  </si>
  <si>
    <t>7088681</t>
  </si>
  <si>
    <t>85450007033925</t>
  </si>
  <si>
    <t>2246143</t>
  </si>
  <si>
    <t>86423985314719</t>
  </si>
  <si>
    <t>9935306</t>
  </si>
  <si>
    <t>99532863019312</t>
  </si>
  <si>
    <t>36240610398807</t>
  </si>
  <si>
    <t>9842993</t>
  </si>
  <si>
    <t>11985596516404</t>
  </si>
  <si>
    <t>2041603</t>
  </si>
  <si>
    <t>66015411354399</t>
  </si>
  <si>
    <t>7373054</t>
  </si>
  <si>
    <t>30219460269717</t>
  </si>
  <si>
    <t>7843826</t>
  </si>
  <si>
    <t>80534323404239</t>
  </si>
  <si>
    <t>2768878</t>
  </si>
  <si>
    <t>19520578051475</t>
  </si>
  <si>
    <t>7095456</t>
  </si>
  <si>
    <t>88762129397666</t>
  </si>
  <si>
    <t>7815380</t>
  </si>
  <si>
    <t>56716984506153</t>
  </si>
  <si>
    <t>1226373</t>
  </si>
  <si>
    <t>99588347470151</t>
  </si>
  <si>
    <t>4603949</t>
  </si>
  <si>
    <t>1947611</t>
  </si>
  <si>
    <t>53134779278601</t>
  </si>
  <si>
    <t>7926597</t>
  </si>
  <si>
    <t>18693739745151</t>
  </si>
  <si>
    <t>6952229</t>
  </si>
  <si>
    <t>45788616811600</t>
  </si>
  <si>
    <t>4608792</t>
  </si>
  <si>
    <t>88640079589280</t>
  </si>
  <si>
    <t>9793744</t>
  </si>
  <si>
    <t>25717333821093</t>
  </si>
  <si>
    <t>6616010</t>
  </si>
  <si>
    <t>88760092225503</t>
  </si>
  <si>
    <t>22334759104593</t>
  </si>
  <si>
    <t>96-B15-D1C-B7B-C-466A146</t>
  </si>
  <si>
    <t>81430886</t>
  </si>
  <si>
    <t>3889990</t>
  </si>
  <si>
    <t>25991162256551</t>
  </si>
  <si>
    <t>3830648</t>
  </si>
  <si>
    <t>87816236005000</t>
  </si>
  <si>
    <t>99642032692435</t>
  </si>
  <si>
    <t>20891273384644</t>
  </si>
  <si>
    <t>52588613638772</t>
  </si>
  <si>
    <t>29-798-78A-A77-F-811E8A3</t>
  </si>
  <si>
    <t>9063870</t>
  </si>
  <si>
    <t>18170275557174</t>
  </si>
  <si>
    <t>60664976577440</t>
  </si>
  <si>
    <t>1209107</t>
  </si>
  <si>
    <t>13984568736103</t>
  </si>
  <si>
    <t>4659193</t>
  </si>
  <si>
    <t>59947901840361</t>
  </si>
  <si>
    <t>23-05F-00F-75B-0-38C87E3</t>
  </si>
  <si>
    <t>86048518</t>
  </si>
  <si>
    <t>3519940</t>
  </si>
  <si>
    <t>79386823242106</t>
  </si>
  <si>
    <t>4644507</t>
  </si>
  <si>
    <t>63139260530036</t>
  </si>
  <si>
    <t>85198936899313</t>
  </si>
  <si>
    <t>1790012</t>
  </si>
  <si>
    <t>36118049670516</t>
  </si>
  <si>
    <t>80381093257381</t>
  </si>
  <si>
    <t>2507631</t>
  </si>
  <si>
    <t>32574806956725</t>
  </si>
  <si>
    <t>D9-73F-0E8-22B-0-D818138</t>
  </si>
  <si>
    <t>44676615256731</t>
  </si>
  <si>
    <t>9464408</t>
  </si>
  <si>
    <t>27952258036377</t>
  </si>
  <si>
    <t>3999823</t>
  </si>
  <si>
    <t>47040432356867</t>
  </si>
  <si>
    <t>4108423</t>
  </si>
  <si>
    <t>84961616994517</t>
  </si>
  <si>
    <t>6292159</t>
  </si>
  <si>
    <t>20408571540417</t>
  </si>
  <si>
    <t>8250068</t>
  </si>
  <si>
    <t>47464777893699</t>
  </si>
  <si>
    <t>5713790</t>
  </si>
  <si>
    <t>25572147304309</t>
  </si>
  <si>
    <t>EA-8F2-54C-17A-8-AEA980E</t>
  </si>
  <si>
    <t>7826344</t>
  </si>
  <si>
    <t>79121910773838</t>
  </si>
  <si>
    <t>8537056</t>
  </si>
  <si>
    <t>78446460701879</t>
  </si>
  <si>
    <t>80-5DD-776-EAC-0-65EB99F</t>
  </si>
  <si>
    <t>26057195</t>
  </si>
  <si>
    <t>31090550772575</t>
  </si>
  <si>
    <t>4119774</t>
  </si>
  <si>
    <t>26730187067001</t>
  </si>
  <si>
    <t>72227665790464</t>
  </si>
  <si>
    <t>4678627</t>
  </si>
  <si>
    <t>46200597668172</t>
  </si>
  <si>
    <t>3838383</t>
  </si>
  <si>
    <t>31138256196779</t>
  </si>
  <si>
    <t>3657692</t>
  </si>
  <si>
    <t>26895223608932</t>
  </si>
  <si>
    <t>4A-1A8-C02-401-4-007235F</t>
  </si>
  <si>
    <t>3623907</t>
  </si>
  <si>
    <t>65183728044814</t>
  </si>
  <si>
    <t>A2-782-86E-083-0-F8CC836</t>
  </si>
  <si>
    <t>7949443</t>
  </si>
  <si>
    <t>11798495552325</t>
  </si>
  <si>
    <t>65889915650734</t>
  </si>
  <si>
    <t>5357636</t>
  </si>
  <si>
    <t>41642287077300</t>
  </si>
  <si>
    <t>8472368</t>
  </si>
  <si>
    <t>75037683463856</t>
  </si>
  <si>
    <t>59-CDD-CAF-041-9-DB76F3C</t>
  </si>
  <si>
    <t>5786249</t>
  </si>
  <si>
    <t>91119899300116</t>
  </si>
  <si>
    <t>D7-91B-54C-B13-F-B4DAE97</t>
  </si>
  <si>
    <t>3721339</t>
  </si>
  <si>
    <t>86708690276064</t>
  </si>
  <si>
    <t>3298108</t>
  </si>
  <si>
    <t>22655109969809</t>
  </si>
  <si>
    <t>40_C_33</t>
  </si>
  <si>
    <t>39-E04-A2B-38D-A-D227161</t>
  </si>
  <si>
    <t>4429443</t>
  </si>
  <si>
    <t>76812005482391</t>
  </si>
  <si>
    <t>1665156</t>
  </si>
  <si>
    <t>17596382628389</t>
  </si>
  <si>
    <t>3164010</t>
  </si>
  <si>
    <t>74996145367302</t>
  </si>
  <si>
    <t>9E-FED-673-2C1-8-CF2D6B5</t>
  </si>
  <si>
    <t>1195595</t>
  </si>
  <si>
    <t>39594883136961</t>
  </si>
  <si>
    <t>9228897</t>
  </si>
  <si>
    <t>17336531068009</t>
  </si>
  <si>
    <t>4851927</t>
  </si>
  <si>
    <t>19810608713243</t>
  </si>
  <si>
    <t>8D-4F5-C25-49A-7-980B918</t>
  </si>
  <si>
    <t>5907676</t>
  </si>
  <si>
    <t>60720319492606</t>
  </si>
  <si>
    <t>54967075371856</t>
  </si>
  <si>
    <t>75159973931452</t>
  </si>
  <si>
    <t>7081397</t>
  </si>
  <si>
    <t>15819870034940</t>
  </si>
  <si>
    <t>2383142</t>
  </si>
  <si>
    <t>77584832807893</t>
  </si>
  <si>
    <t>8F-662-B14-4CA-8-07F6DF1</t>
  </si>
  <si>
    <t>9619901</t>
  </si>
  <si>
    <t>99657775275914</t>
  </si>
  <si>
    <t>43-47B-2FE-C72-9-050CAC6</t>
  </si>
  <si>
    <t>4306688</t>
  </si>
  <si>
    <t>46122068391540</t>
  </si>
  <si>
    <t>1471656</t>
  </si>
  <si>
    <t>36170289208196</t>
  </si>
  <si>
    <t>44304687977805</t>
  </si>
  <si>
    <t>4522474</t>
  </si>
  <si>
    <t>59050588129686</t>
  </si>
  <si>
    <t>8690985</t>
  </si>
  <si>
    <t>21138689902437</t>
  </si>
  <si>
    <t>4126720</t>
  </si>
  <si>
    <t>92686455409138</t>
  </si>
  <si>
    <t>13657970490727</t>
  </si>
  <si>
    <t>8841004</t>
  </si>
  <si>
    <t>93197123172189</t>
  </si>
  <si>
    <t>1829282</t>
  </si>
  <si>
    <t>86703549288074</t>
  </si>
  <si>
    <t>8891863</t>
  </si>
  <si>
    <t>32404306585491</t>
  </si>
  <si>
    <t>9587742</t>
  </si>
  <si>
    <t>92698757935856</t>
  </si>
  <si>
    <t>2287506</t>
  </si>
  <si>
    <t>33862367541900</t>
  </si>
  <si>
    <t>8344666</t>
  </si>
  <si>
    <t>16744299469562</t>
  </si>
  <si>
    <t>9317257</t>
  </si>
  <si>
    <t>3793334</t>
  </si>
  <si>
    <t>89123968605517</t>
  </si>
  <si>
    <t>6447446</t>
  </si>
  <si>
    <t>29891619546376</t>
  </si>
  <si>
    <t>4858219</t>
  </si>
  <si>
    <t>10292308812569</t>
  </si>
  <si>
    <t>1693177</t>
  </si>
  <si>
    <t>86952955313716</t>
  </si>
  <si>
    <t>57-961-188-E68-E-59EB62A</t>
  </si>
  <si>
    <t>2037142</t>
  </si>
  <si>
    <t>22371873670451</t>
  </si>
  <si>
    <t>1B-DB4-FEB-378-C-6192407</t>
  </si>
  <si>
    <t>70442535</t>
  </si>
  <si>
    <t>7730241</t>
  </si>
  <si>
    <t>26811496226332</t>
  </si>
  <si>
    <t>48-222-E23-662-A-1F1265B</t>
  </si>
  <si>
    <t>8239922</t>
  </si>
  <si>
    <t>60852245616628</t>
  </si>
  <si>
    <t>2C-A3D-F84-D4D-D-9522435</t>
  </si>
  <si>
    <t>7079076</t>
  </si>
  <si>
    <t>90558788404076</t>
  </si>
  <si>
    <t>1810555</t>
  </si>
  <si>
    <t>52640240945351</t>
  </si>
  <si>
    <t>1329382</t>
  </si>
  <si>
    <t>69912398024979</t>
  </si>
  <si>
    <t>5873170</t>
  </si>
  <si>
    <t>95849894498861</t>
  </si>
  <si>
    <t>7B-846-EA0-992-1-3CA3687</t>
  </si>
  <si>
    <t>94433131</t>
  </si>
  <si>
    <t>7564538</t>
  </si>
  <si>
    <t>66940688272082</t>
  </si>
  <si>
    <t>8927464</t>
  </si>
  <si>
    <t>76255537148406</t>
  </si>
  <si>
    <t>1186403</t>
  </si>
  <si>
    <t>13055442102510</t>
  </si>
  <si>
    <t>6093002</t>
  </si>
  <si>
    <t>58563222343838</t>
  </si>
  <si>
    <t>18458120346799</t>
  </si>
  <si>
    <t>7523446</t>
  </si>
  <si>
    <t>4595285</t>
  </si>
  <si>
    <t>33503659919808</t>
  </si>
  <si>
    <t>1291259</t>
  </si>
  <si>
    <t>72938473604877</t>
  </si>
  <si>
    <t>2950922</t>
  </si>
  <si>
    <t>24098644070373</t>
  </si>
  <si>
    <t>33425948292646</t>
  </si>
  <si>
    <t>5979404</t>
  </si>
  <si>
    <t>31607622530088</t>
  </si>
  <si>
    <t>DA-256-F3F-E36-D-63EC96D</t>
  </si>
  <si>
    <t>8642749</t>
  </si>
  <si>
    <t>76787925999313</t>
  </si>
  <si>
    <t>2004997</t>
  </si>
  <si>
    <t>15421719377298</t>
  </si>
  <si>
    <t>6428279</t>
  </si>
  <si>
    <t>60335163422290</t>
  </si>
  <si>
    <t>1333403</t>
  </si>
  <si>
    <t>83334454239571</t>
  </si>
  <si>
    <t>24071537973231</t>
  </si>
  <si>
    <t>1114116</t>
  </si>
  <si>
    <t>95732484514237</t>
  </si>
  <si>
    <t>9541485</t>
  </si>
  <si>
    <t>23044566324804</t>
  </si>
  <si>
    <t>4C-331-37E-EE9-8-570DCE4</t>
  </si>
  <si>
    <t>46202230</t>
  </si>
  <si>
    <t>2141329</t>
  </si>
  <si>
    <t>35584285073446</t>
  </si>
  <si>
    <t>71573631156630</t>
  </si>
  <si>
    <t>4D-AA7-295-20C-9-183B123</t>
  </si>
  <si>
    <t>3279116</t>
  </si>
  <si>
    <t>25473577786412</t>
  </si>
  <si>
    <t>4694968</t>
  </si>
  <si>
    <t>95386442456358</t>
  </si>
  <si>
    <t>7490625</t>
  </si>
  <si>
    <t>72712347161953</t>
  </si>
  <si>
    <t>5779519</t>
  </si>
  <si>
    <t>77172893976579</t>
  </si>
  <si>
    <t>29997475640369</t>
  </si>
  <si>
    <t>DB-597-B07-2FF-F-E7048FF</t>
  </si>
  <si>
    <t>24042736330045</t>
  </si>
  <si>
    <t>3D-1F1-D32-E5E-3-C3C962C</t>
  </si>
  <si>
    <t>1237743</t>
  </si>
  <si>
    <t>59302559173743</t>
  </si>
  <si>
    <t>83-E8D-132-D1C-8-0297A43</t>
  </si>
  <si>
    <t>55079725819418</t>
  </si>
  <si>
    <t>7087980</t>
  </si>
  <si>
    <t>43798606988838</t>
  </si>
  <si>
    <t>7104129</t>
  </si>
  <si>
    <t>14603395094582</t>
  </si>
  <si>
    <t>1912085</t>
  </si>
  <si>
    <t>81893075999671</t>
  </si>
  <si>
    <t>4337805</t>
  </si>
  <si>
    <t>90810145854309</t>
  </si>
  <si>
    <t>BB-04D-ECE-685-7-ED0C9BF</t>
  </si>
  <si>
    <t>9510451</t>
  </si>
  <si>
    <t>97592608199055</t>
  </si>
  <si>
    <t>2137758</t>
  </si>
  <si>
    <t>44996789727735</t>
  </si>
  <si>
    <t>8157955</t>
  </si>
  <si>
    <t>25673514949701</t>
  </si>
  <si>
    <t>2491033</t>
  </si>
  <si>
    <t>69574188596448</t>
  </si>
  <si>
    <t>9995567</t>
  </si>
  <si>
    <t>80180445759521</t>
  </si>
  <si>
    <t>75-2CE-2C2-279-9-C9C1F5D</t>
  </si>
  <si>
    <t>85428171</t>
  </si>
  <si>
    <t>61054219737248</t>
  </si>
  <si>
    <t>2625515</t>
  </si>
  <si>
    <t>23961493795213</t>
  </si>
  <si>
    <t>2473396</t>
  </si>
  <si>
    <t>18399880716619</t>
  </si>
  <si>
    <t>46476879911540</t>
  </si>
  <si>
    <t>1535369</t>
  </si>
  <si>
    <t>54470448660838</t>
  </si>
  <si>
    <t>4419875</t>
  </si>
  <si>
    <t>10691893302504</t>
  </si>
  <si>
    <t>4070336</t>
  </si>
  <si>
    <t>98334176351778</t>
  </si>
  <si>
    <t>2815002</t>
  </si>
  <si>
    <t>22970283219170</t>
  </si>
  <si>
    <t>5463501</t>
  </si>
  <si>
    <t>57634192604660</t>
  </si>
  <si>
    <t>4621272</t>
  </si>
  <si>
    <t>59877292895821</t>
  </si>
  <si>
    <t>20297881322712</t>
  </si>
  <si>
    <t>38662007438401</t>
  </si>
  <si>
    <t>4157748</t>
  </si>
  <si>
    <t>54272766958968</t>
  </si>
  <si>
    <t>7248248</t>
  </si>
  <si>
    <t>43054922334308</t>
  </si>
  <si>
    <t>47680284322397</t>
  </si>
  <si>
    <t>6227382</t>
  </si>
  <si>
    <t>75113125364309</t>
  </si>
  <si>
    <t>9796222</t>
  </si>
  <si>
    <t>80560807601410</t>
  </si>
  <si>
    <t>7E-601-19A-230-3-475E9BD</t>
  </si>
  <si>
    <t>6924089</t>
  </si>
  <si>
    <t>66067320861347</t>
  </si>
  <si>
    <t>73265539713788</t>
  </si>
  <si>
    <t>6143658</t>
  </si>
  <si>
    <t>25873492244877</t>
  </si>
  <si>
    <t>3E-560-0D5-534-B-CA468E4</t>
  </si>
  <si>
    <t>4199451</t>
  </si>
  <si>
    <t>85135774094657</t>
  </si>
  <si>
    <t>1613990</t>
  </si>
  <si>
    <t>94593560175650</t>
  </si>
  <si>
    <t>80566286096846</t>
  </si>
  <si>
    <t>87302229278260</t>
  </si>
  <si>
    <t>1616496</t>
  </si>
  <si>
    <t>21901194912814</t>
  </si>
  <si>
    <t>5151861</t>
  </si>
  <si>
    <t>71530001673766</t>
  </si>
  <si>
    <t>4081592</t>
  </si>
  <si>
    <t>82454017869182</t>
  </si>
  <si>
    <t>6733392</t>
  </si>
  <si>
    <t>14436480995808</t>
  </si>
  <si>
    <t>DE-06D-E86-4A2-8-A09B971</t>
  </si>
  <si>
    <t>1621090</t>
  </si>
  <si>
    <t>96737543389119</t>
  </si>
  <si>
    <t>90-11F-EB6-5FE-7-ACD0FA7</t>
  </si>
  <si>
    <t>2940795</t>
  </si>
  <si>
    <t>33542156608298</t>
  </si>
  <si>
    <t>3876621</t>
  </si>
  <si>
    <t>94429481466896</t>
  </si>
  <si>
    <t>8005196</t>
  </si>
  <si>
    <t>53701457344826</t>
  </si>
  <si>
    <t>5739826</t>
  </si>
  <si>
    <t>76516924952862</t>
  </si>
  <si>
    <t>4912968</t>
  </si>
  <si>
    <t>22920659374798</t>
  </si>
  <si>
    <t>3543826</t>
  </si>
  <si>
    <t>34154207751814</t>
  </si>
  <si>
    <t>13368710138610</t>
  </si>
  <si>
    <t>A8-CFE-FE2-297-8-AC2699D</t>
  </si>
  <si>
    <t>4048466</t>
  </si>
  <si>
    <t>46797807326059</t>
  </si>
  <si>
    <t>65-522-A74-3B6-B-1F6D4E7</t>
  </si>
  <si>
    <t>5986275</t>
  </si>
  <si>
    <t>72451688800048</t>
  </si>
  <si>
    <t>2868386</t>
  </si>
  <si>
    <t>15515617958457</t>
  </si>
  <si>
    <t>2424287</t>
  </si>
  <si>
    <t>56971431056024</t>
  </si>
  <si>
    <t>9520606</t>
  </si>
  <si>
    <t>18646555992207</t>
  </si>
  <si>
    <t>6918331</t>
  </si>
  <si>
    <t>35098662729667</t>
  </si>
  <si>
    <t>91850285927762</t>
  </si>
  <si>
    <t>4455926</t>
  </si>
  <si>
    <t>42034945393091</t>
  </si>
  <si>
    <t>1130391</t>
  </si>
  <si>
    <t>83833138250298</t>
  </si>
  <si>
    <t>8367704</t>
  </si>
  <si>
    <t>80758421766106</t>
  </si>
  <si>
    <t>5658604</t>
  </si>
  <si>
    <t>67582989448192</t>
  </si>
  <si>
    <t>2371676</t>
  </si>
  <si>
    <t>20086586322882</t>
  </si>
  <si>
    <t>3784384</t>
  </si>
  <si>
    <t>68779983832653</t>
  </si>
  <si>
    <t>12535519169706</t>
  </si>
  <si>
    <t>26966828300630</t>
  </si>
  <si>
    <t>00-D4B-6E0-3AE-2-763E1DC</t>
  </si>
  <si>
    <t>4401774</t>
  </si>
  <si>
    <t>40997636570834</t>
  </si>
  <si>
    <t>5212470</t>
  </si>
  <si>
    <t>81219925365425</t>
  </si>
  <si>
    <t>4891512</t>
  </si>
  <si>
    <t>85619547700378</t>
  </si>
  <si>
    <t>3201019</t>
  </si>
  <si>
    <t>74520699269656</t>
  </si>
  <si>
    <t>AF-1A0-EC1-96D-9-5665D75</t>
  </si>
  <si>
    <t>4300650</t>
  </si>
  <si>
    <t>29663929719929</t>
  </si>
  <si>
    <t>1706927</t>
  </si>
  <si>
    <t>51053911490382</t>
  </si>
  <si>
    <t>58645527234491</t>
  </si>
  <si>
    <t>5444564</t>
  </si>
  <si>
    <t>61277236690029</t>
  </si>
  <si>
    <t>8907886</t>
  </si>
  <si>
    <t>66547166688702</t>
  </si>
  <si>
    <t>31554753480309</t>
  </si>
  <si>
    <t>4516745</t>
  </si>
  <si>
    <t>68067805108552</t>
  </si>
  <si>
    <t>9100708</t>
  </si>
  <si>
    <t>18988896782935</t>
  </si>
  <si>
    <t>3786099</t>
  </si>
  <si>
    <t>67039312833178</t>
  </si>
  <si>
    <t>2B-5FC-7E4-44F-F-728B970</t>
  </si>
  <si>
    <t>52553562</t>
  </si>
  <si>
    <t>2528899</t>
  </si>
  <si>
    <t>84416813605726</t>
  </si>
  <si>
    <t>0C-CB3-4F6-B7A-E-1130D3A</t>
  </si>
  <si>
    <t>21947795</t>
  </si>
  <si>
    <t>6441462</t>
  </si>
  <si>
    <t>92511093645793</t>
  </si>
  <si>
    <t>FE-254-83B-987-1-44F2D46</t>
  </si>
  <si>
    <t>8762004</t>
  </si>
  <si>
    <t>31572535192456</t>
  </si>
  <si>
    <t>2229757</t>
  </si>
  <si>
    <t>80918562325697</t>
  </si>
  <si>
    <t>E2-A0E-71F-9E2-B-EA592FD</t>
  </si>
  <si>
    <t>85632133</t>
  </si>
  <si>
    <t>8293374</t>
  </si>
  <si>
    <t>89980876586837</t>
  </si>
  <si>
    <t>4542118</t>
  </si>
  <si>
    <t>64197672096315</t>
  </si>
  <si>
    <t>EC-D1F-AE5-F67-6-CCB73F6</t>
  </si>
  <si>
    <t>5322071</t>
  </si>
  <si>
    <t>96991509803470</t>
  </si>
  <si>
    <t>8628040</t>
  </si>
  <si>
    <t>40250075464378</t>
  </si>
  <si>
    <t>7885167</t>
  </si>
  <si>
    <t>93525578842680</t>
  </si>
  <si>
    <t>20278517214241</t>
  </si>
  <si>
    <t>30-179-427-202-E-5E09682</t>
  </si>
  <si>
    <t>68735596</t>
  </si>
  <si>
    <t>6530505</t>
  </si>
  <si>
    <t>44277359430388</t>
  </si>
  <si>
    <t>7656210</t>
  </si>
  <si>
    <t>16609393045939</t>
  </si>
  <si>
    <t>6764809</t>
  </si>
  <si>
    <t>11848041035276</t>
  </si>
  <si>
    <t>ED-069-E89-29A-5-D253A1D</t>
  </si>
  <si>
    <t>5118990</t>
  </si>
  <si>
    <t>93807627987411</t>
  </si>
  <si>
    <t>19-7FF-698-899-4-4A1CA2A</t>
  </si>
  <si>
    <t>81063842</t>
  </si>
  <si>
    <t>8993607</t>
  </si>
  <si>
    <t>55684254833896</t>
  </si>
  <si>
    <t>B3-243-009-9AD-7-269A012</t>
  </si>
  <si>
    <t>50465026</t>
  </si>
  <si>
    <t>3653218</t>
  </si>
  <si>
    <t>43417162965257</t>
  </si>
  <si>
    <t>56-C39-CA4-24F-3-E9C4B88</t>
  </si>
  <si>
    <t>62704252</t>
  </si>
  <si>
    <t>2468719</t>
  </si>
  <si>
    <t>52890995036374</t>
  </si>
  <si>
    <t>7F-323-5FB-8CB-6-E7A9CC6</t>
  </si>
  <si>
    <t>56155417</t>
  </si>
  <si>
    <t>5664904</t>
  </si>
  <si>
    <t>67830791875696</t>
  </si>
  <si>
    <t>99-64D-02C-98A-A-D059EE8</t>
  </si>
  <si>
    <t>70865278</t>
  </si>
  <si>
    <t>4430278</t>
  </si>
  <si>
    <t>18249038520285</t>
  </si>
  <si>
    <t>3419931</t>
  </si>
  <si>
    <t>84884070429609</t>
  </si>
  <si>
    <t>7345401</t>
  </si>
  <si>
    <t>84673226116957</t>
  </si>
  <si>
    <t>09-65E-403-679-1-F26BD1C</t>
  </si>
  <si>
    <t>25433276</t>
  </si>
  <si>
    <t>4775712</t>
  </si>
  <si>
    <t>20324524762946</t>
  </si>
  <si>
    <t>4201201</t>
  </si>
  <si>
    <t>49407507727625</t>
  </si>
  <si>
    <t>A3-076-97D-4BB-D-EF589C8</t>
  </si>
  <si>
    <t>8335130</t>
  </si>
  <si>
    <t>77562493997242</t>
  </si>
  <si>
    <t>6522248</t>
  </si>
  <si>
    <t>95844777789338</t>
  </si>
  <si>
    <t>4289745</t>
  </si>
  <si>
    <t>49489143118242</t>
  </si>
  <si>
    <t>3457422</t>
  </si>
  <si>
    <t>11464970616271</t>
  </si>
  <si>
    <t>55-4D1-561-828-E-7FC9260</t>
  </si>
  <si>
    <t>66808906</t>
  </si>
  <si>
    <t>1216350</t>
  </si>
  <si>
    <t>26961458371000</t>
  </si>
  <si>
    <t>21-3C8-812-C1C-E-18C6911</t>
  </si>
  <si>
    <t>95739926</t>
  </si>
  <si>
    <t>7855098</t>
  </si>
  <si>
    <t>11003870000492</t>
  </si>
  <si>
    <t>5E-A24-398-28C-D-8DE7D66</t>
  </si>
  <si>
    <t>7997965</t>
  </si>
  <si>
    <t>90617088955483</t>
  </si>
  <si>
    <t>3060169</t>
  </si>
  <si>
    <t>13694083789286</t>
  </si>
  <si>
    <t>2514489</t>
  </si>
  <si>
    <t>60112495960819</t>
  </si>
  <si>
    <t>9083394</t>
  </si>
  <si>
    <t>89047088659881</t>
  </si>
  <si>
    <t>B8-CA5-835-D9D-0-87528A2</t>
  </si>
  <si>
    <t>60959788</t>
  </si>
  <si>
    <t>7738816</t>
  </si>
  <si>
    <t>67574806916186</t>
  </si>
  <si>
    <t>0F-0AC-3EF-DF6-1-AAF3D2B</t>
  </si>
  <si>
    <t>7361276</t>
  </si>
  <si>
    <t>97868982802784</t>
  </si>
  <si>
    <t>7746968</t>
  </si>
  <si>
    <t>96026533532820</t>
  </si>
  <si>
    <t>98-537-E8B-CB6-3-A939E3D</t>
  </si>
  <si>
    <t>5647728</t>
  </si>
  <si>
    <t>41807178788740</t>
  </si>
  <si>
    <t>15-6AC-9A1-77D-E-60674C6</t>
  </si>
  <si>
    <t>52659786</t>
  </si>
  <si>
    <t>38491268872543</t>
  </si>
  <si>
    <t>04-C33-7C3-878-A-F7EC808</t>
  </si>
  <si>
    <t>17627416</t>
  </si>
  <si>
    <t>4902913</t>
  </si>
  <si>
    <t>37304867808162</t>
  </si>
  <si>
    <t>C8-8D1-B73-65C-8-B299EF9</t>
  </si>
  <si>
    <t>8277440</t>
  </si>
  <si>
    <t>65729932837616</t>
  </si>
  <si>
    <t>9C-42D-EE5-244-4-ED1F715</t>
  </si>
  <si>
    <t>8118188</t>
  </si>
  <si>
    <t>93724012478575</t>
  </si>
  <si>
    <t>7F-5A4-A4E-94D-9-9AD8320</t>
  </si>
  <si>
    <t>70323726</t>
  </si>
  <si>
    <t>5340944</t>
  </si>
  <si>
    <t>96351402721714</t>
  </si>
  <si>
    <t>F8-9F5-05D-BEE-1-3FA9125</t>
  </si>
  <si>
    <t>27538228</t>
  </si>
  <si>
    <t>6833163</t>
  </si>
  <si>
    <t>11705083091471</t>
  </si>
  <si>
    <t>4E-088-C6E-3FD-6-7768BC4</t>
  </si>
  <si>
    <t>26376693</t>
  </si>
  <si>
    <t>34773238415425</t>
  </si>
  <si>
    <t>4395590</t>
  </si>
  <si>
    <t>12733831122019</t>
  </si>
  <si>
    <t>1C-7DB-EDE-8E6-6-8C3D97B</t>
  </si>
  <si>
    <t>17087030</t>
  </si>
  <si>
    <t>6337924</t>
  </si>
  <si>
    <t>17339152187349</t>
  </si>
  <si>
    <t>94330112438343</t>
  </si>
  <si>
    <t>4C-EF2-D4F-FE1-8-2C282C4</t>
  </si>
  <si>
    <t>7072609</t>
  </si>
  <si>
    <t>68303357103485</t>
  </si>
  <si>
    <t>04-5F1-C3E-C7A-3-E47ED93</t>
  </si>
  <si>
    <t>35541782</t>
  </si>
  <si>
    <t>8831946</t>
  </si>
  <si>
    <t>34813118608702</t>
  </si>
  <si>
    <t>94-517-2C8-295-E-51BD869</t>
  </si>
  <si>
    <t>85931727</t>
  </si>
  <si>
    <t>Mese</t>
  </si>
  <si>
    <t>Etichette di riga</t>
  </si>
  <si>
    <t>(vuoto)</t>
  </si>
  <si>
    <t>Totale complessivo</t>
  </si>
  <si>
    <t>Somma di Total Sales</t>
  </si>
  <si>
    <t>Somma di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</si>
</sst>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4" fontId="0" fillId="2" borderId="0" xfId="0" applyNumberForma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3" fillId="0" borderId="0" xfId="1" applyNumberFormat="1" applyFont="1"/>
    <xf numFmtId="10" fontId="0" fillId="0" borderId="0" xfId="0" applyNumberFormat="1"/>
  </cellXfs>
  <cellStyles count="2">
    <cellStyle name="Normale" xfId="0" builtinId="0"/>
    <cellStyle name="Percentuale" xfId="1" builtinId="5"/>
  </cellStyles>
  <dxfs count="3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[customer_segmentation_reduced.xlsx]Foglio2!Tabella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Vendite totali</a:t>
            </a:r>
            <a:r>
              <a:rPr lang="en-US" baseline="0"/>
              <a:t> per mese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Foglio2!$A$4:$A$2588</c:f>
              <c:strCache>
                <c:ptCount val="2584"/>
                <c:pt idx="0">
                  <c:v>2945846</c:v>
                </c:pt>
                <c:pt idx="1">
                  <c:v>9816822</c:v>
                </c:pt>
                <c:pt idx="2">
                  <c:v>6957601</c:v>
                </c:pt>
                <c:pt idx="3">
                  <c:v>4489293</c:v>
                </c:pt>
                <c:pt idx="4">
                  <c:v>4395781</c:v>
                </c:pt>
                <c:pt idx="5">
                  <c:v>4780147</c:v>
                </c:pt>
                <c:pt idx="6">
                  <c:v>9535397</c:v>
                </c:pt>
                <c:pt idx="7">
                  <c:v>5408532</c:v>
                </c:pt>
                <c:pt idx="8">
                  <c:v>4170439</c:v>
                </c:pt>
                <c:pt idx="9">
                  <c:v>8680316</c:v>
                </c:pt>
                <c:pt idx="10">
                  <c:v>5926010</c:v>
                </c:pt>
                <c:pt idx="11">
                  <c:v>1847499</c:v>
                </c:pt>
                <c:pt idx="12">
                  <c:v>5270494</c:v>
                </c:pt>
                <c:pt idx="13">
                  <c:v>5374033</c:v>
                </c:pt>
                <c:pt idx="14">
                  <c:v>3210522</c:v>
                </c:pt>
                <c:pt idx="15">
                  <c:v>8032770</c:v>
                </c:pt>
                <c:pt idx="16">
                  <c:v>2567174</c:v>
                </c:pt>
                <c:pt idx="17">
                  <c:v>2972702</c:v>
                </c:pt>
                <c:pt idx="18">
                  <c:v>8114379</c:v>
                </c:pt>
                <c:pt idx="19">
                  <c:v>7233565</c:v>
                </c:pt>
                <c:pt idx="20">
                  <c:v>6585309</c:v>
                </c:pt>
                <c:pt idx="21">
                  <c:v>1180269</c:v>
                </c:pt>
                <c:pt idx="22">
                  <c:v>5655777</c:v>
                </c:pt>
                <c:pt idx="23">
                  <c:v>4886726</c:v>
                </c:pt>
                <c:pt idx="24">
                  <c:v>7061357</c:v>
                </c:pt>
                <c:pt idx="25">
                  <c:v>4738785</c:v>
                </c:pt>
                <c:pt idx="26">
                  <c:v>1527995</c:v>
                </c:pt>
                <c:pt idx="27">
                  <c:v>1225728</c:v>
                </c:pt>
                <c:pt idx="28">
                  <c:v>6943004</c:v>
                </c:pt>
                <c:pt idx="29">
                  <c:v>6502710</c:v>
                </c:pt>
                <c:pt idx="30">
                  <c:v>4569276</c:v>
                </c:pt>
                <c:pt idx="31">
                  <c:v>3473393</c:v>
                </c:pt>
                <c:pt idx="32">
                  <c:v>2168908</c:v>
                </c:pt>
                <c:pt idx="33">
                  <c:v>3864183</c:v>
                </c:pt>
                <c:pt idx="34">
                  <c:v>3634303</c:v>
                </c:pt>
                <c:pt idx="35">
                  <c:v>6587520</c:v>
                </c:pt>
                <c:pt idx="36">
                  <c:v>3863241</c:v>
                </c:pt>
                <c:pt idx="37">
                  <c:v>6359072</c:v>
                </c:pt>
                <c:pt idx="38">
                  <c:v>7347269</c:v>
                </c:pt>
                <c:pt idx="39">
                  <c:v>9749895</c:v>
                </c:pt>
                <c:pt idx="40">
                  <c:v>6201575</c:v>
                </c:pt>
                <c:pt idx="41">
                  <c:v>4579653</c:v>
                </c:pt>
                <c:pt idx="42">
                  <c:v>2207875</c:v>
                </c:pt>
                <c:pt idx="43">
                  <c:v>8204935</c:v>
                </c:pt>
                <c:pt idx="44">
                  <c:v>2006194</c:v>
                </c:pt>
                <c:pt idx="45">
                  <c:v>6097583</c:v>
                </c:pt>
                <c:pt idx="46">
                  <c:v>6262327</c:v>
                </c:pt>
                <c:pt idx="47">
                  <c:v>9176201</c:v>
                </c:pt>
                <c:pt idx="48">
                  <c:v>9445944</c:v>
                </c:pt>
                <c:pt idx="49">
                  <c:v>5747445</c:v>
                </c:pt>
                <c:pt idx="50">
                  <c:v>6686153</c:v>
                </c:pt>
                <c:pt idx="51">
                  <c:v>4262171</c:v>
                </c:pt>
                <c:pt idx="52">
                  <c:v>4314369</c:v>
                </c:pt>
                <c:pt idx="53">
                  <c:v>2699619</c:v>
                </c:pt>
                <c:pt idx="54">
                  <c:v>9552501</c:v>
                </c:pt>
                <c:pt idx="55">
                  <c:v>7202880</c:v>
                </c:pt>
                <c:pt idx="56">
                  <c:v>2064545</c:v>
                </c:pt>
                <c:pt idx="57">
                  <c:v>6941265</c:v>
                </c:pt>
                <c:pt idx="58">
                  <c:v>9996724</c:v>
                </c:pt>
                <c:pt idx="59">
                  <c:v>9795560</c:v>
                </c:pt>
                <c:pt idx="60">
                  <c:v>8174753</c:v>
                </c:pt>
                <c:pt idx="61">
                  <c:v>1084373</c:v>
                </c:pt>
                <c:pt idx="62">
                  <c:v>7464056</c:v>
                </c:pt>
                <c:pt idx="63">
                  <c:v>9939387</c:v>
                </c:pt>
                <c:pt idx="64">
                  <c:v>9929061</c:v>
                </c:pt>
                <c:pt idx="65">
                  <c:v>7666950</c:v>
                </c:pt>
                <c:pt idx="66">
                  <c:v>7054919</c:v>
                </c:pt>
                <c:pt idx="67">
                  <c:v>6131492</c:v>
                </c:pt>
                <c:pt idx="68">
                  <c:v>7800946</c:v>
                </c:pt>
                <c:pt idx="69">
                  <c:v>3751445</c:v>
                </c:pt>
                <c:pt idx="70">
                  <c:v>5386998</c:v>
                </c:pt>
                <c:pt idx="71">
                  <c:v>3918796</c:v>
                </c:pt>
                <c:pt idx="72">
                  <c:v>2078447</c:v>
                </c:pt>
                <c:pt idx="73">
                  <c:v>3095099</c:v>
                </c:pt>
                <c:pt idx="74">
                  <c:v>2730102</c:v>
                </c:pt>
                <c:pt idx="75">
                  <c:v>9463275</c:v>
                </c:pt>
                <c:pt idx="76">
                  <c:v>1880410</c:v>
                </c:pt>
                <c:pt idx="77">
                  <c:v>1409744</c:v>
                </c:pt>
                <c:pt idx="78">
                  <c:v>4530377</c:v>
                </c:pt>
                <c:pt idx="79">
                  <c:v>2249338</c:v>
                </c:pt>
                <c:pt idx="80">
                  <c:v>1415353</c:v>
                </c:pt>
                <c:pt idx="81">
                  <c:v>2089275</c:v>
                </c:pt>
                <c:pt idx="82">
                  <c:v>8924980</c:v>
                </c:pt>
                <c:pt idx="83">
                  <c:v>7592315</c:v>
                </c:pt>
                <c:pt idx="84">
                  <c:v>9161633</c:v>
                </c:pt>
                <c:pt idx="85">
                  <c:v>7275518</c:v>
                </c:pt>
                <c:pt idx="86">
                  <c:v>5353166</c:v>
                </c:pt>
                <c:pt idx="87">
                  <c:v>5435206</c:v>
                </c:pt>
                <c:pt idx="88">
                  <c:v>3508673</c:v>
                </c:pt>
                <c:pt idx="89">
                  <c:v>8336336</c:v>
                </c:pt>
                <c:pt idx="90">
                  <c:v>6992986</c:v>
                </c:pt>
                <c:pt idx="91">
                  <c:v>4245620</c:v>
                </c:pt>
                <c:pt idx="92">
                  <c:v>4467074</c:v>
                </c:pt>
                <c:pt idx="93">
                  <c:v>9271158</c:v>
                </c:pt>
                <c:pt idx="94">
                  <c:v>8531284</c:v>
                </c:pt>
                <c:pt idx="95">
                  <c:v>6681453</c:v>
                </c:pt>
                <c:pt idx="96">
                  <c:v>7843272</c:v>
                </c:pt>
                <c:pt idx="97">
                  <c:v>6300016</c:v>
                </c:pt>
                <c:pt idx="98">
                  <c:v>6189092</c:v>
                </c:pt>
                <c:pt idx="99">
                  <c:v>4112177</c:v>
                </c:pt>
                <c:pt idx="100">
                  <c:v>3943907</c:v>
                </c:pt>
                <c:pt idx="101">
                  <c:v>3117851</c:v>
                </c:pt>
                <c:pt idx="102">
                  <c:v>5801242</c:v>
                </c:pt>
                <c:pt idx="103">
                  <c:v>9426306</c:v>
                </c:pt>
                <c:pt idx="104">
                  <c:v>9230552</c:v>
                </c:pt>
                <c:pt idx="105">
                  <c:v>9370922</c:v>
                </c:pt>
                <c:pt idx="106">
                  <c:v>9203128</c:v>
                </c:pt>
                <c:pt idx="107">
                  <c:v>8330293</c:v>
                </c:pt>
                <c:pt idx="108">
                  <c:v>8039078</c:v>
                </c:pt>
                <c:pt idx="109">
                  <c:v>8868835</c:v>
                </c:pt>
                <c:pt idx="110">
                  <c:v>7311655</c:v>
                </c:pt>
                <c:pt idx="111">
                  <c:v>5672317</c:v>
                </c:pt>
                <c:pt idx="112">
                  <c:v>7082115</c:v>
                </c:pt>
                <c:pt idx="113">
                  <c:v>6131903</c:v>
                </c:pt>
                <c:pt idx="114">
                  <c:v>6366798</c:v>
                </c:pt>
                <c:pt idx="115">
                  <c:v>6920548</c:v>
                </c:pt>
                <c:pt idx="116">
                  <c:v>7433943</c:v>
                </c:pt>
                <c:pt idx="117">
                  <c:v>6199907</c:v>
                </c:pt>
                <c:pt idx="118">
                  <c:v>6145531</c:v>
                </c:pt>
                <c:pt idx="119">
                  <c:v>4370980</c:v>
                </c:pt>
                <c:pt idx="120">
                  <c:v>5355152</c:v>
                </c:pt>
                <c:pt idx="121">
                  <c:v>3581997</c:v>
                </c:pt>
                <c:pt idx="122">
                  <c:v>3768112</c:v>
                </c:pt>
                <c:pt idx="123">
                  <c:v>4907028</c:v>
                </c:pt>
                <c:pt idx="124">
                  <c:v>2793131</c:v>
                </c:pt>
                <c:pt idx="125">
                  <c:v>2824599</c:v>
                </c:pt>
                <c:pt idx="126">
                  <c:v>1214177</c:v>
                </c:pt>
                <c:pt idx="127">
                  <c:v>8534953</c:v>
                </c:pt>
                <c:pt idx="128">
                  <c:v>4683530</c:v>
                </c:pt>
                <c:pt idx="129">
                  <c:v>5398027</c:v>
                </c:pt>
                <c:pt idx="130">
                  <c:v>8058528</c:v>
                </c:pt>
                <c:pt idx="131">
                  <c:v>80200254264623</c:v>
                </c:pt>
                <c:pt idx="132">
                  <c:v>5731120</c:v>
                </c:pt>
                <c:pt idx="133">
                  <c:v>5743019</c:v>
                </c:pt>
                <c:pt idx="134">
                  <c:v>2333009</c:v>
                </c:pt>
                <c:pt idx="135">
                  <c:v>1873133</c:v>
                </c:pt>
                <c:pt idx="136">
                  <c:v>2080250</c:v>
                </c:pt>
                <c:pt idx="137">
                  <c:v>8160977</c:v>
                </c:pt>
                <c:pt idx="138">
                  <c:v>8047648</c:v>
                </c:pt>
                <c:pt idx="139">
                  <c:v>9916211</c:v>
                </c:pt>
                <c:pt idx="140">
                  <c:v>9046181</c:v>
                </c:pt>
                <c:pt idx="141">
                  <c:v>8382857</c:v>
                </c:pt>
                <c:pt idx="142">
                  <c:v>9597105</c:v>
                </c:pt>
                <c:pt idx="143">
                  <c:v>9772907</c:v>
                </c:pt>
                <c:pt idx="144">
                  <c:v>8096144</c:v>
                </c:pt>
                <c:pt idx="145">
                  <c:v>8289440</c:v>
                </c:pt>
                <c:pt idx="146">
                  <c:v>8918602</c:v>
                </c:pt>
                <c:pt idx="147">
                  <c:v>8722466</c:v>
                </c:pt>
                <c:pt idx="148">
                  <c:v>9941125</c:v>
                </c:pt>
                <c:pt idx="149">
                  <c:v>5699889</c:v>
                </c:pt>
                <c:pt idx="150">
                  <c:v>6329686</c:v>
                </c:pt>
                <c:pt idx="151">
                  <c:v>6240822</c:v>
                </c:pt>
                <c:pt idx="152">
                  <c:v>7652048</c:v>
                </c:pt>
                <c:pt idx="153">
                  <c:v>5939097</c:v>
                </c:pt>
                <c:pt idx="154">
                  <c:v>6885189</c:v>
                </c:pt>
                <c:pt idx="155">
                  <c:v>4717908</c:v>
                </c:pt>
                <c:pt idx="156">
                  <c:v>5453967</c:v>
                </c:pt>
                <c:pt idx="157">
                  <c:v>5100930</c:v>
                </c:pt>
                <c:pt idx="158">
                  <c:v>5132881</c:v>
                </c:pt>
                <c:pt idx="159">
                  <c:v>4471474</c:v>
                </c:pt>
                <c:pt idx="160">
                  <c:v>5166891</c:v>
                </c:pt>
                <c:pt idx="161">
                  <c:v>5518274</c:v>
                </c:pt>
                <c:pt idx="162">
                  <c:v>4253851</c:v>
                </c:pt>
                <c:pt idx="163">
                  <c:v>4781567</c:v>
                </c:pt>
                <c:pt idx="164">
                  <c:v>4474421</c:v>
                </c:pt>
                <c:pt idx="165">
                  <c:v>4849389</c:v>
                </c:pt>
                <c:pt idx="166">
                  <c:v>5335556</c:v>
                </c:pt>
                <c:pt idx="167">
                  <c:v>4120675</c:v>
                </c:pt>
                <c:pt idx="168">
                  <c:v>5342869</c:v>
                </c:pt>
                <c:pt idx="169">
                  <c:v>4530088</c:v>
                </c:pt>
                <c:pt idx="170">
                  <c:v>2671185</c:v>
                </c:pt>
                <c:pt idx="171">
                  <c:v>1888708</c:v>
                </c:pt>
                <c:pt idx="172">
                  <c:v>20431584115026</c:v>
                </c:pt>
                <c:pt idx="173">
                  <c:v>2807010</c:v>
                </c:pt>
                <c:pt idx="174">
                  <c:v>2408424</c:v>
                </c:pt>
                <c:pt idx="175">
                  <c:v>1873837</c:v>
                </c:pt>
                <c:pt idx="176">
                  <c:v>2761023</c:v>
                </c:pt>
                <c:pt idx="177">
                  <c:v>2993580</c:v>
                </c:pt>
                <c:pt idx="178">
                  <c:v>1080742</c:v>
                </c:pt>
                <c:pt idx="179">
                  <c:v>2306859</c:v>
                </c:pt>
                <c:pt idx="180">
                  <c:v>1184335</c:v>
                </c:pt>
                <c:pt idx="181">
                  <c:v>1417495</c:v>
                </c:pt>
                <c:pt idx="182">
                  <c:v>1805639</c:v>
                </c:pt>
                <c:pt idx="183">
                  <c:v>3114461</c:v>
                </c:pt>
                <c:pt idx="184">
                  <c:v>1470096</c:v>
                </c:pt>
                <c:pt idx="185">
                  <c:v>2335059</c:v>
                </c:pt>
                <c:pt idx="186">
                  <c:v>9837814</c:v>
                </c:pt>
                <c:pt idx="187">
                  <c:v>7510937</c:v>
                </c:pt>
                <c:pt idx="188">
                  <c:v>6989327</c:v>
                </c:pt>
                <c:pt idx="189">
                  <c:v>4093909</c:v>
                </c:pt>
                <c:pt idx="190">
                  <c:v>2123033</c:v>
                </c:pt>
                <c:pt idx="191">
                  <c:v>3184590</c:v>
                </c:pt>
                <c:pt idx="192">
                  <c:v>7889412</c:v>
                </c:pt>
                <c:pt idx="193">
                  <c:v>8115696</c:v>
                </c:pt>
                <c:pt idx="194">
                  <c:v>8075825</c:v>
                </c:pt>
                <c:pt idx="195">
                  <c:v>7834347</c:v>
                </c:pt>
                <c:pt idx="196">
                  <c:v>9579293</c:v>
                </c:pt>
                <c:pt idx="197">
                  <c:v>8618161</c:v>
                </c:pt>
                <c:pt idx="198">
                  <c:v>9846450</c:v>
                </c:pt>
                <c:pt idx="199">
                  <c:v>8764251</c:v>
                </c:pt>
                <c:pt idx="200">
                  <c:v>9190898</c:v>
                </c:pt>
                <c:pt idx="201">
                  <c:v>8767946</c:v>
                </c:pt>
                <c:pt idx="202">
                  <c:v>9479867</c:v>
                </c:pt>
                <c:pt idx="203">
                  <c:v>8934639</c:v>
                </c:pt>
                <c:pt idx="204">
                  <c:v>9659079</c:v>
                </c:pt>
                <c:pt idx="205">
                  <c:v>9984423</c:v>
                </c:pt>
                <c:pt idx="206">
                  <c:v>8451335</c:v>
                </c:pt>
                <c:pt idx="207">
                  <c:v>9821344</c:v>
                </c:pt>
                <c:pt idx="208">
                  <c:v>9842993</c:v>
                </c:pt>
                <c:pt idx="209">
                  <c:v>7126692</c:v>
                </c:pt>
                <c:pt idx="210">
                  <c:v>7425336</c:v>
                </c:pt>
                <c:pt idx="211">
                  <c:v>6198957</c:v>
                </c:pt>
                <c:pt idx="212">
                  <c:v>7711090</c:v>
                </c:pt>
                <c:pt idx="213">
                  <c:v>5676375</c:v>
                </c:pt>
                <c:pt idx="214">
                  <c:v>7808716</c:v>
                </c:pt>
                <c:pt idx="215">
                  <c:v>7157533</c:v>
                </c:pt>
                <c:pt idx="216">
                  <c:v>6623735</c:v>
                </c:pt>
                <c:pt idx="217">
                  <c:v>6178760</c:v>
                </c:pt>
                <c:pt idx="218">
                  <c:v>6676391</c:v>
                </c:pt>
                <c:pt idx="219">
                  <c:v>6201986</c:v>
                </c:pt>
                <c:pt idx="220">
                  <c:v>6712086</c:v>
                </c:pt>
                <c:pt idx="221">
                  <c:v>7081397</c:v>
                </c:pt>
                <c:pt idx="222">
                  <c:v>6840143</c:v>
                </c:pt>
                <c:pt idx="223">
                  <c:v>7141006</c:v>
                </c:pt>
                <c:pt idx="224">
                  <c:v>6870106</c:v>
                </c:pt>
                <c:pt idx="225">
                  <c:v>7201191</c:v>
                </c:pt>
                <c:pt idx="226">
                  <c:v>6907213</c:v>
                </c:pt>
                <c:pt idx="227">
                  <c:v>7266098</c:v>
                </c:pt>
                <c:pt idx="228">
                  <c:v>5771114</c:v>
                </c:pt>
                <c:pt idx="229">
                  <c:v>7341497</c:v>
                </c:pt>
                <c:pt idx="230">
                  <c:v>5795811</c:v>
                </c:pt>
                <c:pt idx="231">
                  <c:v>7495633</c:v>
                </c:pt>
                <c:pt idx="232">
                  <c:v>6980259</c:v>
                </c:pt>
                <c:pt idx="233">
                  <c:v>6486699</c:v>
                </c:pt>
                <c:pt idx="234">
                  <c:v>7677052</c:v>
                </c:pt>
                <c:pt idx="235">
                  <c:v>6562209</c:v>
                </c:pt>
                <c:pt idx="236">
                  <c:v>6486935</c:v>
                </c:pt>
                <c:pt idx="237">
                  <c:v>7025050</c:v>
                </c:pt>
                <c:pt idx="238">
                  <c:v>4978048</c:v>
                </c:pt>
                <c:pt idx="239">
                  <c:v>3279976</c:v>
                </c:pt>
                <c:pt idx="240">
                  <c:v>5490692</c:v>
                </c:pt>
                <c:pt idx="241">
                  <c:v>3547538</c:v>
                </c:pt>
                <c:pt idx="242">
                  <c:v>3595039</c:v>
                </c:pt>
                <c:pt idx="243">
                  <c:v>3929269</c:v>
                </c:pt>
                <c:pt idx="244">
                  <c:v>5005273</c:v>
                </c:pt>
                <c:pt idx="245">
                  <c:v>3987132</c:v>
                </c:pt>
                <c:pt idx="246">
                  <c:v>4175795</c:v>
                </c:pt>
                <c:pt idx="247">
                  <c:v>5168417</c:v>
                </c:pt>
                <c:pt idx="248">
                  <c:v>5230322</c:v>
                </c:pt>
                <c:pt idx="249">
                  <c:v>4316026</c:v>
                </c:pt>
                <c:pt idx="250">
                  <c:v>4746408</c:v>
                </c:pt>
                <c:pt idx="251">
                  <c:v>4444699</c:v>
                </c:pt>
                <c:pt idx="252">
                  <c:v>2886387</c:v>
                </c:pt>
                <c:pt idx="253">
                  <c:v>2747897</c:v>
                </c:pt>
                <c:pt idx="254">
                  <c:v>1159715</c:v>
                </c:pt>
                <c:pt idx="255">
                  <c:v>1654058</c:v>
                </c:pt>
                <c:pt idx="256">
                  <c:v>1942156</c:v>
                </c:pt>
                <c:pt idx="257">
                  <c:v>2202211</c:v>
                </c:pt>
                <c:pt idx="258">
                  <c:v>1548978</c:v>
                </c:pt>
                <c:pt idx="259">
                  <c:v>1876121</c:v>
                </c:pt>
                <c:pt idx="260">
                  <c:v>1517199</c:v>
                </c:pt>
                <c:pt idx="261">
                  <c:v>1029746</c:v>
                </c:pt>
                <c:pt idx="262">
                  <c:v>1938102</c:v>
                </c:pt>
                <c:pt idx="263">
                  <c:v>2346981</c:v>
                </c:pt>
                <c:pt idx="264">
                  <c:v>1957062</c:v>
                </c:pt>
                <c:pt idx="265">
                  <c:v>2500591</c:v>
                </c:pt>
                <c:pt idx="266">
                  <c:v>2890622</c:v>
                </c:pt>
                <c:pt idx="267">
                  <c:v>2537402</c:v>
                </c:pt>
                <c:pt idx="268">
                  <c:v>1961260</c:v>
                </c:pt>
                <c:pt idx="269">
                  <c:v>1358303</c:v>
                </c:pt>
                <c:pt idx="270">
                  <c:v>3196751</c:v>
                </c:pt>
                <c:pt idx="271">
                  <c:v>1480249</c:v>
                </c:pt>
                <c:pt idx="272">
                  <c:v>2648873</c:v>
                </c:pt>
                <c:pt idx="273">
                  <c:v>2620839</c:v>
                </c:pt>
                <c:pt idx="274">
                  <c:v>8057770</c:v>
                </c:pt>
                <c:pt idx="275">
                  <c:v>5842108</c:v>
                </c:pt>
                <c:pt idx="276">
                  <c:v>3124231</c:v>
                </c:pt>
                <c:pt idx="277">
                  <c:v>6682972</c:v>
                </c:pt>
                <c:pt idx="278">
                  <c:v>9015476</c:v>
                </c:pt>
                <c:pt idx="279">
                  <c:v>4540722</c:v>
                </c:pt>
                <c:pt idx="280">
                  <c:v>5689654</c:v>
                </c:pt>
                <c:pt idx="281">
                  <c:v>8471461</c:v>
                </c:pt>
                <c:pt idx="282">
                  <c:v>5752977</c:v>
                </c:pt>
                <c:pt idx="283">
                  <c:v>8369991</c:v>
                </c:pt>
                <c:pt idx="284">
                  <c:v>6442927</c:v>
                </c:pt>
                <c:pt idx="285">
                  <c:v>6188271</c:v>
                </c:pt>
                <c:pt idx="286">
                  <c:v>7484409</c:v>
                </c:pt>
                <c:pt idx="287">
                  <c:v>4660354</c:v>
                </c:pt>
                <c:pt idx="288">
                  <c:v>95827232888861</c:v>
                </c:pt>
                <c:pt idx="289">
                  <c:v>9795865</c:v>
                </c:pt>
                <c:pt idx="290">
                  <c:v>9641031</c:v>
                </c:pt>
                <c:pt idx="291">
                  <c:v>9943458</c:v>
                </c:pt>
                <c:pt idx="292">
                  <c:v>9966942</c:v>
                </c:pt>
                <c:pt idx="293">
                  <c:v>8204624</c:v>
                </c:pt>
                <c:pt idx="294">
                  <c:v>8154302</c:v>
                </c:pt>
                <c:pt idx="295">
                  <c:v>8070783</c:v>
                </c:pt>
                <c:pt idx="296">
                  <c:v>8470002</c:v>
                </c:pt>
                <c:pt idx="297">
                  <c:v>9670187</c:v>
                </c:pt>
                <c:pt idx="298">
                  <c:v>8144108</c:v>
                </c:pt>
                <c:pt idx="299">
                  <c:v>8800183</c:v>
                </c:pt>
                <c:pt idx="300">
                  <c:v>8560948</c:v>
                </c:pt>
                <c:pt idx="301">
                  <c:v>9523913</c:v>
                </c:pt>
                <c:pt idx="302">
                  <c:v>9484097</c:v>
                </c:pt>
                <c:pt idx="303">
                  <c:v>8494939</c:v>
                </c:pt>
                <c:pt idx="304">
                  <c:v>8302233</c:v>
                </c:pt>
                <c:pt idx="305">
                  <c:v>9867670</c:v>
                </c:pt>
                <c:pt idx="306">
                  <c:v>9589358</c:v>
                </c:pt>
                <c:pt idx="307">
                  <c:v>8506187</c:v>
                </c:pt>
                <c:pt idx="308">
                  <c:v>9610949</c:v>
                </c:pt>
                <c:pt idx="309">
                  <c:v>8031402</c:v>
                </c:pt>
                <c:pt idx="310">
                  <c:v>8746320</c:v>
                </c:pt>
                <c:pt idx="311">
                  <c:v>9216797</c:v>
                </c:pt>
                <c:pt idx="312">
                  <c:v>9716462</c:v>
                </c:pt>
                <c:pt idx="313">
                  <c:v>8210886</c:v>
                </c:pt>
                <c:pt idx="314">
                  <c:v>8157041</c:v>
                </c:pt>
                <c:pt idx="315">
                  <c:v>9419997</c:v>
                </c:pt>
                <c:pt idx="316">
                  <c:v>8027403</c:v>
                </c:pt>
                <c:pt idx="317">
                  <c:v>9425897</c:v>
                </c:pt>
                <c:pt idx="318">
                  <c:v>9450410</c:v>
                </c:pt>
                <c:pt idx="319">
                  <c:v>9055715</c:v>
                </c:pt>
                <c:pt idx="320">
                  <c:v>9866124</c:v>
                </c:pt>
                <c:pt idx="321">
                  <c:v>9102238</c:v>
                </c:pt>
                <c:pt idx="322">
                  <c:v>9919560</c:v>
                </c:pt>
                <c:pt idx="323">
                  <c:v>9114397</c:v>
                </c:pt>
                <c:pt idx="324">
                  <c:v>6934207</c:v>
                </c:pt>
                <c:pt idx="325">
                  <c:v>6404619</c:v>
                </c:pt>
                <c:pt idx="326">
                  <c:v>6233068</c:v>
                </c:pt>
                <c:pt idx="327">
                  <c:v>5899531</c:v>
                </c:pt>
                <c:pt idx="328">
                  <c:v>6665046</c:v>
                </c:pt>
                <c:pt idx="329">
                  <c:v>6301310</c:v>
                </c:pt>
                <c:pt idx="330">
                  <c:v>7371047</c:v>
                </c:pt>
                <c:pt idx="331">
                  <c:v>7152828</c:v>
                </c:pt>
                <c:pt idx="332">
                  <c:v>7430079</c:v>
                </c:pt>
                <c:pt idx="333">
                  <c:v>6951665</c:v>
                </c:pt>
                <c:pt idx="334">
                  <c:v>6939760</c:v>
                </c:pt>
                <c:pt idx="335">
                  <c:v>5941316</c:v>
                </c:pt>
                <c:pt idx="336">
                  <c:v>5864430</c:v>
                </c:pt>
                <c:pt idx="337">
                  <c:v>6142143</c:v>
                </c:pt>
                <c:pt idx="338">
                  <c:v>5595442</c:v>
                </c:pt>
                <c:pt idx="339">
                  <c:v>7184036</c:v>
                </c:pt>
                <c:pt idx="340">
                  <c:v>5694141</c:v>
                </c:pt>
                <c:pt idx="341">
                  <c:v>5689635</c:v>
                </c:pt>
                <c:pt idx="342">
                  <c:v>6372905</c:v>
                </c:pt>
                <c:pt idx="343">
                  <c:v>6277613</c:v>
                </c:pt>
                <c:pt idx="344">
                  <c:v>6590375</c:v>
                </c:pt>
                <c:pt idx="345">
                  <c:v>6609798</c:v>
                </c:pt>
                <c:pt idx="346">
                  <c:v>6576733</c:v>
                </c:pt>
                <c:pt idx="347">
                  <c:v>3247668</c:v>
                </c:pt>
                <c:pt idx="348">
                  <c:v>3697795</c:v>
                </c:pt>
                <c:pt idx="349">
                  <c:v>4744569</c:v>
                </c:pt>
                <c:pt idx="350">
                  <c:v>4129417</c:v>
                </c:pt>
                <c:pt idx="351">
                  <c:v>5386296</c:v>
                </c:pt>
                <c:pt idx="352">
                  <c:v>4853018</c:v>
                </c:pt>
                <c:pt idx="353">
                  <c:v>5136973</c:v>
                </c:pt>
                <c:pt idx="354">
                  <c:v>4148127</c:v>
                </c:pt>
                <c:pt idx="355">
                  <c:v>3468959</c:v>
                </c:pt>
                <c:pt idx="356">
                  <c:v>4152034</c:v>
                </c:pt>
                <c:pt idx="357">
                  <c:v>5365778</c:v>
                </c:pt>
                <c:pt idx="358">
                  <c:v>4928878</c:v>
                </c:pt>
                <c:pt idx="359">
                  <c:v>4353614</c:v>
                </c:pt>
                <c:pt idx="360">
                  <c:v>4942367</c:v>
                </c:pt>
                <c:pt idx="361">
                  <c:v>5470444</c:v>
                </c:pt>
                <c:pt idx="362">
                  <c:v>3620422</c:v>
                </c:pt>
                <c:pt idx="363">
                  <c:v>4526441</c:v>
                </c:pt>
                <c:pt idx="364">
                  <c:v>3350581</c:v>
                </c:pt>
                <c:pt idx="365">
                  <c:v>5210509</c:v>
                </c:pt>
                <c:pt idx="366">
                  <c:v>4666344</c:v>
                </c:pt>
                <c:pt idx="367">
                  <c:v>3622997</c:v>
                </c:pt>
                <c:pt idx="368">
                  <c:v>3990930</c:v>
                </c:pt>
                <c:pt idx="369">
                  <c:v>4284166</c:v>
                </c:pt>
                <c:pt idx="370">
                  <c:v>5062044</c:v>
                </c:pt>
                <c:pt idx="371">
                  <c:v>3577244</c:v>
                </c:pt>
                <c:pt idx="372">
                  <c:v>5063122</c:v>
                </c:pt>
                <c:pt idx="373">
                  <c:v>4325488</c:v>
                </c:pt>
                <c:pt idx="374">
                  <c:v>5069978</c:v>
                </c:pt>
                <c:pt idx="375">
                  <c:v>5388575</c:v>
                </c:pt>
                <c:pt idx="376">
                  <c:v>5093468</c:v>
                </c:pt>
                <c:pt idx="377">
                  <c:v>3253801</c:v>
                </c:pt>
                <c:pt idx="378">
                  <c:v>3604288</c:v>
                </c:pt>
                <c:pt idx="379">
                  <c:v>3496319</c:v>
                </c:pt>
                <c:pt idx="380">
                  <c:v>5121950</c:v>
                </c:pt>
                <c:pt idx="381">
                  <c:v>4758854</c:v>
                </c:pt>
                <c:pt idx="382">
                  <c:v>4023718</c:v>
                </c:pt>
                <c:pt idx="383">
                  <c:v>3824864</c:v>
                </c:pt>
                <c:pt idx="384">
                  <c:v>5025595</c:v>
                </c:pt>
                <c:pt idx="385">
                  <c:v>1958976</c:v>
                </c:pt>
                <c:pt idx="386">
                  <c:v>3213908</c:v>
                </c:pt>
                <c:pt idx="387">
                  <c:v>3052488</c:v>
                </c:pt>
                <c:pt idx="388">
                  <c:v>1849916</c:v>
                </c:pt>
                <c:pt idx="389">
                  <c:v>2376626</c:v>
                </c:pt>
                <c:pt idx="390">
                  <c:v>2262760</c:v>
                </c:pt>
                <c:pt idx="391">
                  <c:v>2455303</c:v>
                </c:pt>
                <c:pt idx="392">
                  <c:v>1936542</c:v>
                </c:pt>
                <c:pt idx="393">
                  <c:v>1476138</c:v>
                </c:pt>
                <c:pt idx="394">
                  <c:v>1967977</c:v>
                </c:pt>
                <c:pt idx="395">
                  <c:v>1495340</c:v>
                </c:pt>
                <c:pt idx="396">
                  <c:v>1602298</c:v>
                </c:pt>
                <c:pt idx="397">
                  <c:v>2705666</c:v>
                </c:pt>
                <c:pt idx="398">
                  <c:v>23849796652839</c:v>
                </c:pt>
                <c:pt idx="399">
                  <c:v>1854214</c:v>
                </c:pt>
                <c:pt idx="400">
                  <c:v>1658774</c:v>
                </c:pt>
                <c:pt idx="401">
                  <c:v>2321099</c:v>
                </c:pt>
                <c:pt idx="402">
                  <c:v>3025025</c:v>
                </c:pt>
                <c:pt idx="403">
                  <c:v>1863165</c:v>
                </c:pt>
                <c:pt idx="404">
                  <c:v>1600412</c:v>
                </c:pt>
                <c:pt idx="405">
                  <c:v>1941276</c:v>
                </c:pt>
                <c:pt idx="406">
                  <c:v>2463611</c:v>
                </c:pt>
                <c:pt idx="407">
                  <c:v>1617870</c:v>
                </c:pt>
                <c:pt idx="408">
                  <c:v>3164229</c:v>
                </c:pt>
                <c:pt idx="409">
                  <c:v>3231595</c:v>
                </c:pt>
                <c:pt idx="410">
                  <c:v>1845296</c:v>
                </c:pt>
                <c:pt idx="411">
                  <c:v>2834805</c:v>
                </c:pt>
                <c:pt idx="412">
                  <c:v>2540629</c:v>
                </c:pt>
                <c:pt idx="413">
                  <c:v>2847409</c:v>
                </c:pt>
                <c:pt idx="414">
                  <c:v>2183197</c:v>
                </c:pt>
                <c:pt idx="415">
                  <c:v>2680640</c:v>
                </c:pt>
                <c:pt idx="416">
                  <c:v>7511985</c:v>
                </c:pt>
                <c:pt idx="417">
                  <c:v>5323081</c:v>
                </c:pt>
                <c:pt idx="418">
                  <c:v>2961447</c:v>
                </c:pt>
                <c:pt idx="419">
                  <c:v>1573509</c:v>
                </c:pt>
                <c:pt idx="420">
                  <c:v>2257680</c:v>
                </c:pt>
                <c:pt idx="421">
                  <c:v>6858337</c:v>
                </c:pt>
                <c:pt idx="422">
                  <c:v>8686807</c:v>
                </c:pt>
                <c:pt idx="423">
                  <c:v>8008086</c:v>
                </c:pt>
                <c:pt idx="424">
                  <c:v>8189267</c:v>
                </c:pt>
                <c:pt idx="425">
                  <c:v>7160570</c:v>
                </c:pt>
                <c:pt idx="426">
                  <c:v>5717864</c:v>
                </c:pt>
                <c:pt idx="427">
                  <c:v>5816591</c:v>
                </c:pt>
                <c:pt idx="428">
                  <c:v>6528656</c:v>
                </c:pt>
                <c:pt idx="429">
                  <c:v>6618469</c:v>
                </c:pt>
                <c:pt idx="430">
                  <c:v>3548878</c:v>
                </c:pt>
                <c:pt idx="431">
                  <c:v>4341097</c:v>
                </c:pt>
                <c:pt idx="432">
                  <c:v>55467767888410</c:v>
                </c:pt>
                <c:pt idx="433">
                  <c:v>4955191</c:v>
                </c:pt>
                <c:pt idx="434">
                  <c:v>5436653</c:v>
                </c:pt>
                <c:pt idx="435">
                  <c:v>4866363</c:v>
                </c:pt>
                <c:pt idx="436">
                  <c:v>4374465</c:v>
                </c:pt>
                <c:pt idx="437">
                  <c:v>2941027</c:v>
                </c:pt>
                <c:pt idx="438">
                  <c:v>1324057</c:v>
                </c:pt>
                <c:pt idx="439">
                  <c:v>1572721</c:v>
                </c:pt>
                <c:pt idx="440">
                  <c:v>1765319</c:v>
                </c:pt>
                <c:pt idx="441">
                  <c:v>3053574</c:v>
                </c:pt>
                <c:pt idx="442">
                  <c:v>2336956</c:v>
                </c:pt>
                <c:pt idx="443">
                  <c:v>2460494</c:v>
                </c:pt>
                <c:pt idx="444">
                  <c:v>9409278</c:v>
                </c:pt>
                <c:pt idx="445">
                  <c:v>4509306</c:v>
                </c:pt>
                <c:pt idx="446">
                  <c:v>9701600</c:v>
                </c:pt>
                <c:pt idx="447">
                  <c:v>8034909</c:v>
                </c:pt>
                <c:pt idx="448">
                  <c:v>8193798</c:v>
                </c:pt>
                <c:pt idx="449">
                  <c:v>9339681</c:v>
                </c:pt>
                <c:pt idx="450">
                  <c:v>7568121</c:v>
                </c:pt>
                <c:pt idx="451">
                  <c:v>5585549</c:v>
                </c:pt>
                <c:pt idx="452">
                  <c:v>7246147</c:v>
                </c:pt>
                <c:pt idx="453">
                  <c:v>6128161</c:v>
                </c:pt>
                <c:pt idx="454">
                  <c:v>5816786</c:v>
                </c:pt>
                <c:pt idx="455">
                  <c:v>6214001</c:v>
                </c:pt>
                <c:pt idx="456">
                  <c:v>5832462</c:v>
                </c:pt>
                <c:pt idx="457">
                  <c:v>5744390</c:v>
                </c:pt>
                <c:pt idx="458">
                  <c:v>7141575</c:v>
                </c:pt>
                <c:pt idx="459">
                  <c:v>5322277</c:v>
                </c:pt>
                <c:pt idx="460">
                  <c:v>4674265</c:v>
                </c:pt>
                <c:pt idx="461">
                  <c:v>3828442</c:v>
                </c:pt>
                <c:pt idx="462">
                  <c:v>5403442</c:v>
                </c:pt>
                <c:pt idx="463">
                  <c:v>4131366</c:v>
                </c:pt>
                <c:pt idx="464">
                  <c:v>5440787</c:v>
                </c:pt>
                <c:pt idx="465">
                  <c:v>3451506</c:v>
                </c:pt>
                <c:pt idx="466">
                  <c:v>3638625</c:v>
                </c:pt>
                <c:pt idx="467">
                  <c:v>4262692</c:v>
                </c:pt>
                <c:pt idx="468">
                  <c:v>3715962</c:v>
                </c:pt>
                <c:pt idx="469">
                  <c:v>4306211</c:v>
                </c:pt>
                <c:pt idx="470">
                  <c:v>1797244</c:v>
                </c:pt>
                <c:pt idx="471">
                  <c:v>2749396</c:v>
                </c:pt>
                <c:pt idx="472">
                  <c:v>1235909</c:v>
                </c:pt>
                <c:pt idx="473">
                  <c:v>2111264</c:v>
                </c:pt>
                <c:pt idx="474">
                  <c:v>1262734</c:v>
                </c:pt>
                <c:pt idx="475">
                  <c:v>3225006</c:v>
                </c:pt>
                <c:pt idx="476">
                  <c:v>1034036</c:v>
                </c:pt>
                <c:pt idx="477">
                  <c:v>1761630</c:v>
                </c:pt>
                <c:pt idx="478">
                  <c:v>2477915</c:v>
                </c:pt>
                <c:pt idx="479">
                  <c:v>2712069</c:v>
                </c:pt>
                <c:pt idx="480">
                  <c:v>2615644</c:v>
                </c:pt>
                <c:pt idx="481">
                  <c:v>4437079</c:v>
                </c:pt>
                <c:pt idx="482">
                  <c:v>3272043</c:v>
                </c:pt>
                <c:pt idx="483">
                  <c:v>3977054</c:v>
                </c:pt>
                <c:pt idx="484">
                  <c:v>8646634</c:v>
                </c:pt>
                <c:pt idx="485">
                  <c:v>5441699</c:v>
                </c:pt>
                <c:pt idx="486">
                  <c:v>1799140</c:v>
                </c:pt>
                <c:pt idx="487">
                  <c:v>9578070</c:v>
                </c:pt>
                <c:pt idx="488">
                  <c:v>1717223</c:v>
                </c:pt>
                <c:pt idx="489">
                  <c:v>8057884</c:v>
                </c:pt>
                <c:pt idx="490">
                  <c:v>8006182</c:v>
                </c:pt>
                <c:pt idx="491">
                  <c:v>9543386</c:v>
                </c:pt>
                <c:pt idx="492">
                  <c:v>6577567</c:v>
                </c:pt>
                <c:pt idx="493">
                  <c:v>1423929</c:v>
                </c:pt>
                <c:pt idx="494">
                  <c:v>1840118</c:v>
                </c:pt>
                <c:pt idx="495">
                  <c:v>6283586</c:v>
                </c:pt>
                <c:pt idx="496">
                  <c:v>3290891</c:v>
                </c:pt>
                <c:pt idx="497">
                  <c:v>9802201</c:v>
                </c:pt>
                <c:pt idx="498">
                  <c:v>9764940</c:v>
                </c:pt>
                <c:pt idx="499">
                  <c:v>7977397</c:v>
                </c:pt>
                <c:pt idx="500">
                  <c:v>9364718</c:v>
                </c:pt>
                <c:pt idx="501">
                  <c:v>9377933</c:v>
                </c:pt>
                <c:pt idx="502">
                  <c:v>8112374</c:v>
                </c:pt>
                <c:pt idx="503">
                  <c:v>8598908</c:v>
                </c:pt>
                <c:pt idx="504">
                  <c:v>7716996</c:v>
                </c:pt>
                <c:pt idx="505">
                  <c:v>7302553</c:v>
                </c:pt>
                <c:pt idx="506">
                  <c:v>6463178</c:v>
                </c:pt>
                <c:pt idx="507">
                  <c:v>5863035</c:v>
                </c:pt>
                <c:pt idx="508">
                  <c:v>4232214</c:v>
                </c:pt>
                <c:pt idx="509">
                  <c:v>1414469</c:v>
                </c:pt>
                <c:pt idx="510">
                  <c:v>1439498</c:v>
                </c:pt>
                <c:pt idx="511">
                  <c:v>1311510</c:v>
                </c:pt>
                <c:pt idx="512">
                  <c:v>1488316</c:v>
                </c:pt>
                <c:pt idx="513">
                  <c:v>2908436</c:v>
                </c:pt>
                <c:pt idx="514">
                  <c:v>1650465</c:v>
                </c:pt>
                <c:pt idx="515">
                  <c:v>2142995</c:v>
                </c:pt>
                <c:pt idx="516">
                  <c:v>7952887</c:v>
                </c:pt>
                <c:pt idx="517">
                  <c:v>9380482</c:v>
                </c:pt>
                <c:pt idx="518">
                  <c:v>9359457</c:v>
                </c:pt>
                <c:pt idx="519">
                  <c:v>3405198</c:v>
                </c:pt>
                <c:pt idx="520">
                  <c:v>4737903</c:v>
                </c:pt>
                <c:pt idx="521">
                  <c:v>8832996</c:v>
                </c:pt>
                <c:pt idx="522">
                  <c:v>9768388</c:v>
                </c:pt>
                <c:pt idx="523">
                  <c:v>8177811</c:v>
                </c:pt>
                <c:pt idx="524">
                  <c:v>7881637</c:v>
                </c:pt>
                <c:pt idx="525">
                  <c:v>7848369</c:v>
                </c:pt>
                <c:pt idx="526">
                  <c:v>9085308</c:v>
                </c:pt>
                <c:pt idx="527">
                  <c:v>7837708</c:v>
                </c:pt>
                <c:pt idx="528">
                  <c:v>9116379</c:v>
                </c:pt>
                <c:pt idx="529">
                  <c:v>8246218</c:v>
                </c:pt>
                <c:pt idx="530">
                  <c:v>8669471</c:v>
                </c:pt>
                <c:pt idx="531">
                  <c:v>8322628</c:v>
                </c:pt>
                <c:pt idx="532">
                  <c:v>9659405</c:v>
                </c:pt>
                <c:pt idx="533">
                  <c:v>8962181</c:v>
                </c:pt>
                <c:pt idx="534">
                  <c:v>9742013</c:v>
                </c:pt>
                <c:pt idx="535">
                  <c:v>9235940</c:v>
                </c:pt>
                <c:pt idx="536">
                  <c:v>9823484</c:v>
                </c:pt>
                <c:pt idx="537">
                  <c:v>9236681</c:v>
                </c:pt>
                <c:pt idx="538">
                  <c:v>9119804</c:v>
                </c:pt>
                <c:pt idx="539">
                  <c:v>9238800</c:v>
                </c:pt>
                <c:pt idx="540">
                  <c:v>9562124</c:v>
                </c:pt>
                <c:pt idx="541">
                  <c:v>9256451</c:v>
                </c:pt>
                <c:pt idx="542">
                  <c:v>8333334</c:v>
                </c:pt>
                <c:pt idx="543">
                  <c:v>7836445</c:v>
                </c:pt>
                <c:pt idx="544">
                  <c:v>8732052</c:v>
                </c:pt>
                <c:pt idx="545">
                  <c:v>8389975</c:v>
                </c:pt>
                <c:pt idx="546">
                  <c:v>9682751</c:v>
                </c:pt>
                <c:pt idx="547">
                  <c:v>9346488</c:v>
                </c:pt>
                <c:pt idx="548">
                  <c:v>9725281</c:v>
                </c:pt>
                <c:pt idx="549">
                  <c:v>9346801</c:v>
                </c:pt>
                <c:pt idx="550">
                  <c:v>9750092</c:v>
                </c:pt>
                <c:pt idx="551">
                  <c:v>9128746</c:v>
                </c:pt>
                <c:pt idx="552">
                  <c:v>8528406</c:v>
                </c:pt>
                <c:pt idx="553">
                  <c:v>9364518</c:v>
                </c:pt>
                <c:pt idx="554">
                  <c:v>8891733</c:v>
                </c:pt>
                <c:pt idx="555">
                  <c:v>8258342</c:v>
                </c:pt>
                <c:pt idx="556">
                  <c:v>9875036</c:v>
                </c:pt>
                <c:pt idx="557">
                  <c:v>9365012</c:v>
                </c:pt>
                <c:pt idx="558">
                  <c:v>90516281209895</c:v>
                </c:pt>
                <c:pt idx="559">
                  <c:v>8325787</c:v>
                </c:pt>
                <c:pt idx="560">
                  <c:v>95561255333735</c:v>
                </c:pt>
                <c:pt idx="561">
                  <c:v>7924648</c:v>
                </c:pt>
                <c:pt idx="562">
                  <c:v>8492202</c:v>
                </c:pt>
                <c:pt idx="563">
                  <c:v>9150705</c:v>
                </c:pt>
                <c:pt idx="564">
                  <c:v>9062731</c:v>
                </c:pt>
                <c:pt idx="565">
                  <c:v>9385712</c:v>
                </c:pt>
                <c:pt idx="566">
                  <c:v>8699146</c:v>
                </c:pt>
                <c:pt idx="567">
                  <c:v>9393870</c:v>
                </c:pt>
                <c:pt idx="568">
                  <c:v>9617138</c:v>
                </c:pt>
                <c:pt idx="569">
                  <c:v>8262877</c:v>
                </c:pt>
                <c:pt idx="570">
                  <c:v>7936925</c:v>
                </c:pt>
                <c:pt idx="571">
                  <c:v>8585221</c:v>
                </c:pt>
                <c:pt idx="572">
                  <c:v>8351602</c:v>
                </c:pt>
                <c:pt idx="573">
                  <c:v>8598195</c:v>
                </c:pt>
                <c:pt idx="574">
                  <c:v>9696196</c:v>
                </c:pt>
                <c:pt idx="575">
                  <c:v>8124238</c:v>
                </c:pt>
                <c:pt idx="576">
                  <c:v>8354552</c:v>
                </c:pt>
                <c:pt idx="577">
                  <c:v>7865717</c:v>
                </c:pt>
                <c:pt idx="578">
                  <c:v>9731484</c:v>
                </c:pt>
                <c:pt idx="579">
                  <c:v>8011014</c:v>
                </c:pt>
                <c:pt idx="580">
                  <c:v>8769251</c:v>
                </c:pt>
                <c:pt idx="581">
                  <c:v>8225286</c:v>
                </c:pt>
                <c:pt idx="582">
                  <c:v>8279526</c:v>
                </c:pt>
                <c:pt idx="583">
                  <c:v>9790168</c:v>
                </c:pt>
                <c:pt idx="584">
                  <c:v>8365015</c:v>
                </c:pt>
                <c:pt idx="585">
                  <c:v>8846310</c:v>
                </c:pt>
                <c:pt idx="586">
                  <c:v>7924216</c:v>
                </c:pt>
                <c:pt idx="587">
                  <c:v>9465962</c:v>
                </c:pt>
                <c:pt idx="588">
                  <c:v>8017033</c:v>
                </c:pt>
                <c:pt idx="589">
                  <c:v>9469032</c:v>
                </c:pt>
                <c:pt idx="590">
                  <c:v>8863593</c:v>
                </c:pt>
                <c:pt idx="591">
                  <c:v>8472143</c:v>
                </c:pt>
                <c:pt idx="592">
                  <c:v>7971812</c:v>
                </c:pt>
                <c:pt idx="593">
                  <c:v>8649466</c:v>
                </c:pt>
                <c:pt idx="594">
                  <c:v>8899210</c:v>
                </c:pt>
                <c:pt idx="595">
                  <c:v>9494233</c:v>
                </c:pt>
                <c:pt idx="596">
                  <c:v>9118027</c:v>
                </c:pt>
                <c:pt idx="597">
                  <c:v>8662723</c:v>
                </c:pt>
                <c:pt idx="598">
                  <c:v>9881645</c:v>
                </c:pt>
                <c:pt idx="599">
                  <c:v>7878826</c:v>
                </c:pt>
                <c:pt idx="600">
                  <c:v>9539989</c:v>
                </c:pt>
                <c:pt idx="601">
                  <c:v>9964107</c:v>
                </c:pt>
                <c:pt idx="602">
                  <c:v>8018684</c:v>
                </c:pt>
                <c:pt idx="603">
                  <c:v>9153399</c:v>
                </c:pt>
                <c:pt idx="604">
                  <c:v>8963564</c:v>
                </c:pt>
                <c:pt idx="605">
                  <c:v>9955704</c:v>
                </c:pt>
                <c:pt idx="606">
                  <c:v>8998912</c:v>
                </c:pt>
                <c:pt idx="607">
                  <c:v>9013695</c:v>
                </c:pt>
                <c:pt idx="608">
                  <c:v>9971064</c:v>
                </c:pt>
                <c:pt idx="609">
                  <c:v>89429968197003</c:v>
                </c:pt>
                <c:pt idx="610">
                  <c:v>8944390</c:v>
                </c:pt>
                <c:pt idx="611">
                  <c:v>7832531</c:v>
                </c:pt>
                <c:pt idx="612">
                  <c:v>7182376</c:v>
                </c:pt>
                <c:pt idx="613">
                  <c:v>5648802</c:v>
                </c:pt>
                <c:pt idx="614">
                  <c:v>5913091</c:v>
                </c:pt>
                <c:pt idx="615">
                  <c:v>6206812</c:v>
                </c:pt>
                <c:pt idx="616">
                  <c:v>7083796</c:v>
                </c:pt>
                <c:pt idx="617">
                  <c:v>5922054</c:v>
                </c:pt>
                <c:pt idx="618">
                  <c:v>7291795</c:v>
                </c:pt>
                <c:pt idx="619">
                  <c:v>62269716077074</c:v>
                </c:pt>
                <c:pt idx="620">
                  <c:v>7561679</c:v>
                </c:pt>
                <c:pt idx="621">
                  <c:v>6236719</c:v>
                </c:pt>
                <c:pt idx="622">
                  <c:v>6967716</c:v>
                </c:pt>
                <c:pt idx="623">
                  <c:v>6276320</c:v>
                </c:pt>
                <c:pt idx="624">
                  <c:v>5786135</c:v>
                </c:pt>
                <c:pt idx="625">
                  <c:v>6279929</c:v>
                </c:pt>
                <c:pt idx="626">
                  <c:v>7225476</c:v>
                </c:pt>
                <c:pt idx="627">
                  <c:v>5626451</c:v>
                </c:pt>
                <c:pt idx="628">
                  <c:v>7316783</c:v>
                </c:pt>
                <c:pt idx="629">
                  <c:v>6290476</c:v>
                </c:pt>
                <c:pt idx="630">
                  <c:v>7440374</c:v>
                </c:pt>
                <c:pt idx="631">
                  <c:v>6320950</c:v>
                </c:pt>
                <c:pt idx="632">
                  <c:v>7622974</c:v>
                </c:pt>
                <c:pt idx="633">
                  <c:v>5931110</c:v>
                </c:pt>
                <c:pt idx="634">
                  <c:v>7750044</c:v>
                </c:pt>
                <c:pt idx="635">
                  <c:v>6379444</c:v>
                </c:pt>
                <c:pt idx="636">
                  <c:v>7007290</c:v>
                </c:pt>
                <c:pt idx="637">
                  <c:v>6389260</c:v>
                </c:pt>
                <c:pt idx="638">
                  <c:v>7093802</c:v>
                </c:pt>
                <c:pt idx="639">
                  <c:v>6390717</c:v>
                </c:pt>
                <c:pt idx="640">
                  <c:v>5789250</c:v>
                </c:pt>
                <c:pt idx="641">
                  <c:v>6442472</c:v>
                </c:pt>
                <c:pt idx="642">
                  <c:v>7191347</c:v>
                </c:pt>
                <c:pt idx="643">
                  <c:v>6448133</c:v>
                </c:pt>
                <c:pt idx="644">
                  <c:v>7268236</c:v>
                </c:pt>
                <c:pt idx="645">
                  <c:v>5634479</c:v>
                </c:pt>
                <c:pt idx="646">
                  <c:v>7300666</c:v>
                </c:pt>
                <c:pt idx="647">
                  <c:v>6468269</c:v>
                </c:pt>
                <c:pt idx="648">
                  <c:v>7367024</c:v>
                </c:pt>
                <c:pt idx="649">
                  <c:v>6473552</c:v>
                </c:pt>
                <c:pt idx="650">
                  <c:v>5646869</c:v>
                </c:pt>
                <c:pt idx="651">
                  <c:v>6490912</c:v>
                </c:pt>
                <c:pt idx="652">
                  <c:v>5817898</c:v>
                </c:pt>
                <c:pt idx="653">
                  <c:v>6493933</c:v>
                </c:pt>
                <c:pt idx="654">
                  <c:v>7588300</c:v>
                </c:pt>
                <c:pt idx="655">
                  <c:v>5708804</c:v>
                </c:pt>
                <c:pt idx="656">
                  <c:v>7658321</c:v>
                </c:pt>
                <c:pt idx="657">
                  <c:v>6521971</c:v>
                </c:pt>
                <c:pt idx="658">
                  <c:v>7734521</c:v>
                </c:pt>
                <c:pt idx="659">
                  <c:v>5944960</c:v>
                </c:pt>
                <c:pt idx="660">
                  <c:v>7775559</c:v>
                </c:pt>
                <c:pt idx="661">
                  <c:v>6531165</c:v>
                </c:pt>
                <c:pt idx="662">
                  <c:v>5772576</c:v>
                </c:pt>
                <c:pt idx="663">
                  <c:v>6553811</c:v>
                </c:pt>
                <c:pt idx="664">
                  <c:v>7041369</c:v>
                </c:pt>
                <c:pt idx="665">
                  <c:v>6559880</c:v>
                </c:pt>
                <c:pt idx="666">
                  <c:v>7087648</c:v>
                </c:pt>
                <c:pt idx="667">
                  <c:v>6561525</c:v>
                </c:pt>
                <c:pt idx="668">
                  <c:v>7123527</c:v>
                </c:pt>
                <c:pt idx="669">
                  <c:v>5985283</c:v>
                </c:pt>
                <c:pt idx="670">
                  <c:v>6064091</c:v>
                </c:pt>
                <c:pt idx="671">
                  <c:v>5993455</c:v>
                </c:pt>
                <c:pt idx="672">
                  <c:v>5639967</c:v>
                </c:pt>
                <c:pt idx="673">
                  <c:v>6017865</c:v>
                </c:pt>
                <c:pt idx="674">
                  <c:v>7190982</c:v>
                </c:pt>
                <c:pt idx="675">
                  <c:v>6635975</c:v>
                </c:pt>
                <c:pt idx="676">
                  <c:v>5800441</c:v>
                </c:pt>
                <c:pt idx="677">
                  <c:v>6638338</c:v>
                </c:pt>
                <c:pt idx="678">
                  <c:v>6115684</c:v>
                </c:pt>
                <c:pt idx="679">
                  <c:v>6638754</c:v>
                </c:pt>
                <c:pt idx="680">
                  <c:v>7268862</c:v>
                </c:pt>
                <c:pt idx="681">
                  <c:v>6656896</c:v>
                </c:pt>
                <c:pt idx="682">
                  <c:v>7294687</c:v>
                </c:pt>
                <c:pt idx="683">
                  <c:v>5735320</c:v>
                </c:pt>
                <c:pt idx="684">
                  <c:v>6119877</c:v>
                </c:pt>
                <c:pt idx="685">
                  <c:v>6740354</c:v>
                </c:pt>
                <c:pt idx="686">
                  <c:v>7346990</c:v>
                </c:pt>
                <c:pt idx="687">
                  <c:v>6757111</c:v>
                </c:pt>
                <c:pt idx="688">
                  <c:v>7370438</c:v>
                </c:pt>
                <c:pt idx="689">
                  <c:v>6831128</c:v>
                </c:pt>
                <c:pt idx="690">
                  <c:v>7377696</c:v>
                </c:pt>
                <c:pt idx="691">
                  <c:v>6037261</c:v>
                </c:pt>
                <c:pt idx="692">
                  <c:v>7431006</c:v>
                </c:pt>
                <c:pt idx="693">
                  <c:v>7785288</c:v>
                </c:pt>
                <c:pt idx="694">
                  <c:v>7448078</c:v>
                </c:pt>
                <c:pt idx="695">
                  <c:v>5848810</c:v>
                </c:pt>
                <c:pt idx="696">
                  <c:v>7532931</c:v>
                </c:pt>
                <c:pt idx="697">
                  <c:v>6864603</c:v>
                </c:pt>
                <c:pt idx="698">
                  <c:v>6134072</c:v>
                </c:pt>
                <c:pt idx="699">
                  <c:v>6865411</c:v>
                </c:pt>
                <c:pt idx="700">
                  <c:v>6140076</c:v>
                </c:pt>
                <c:pt idx="701">
                  <c:v>6870500</c:v>
                </c:pt>
                <c:pt idx="702">
                  <c:v>7651925</c:v>
                </c:pt>
                <c:pt idx="703">
                  <c:v>6896593</c:v>
                </c:pt>
                <c:pt idx="704">
                  <c:v>7671296</c:v>
                </c:pt>
                <c:pt idx="705">
                  <c:v>6905633</c:v>
                </c:pt>
                <c:pt idx="706">
                  <c:v>7721682</c:v>
                </c:pt>
                <c:pt idx="707">
                  <c:v>5596561</c:v>
                </c:pt>
                <c:pt idx="708">
                  <c:v>7749446</c:v>
                </c:pt>
                <c:pt idx="709">
                  <c:v>6947475</c:v>
                </c:pt>
                <c:pt idx="710">
                  <c:v>7765535</c:v>
                </c:pt>
                <c:pt idx="711">
                  <c:v>5765133</c:v>
                </c:pt>
                <c:pt idx="712">
                  <c:v>5657963</c:v>
                </c:pt>
                <c:pt idx="713">
                  <c:v>6959669</c:v>
                </c:pt>
                <c:pt idx="714">
                  <c:v>7817274</c:v>
                </c:pt>
                <c:pt idx="715">
                  <c:v>7822263</c:v>
                </c:pt>
                <c:pt idx="716">
                  <c:v>7823562</c:v>
                </c:pt>
                <c:pt idx="717">
                  <c:v>4099552</c:v>
                </c:pt>
                <c:pt idx="718">
                  <c:v>3593330</c:v>
                </c:pt>
                <c:pt idx="719">
                  <c:v>5401649</c:v>
                </c:pt>
                <c:pt idx="720">
                  <c:v>4118732</c:v>
                </c:pt>
                <c:pt idx="721">
                  <c:v>3607345</c:v>
                </c:pt>
                <c:pt idx="722">
                  <c:v>3751134</c:v>
                </c:pt>
                <c:pt idx="723">
                  <c:v>3411440</c:v>
                </c:pt>
                <c:pt idx="724">
                  <c:v>3427923</c:v>
                </c:pt>
                <c:pt idx="725">
                  <c:v>3421937</c:v>
                </c:pt>
                <c:pt idx="726">
                  <c:v>4172753</c:v>
                </c:pt>
                <c:pt idx="727">
                  <c:v>4876661</c:v>
                </c:pt>
                <c:pt idx="728">
                  <c:v>4197935</c:v>
                </c:pt>
                <c:pt idx="729">
                  <c:v>4962844</c:v>
                </c:pt>
                <c:pt idx="730">
                  <c:v>4199750</c:v>
                </c:pt>
                <c:pt idx="731">
                  <c:v>5117854</c:v>
                </c:pt>
                <c:pt idx="732">
                  <c:v>4046601</c:v>
                </c:pt>
                <c:pt idx="733">
                  <c:v>5299011</c:v>
                </c:pt>
                <c:pt idx="734">
                  <c:v>4253052</c:v>
                </c:pt>
                <c:pt idx="735">
                  <c:v>4697160</c:v>
                </c:pt>
                <c:pt idx="736">
                  <c:v>3865950</c:v>
                </c:pt>
                <c:pt idx="737">
                  <c:v>4047676</c:v>
                </c:pt>
                <c:pt idx="738">
                  <c:v>3455775</c:v>
                </c:pt>
                <c:pt idx="739">
                  <c:v>4847570</c:v>
                </c:pt>
                <c:pt idx="740">
                  <c:v>3896493</c:v>
                </c:pt>
                <c:pt idx="741">
                  <c:v>3305050</c:v>
                </c:pt>
                <c:pt idx="742">
                  <c:v>4270938</c:v>
                </c:pt>
                <c:pt idx="743">
                  <c:v>4944633</c:v>
                </c:pt>
                <c:pt idx="744">
                  <c:v>3457188</c:v>
                </c:pt>
                <c:pt idx="745">
                  <c:v>5006141</c:v>
                </c:pt>
                <c:pt idx="746">
                  <c:v>4291515</c:v>
                </c:pt>
                <c:pt idx="747">
                  <c:v>3638790</c:v>
                </c:pt>
                <c:pt idx="748">
                  <c:v>3378353</c:v>
                </c:pt>
                <c:pt idx="749">
                  <c:v>3656975</c:v>
                </c:pt>
                <c:pt idx="750">
                  <c:v>4316231</c:v>
                </c:pt>
                <c:pt idx="751">
                  <c:v>3670376</c:v>
                </c:pt>
                <c:pt idx="752">
                  <c:v>4344416</c:v>
                </c:pt>
                <c:pt idx="753">
                  <c:v>5371990</c:v>
                </c:pt>
                <c:pt idx="754">
                  <c:v>4359887</c:v>
                </c:pt>
                <c:pt idx="755">
                  <c:v>4020645</c:v>
                </c:pt>
                <c:pt idx="756">
                  <c:v>4718758</c:v>
                </c:pt>
                <c:pt idx="757">
                  <c:v>3556447</c:v>
                </c:pt>
                <c:pt idx="758">
                  <c:v>4746358</c:v>
                </c:pt>
                <c:pt idx="759">
                  <c:v>4748976</c:v>
                </c:pt>
                <c:pt idx="760">
                  <c:v>4365794</c:v>
                </c:pt>
                <c:pt idx="761">
                  <c:v>3578457</c:v>
                </c:pt>
                <c:pt idx="762">
                  <c:v>3485943</c:v>
                </c:pt>
                <c:pt idx="763">
                  <c:v>4755481</c:v>
                </c:pt>
                <c:pt idx="764">
                  <c:v>4376730</c:v>
                </c:pt>
                <c:pt idx="765">
                  <c:v>4765946</c:v>
                </c:pt>
                <c:pt idx="766">
                  <c:v>4378723</c:v>
                </c:pt>
                <c:pt idx="767">
                  <c:v>4836666</c:v>
                </c:pt>
                <c:pt idx="768">
                  <c:v>4387925</c:v>
                </c:pt>
                <c:pt idx="769">
                  <c:v>4853429</c:v>
                </c:pt>
                <c:pt idx="770">
                  <c:v>3486674</c:v>
                </c:pt>
                <c:pt idx="771">
                  <c:v>3602646</c:v>
                </c:pt>
                <c:pt idx="772">
                  <c:v>4422430</c:v>
                </c:pt>
                <c:pt idx="773">
                  <c:v>4918709</c:v>
                </c:pt>
                <c:pt idx="774">
                  <c:v>4424102</c:v>
                </c:pt>
                <c:pt idx="775">
                  <c:v>4930162</c:v>
                </c:pt>
                <c:pt idx="776">
                  <c:v>4431365</c:v>
                </c:pt>
                <c:pt idx="777">
                  <c:v>4962251</c:v>
                </c:pt>
                <c:pt idx="778">
                  <c:v>3956250</c:v>
                </c:pt>
                <c:pt idx="779">
                  <c:v>3614045</c:v>
                </c:pt>
                <c:pt idx="780">
                  <c:v>4446110</c:v>
                </c:pt>
                <c:pt idx="781">
                  <c:v>5036758</c:v>
                </c:pt>
                <c:pt idx="782">
                  <c:v>3494204</c:v>
                </c:pt>
                <c:pt idx="783">
                  <c:v>5099964</c:v>
                </c:pt>
                <c:pt idx="784">
                  <c:v>3971150</c:v>
                </c:pt>
                <c:pt idx="785">
                  <c:v>5110015</c:v>
                </c:pt>
                <c:pt idx="786">
                  <c:v>4510860</c:v>
                </c:pt>
                <c:pt idx="787">
                  <c:v>5131256</c:v>
                </c:pt>
                <c:pt idx="788">
                  <c:v>3972624</c:v>
                </c:pt>
                <c:pt idx="789">
                  <c:v>5148219</c:v>
                </c:pt>
                <c:pt idx="790">
                  <c:v>36601596715760</c:v>
                </c:pt>
                <c:pt idx="791">
                  <c:v>5199591</c:v>
                </c:pt>
                <c:pt idx="792">
                  <c:v>5203277</c:v>
                </c:pt>
                <c:pt idx="793">
                  <c:v>5476019</c:v>
                </c:pt>
                <c:pt idx="794">
                  <c:v>5239632</c:v>
                </c:pt>
                <c:pt idx="795">
                  <c:v>4597308</c:v>
                </c:pt>
                <c:pt idx="796">
                  <c:v>3994182</c:v>
                </c:pt>
                <c:pt idx="797">
                  <c:v>4612340</c:v>
                </c:pt>
                <c:pt idx="798">
                  <c:v>3998245</c:v>
                </c:pt>
                <c:pt idx="799">
                  <c:v>4661300</c:v>
                </c:pt>
                <c:pt idx="800">
                  <c:v>4009288</c:v>
                </c:pt>
                <c:pt idx="801">
                  <c:v>5411899</c:v>
                </c:pt>
                <c:pt idx="802">
                  <c:v>3724229</c:v>
                </c:pt>
                <c:pt idx="803">
                  <c:v>4015064</c:v>
                </c:pt>
                <c:pt idx="804">
                  <c:v>4693279</c:v>
                </c:pt>
                <c:pt idx="805">
                  <c:v>54578473383300</c:v>
                </c:pt>
                <c:pt idx="806">
                  <c:v>3533376</c:v>
                </c:pt>
                <c:pt idx="807">
                  <c:v>3736259</c:v>
                </c:pt>
                <c:pt idx="808">
                  <c:v>4580186</c:v>
                </c:pt>
                <c:pt idx="809">
                  <c:v>4619021</c:v>
                </c:pt>
                <c:pt idx="810">
                  <c:v>2875344</c:v>
                </c:pt>
                <c:pt idx="811">
                  <c:v>2149787</c:v>
                </c:pt>
                <c:pt idx="812">
                  <c:v>1264480</c:v>
                </c:pt>
                <c:pt idx="813">
                  <c:v>2327267</c:v>
                </c:pt>
                <c:pt idx="814">
                  <c:v>2773992</c:v>
                </c:pt>
                <c:pt idx="815">
                  <c:v>2235473</c:v>
                </c:pt>
                <c:pt idx="816">
                  <c:v>2914005</c:v>
                </c:pt>
                <c:pt idx="817">
                  <c:v>17454153911441</c:v>
                </c:pt>
                <c:pt idx="818">
                  <c:v>1967111</c:v>
                </c:pt>
                <c:pt idx="819">
                  <c:v>2335334</c:v>
                </c:pt>
                <c:pt idx="820">
                  <c:v>2263162</c:v>
                </c:pt>
                <c:pt idx="821">
                  <c:v>2078159</c:v>
                </c:pt>
                <c:pt idx="822">
                  <c:v>2812122</c:v>
                </c:pt>
                <c:pt idx="823">
                  <c:v>1751528</c:v>
                </c:pt>
                <c:pt idx="824">
                  <c:v>1699096</c:v>
                </c:pt>
                <c:pt idx="825">
                  <c:v>2369993</c:v>
                </c:pt>
                <c:pt idx="826">
                  <c:v>2930937</c:v>
                </c:pt>
                <c:pt idx="827">
                  <c:v>2373137</c:v>
                </c:pt>
                <c:pt idx="828">
                  <c:v>1702242</c:v>
                </c:pt>
                <c:pt idx="829">
                  <c:v>1596630</c:v>
                </c:pt>
                <c:pt idx="830">
                  <c:v>3212661</c:v>
                </c:pt>
                <c:pt idx="831">
                  <c:v>2380200</c:v>
                </c:pt>
                <c:pt idx="832">
                  <c:v>1046056</c:v>
                </c:pt>
                <c:pt idx="833">
                  <c:v>2045184</c:v>
                </c:pt>
                <c:pt idx="834">
                  <c:v>27553202879352</c:v>
                </c:pt>
                <c:pt idx="835">
                  <c:v>2394352</c:v>
                </c:pt>
                <c:pt idx="836">
                  <c:v>1184787</c:v>
                </c:pt>
                <c:pt idx="837">
                  <c:v>2394739</c:v>
                </c:pt>
                <c:pt idx="838">
                  <c:v>1875429</c:v>
                </c:pt>
                <c:pt idx="839">
                  <c:v>2405856</c:v>
                </c:pt>
                <c:pt idx="840">
                  <c:v>2879545</c:v>
                </c:pt>
                <c:pt idx="841">
                  <c:v>1792500</c:v>
                </c:pt>
                <c:pt idx="842">
                  <c:v>2901250</c:v>
                </c:pt>
                <c:pt idx="843">
                  <c:v>2415451</c:v>
                </c:pt>
                <c:pt idx="844">
                  <c:v>2923271</c:v>
                </c:pt>
                <c:pt idx="845">
                  <c:v>2450309</c:v>
                </c:pt>
                <c:pt idx="846">
                  <c:v>1930869</c:v>
                </c:pt>
                <c:pt idx="847">
                  <c:v>2453666</c:v>
                </c:pt>
                <c:pt idx="848">
                  <c:v>2989004</c:v>
                </c:pt>
                <c:pt idx="849">
                  <c:v>1263924</c:v>
                </c:pt>
                <c:pt idx="850">
                  <c:v>1672669</c:v>
                </c:pt>
                <c:pt idx="851">
                  <c:v>2457175</c:v>
                </c:pt>
                <c:pt idx="852">
                  <c:v>1241650</c:v>
                </c:pt>
                <c:pt idx="853">
                  <c:v>2460160</c:v>
                </c:pt>
                <c:pt idx="854">
                  <c:v>3220030</c:v>
                </c:pt>
                <c:pt idx="855">
                  <c:v>2107051</c:v>
                </c:pt>
                <c:pt idx="856">
                  <c:v>2716107</c:v>
                </c:pt>
                <c:pt idx="857">
                  <c:v>2238707</c:v>
                </c:pt>
                <c:pt idx="858">
                  <c:v>2733899</c:v>
                </c:pt>
                <c:pt idx="859">
                  <c:v>2057336</c:v>
                </c:pt>
                <c:pt idx="860">
                  <c:v>2152481</c:v>
                </c:pt>
                <c:pt idx="861">
                  <c:v>1805299</c:v>
                </c:pt>
                <c:pt idx="862">
                  <c:v>1054312</c:v>
                </c:pt>
                <c:pt idx="863">
                  <c:v>2513974</c:v>
                </c:pt>
                <c:pt idx="864">
                  <c:v>2792461</c:v>
                </c:pt>
                <c:pt idx="865">
                  <c:v>2527203</c:v>
                </c:pt>
                <c:pt idx="866">
                  <c:v>1874530</c:v>
                </c:pt>
                <c:pt idx="867">
                  <c:v>1616646</c:v>
                </c:pt>
                <c:pt idx="868">
                  <c:v>1874905</c:v>
                </c:pt>
                <c:pt idx="869">
                  <c:v>2537552</c:v>
                </c:pt>
                <c:pt idx="870">
                  <c:v>2289145</c:v>
                </c:pt>
                <c:pt idx="871">
                  <c:v>1823302</c:v>
                </c:pt>
                <c:pt idx="872">
                  <c:v>2877976</c:v>
                </c:pt>
                <c:pt idx="873">
                  <c:v>2213541</c:v>
                </c:pt>
                <c:pt idx="874">
                  <c:v>2885230</c:v>
                </c:pt>
                <c:pt idx="875">
                  <c:v>2581455</c:v>
                </c:pt>
                <c:pt idx="876">
                  <c:v>1190573</c:v>
                </c:pt>
                <c:pt idx="877">
                  <c:v>26079160810635</c:v>
                </c:pt>
                <c:pt idx="878">
                  <c:v>2318162</c:v>
                </c:pt>
                <c:pt idx="879">
                  <c:v>2609587</c:v>
                </c:pt>
                <c:pt idx="880">
                  <c:v>2917376</c:v>
                </c:pt>
                <c:pt idx="881">
                  <c:v>1036663</c:v>
                </c:pt>
                <c:pt idx="882">
                  <c:v>29247442081148</c:v>
                </c:pt>
                <c:pt idx="883">
                  <c:v>2044572</c:v>
                </c:pt>
                <c:pt idx="884">
                  <c:v>2157328</c:v>
                </c:pt>
                <c:pt idx="885">
                  <c:v>2200408</c:v>
                </c:pt>
                <c:pt idx="886">
                  <c:v>2959776</c:v>
                </c:pt>
                <c:pt idx="887">
                  <c:v>3065977</c:v>
                </c:pt>
                <c:pt idx="888">
                  <c:v>1471248</c:v>
                </c:pt>
                <c:pt idx="889">
                  <c:v>1942694</c:v>
                </c:pt>
                <c:pt idx="890">
                  <c:v>1627198</c:v>
                </c:pt>
                <c:pt idx="891">
                  <c:v>1958390</c:v>
                </c:pt>
                <c:pt idx="892">
                  <c:v>3131744</c:v>
                </c:pt>
                <c:pt idx="893">
                  <c:v>3053257</c:v>
                </c:pt>
                <c:pt idx="894">
                  <c:v>2028611</c:v>
                </c:pt>
                <c:pt idx="895">
                  <c:v>3063032</c:v>
                </c:pt>
                <c:pt idx="896">
                  <c:v>1844677</c:v>
                </c:pt>
                <c:pt idx="897">
                  <c:v>3066884</c:v>
                </c:pt>
                <c:pt idx="898">
                  <c:v>2640068</c:v>
                </c:pt>
                <c:pt idx="899">
                  <c:v>1234878</c:v>
                </c:pt>
                <c:pt idx="900">
                  <c:v>2642934</c:v>
                </c:pt>
                <c:pt idx="901">
                  <c:v>1505601</c:v>
                </c:pt>
                <c:pt idx="902">
                  <c:v>1354563</c:v>
                </c:pt>
                <c:pt idx="903">
                  <c:v>3142088</c:v>
                </c:pt>
                <c:pt idx="904">
                  <c:v>2668755</c:v>
                </c:pt>
                <c:pt idx="905">
                  <c:v>3168918</c:v>
                </c:pt>
                <c:pt idx="906">
                  <c:v>1042292</c:v>
                </c:pt>
                <c:pt idx="907">
                  <c:v>3193023</c:v>
                </c:pt>
                <c:pt idx="908">
                  <c:v>2147515</c:v>
                </c:pt>
                <c:pt idx="909">
                  <c:v>1980952</c:v>
                </c:pt>
                <c:pt idx="910">
                  <c:v>2695498</c:v>
                </c:pt>
                <c:pt idx="911">
                  <c:v>1250617</c:v>
                </c:pt>
                <c:pt idx="912">
                  <c:v>1849586</c:v>
                </c:pt>
                <c:pt idx="913">
                  <c:v>1274646</c:v>
                </c:pt>
                <c:pt idx="914">
                  <c:v>1383360</c:v>
                </c:pt>
                <c:pt idx="915">
                  <c:v>2616907</c:v>
                </c:pt>
                <c:pt idx="916">
                  <c:v>2127812</c:v>
                </c:pt>
                <c:pt idx="917">
                  <c:v>4289702</c:v>
                </c:pt>
                <c:pt idx="918">
                  <c:v>5325226</c:v>
                </c:pt>
                <c:pt idx="919">
                  <c:v>8147073</c:v>
                </c:pt>
                <c:pt idx="920">
                  <c:v>9541485</c:v>
                </c:pt>
                <c:pt idx="921">
                  <c:v>9403647</c:v>
                </c:pt>
                <c:pt idx="922">
                  <c:v>8167640</c:v>
                </c:pt>
                <c:pt idx="923">
                  <c:v>9680404</c:v>
                </c:pt>
                <c:pt idx="924">
                  <c:v>8740766</c:v>
                </c:pt>
                <c:pt idx="925">
                  <c:v>8157955</c:v>
                </c:pt>
                <c:pt idx="926">
                  <c:v>8746273</c:v>
                </c:pt>
                <c:pt idx="927">
                  <c:v>9472548</c:v>
                </c:pt>
                <c:pt idx="928">
                  <c:v>8169566</c:v>
                </c:pt>
                <c:pt idx="929">
                  <c:v>8530897</c:v>
                </c:pt>
                <c:pt idx="930">
                  <c:v>8170519</c:v>
                </c:pt>
                <c:pt idx="931">
                  <c:v>9738334</c:v>
                </c:pt>
                <c:pt idx="932">
                  <c:v>8173576</c:v>
                </c:pt>
                <c:pt idx="933">
                  <c:v>9843269</c:v>
                </c:pt>
                <c:pt idx="934">
                  <c:v>7998859</c:v>
                </c:pt>
                <c:pt idx="935">
                  <c:v>9972588</c:v>
                </c:pt>
                <c:pt idx="936">
                  <c:v>8775066</c:v>
                </c:pt>
                <c:pt idx="937">
                  <c:v>9446033</c:v>
                </c:pt>
                <c:pt idx="938">
                  <c:v>8789013</c:v>
                </c:pt>
                <c:pt idx="939">
                  <c:v>9509667</c:v>
                </c:pt>
                <c:pt idx="940">
                  <c:v>8791942</c:v>
                </c:pt>
                <c:pt idx="941">
                  <c:v>9569732</c:v>
                </c:pt>
                <c:pt idx="942">
                  <c:v>8005196</c:v>
                </c:pt>
                <c:pt idx="943">
                  <c:v>9632373</c:v>
                </c:pt>
                <c:pt idx="944">
                  <c:v>8801846</c:v>
                </c:pt>
                <c:pt idx="945">
                  <c:v>9705811</c:v>
                </c:pt>
                <c:pt idx="946">
                  <c:v>8802380</c:v>
                </c:pt>
                <c:pt idx="947">
                  <c:v>8612321</c:v>
                </c:pt>
                <c:pt idx="948">
                  <c:v>8802985</c:v>
                </c:pt>
                <c:pt idx="949">
                  <c:v>9818958</c:v>
                </c:pt>
                <c:pt idx="950">
                  <c:v>8806169</c:v>
                </c:pt>
                <c:pt idx="951">
                  <c:v>8674938</c:v>
                </c:pt>
                <c:pt idx="952">
                  <c:v>8823244</c:v>
                </c:pt>
                <c:pt idx="953">
                  <c:v>8701111</c:v>
                </c:pt>
                <c:pt idx="954">
                  <c:v>8179548</c:v>
                </c:pt>
                <c:pt idx="955">
                  <c:v>8431967</c:v>
                </c:pt>
                <c:pt idx="956">
                  <c:v>8837558</c:v>
                </c:pt>
                <c:pt idx="957">
                  <c:v>8081636</c:v>
                </c:pt>
                <c:pt idx="958">
                  <c:v>8837667</c:v>
                </c:pt>
                <c:pt idx="959">
                  <c:v>7947180</c:v>
                </c:pt>
                <c:pt idx="960">
                  <c:v>8841004</c:v>
                </c:pt>
                <c:pt idx="961">
                  <c:v>9486031</c:v>
                </c:pt>
                <c:pt idx="962">
                  <c:v>8843458</c:v>
                </c:pt>
                <c:pt idx="963">
                  <c:v>9525113</c:v>
                </c:pt>
                <c:pt idx="964">
                  <c:v>7872137</c:v>
                </c:pt>
                <c:pt idx="965">
                  <c:v>9554568</c:v>
                </c:pt>
                <c:pt idx="966">
                  <c:v>8849923</c:v>
                </c:pt>
                <c:pt idx="967">
                  <c:v>9583881</c:v>
                </c:pt>
                <c:pt idx="968">
                  <c:v>8857630</c:v>
                </c:pt>
                <c:pt idx="969">
                  <c:v>8123411</c:v>
                </c:pt>
                <c:pt idx="970">
                  <c:v>7875290</c:v>
                </c:pt>
                <c:pt idx="971">
                  <c:v>8537056</c:v>
                </c:pt>
                <c:pt idx="972">
                  <c:v>8202490</c:v>
                </c:pt>
                <c:pt idx="973">
                  <c:v>9694834</c:v>
                </c:pt>
                <c:pt idx="974">
                  <c:v>8876962</c:v>
                </c:pt>
                <c:pt idx="975">
                  <c:v>9727589</c:v>
                </c:pt>
                <c:pt idx="976">
                  <c:v>8880240</c:v>
                </c:pt>
                <c:pt idx="977">
                  <c:v>7961784</c:v>
                </c:pt>
                <c:pt idx="978">
                  <c:v>8204083</c:v>
                </c:pt>
                <c:pt idx="979">
                  <c:v>9781394</c:v>
                </c:pt>
                <c:pt idx="980">
                  <c:v>8891863</c:v>
                </c:pt>
                <c:pt idx="981">
                  <c:v>8625583</c:v>
                </c:pt>
                <c:pt idx="982">
                  <c:v>8895267</c:v>
                </c:pt>
                <c:pt idx="983">
                  <c:v>9829241</c:v>
                </c:pt>
                <c:pt idx="984">
                  <c:v>7846845</c:v>
                </c:pt>
                <c:pt idx="985">
                  <c:v>9864320</c:v>
                </c:pt>
                <c:pt idx="986">
                  <c:v>8899244</c:v>
                </c:pt>
                <c:pt idx="987">
                  <c:v>9891046</c:v>
                </c:pt>
                <c:pt idx="988">
                  <c:v>8899779</c:v>
                </c:pt>
                <c:pt idx="989">
                  <c:v>9934122</c:v>
                </c:pt>
                <c:pt idx="990">
                  <c:v>8900533</c:v>
                </c:pt>
                <c:pt idx="991">
                  <c:v>9962917</c:v>
                </c:pt>
                <c:pt idx="992">
                  <c:v>8902542</c:v>
                </c:pt>
                <c:pt idx="993">
                  <c:v>9992368</c:v>
                </c:pt>
                <c:pt idx="994">
                  <c:v>8907886</c:v>
                </c:pt>
                <c:pt idx="995">
                  <c:v>9401896</c:v>
                </c:pt>
                <c:pt idx="996">
                  <c:v>80127615674334</c:v>
                </c:pt>
                <c:pt idx="997">
                  <c:v>8442132</c:v>
                </c:pt>
                <c:pt idx="998">
                  <c:v>8921816</c:v>
                </c:pt>
                <c:pt idx="999">
                  <c:v>8459076</c:v>
                </c:pt>
                <c:pt idx="1000">
                  <c:v>8922913</c:v>
                </c:pt>
                <c:pt idx="1001">
                  <c:v>8092119</c:v>
                </c:pt>
                <c:pt idx="1002">
                  <c:v>8207557</c:v>
                </c:pt>
                <c:pt idx="1003">
                  <c:v>84719348362350</c:v>
                </c:pt>
                <c:pt idx="1004">
                  <c:v>9999176</c:v>
                </c:pt>
                <c:pt idx="1005">
                  <c:v>8472368</c:v>
                </c:pt>
                <c:pt idx="1006">
                  <c:v>8927464</c:v>
                </c:pt>
                <c:pt idx="1007">
                  <c:v>9501658</c:v>
                </c:pt>
                <c:pt idx="1008">
                  <c:v>8931633</c:v>
                </c:pt>
                <c:pt idx="1009">
                  <c:v>9520606</c:v>
                </c:pt>
                <c:pt idx="1010">
                  <c:v>8208834</c:v>
                </c:pt>
                <c:pt idx="1011">
                  <c:v>8105701</c:v>
                </c:pt>
                <c:pt idx="1012">
                  <c:v>9995567</c:v>
                </c:pt>
                <c:pt idx="1013">
                  <c:v>8498709</c:v>
                </c:pt>
                <c:pt idx="1014">
                  <c:v>8209176</c:v>
                </c:pt>
                <c:pt idx="1015">
                  <c:v>9556830</c:v>
                </c:pt>
                <c:pt idx="1016">
                  <c:v>8014059</c:v>
                </c:pt>
                <c:pt idx="1017">
                  <c:v>8523732</c:v>
                </c:pt>
                <c:pt idx="1018">
                  <c:v>8212144</c:v>
                </c:pt>
                <c:pt idx="1019">
                  <c:v>7861225</c:v>
                </c:pt>
                <c:pt idx="1020">
                  <c:v>8950842</c:v>
                </c:pt>
                <c:pt idx="1021">
                  <c:v>9606536</c:v>
                </c:pt>
                <c:pt idx="1022">
                  <c:v>8953303</c:v>
                </c:pt>
                <c:pt idx="1023">
                  <c:v>9619901</c:v>
                </c:pt>
                <c:pt idx="1024">
                  <c:v>8961002</c:v>
                </c:pt>
                <c:pt idx="1025">
                  <c:v>8536820</c:v>
                </c:pt>
                <c:pt idx="1026">
                  <c:v>8215898</c:v>
                </c:pt>
                <c:pt idx="1027">
                  <c:v>8537665</c:v>
                </c:pt>
                <c:pt idx="1028">
                  <c:v>8218296</c:v>
                </c:pt>
                <c:pt idx="1029">
                  <c:v>9689676</c:v>
                </c:pt>
                <c:pt idx="1030">
                  <c:v>8965175</c:v>
                </c:pt>
                <c:pt idx="1031">
                  <c:v>8129585</c:v>
                </c:pt>
                <c:pt idx="1032">
                  <c:v>8976510</c:v>
                </c:pt>
                <c:pt idx="1033">
                  <c:v>8570497</c:v>
                </c:pt>
                <c:pt idx="1034">
                  <c:v>8978977</c:v>
                </c:pt>
                <c:pt idx="1035">
                  <c:v>8576869</c:v>
                </c:pt>
                <c:pt idx="1036">
                  <c:v>8981066</c:v>
                </c:pt>
                <c:pt idx="1037">
                  <c:v>8137739</c:v>
                </c:pt>
                <c:pt idx="1038">
                  <c:v>8983013</c:v>
                </c:pt>
                <c:pt idx="1039">
                  <c:v>8608782</c:v>
                </c:pt>
                <c:pt idx="1040">
                  <c:v>8988490</c:v>
                </c:pt>
                <c:pt idx="1041">
                  <c:v>9776624</c:v>
                </c:pt>
                <c:pt idx="1042">
                  <c:v>7881395</c:v>
                </c:pt>
                <c:pt idx="1043">
                  <c:v>9791701</c:v>
                </c:pt>
                <c:pt idx="1044">
                  <c:v>9003466</c:v>
                </c:pt>
                <c:pt idx="1045">
                  <c:v>9796222</c:v>
                </c:pt>
                <c:pt idx="1046">
                  <c:v>8226815</c:v>
                </c:pt>
                <c:pt idx="1047">
                  <c:v>9808880</c:v>
                </c:pt>
                <c:pt idx="1048">
                  <c:v>8239922</c:v>
                </c:pt>
                <c:pt idx="1049">
                  <c:v>7963482</c:v>
                </c:pt>
                <c:pt idx="1050">
                  <c:v>9022740</c:v>
                </c:pt>
                <c:pt idx="1051">
                  <c:v>9840766</c:v>
                </c:pt>
                <c:pt idx="1052">
                  <c:v>9024698</c:v>
                </c:pt>
                <c:pt idx="1053">
                  <c:v>9846874</c:v>
                </c:pt>
                <c:pt idx="1054">
                  <c:v>9026715</c:v>
                </c:pt>
                <c:pt idx="1055">
                  <c:v>8674778</c:v>
                </c:pt>
                <c:pt idx="1056">
                  <c:v>9029277</c:v>
                </c:pt>
                <c:pt idx="1057">
                  <c:v>9880489</c:v>
                </c:pt>
                <c:pt idx="1058">
                  <c:v>8018591</c:v>
                </c:pt>
                <c:pt idx="1059">
                  <c:v>9906414</c:v>
                </c:pt>
                <c:pt idx="1060">
                  <c:v>9049928</c:v>
                </c:pt>
                <c:pt idx="1061">
                  <c:v>8690402</c:v>
                </c:pt>
                <c:pt idx="1062">
                  <c:v>9050928</c:v>
                </c:pt>
                <c:pt idx="1063">
                  <c:v>8690985</c:v>
                </c:pt>
                <c:pt idx="1064">
                  <c:v>9051584</c:v>
                </c:pt>
                <c:pt idx="1065">
                  <c:v>9957090</c:v>
                </c:pt>
                <c:pt idx="1066">
                  <c:v>8250068</c:v>
                </c:pt>
                <c:pt idx="1067">
                  <c:v>8708597</c:v>
                </c:pt>
                <c:pt idx="1068">
                  <c:v>9053125</c:v>
                </c:pt>
                <c:pt idx="1069">
                  <c:v>8166306</c:v>
                </c:pt>
                <c:pt idx="1070">
                  <c:v>8250085</c:v>
                </c:pt>
                <c:pt idx="1071">
                  <c:v>9993697</c:v>
                </c:pt>
                <c:pt idx="1072">
                  <c:v>8250774</c:v>
                </c:pt>
                <c:pt idx="1073">
                  <c:v>9400144</c:v>
                </c:pt>
                <c:pt idx="1074">
                  <c:v>9063870</c:v>
                </c:pt>
                <c:pt idx="1075">
                  <c:v>9403213</c:v>
                </c:pt>
                <c:pt idx="1076">
                  <c:v>9073779</c:v>
                </c:pt>
                <c:pt idx="1077">
                  <c:v>9408825</c:v>
                </c:pt>
                <c:pt idx="1078">
                  <c:v>9075725</c:v>
                </c:pt>
                <c:pt idx="1079">
                  <c:v>9413166</c:v>
                </c:pt>
                <c:pt idx="1080">
                  <c:v>7835366</c:v>
                </c:pt>
                <c:pt idx="1081">
                  <c:v>8451824</c:v>
                </c:pt>
                <c:pt idx="1082">
                  <c:v>9100708</c:v>
                </c:pt>
                <c:pt idx="1083">
                  <c:v>8468927</c:v>
                </c:pt>
                <c:pt idx="1084">
                  <c:v>7849538</c:v>
                </c:pt>
                <c:pt idx="1085">
                  <c:v>9447004</c:v>
                </c:pt>
                <c:pt idx="1086">
                  <c:v>8267651</c:v>
                </c:pt>
                <c:pt idx="1087">
                  <c:v>9450452</c:v>
                </c:pt>
                <c:pt idx="1088">
                  <c:v>7900940</c:v>
                </c:pt>
                <c:pt idx="1089">
                  <c:v>9464408</c:v>
                </c:pt>
                <c:pt idx="1090">
                  <c:v>7901470</c:v>
                </c:pt>
                <c:pt idx="1091">
                  <c:v>8098676</c:v>
                </c:pt>
                <c:pt idx="1092">
                  <c:v>9119341</c:v>
                </c:pt>
                <c:pt idx="1093">
                  <c:v>9477185</c:v>
                </c:pt>
                <c:pt idx="1094">
                  <c:v>7902261</c:v>
                </c:pt>
                <c:pt idx="1095">
                  <c:v>8473049</c:v>
                </c:pt>
                <c:pt idx="1096">
                  <c:v>9124118</c:v>
                </c:pt>
                <c:pt idx="1097">
                  <c:v>8480060</c:v>
                </c:pt>
                <c:pt idx="1098">
                  <c:v>9126017</c:v>
                </c:pt>
                <c:pt idx="1099">
                  <c:v>9506273</c:v>
                </c:pt>
                <c:pt idx="1100">
                  <c:v>9126513</c:v>
                </c:pt>
                <c:pt idx="1101">
                  <c:v>9510451</c:v>
                </c:pt>
                <c:pt idx="1102">
                  <c:v>8304613</c:v>
                </c:pt>
                <c:pt idx="1103">
                  <c:v>8480627</c:v>
                </c:pt>
                <c:pt idx="1104">
                  <c:v>9143919</c:v>
                </c:pt>
                <c:pt idx="1105">
                  <c:v>9534121</c:v>
                </c:pt>
                <c:pt idx="1106">
                  <c:v>9146190</c:v>
                </c:pt>
                <c:pt idx="1107">
                  <c:v>7949380</c:v>
                </c:pt>
                <c:pt idx="1108">
                  <c:v>9150102</c:v>
                </c:pt>
                <c:pt idx="1109">
                  <c:v>9543228</c:v>
                </c:pt>
                <c:pt idx="1110">
                  <c:v>8309827</c:v>
                </c:pt>
                <c:pt idx="1111">
                  <c:v>7949443</c:v>
                </c:pt>
                <c:pt idx="1112">
                  <c:v>8314072</c:v>
                </c:pt>
                <c:pt idx="1113">
                  <c:v>8506393</c:v>
                </c:pt>
                <c:pt idx="1114">
                  <c:v>9159824</c:v>
                </c:pt>
                <c:pt idx="1115">
                  <c:v>8509695</c:v>
                </c:pt>
                <c:pt idx="1116">
                  <c:v>8317940</c:v>
                </c:pt>
                <c:pt idx="1117">
                  <c:v>8520370</c:v>
                </c:pt>
                <c:pt idx="1118">
                  <c:v>9164874</c:v>
                </c:pt>
                <c:pt idx="1119">
                  <c:v>8527890</c:v>
                </c:pt>
                <c:pt idx="1120">
                  <c:v>9168916</c:v>
                </c:pt>
                <c:pt idx="1121">
                  <c:v>9587742</c:v>
                </c:pt>
                <c:pt idx="1122">
                  <c:v>8320734</c:v>
                </c:pt>
                <c:pt idx="1123">
                  <c:v>9591645</c:v>
                </c:pt>
                <c:pt idx="1124">
                  <c:v>9179239</c:v>
                </c:pt>
                <c:pt idx="1125">
                  <c:v>9606110</c:v>
                </c:pt>
                <c:pt idx="1126">
                  <c:v>9181380</c:v>
                </c:pt>
                <c:pt idx="1127">
                  <c:v>9606703</c:v>
                </c:pt>
                <c:pt idx="1128">
                  <c:v>7907196</c:v>
                </c:pt>
                <c:pt idx="1129">
                  <c:v>7960540</c:v>
                </c:pt>
                <c:pt idx="1130">
                  <c:v>9195717</c:v>
                </c:pt>
                <c:pt idx="1131">
                  <c:v>9627456</c:v>
                </c:pt>
                <c:pt idx="1132">
                  <c:v>9197702</c:v>
                </c:pt>
                <c:pt idx="1133">
                  <c:v>9640523</c:v>
                </c:pt>
                <c:pt idx="1134">
                  <c:v>7914290</c:v>
                </c:pt>
                <c:pt idx="1135">
                  <c:v>9647082</c:v>
                </c:pt>
                <c:pt idx="1136">
                  <c:v>8045611</c:v>
                </c:pt>
                <c:pt idx="1137">
                  <c:v>8537345</c:v>
                </c:pt>
                <c:pt idx="1138">
                  <c:v>9224848</c:v>
                </c:pt>
                <c:pt idx="1139">
                  <c:v>9677283</c:v>
                </c:pt>
                <c:pt idx="1140">
                  <c:v>9228897</c:v>
                </c:pt>
                <c:pt idx="1141">
                  <c:v>8541850</c:v>
                </c:pt>
                <c:pt idx="1142">
                  <c:v>7916447</c:v>
                </c:pt>
                <c:pt idx="1143">
                  <c:v>9694130</c:v>
                </c:pt>
                <c:pt idx="1144">
                  <c:v>7922569</c:v>
                </c:pt>
                <c:pt idx="1145">
                  <c:v>9695304</c:v>
                </c:pt>
                <c:pt idx="1146">
                  <c:v>9236139</c:v>
                </c:pt>
                <c:pt idx="1147">
                  <c:v>8565762</c:v>
                </c:pt>
                <c:pt idx="1148">
                  <c:v>8344666</c:v>
                </c:pt>
                <c:pt idx="1149">
                  <c:v>9711057</c:v>
                </c:pt>
                <c:pt idx="1150">
                  <c:v>8345615</c:v>
                </c:pt>
                <c:pt idx="1151">
                  <c:v>8572024</c:v>
                </c:pt>
                <c:pt idx="1152">
                  <c:v>9241748</c:v>
                </c:pt>
                <c:pt idx="1153">
                  <c:v>9730465</c:v>
                </c:pt>
                <c:pt idx="1154">
                  <c:v>9243249</c:v>
                </c:pt>
                <c:pt idx="1155">
                  <c:v>9735243</c:v>
                </c:pt>
                <c:pt idx="1156">
                  <c:v>9251342</c:v>
                </c:pt>
                <c:pt idx="1157">
                  <c:v>9740639</c:v>
                </c:pt>
                <c:pt idx="1158">
                  <c:v>9253842</c:v>
                </c:pt>
                <c:pt idx="1159">
                  <c:v>8138866</c:v>
                </c:pt>
                <c:pt idx="1160">
                  <c:v>9255568</c:v>
                </c:pt>
                <c:pt idx="1161">
                  <c:v>9757295</c:v>
                </c:pt>
                <c:pt idx="1162">
                  <c:v>7855015</c:v>
                </c:pt>
                <c:pt idx="1163">
                  <c:v>9766029</c:v>
                </c:pt>
                <c:pt idx="1164">
                  <c:v>9260015</c:v>
                </c:pt>
                <c:pt idx="1165">
                  <c:v>8613204</c:v>
                </c:pt>
                <c:pt idx="1166">
                  <c:v>9266437</c:v>
                </c:pt>
                <c:pt idx="1167">
                  <c:v>9777982</c:v>
                </c:pt>
                <c:pt idx="1168">
                  <c:v>7855498</c:v>
                </c:pt>
                <c:pt idx="1169">
                  <c:v>8614714</c:v>
                </c:pt>
                <c:pt idx="1170">
                  <c:v>9275775</c:v>
                </c:pt>
                <c:pt idx="1171">
                  <c:v>9793744</c:v>
                </c:pt>
                <c:pt idx="1172">
                  <c:v>9278787</c:v>
                </c:pt>
                <c:pt idx="1173">
                  <c:v>8624623</c:v>
                </c:pt>
                <c:pt idx="1174">
                  <c:v>9279199</c:v>
                </c:pt>
                <c:pt idx="1175">
                  <c:v>9798562</c:v>
                </c:pt>
                <c:pt idx="1176">
                  <c:v>9282338</c:v>
                </c:pt>
                <c:pt idx="1177">
                  <c:v>9803966</c:v>
                </c:pt>
                <c:pt idx="1178">
                  <c:v>9291805</c:v>
                </c:pt>
                <c:pt idx="1179">
                  <c:v>8625786</c:v>
                </c:pt>
                <c:pt idx="1180">
                  <c:v>9296967</c:v>
                </c:pt>
                <c:pt idx="1181">
                  <c:v>8642749</c:v>
                </c:pt>
                <c:pt idx="1182">
                  <c:v>9302521</c:v>
                </c:pt>
                <c:pt idx="1183">
                  <c:v>9827280</c:v>
                </c:pt>
                <c:pt idx="1184">
                  <c:v>9312174</c:v>
                </c:pt>
                <c:pt idx="1185">
                  <c:v>8155676</c:v>
                </c:pt>
                <c:pt idx="1186">
                  <c:v>9313702</c:v>
                </c:pt>
                <c:pt idx="1187">
                  <c:v>7843826</c:v>
                </c:pt>
                <c:pt idx="1188">
                  <c:v>9317257</c:v>
                </c:pt>
                <c:pt idx="1189">
                  <c:v>8664764</c:v>
                </c:pt>
                <c:pt idx="1190">
                  <c:v>9320669</c:v>
                </c:pt>
                <c:pt idx="1191">
                  <c:v>9861340</c:v>
                </c:pt>
                <c:pt idx="1192">
                  <c:v>9332766</c:v>
                </c:pt>
                <c:pt idx="1193">
                  <c:v>8157669</c:v>
                </c:pt>
                <c:pt idx="1194">
                  <c:v>9333503</c:v>
                </c:pt>
                <c:pt idx="1195">
                  <c:v>9870650</c:v>
                </c:pt>
                <c:pt idx="1196">
                  <c:v>8064754</c:v>
                </c:pt>
                <c:pt idx="1197">
                  <c:v>9878944</c:v>
                </c:pt>
                <c:pt idx="1198">
                  <c:v>8367704</c:v>
                </c:pt>
                <c:pt idx="1199">
                  <c:v>8676950</c:v>
                </c:pt>
                <c:pt idx="1200">
                  <c:v>9346540</c:v>
                </c:pt>
                <c:pt idx="1201">
                  <c:v>9895807</c:v>
                </c:pt>
                <c:pt idx="1202">
                  <c:v>8368404</c:v>
                </c:pt>
                <c:pt idx="1203">
                  <c:v>9910392</c:v>
                </c:pt>
                <c:pt idx="1204">
                  <c:v>9354949</c:v>
                </c:pt>
                <c:pt idx="1205">
                  <c:v>7868160</c:v>
                </c:pt>
                <c:pt idx="1206">
                  <c:v>7926597</c:v>
                </c:pt>
                <c:pt idx="1207">
                  <c:v>9931790</c:v>
                </c:pt>
                <c:pt idx="1208">
                  <c:v>8372555</c:v>
                </c:pt>
                <c:pt idx="1209">
                  <c:v>9935306</c:v>
                </c:pt>
                <c:pt idx="1210">
                  <c:v>8374574</c:v>
                </c:pt>
                <c:pt idx="1211">
                  <c:v>8161137</c:v>
                </c:pt>
                <c:pt idx="1212">
                  <c:v>8074875</c:v>
                </c:pt>
                <c:pt idx="1213">
                  <c:v>8704559</c:v>
                </c:pt>
                <c:pt idx="1214">
                  <c:v>9370212</c:v>
                </c:pt>
                <c:pt idx="1215">
                  <c:v>9958385</c:v>
                </c:pt>
                <c:pt idx="1216">
                  <c:v>8386326</c:v>
                </c:pt>
                <c:pt idx="1217">
                  <c:v>8708008</c:v>
                </c:pt>
                <c:pt idx="1218">
                  <c:v>9373644</c:v>
                </c:pt>
                <c:pt idx="1219">
                  <c:v>8713351</c:v>
                </c:pt>
                <c:pt idx="1220">
                  <c:v>9374763</c:v>
                </c:pt>
                <c:pt idx="1221">
                  <c:v>9980274</c:v>
                </c:pt>
                <c:pt idx="1222">
                  <c:v>7856702</c:v>
                </c:pt>
                <c:pt idx="1223">
                  <c:v>9990509</c:v>
                </c:pt>
                <c:pt idx="1224">
                  <c:v>8392187</c:v>
                </c:pt>
                <c:pt idx="1225">
                  <c:v>9992635</c:v>
                </c:pt>
                <c:pt idx="1226">
                  <c:v>9380942</c:v>
                </c:pt>
                <c:pt idx="1227">
                  <c:v>8731367</c:v>
                </c:pt>
                <c:pt idx="1228">
                  <c:v>8393276</c:v>
                </c:pt>
                <c:pt idx="1229">
                  <c:v>8938686</c:v>
                </c:pt>
                <c:pt idx="1230">
                  <c:v>8926051</c:v>
                </c:pt>
                <c:pt idx="1231">
                  <c:v>6376716</c:v>
                </c:pt>
                <c:pt idx="1232">
                  <c:v>6048559</c:v>
                </c:pt>
                <c:pt idx="1233">
                  <c:v>5786249</c:v>
                </c:pt>
                <c:pt idx="1234">
                  <c:v>6428279</c:v>
                </c:pt>
                <c:pt idx="1235">
                  <c:v>7494787</c:v>
                </c:pt>
                <c:pt idx="1236">
                  <c:v>6433416</c:v>
                </c:pt>
                <c:pt idx="1237">
                  <c:v>7815380</c:v>
                </c:pt>
                <c:pt idx="1238">
                  <c:v>6438072</c:v>
                </c:pt>
                <c:pt idx="1239">
                  <c:v>7248485</c:v>
                </c:pt>
                <c:pt idx="1240">
                  <c:v>6441522</c:v>
                </c:pt>
                <c:pt idx="1241">
                  <c:v>63182390703880</c:v>
                </c:pt>
                <c:pt idx="1242">
                  <c:v>5929941</c:v>
                </c:pt>
                <c:pt idx="1243">
                  <c:v>7590791</c:v>
                </c:pt>
                <c:pt idx="1244">
                  <c:v>5586839</c:v>
                </c:pt>
                <c:pt idx="1245">
                  <c:v>7748038</c:v>
                </c:pt>
                <c:pt idx="1246">
                  <c:v>6447446</c:v>
                </c:pt>
                <c:pt idx="1247">
                  <c:v>7107481</c:v>
                </c:pt>
                <c:pt idx="1248">
                  <c:v>6106483</c:v>
                </c:pt>
                <c:pt idx="1249">
                  <c:v>6253799</c:v>
                </c:pt>
                <c:pt idx="1250">
                  <c:v>6461984</c:v>
                </c:pt>
                <c:pt idx="1251">
                  <c:v>5915169</c:v>
                </c:pt>
                <c:pt idx="1252">
                  <c:v>6109357</c:v>
                </c:pt>
                <c:pt idx="1253">
                  <c:v>6294225</c:v>
                </c:pt>
                <c:pt idx="1254">
                  <c:v>6112819</c:v>
                </c:pt>
                <c:pt idx="1255">
                  <c:v>6080066</c:v>
                </c:pt>
                <c:pt idx="1256">
                  <c:v>6114040</c:v>
                </c:pt>
                <c:pt idx="1257">
                  <c:v>6330759</c:v>
                </c:pt>
                <c:pt idx="1258">
                  <c:v>6478841</c:v>
                </c:pt>
                <c:pt idx="1259">
                  <c:v>7644892</c:v>
                </c:pt>
                <c:pt idx="1260">
                  <c:v>6480622</c:v>
                </c:pt>
                <c:pt idx="1261">
                  <c:v>7698553</c:v>
                </c:pt>
                <c:pt idx="1262">
                  <c:v>6481774</c:v>
                </c:pt>
                <c:pt idx="1263">
                  <c:v>6409165</c:v>
                </c:pt>
                <c:pt idx="1264">
                  <c:v>6482419</c:v>
                </c:pt>
                <c:pt idx="1265">
                  <c:v>7095914</c:v>
                </c:pt>
                <c:pt idx="1266">
                  <c:v>5707164</c:v>
                </c:pt>
                <c:pt idx="1267">
                  <c:v>6233316</c:v>
                </c:pt>
                <c:pt idx="1268">
                  <c:v>5895022</c:v>
                </c:pt>
                <c:pt idx="1269">
                  <c:v>6247016</c:v>
                </c:pt>
                <c:pt idx="1270">
                  <c:v>6117187</c:v>
                </c:pt>
                <c:pt idx="1271">
                  <c:v>7206654</c:v>
                </c:pt>
                <c:pt idx="1272">
                  <c:v>6498013</c:v>
                </c:pt>
                <c:pt idx="1273">
                  <c:v>7259757</c:v>
                </c:pt>
                <c:pt idx="1274">
                  <c:v>6499137</c:v>
                </c:pt>
                <c:pt idx="1275">
                  <c:v>7274499</c:v>
                </c:pt>
                <c:pt idx="1276">
                  <c:v>6119299</c:v>
                </c:pt>
                <c:pt idx="1277">
                  <c:v>7336983</c:v>
                </c:pt>
                <c:pt idx="1278">
                  <c:v>6504889</c:v>
                </c:pt>
                <c:pt idx="1279">
                  <c:v>7373054</c:v>
                </c:pt>
                <c:pt idx="1280">
                  <c:v>6508069</c:v>
                </c:pt>
                <c:pt idx="1281">
                  <c:v>6327878</c:v>
                </c:pt>
                <c:pt idx="1282">
                  <c:v>6508503</c:v>
                </c:pt>
                <c:pt idx="1283">
                  <c:v>5821545</c:v>
                </c:pt>
                <c:pt idx="1284">
                  <c:v>5900812</c:v>
                </c:pt>
                <c:pt idx="1285">
                  <c:v>7511290</c:v>
                </c:pt>
                <c:pt idx="1286">
                  <c:v>6526736</c:v>
                </c:pt>
                <c:pt idx="1287">
                  <c:v>7564538</c:v>
                </c:pt>
                <c:pt idx="1288">
                  <c:v>6527508</c:v>
                </c:pt>
                <c:pt idx="1289">
                  <c:v>7623652</c:v>
                </c:pt>
                <c:pt idx="1290">
                  <c:v>6528286</c:v>
                </c:pt>
                <c:pt idx="1291">
                  <c:v>5692777</c:v>
                </c:pt>
                <c:pt idx="1292">
                  <c:v>6127965</c:v>
                </c:pt>
                <c:pt idx="1293">
                  <c:v>7678714</c:v>
                </c:pt>
                <c:pt idx="1294">
                  <c:v>5636019</c:v>
                </c:pt>
                <c:pt idx="1295">
                  <c:v>7730241</c:v>
                </c:pt>
                <c:pt idx="1296">
                  <c:v>6538830</c:v>
                </c:pt>
                <c:pt idx="1297">
                  <c:v>7761791</c:v>
                </c:pt>
                <c:pt idx="1298">
                  <c:v>6546499</c:v>
                </c:pt>
                <c:pt idx="1299">
                  <c:v>6409802</c:v>
                </c:pt>
                <c:pt idx="1300">
                  <c:v>65533480855607</c:v>
                </c:pt>
                <c:pt idx="1301">
                  <c:v>5580684</c:v>
                </c:pt>
                <c:pt idx="1302">
                  <c:v>6129793</c:v>
                </c:pt>
                <c:pt idx="1303">
                  <c:v>7101485</c:v>
                </c:pt>
                <c:pt idx="1304">
                  <c:v>5644309</c:v>
                </c:pt>
                <c:pt idx="1305">
                  <c:v>7111270</c:v>
                </c:pt>
                <c:pt idx="1306">
                  <c:v>5907676</c:v>
                </c:pt>
                <c:pt idx="1307">
                  <c:v>6234167</c:v>
                </c:pt>
                <c:pt idx="1308">
                  <c:v>5971530</c:v>
                </c:pt>
                <c:pt idx="1309">
                  <c:v>6003503</c:v>
                </c:pt>
                <c:pt idx="1310">
                  <c:v>6578818</c:v>
                </c:pt>
                <c:pt idx="1311">
                  <c:v>7186679</c:v>
                </c:pt>
                <c:pt idx="1312">
                  <c:v>5713790</c:v>
                </c:pt>
                <c:pt idx="1313">
                  <c:v>5799537</c:v>
                </c:pt>
                <c:pt idx="1314">
                  <c:v>6136687</c:v>
                </c:pt>
                <c:pt idx="1315">
                  <c:v>6274852</c:v>
                </c:pt>
                <c:pt idx="1316">
                  <c:v>5718910</c:v>
                </c:pt>
                <c:pt idx="1317">
                  <c:v>7251138</c:v>
                </c:pt>
                <c:pt idx="1318">
                  <c:v>6600515</c:v>
                </c:pt>
                <c:pt idx="1319">
                  <c:v>7263830</c:v>
                </c:pt>
                <c:pt idx="1320">
                  <c:v>6603884</c:v>
                </c:pt>
                <c:pt idx="1321">
                  <c:v>7269666</c:v>
                </c:pt>
                <c:pt idx="1322">
                  <c:v>5727643</c:v>
                </c:pt>
                <c:pt idx="1323">
                  <c:v>6026486</c:v>
                </c:pt>
                <c:pt idx="1324">
                  <c:v>6614236</c:v>
                </c:pt>
                <c:pt idx="1325">
                  <c:v>6292159</c:v>
                </c:pt>
                <c:pt idx="1326">
                  <c:v>6616010</c:v>
                </c:pt>
                <c:pt idx="1327">
                  <c:v>6292401</c:v>
                </c:pt>
                <c:pt idx="1328">
                  <c:v>6618137</c:v>
                </c:pt>
                <c:pt idx="1329">
                  <c:v>6295517</c:v>
                </c:pt>
                <c:pt idx="1330">
                  <c:v>5979404</c:v>
                </c:pt>
                <c:pt idx="1331">
                  <c:v>6306160</c:v>
                </c:pt>
                <c:pt idx="1332">
                  <c:v>6620197</c:v>
                </c:pt>
                <c:pt idx="1333">
                  <c:v>5875570</c:v>
                </c:pt>
                <c:pt idx="1334">
                  <c:v>5590915</c:v>
                </c:pt>
                <c:pt idx="1335">
                  <c:v>7457944</c:v>
                </c:pt>
                <c:pt idx="1336">
                  <c:v>6628198</c:v>
                </c:pt>
                <c:pt idx="1337">
                  <c:v>7477907</c:v>
                </c:pt>
                <c:pt idx="1338">
                  <c:v>6141442</c:v>
                </c:pt>
                <c:pt idx="1339">
                  <c:v>7487942</c:v>
                </c:pt>
                <c:pt idx="1340">
                  <c:v>6141738</c:v>
                </c:pt>
                <c:pt idx="1341">
                  <c:v>5822502</c:v>
                </c:pt>
                <c:pt idx="1342">
                  <c:v>6143658</c:v>
                </c:pt>
                <c:pt idx="1343">
                  <c:v>7517853</c:v>
                </c:pt>
                <c:pt idx="1344">
                  <c:v>6144838</c:v>
                </c:pt>
                <c:pt idx="1345">
                  <c:v>7560675</c:v>
                </c:pt>
                <c:pt idx="1346">
                  <c:v>6657262</c:v>
                </c:pt>
                <c:pt idx="1347">
                  <c:v>7578509</c:v>
                </c:pt>
                <c:pt idx="1348">
                  <c:v>6663696</c:v>
                </c:pt>
                <c:pt idx="1349">
                  <c:v>7614009</c:v>
                </c:pt>
                <c:pt idx="1350">
                  <c:v>5734603</c:v>
                </c:pt>
                <c:pt idx="1351">
                  <c:v>76268293519792</c:v>
                </c:pt>
                <c:pt idx="1352">
                  <c:v>6675711</c:v>
                </c:pt>
                <c:pt idx="1353">
                  <c:v>5612636</c:v>
                </c:pt>
                <c:pt idx="1354">
                  <c:v>5979572</c:v>
                </c:pt>
                <c:pt idx="1355">
                  <c:v>7665723</c:v>
                </c:pt>
                <c:pt idx="1356">
                  <c:v>5739826</c:v>
                </c:pt>
                <c:pt idx="1357">
                  <c:v>7676980</c:v>
                </c:pt>
                <c:pt idx="1358">
                  <c:v>5743262</c:v>
                </c:pt>
                <c:pt idx="1359">
                  <c:v>7686387</c:v>
                </c:pt>
                <c:pt idx="1360">
                  <c:v>6713060</c:v>
                </c:pt>
                <c:pt idx="1361">
                  <c:v>6381365</c:v>
                </c:pt>
                <c:pt idx="1362">
                  <c:v>6733392</c:v>
                </c:pt>
                <c:pt idx="1363">
                  <c:v>6093002</c:v>
                </c:pt>
                <c:pt idx="1364">
                  <c:v>6739870</c:v>
                </c:pt>
                <c:pt idx="1365">
                  <c:v>6093205</c:v>
                </c:pt>
                <c:pt idx="1366">
                  <c:v>61563918278725</c:v>
                </c:pt>
                <c:pt idx="1367">
                  <c:v>7774289</c:v>
                </c:pt>
                <c:pt idx="1368">
                  <c:v>6740705</c:v>
                </c:pt>
                <c:pt idx="1369">
                  <c:v>7787040</c:v>
                </c:pt>
                <c:pt idx="1370">
                  <c:v>6156512</c:v>
                </c:pt>
                <c:pt idx="1371">
                  <c:v>7811068</c:v>
                </c:pt>
                <c:pt idx="1372">
                  <c:v>6759920</c:v>
                </c:pt>
                <c:pt idx="1373">
                  <c:v>6415147</c:v>
                </c:pt>
                <c:pt idx="1374">
                  <c:v>6760862</c:v>
                </c:pt>
                <c:pt idx="1375">
                  <c:v>7095456</c:v>
                </c:pt>
                <c:pt idx="1376">
                  <c:v>6764596</c:v>
                </c:pt>
                <c:pt idx="1377">
                  <c:v>7098444</c:v>
                </c:pt>
                <c:pt idx="1378">
                  <c:v>6764794</c:v>
                </c:pt>
                <c:pt idx="1379">
                  <c:v>7104129</c:v>
                </c:pt>
                <c:pt idx="1380">
                  <c:v>6766089</c:v>
                </c:pt>
                <c:pt idx="1381">
                  <c:v>7109377</c:v>
                </c:pt>
                <c:pt idx="1382">
                  <c:v>6786489</c:v>
                </c:pt>
                <c:pt idx="1383">
                  <c:v>7123323</c:v>
                </c:pt>
                <c:pt idx="1384">
                  <c:v>6821474</c:v>
                </c:pt>
                <c:pt idx="1385">
                  <c:v>7125553</c:v>
                </c:pt>
                <c:pt idx="1386">
                  <c:v>6829095</c:v>
                </c:pt>
                <c:pt idx="1387">
                  <c:v>7130808</c:v>
                </c:pt>
                <c:pt idx="1388">
                  <c:v>6158341</c:v>
                </c:pt>
                <c:pt idx="1389">
                  <c:v>6234233</c:v>
                </c:pt>
                <c:pt idx="1390">
                  <c:v>6162857</c:v>
                </c:pt>
                <c:pt idx="1391">
                  <c:v>6239674</c:v>
                </c:pt>
                <c:pt idx="1392">
                  <c:v>6849888</c:v>
                </c:pt>
                <c:pt idx="1393">
                  <c:v>5604269</c:v>
                </c:pt>
                <c:pt idx="1394">
                  <c:v>6178758</c:v>
                </c:pt>
                <c:pt idx="1395">
                  <c:v>6249255</c:v>
                </c:pt>
                <c:pt idx="1396">
                  <c:v>5653382</c:v>
                </c:pt>
                <c:pt idx="1397">
                  <c:v>7192950</c:v>
                </c:pt>
                <c:pt idx="1398">
                  <c:v>5871107</c:v>
                </c:pt>
                <c:pt idx="1399">
                  <c:v>6258900</c:v>
                </c:pt>
                <c:pt idx="1400">
                  <c:v>6864209</c:v>
                </c:pt>
                <c:pt idx="1401">
                  <c:v>5585001</c:v>
                </c:pt>
                <c:pt idx="1402">
                  <c:v>6188611</c:v>
                </c:pt>
                <c:pt idx="1403">
                  <c:v>7248248</c:v>
                </c:pt>
                <c:pt idx="1404">
                  <c:v>6188665</c:v>
                </c:pt>
                <c:pt idx="1405">
                  <c:v>7250685</c:v>
                </c:pt>
                <c:pt idx="1406">
                  <c:v>6868918</c:v>
                </c:pt>
                <c:pt idx="1407">
                  <c:v>7252887</c:v>
                </c:pt>
                <c:pt idx="1408">
                  <c:v>5745888</c:v>
                </c:pt>
                <c:pt idx="1409">
                  <c:v>7261544</c:v>
                </c:pt>
                <c:pt idx="1410">
                  <c:v>5909473</c:v>
                </c:pt>
                <c:pt idx="1411">
                  <c:v>5801988</c:v>
                </c:pt>
                <c:pt idx="1412">
                  <c:v>6880354</c:v>
                </c:pt>
                <c:pt idx="1413">
                  <c:v>5685275</c:v>
                </c:pt>
                <c:pt idx="1414">
                  <c:v>6893998</c:v>
                </c:pt>
                <c:pt idx="1415">
                  <c:v>7270422</c:v>
                </c:pt>
                <c:pt idx="1416">
                  <c:v>5658604</c:v>
                </c:pt>
                <c:pt idx="1417">
                  <c:v>6278424</c:v>
                </c:pt>
                <c:pt idx="1418">
                  <c:v>5665338</c:v>
                </c:pt>
                <c:pt idx="1419">
                  <c:v>5873170</c:v>
                </c:pt>
                <c:pt idx="1420">
                  <c:v>6918331</c:v>
                </c:pt>
                <c:pt idx="1421">
                  <c:v>5806021</c:v>
                </c:pt>
                <c:pt idx="1422">
                  <c:v>5751060</c:v>
                </c:pt>
                <c:pt idx="1423">
                  <c:v>7329782</c:v>
                </c:pt>
                <c:pt idx="1424">
                  <c:v>6924089</c:v>
                </c:pt>
                <c:pt idx="1425">
                  <c:v>5807020</c:v>
                </c:pt>
                <c:pt idx="1426">
                  <c:v>6936056</c:v>
                </c:pt>
                <c:pt idx="1427">
                  <c:v>5813604</c:v>
                </c:pt>
                <c:pt idx="1428">
                  <c:v>57529530699641</c:v>
                </c:pt>
                <c:pt idx="1429">
                  <c:v>7368704</c:v>
                </c:pt>
                <c:pt idx="1430">
                  <c:v>5667267</c:v>
                </c:pt>
                <c:pt idx="1431">
                  <c:v>5687262</c:v>
                </c:pt>
                <c:pt idx="1432">
                  <c:v>5763602</c:v>
                </c:pt>
                <c:pt idx="1433">
                  <c:v>5687530</c:v>
                </c:pt>
                <c:pt idx="1434">
                  <c:v>6946069</c:v>
                </c:pt>
                <c:pt idx="1435">
                  <c:v>5817023</c:v>
                </c:pt>
                <c:pt idx="1436">
                  <c:v>5986275</c:v>
                </c:pt>
                <c:pt idx="1437">
                  <c:v>5817215</c:v>
                </c:pt>
                <c:pt idx="1438">
                  <c:v>6947903</c:v>
                </c:pt>
                <c:pt idx="1439">
                  <c:v>7445123</c:v>
                </c:pt>
                <c:pt idx="1440">
                  <c:v>5763765</c:v>
                </c:pt>
                <c:pt idx="1441">
                  <c:v>7457442</c:v>
                </c:pt>
                <c:pt idx="1442">
                  <c:v>6952229</c:v>
                </c:pt>
                <c:pt idx="1443">
                  <c:v>7463184</c:v>
                </c:pt>
                <c:pt idx="1444">
                  <c:v>6208833</c:v>
                </c:pt>
                <c:pt idx="1445">
                  <c:v>7467577</c:v>
                </c:pt>
                <c:pt idx="1446">
                  <c:v>6211689</c:v>
                </c:pt>
                <c:pt idx="1447">
                  <c:v>7482960</c:v>
                </c:pt>
                <c:pt idx="1448">
                  <c:v>6963204</c:v>
                </c:pt>
                <c:pt idx="1449">
                  <c:v>7485905</c:v>
                </c:pt>
                <c:pt idx="1450">
                  <c:v>6963659</c:v>
                </c:pt>
                <c:pt idx="1451">
                  <c:v>7490625</c:v>
                </c:pt>
                <c:pt idx="1452">
                  <c:v>5871964</c:v>
                </c:pt>
                <c:pt idx="1453">
                  <c:v>7495485</c:v>
                </c:pt>
                <c:pt idx="1454">
                  <c:v>6971008</c:v>
                </c:pt>
                <c:pt idx="1455">
                  <c:v>5823288</c:v>
                </c:pt>
                <c:pt idx="1456">
                  <c:v>5766205</c:v>
                </c:pt>
                <c:pt idx="1457">
                  <c:v>5615705</c:v>
                </c:pt>
                <c:pt idx="1458">
                  <c:v>5603814</c:v>
                </c:pt>
                <c:pt idx="1459">
                  <c:v>7523446</c:v>
                </c:pt>
                <c:pt idx="1460">
                  <c:v>6990728</c:v>
                </c:pt>
                <c:pt idx="1461">
                  <c:v>7537633</c:v>
                </c:pt>
                <c:pt idx="1462">
                  <c:v>6224650</c:v>
                </c:pt>
                <c:pt idx="1463">
                  <c:v>6339951</c:v>
                </c:pt>
                <c:pt idx="1464">
                  <c:v>6995995</c:v>
                </c:pt>
                <c:pt idx="1465">
                  <c:v>6343951</c:v>
                </c:pt>
                <c:pt idx="1466">
                  <c:v>6996458</c:v>
                </c:pt>
                <c:pt idx="1467">
                  <c:v>6345401</c:v>
                </c:pt>
                <c:pt idx="1468">
                  <c:v>6999611</c:v>
                </c:pt>
                <c:pt idx="1469">
                  <c:v>5586010</c:v>
                </c:pt>
                <c:pt idx="1470">
                  <c:v>7000440</c:v>
                </c:pt>
                <c:pt idx="1471">
                  <c:v>6366518</c:v>
                </c:pt>
                <c:pt idx="1472">
                  <c:v>7002076</c:v>
                </c:pt>
                <c:pt idx="1473">
                  <c:v>7625541</c:v>
                </c:pt>
                <c:pt idx="1474">
                  <c:v>7004659</c:v>
                </c:pt>
                <c:pt idx="1475">
                  <c:v>7627335</c:v>
                </c:pt>
                <c:pt idx="1476">
                  <c:v>6226897</c:v>
                </c:pt>
                <c:pt idx="1477">
                  <c:v>6371441</c:v>
                </c:pt>
                <c:pt idx="1478">
                  <c:v>7015836</c:v>
                </c:pt>
                <c:pt idx="1479">
                  <c:v>7656546</c:v>
                </c:pt>
                <c:pt idx="1480">
                  <c:v>7017865</c:v>
                </c:pt>
                <c:pt idx="1481">
                  <c:v>7661159</c:v>
                </c:pt>
                <c:pt idx="1482">
                  <c:v>5773890</c:v>
                </c:pt>
                <c:pt idx="1483">
                  <c:v>5844107</c:v>
                </c:pt>
                <c:pt idx="1484">
                  <c:v>7037821</c:v>
                </c:pt>
                <c:pt idx="1485">
                  <c:v>7673973</c:v>
                </c:pt>
                <c:pt idx="1486">
                  <c:v>7039914</c:v>
                </c:pt>
                <c:pt idx="1487">
                  <c:v>5844783</c:v>
                </c:pt>
                <c:pt idx="1488">
                  <c:v>7040083</c:v>
                </c:pt>
                <c:pt idx="1489">
                  <c:v>7683725</c:v>
                </c:pt>
                <c:pt idx="1490">
                  <c:v>7040239</c:v>
                </c:pt>
                <c:pt idx="1491">
                  <c:v>7687807</c:v>
                </c:pt>
                <c:pt idx="1492">
                  <c:v>5995333</c:v>
                </c:pt>
                <c:pt idx="1493">
                  <c:v>6089693</c:v>
                </c:pt>
                <c:pt idx="1494">
                  <c:v>7041983</c:v>
                </c:pt>
                <c:pt idx="1495">
                  <c:v>7725667</c:v>
                </c:pt>
                <c:pt idx="1496">
                  <c:v>7050676</c:v>
                </c:pt>
                <c:pt idx="1497">
                  <c:v>7732120</c:v>
                </c:pt>
                <c:pt idx="1498">
                  <c:v>5779519</c:v>
                </c:pt>
                <c:pt idx="1499">
                  <c:v>7744305</c:v>
                </c:pt>
                <c:pt idx="1500">
                  <c:v>5782916</c:v>
                </c:pt>
                <c:pt idx="1501">
                  <c:v>6389366</c:v>
                </c:pt>
                <c:pt idx="1502">
                  <c:v>7064482</c:v>
                </c:pt>
                <c:pt idx="1503">
                  <c:v>7761521</c:v>
                </c:pt>
                <c:pt idx="1504">
                  <c:v>7079076</c:v>
                </c:pt>
                <c:pt idx="1505">
                  <c:v>6403456</c:v>
                </c:pt>
                <c:pt idx="1506">
                  <c:v>5783540</c:v>
                </c:pt>
                <c:pt idx="1507">
                  <c:v>5693679</c:v>
                </c:pt>
                <c:pt idx="1508">
                  <c:v>5786091</c:v>
                </c:pt>
                <c:pt idx="1509">
                  <c:v>7786182</c:v>
                </c:pt>
                <c:pt idx="1510">
                  <c:v>6227382</c:v>
                </c:pt>
                <c:pt idx="1511">
                  <c:v>7792786</c:v>
                </c:pt>
                <c:pt idx="1512">
                  <c:v>6230962</c:v>
                </c:pt>
                <c:pt idx="1513">
                  <c:v>58626615004392</c:v>
                </c:pt>
                <c:pt idx="1514">
                  <c:v>7087980</c:v>
                </c:pt>
                <c:pt idx="1515">
                  <c:v>7812395</c:v>
                </c:pt>
                <c:pt idx="1516">
                  <c:v>7088681</c:v>
                </c:pt>
                <c:pt idx="1517">
                  <c:v>7815796</c:v>
                </c:pt>
                <c:pt idx="1518">
                  <c:v>7089588</c:v>
                </c:pt>
                <c:pt idx="1519">
                  <c:v>6422925</c:v>
                </c:pt>
                <c:pt idx="1520">
                  <c:v>7089898</c:v>
                </c:pt>
                <c:pt idx="1521">
                  <c:v>7826344</c:v>
                </c:pt>
                <c:pt idx="1522">
                  <c:v>6861440</c:v>
                </c:pt>
                <c:pt idx="1523">
                  <c:v>6852329</c:v>
                </c:pt>
                <c:pt idx="1524">
                  <c:v>5390351</c:v>
                </c:pt>
                <c:pt idx="1525">
                  <c:v>5057009</c:v>
                </c:pt>
                <c:pt idx="1526">
                  <c:v>4892398</c:v>
                </c:pt>
                <c:pt idx="1527">
                  <c:v>3897293</c:v>
                </c:pt>
                <c:pt idx="1528">
                  <c:v>5200236</c:v>
                </c:pt>
                <c:pt idx="1529">
                  <c:v>3901862</c:v>
                </c:pt>
                <c:pt idx="1530">
                  <c:v>5526109</c:v>
                </c:pt>
                <c:pt idx="1531">
                  <c:v>3909028</c:v>
                </c:pt>
                <c:pt idx="1532">
                  <c:v>3607676</c:v>
                </c:pt>
                <c:pt idx="1533">
                  <c:v>4263062</c:v>
                </c:pt>
                <c:pt idx="1534">
                  <c:v>5110198</c:v>
                </c:pt>
                <c:pt idx="1535">
                  <c:v>4267247</c:v>
                </c:pt>
                <c:pt idx="1536">
                  <c:v>3679964</c:v>
                </c:pt>
                <c:pt idx="1537">
                  <c:v>3913649</c:v>
                </c:pt>
                <c:pt idx="1538">
                  <c:v>3724390</c:v>
                </c:pt>
                <c:pt idx="1539">
                  <c:v>4272642</c:v>
                </c:pt>
                <c:pt idx="1540">
                  <c:v>3599852</c:v>
                </c:pt>
                <c:pt idx="1541">
                  <c:v>4272740</c:v>
                </c:pt>
                <c:pt idx="1542">
                  <c:v>4102695</c:v>
                </c:pt>
                <c:pt idx="1543">
                  <c:v>3784384</c:v>
                </c:pt>
                <c:pt idx="1544">
                  <c:v>3375281</c:v>
                </c:pt>
                <c:pt idx="1545">
                  <c:v>4250486</c:v>
                </c:pt>
                <c:pt idx="1546">
                  <c:v>5082566</c:v>
                </c:pt>
                <c:pt idx="1547">
                  <c:v>3380868</c:v>
                </c:pt>
                <c:pt idx="1548">
                  <c:v>5143514</c:v>
                </c:pt>
                <c:pt idx="1549">
                  <c:v>4295377</c:v>
                </c:pt>
                <c:pt idx="1550">
                  <c:v>5243700</c:v>
                </c:pt>
                <c:pt idx="1551">
                  <c:v>4300650</c:v>
                </c:pt>
                <c:pt idx="1552">
                  <c:v>3343013</c:v>
                </c:pt>
                <c:pt idx="1553">
                  <c:v>3933813</c:v>
                </c:pt>
                <c:pt idx="1554">
                  <c:v>5419253</c:v>
                </c:pt>
                <c:pt idx="1555">
                  <c:v>4306688</c:v>
                </c:pt>
                <c:pt idx="1556">
                  <c:v>4244732</c:v>
                </c:pt>
                <c:pt idx="1557">
                  <c:v>4311847</c:v>
                </c:pt>
                <c:pt idx="1558">
                  <c:v>4247771</c:v>
                </c:pt>
                <c:pt idx="1559">
                  <c:v>3459427</c:v>
                </c:pt>
                <c:pt idx="1560">
                  <c:v>4885454</c:v>
                </c:pt>
                <c:pt idx="1561">
                  <c:v>4314652</c:v>
                </c:pt>
                <c:pt idx="1562">
                  <c:v>4911283</c:v>
                </c:pt>
                <c:pt idx="1563">
                  <c:v>3463984</c:v>
                </c:pt>
                <c:pt idx="1564">
                  <c:v>4928866</c:v>
                </c:pt>
                <c:pt idx="1565">
                  <c:v>3934995</c:v>
                </c:pt>
                <c:pt idx="1566">
                  <c:v>4115340</c:v>
                </c:pt>
                <c:pt idx="1567">
                  <c:v>4318685</c:v>
                </c:pt>
                <c:pt idx="1568">
                  <c:v>4118868</c:v>
                </c:pt>
                <c:pt idx="1569">
                  <c:v>4321703</c:v>
                </c:pt>
                <c:pt idx="1570">
                  <c:v>3623907</c:v>
                </c:pt>
                <c:pt idx="1571">
                  <c:v>3256624</c:v>
                </c:pt>
                <c:pt idx="1572">
                  <c:v>5096667</c:v>
                </c:pt>
                <c:pt idx="1573">
                  <c:v>4333237</c:v>
                </c:pt>
                <c:pt idx="1574">
                  <c:v>36427126882537</c:v>
                </c:pt>
                <c:pt idx="1575">
                  <c:v>4336365</c:v>
                </c:pt>
                <c:pt idx="1576">
                  <c:v>3657692</c:v>
                </c:pt>
                <c:pt idx="1577">
                  <c:v>4337805</c:v>
                </c:pt>
                <c:pt idx="1578">
                  <c:v>5212470</c:v>
                </c:pt>
                <c:pt idx="1579">
                  <c:v>3258472</c:v>
                </c:pt>
                <c:pt idx="1580">
                  <c:v>3356062</c:v>
                </c:pt>
                <c:pt idx="1581">
                  <c:v>3386743</c:v>
                </c:pt>
                <c:pt idx="1582">
                  <c:v>3682700</c:v>
                </c:pt>
                <c:pt idx="1583">
                  <c:v>4350368</c:v>
                </c:pt>
                <c:pt idx="1584">
                  <c:v>3709829</c:v>
                </c:pt>
                <c:pt idx="1585">
                  <c:v>3476174</c:v>
                </c:pt>
                <c:pt idx="1586">
                  <c:v>5407493</c:v>
                </c:pt>
                <c:pt idx="1587">
                  <c:v>3946179</c:v>
                </c:pt>
                <c:pt idx="1588">
                  <c:v>3892734</c:v>
                </c:pt>
                <c:pt idx="1589">
                  <c:v>4360938</c:v>
                </c:pt>
                <c:pt idx="1590">
                  <c:v>5466382</c:v>
                </c:pt>
                <c:pt idx="1591">
                  <c:v>4363998</c:v>
                </c:pt>
                <c:pt idx="1592">
                  <c:v>5507476</c:v>
                </c:pt>
                <c:pt idx="1593">
                  <c:v>3787402</c:v>
                </c:pt>
                <c:pt idx="1594">
                  <c:v>5538487</c:v>
                </c:pt>
                <c:pt idx="1595">
                  <c:v>3482531</c:v>
                </c:pt>
                <c:pt idx="1596">
                  <c:v>4858219</c:v>
                </c:pt>
                <c:pt idx="1597">
                  <c:v>3956532</c:v>
                </c:pt>
                <c:pt idx="1598">
                  <c:v>4096321</c:v>
                </c:pt>
                <c:pt idx="1599">
                  <c:v>5571519</c:v>
                </c:pt>
                <c:pt idx="1600">
                  <c:v>4887870</c:v>
                </c:pt>
                <c:pt idx="1601">
                  <c:v>3961676</c:v>
                </c:pt>
                <c:pt idx="1602">
                  <c:v>4910426</c:v>
                </c:pt>
                <c:pt idx="1603">
                  <c:v>3969763</c:v>
                </c:pt>
                <c:pt idx="1604">
                  <c:v>4915415</c:v>
                </c:pt>
                <c:pt idx="1605">
                  <c:v>3790851</c:v>
                </c:pt>
                <c:pt idx="1606">
                  <c:v>4923482</c:v>
                </c:pt>
                <c:pt idx="1607">
                  <c:v>3793334</c:v>
                </c:pt>
                <c:pt idx="1608">
                  <c:v>4108423</c:v>
                </c:pt>
                <c:pt idx="1609">
                  <c:v>4396536</c:v>
                </c:pt>
                <c:pt idx="1610">
                  <c:v>4947315</c:v>
                </c:pt>
                <c:pt idx="1611">
                  <c:v>4401774</c:v>
                </c:pt>
                <c:pt idx="1612">
                  <c:v>4970643</c:v>
                </c:pt>
                <c:pt idx="1613">
                  <c:v>4403384</c:v>
                </c:pt>
                <c:pt idx="1614">
                  <c:v>4998181</c:v>
                </c:pt>
                <c:pt idx="1615">
                  <c:v>4419875</c:v>
                </c:pt>
                <c:pt idx="1616">
                  <c:v>4119774</c:v>
                </c:pt>
                <c:pt idx="1617">
                  <c:v>3973385</c:v>
                </c:pt>
                <c:pt idx="1618">
                  <c:v>5060419</c:v>
                </c:pt>
                <c:pt idx="1619">
                  <c:v>3799102</c:v>
                </c:pt>
                <c:pt idx="1620">
                  <c:v>5070572</c:v>
                </c:pt>
                <c:pt idx="1621">
                  <c:v>4429443</c:v>
                </c:pt>
                <c:pt idx="1622">
                  <c:v>5093083</c:v>
                </c:pt>
                <c:pt idx="1623">
                  <c:v>3983471</c:v>
                </c:pt>
                <c:pt idx="1624">
                  <c:v>4126720</c:v>
                </c:pt>
                <c:pt idx="1625">
                  <c:v>3400557</c:v>
                </c:pt>
                <c:pt idx="1626">
                  <c:v>5112607</c:v>
                </c:pt>
                <c:pt idx="1627">
                  <c:v>4438275</c:v>
                </c:pt>
                <c:pt idx="1628">
                  <c:v>3655516</c:v>
                </c:pt>
                <c:pt idx="1629">
                  <c:v>3490823</c:v>
                </c:pt>
                <c:pt idx="1630">
                  <c:v>5151861</c:v>
                </c:pt>
                <c:pt idx="1631">
                  <c:v>3806642</c:v>
                </c:pt>
                <c:pt idx="1632">
                  <c:v>5178549</c:v>
                </c:pt>
                <c:pt idx="1633">
                  <c:v>4455926</c:v>
                </c:pt>
                <c:pt idx="1634">
                  <c:v>4166017</c:v>
                </c:pt>
                <c:pt idx="1635">
                  <c:v>4464575</c:v>
                </c:pt>
                <c:pt idx="1636">
                  <c:v>3672679</c:v>
                </c:pt>
                <c:pt idx="1637">
                  <c:v>4466128</c:v>
                </c:pt>
                <c:pt idx="1638">
                  <c:v>3675317</c:v>
                </c:pt>
                <c:pt idx="1639">
                  <c:v>4190141</c:v>
                </c:pt>
                <c:pt idx="1640">
                  <c:v>5330617</c:v>
                </c:pt>
                <c:pt idx="1641">
                  <c:v>3810081</c:v>
                </c:pt>
                <c:pt idx="1642">
                  <c:v>5337038</c:v>
                </c:pt>
                <c:pt idx="1643">
                  <c:v>4468120</c:v>
                </c:pt>
                <c:pt idx="1644">
                  <c:v>5351590</c:v>
                </c:pt>
                <c:pt idx="1645">
                  <c:v>3495604</c:v>
                </c:pt>
                <c:pt idx="1646">
                  <c:v>3692153</c:v>
                </c:pt>
                <c:pt idx="1647">
                  <c:v>3269464</c:v>
                </c:pt>
                <c:pt idx="1648">
                  <c:v>5380898</c:v>
                </c:pt>
                <c:pt idx="1649">
                  <c:v>4482149</c:v>
                </c:pt>
                <c:pt idx="1650">
                  <c:v>5388535</c:v>
                </c:pt>
                <c:pt idx="1651">
                  <c:v>3502168</c:v>
                </c:pt>
                <c:pt idx="1652">
                  <c:v>4199451</c:v>
                </c:pt>
                <c:pt idx="1653">
                  <c:v>4496424</c:v>
                </c:pt>
                <c:pt idx="1654">
                  <c:v>5411234</c:v>
                </c:pt>
                <c:pt idx="1655">
                  <c:v>4508419</c:v>
                </c:pt>
                <c:pt idx="1656">
                  <c:v>3721339</c:v>
                </c:pt>
                <c:pt idx="1657">
                  <c:v>3815344</c:v>
                </c:pt>
                <c:pt idx="1658">
                  <c:v>5444564</c:v>
                </c:pt>
                <c:pt idx="1659">
                  <c:v>4510223</c:v>
                </c:pt>
                <c:pt idx="1660">
                  <c:v>54616283086341</c:v>
                </c:pt>
                <c:pt idx="1661">
                  <c:v>3999823</c:v>
                </c:pt>
                <c:pt idx="1662">
                  <c:v>3734417</c:v>
                </c:pt>
                <c:pt idx="1663">
                  <c:v>4516745</c:v>
                </c:pt>
                <c:pt idx="1664">
                  <c:v>3450927</c:v>
                </c:pt>
                <c:pt idx="1665">
                  <c:v>4522474</c:v>
                </c:pt>
                <c:pt idx="1666">
                  <c:v>5513005</c:v>
                </c:pt>
                <c:pt idx="1667">
                  <c:v>4524233</c:v>
                </c:pt>
                <c:pt idx="1668">
                  <c:v>5530200</c:v>
                </c:pt>
                <c:pt idx="1669">
                  <c:v>4004938</c:v>
                </c:pt>
                <c:pt idx="1670">
                  <c:v>5549082</c:v>
                </c:pt>
                <c:pt idx="1671">
                  <c:v>3519940</c:v>
                </c:pt>
                <c:pt idx="1672">
                  <c:v>3415227</c:v>
                </c:pt>
                <c:pt idx="1673">
                  <c:v>4530111</c:v>
                </c:pt>
                <c:pt idx="1674">
                  <c:v>4862911</c:v>
                </c:pt>
                <c:pt idx="1675">
                  <c:v>3521278</c:v>
                </c:pt>
                <c:pt idx="1676">
                  <c:v>4867144</c:v>
                </c:pt>
                <c:pt idx="1677">
                  <c:v>3360529</c:v>
                </c:pt>
                <c:pt idx="1678">
                  <c:v>4876893</c:v>
                </c:pt>
                <c:pt idx="1679">
                  <c:v>4549641</c:v>
                </c:pt>
                <c:pt idx="1680">
                  <c:v>3856505</c:v>
                </c:pt>
                <c:pt idx="1681">
                  <c:v>4562674</c:v>
                </c:pt>
                <c:pt idx="1682">
                  <c:v>4891512</c:v>
                </c:pt>
                <c:pt idx="1683">
                  <c:v>4568673</c:v>
                </c:pt>
                <c:pt idx="1684">
                  <c:v>4101728</c:v>
                </c:pt>
                <c:pt idx="1685">
                  <c:v>3543826</c:v>
                </c:pt>
                <c:pt idx="1686">
                  <c:v>4911074</c:v>
                </c:pt>
                <c:pt idx="1687">
                  <c:v>3279116</c:v>
                </c:pt>
                <c:pt idx="1688">
                  <c:v>4912968</c:v>
                </c:pt>
                <c:pt idx="1689">
                  <c:v>4014454</c:v>
                </c:pt>
                <c:pt idx="1690">
                  <c:v>4918167</c:v>
                </c:pt>
                <c:pt idx="1691">
                  <c:v>4580291</c:v>
                </c:pt>
                <c:pt idx="1692">
                  <c:v>4919695</c:v>
                </c:pt>
                <c:pt idx="1693">
                  <c:v>4583966</c:v>
                </c:pt>
                <c:pt idx="1694">
                  <c:v>4923830</c:v>
                </c:pt>
                <c:pt idx="1695">
                  <c:v>4587938</c:v>
                </c:pt>
                <c:pt idx="1696">
                  <c:v>4105419</c:v>
                </c:pt>
                <c:pt idx="1697">
                  <c:v>4593868</c:v>
                </c:pt>
                <c:pt idx="1698">
                  <c:v>4934114</c:v>
                </c:pt>
                <c:pt idx="1699">
                  <c:v>4595285</c:v>
                </c:pt>
                <c:pt idx="1700">
                  <c:v>3367618</c:v>
                </c:pt>
                <c:pt idx="1701">
                  <c:v>3256573</c:v>
                </c:pt>
                <c:pt idx="1702">
                  <c:v>3607995</c:v>
                </c:pt>
                <c:pt idx="1703">
                  <c:v>4603949</c:v>
                </c:pt>
                <c:pt idx="1704">
                  <c:v>4117064</c:v>
                </c:pt>
                <c:pt idx="1705">
                  <c:v>4608792</c:v>
                </c:pt>
                <c:pt idx="1706">
                  <c:v>4975650</c:v>
                </c:pt>
                <c:pt idx="1707">
                  <c:v>4018867</c:v>
                </c:pt>
                <c:pt idx="1708">
                  <c:v>4985572</c:v>
                </c:pt>
                <c:pt idx="1709">
                  <c:v>4618390</c:v>
                </c:pt>
                <c:pt idx="1710">
                  <c:v>3618208</c:v>
                </c:pt>
                <c:pt idx="1711">
                  <c:v>5561205</c:v>
                </c:pt>
                <c:pt idx="1712">
                  <c:v>3307909</c:v>
                </c:pt>
                <c:pt idx="1713">
                  <c:v>5570210</c:v>
                </c:pt>
                <c:pt idx="1714">
                  <c:v>5040121</c:v>
                </c:pt>
                <c:pt idx="1715">
                  <c:v>4623184</c:v>
                </c:pt>
                <c:pt idx="1716">
                  <c:v>5058646</c:v>
                </c:pt>
                <c:pt idx="1717">
                  <c:v>4631718</c:v>
                </c:pt>
                <c:pt idx="1718">
                  <c:v>3329482</c:v>
                </c:pt>
                <c:pt idx="1719">
                  <c:v>4632185</c:v>
                </c:pt>
                <c:pt idx="1720">
                  <c:v>3332401</c:v>
                </c:pt>
                <c:pt idx="1721">
                  <c:v>4644507</c:v>
                </c:pt>
                <c:pt idx="1722">
                  <c:v>5071361</c:v>
                </c:pt>
                <c:pt idx="1723">
                  <c:v>4659193</c:v>
                </c:pt>
                <c:pt idx="1724">
                  <c:v>5089946</c:v>
                </c:pt>
                <c:pt idx="1725">
                  <c:v>3251613</c:v>
                </c:pt>
                <c:pt idx="1726">
                  <c:v>3423160</c:v>
                </c:pt>
                <c:pt idx="1727">
                  <c:v>3830648</c:v>
                </c:pt>
                <c:pt idx="1728">
                  <c:v>4126301</c:v>
                </c:pt>
                <c:pt idx="1729">
                  <c:v>4665860</c:v>
                </c:pt>
                <c:pt idx="1730">
                  <c:v>3424954</c:v>
                </c:pt>
                <c:pt idx="1731">
                  <c:v>3554993</c:v>
                </c:pt>
                <c:pt idx="1732">
                  <c:v>5110680</c:v>
                </c:pt>
                <c:pt idx="1733">
                  <c:v>4669508</c:v>
                </c:pt>
                <c:pt idx="1734">
                  <c:v>3764129</c:v>
                </c:pt>
                <c:pt idx="1735">
                  <c:v>4671378</c:v>
                </c:pt>
                <c:pt idx="1736">
                  <c:v>3875453</c:v>
                </c:pt>
                <c:pt idx="1737">
                  <c:v>3838383</c:v>
                </c:pt>
                <c:pt idx="1738">
                  <c:v>4149934</c:v>
                </c:pt>
                <c:pt idx="1739">
                  <c:v>4678627</c:v>
                </c:pt>
                <c:pt idx="1740">
                  <c:v>3428176</c:v>
                </c:pt>
                <c:pt idx="1741">
                  <c:v>3555029</c:v>
                </c:pt>
                <c:pt idx="1742">
                  <c:v>5159648</c:v>
                </c:pt>
                <c:pt idx="1743">
                  <c:v>4687194</c:v>
                </c:pt>
                <c:pt idx="1744">
                  <c:v>4154709</c:v>
                </c:pt>
                <c:pt idx="1745">
                  <c:v>4689897</c:v>
                </c:pt>
                <c:pt idx="1746">
                  <c:v>4157748</c:v>
                </c:pt>
                <c:pt idx="1747">
                  <c:v>46909312941290</c:v>
                </c:pt>
                <c:pt idx="1748">
                  <c:v>5200819</c:v>
                </c:pt>
                <c:pt idx="1749">
                  <c:v>4691046</c:v>
                </c:pt>
                <c:pt idx="1750">
                  <c:v>3438446</c:v>
                </c:pt>
                <c:pt idx="1751">
                  <c:v>4027723</c:v>
                </c:pt>
                <c:pt idx="1752">
                  <c:v>5220179</c:v>
                </c:pt>
                <c:pt idx="1753">
                  <c:v>4694968</c:v>
                </c:pt>
                <c:pt idx="1754">
                  <c:v>3876621</c:v>
                </c:pt>
                <c:pt idx="1755">
                  <c:v>4040755</c:v>
                </c:pt>
                <c:pt idx="1756">
                  <c:v>5267369</c:v>
                </c:pt>
                <c:pt idx="1757">
                  <c:v>4698530</c:v>
                </c:pt>
                <c:pt idx="1758">
                  <c:v>3439957</c:v>
                </c:pt>
                <c:pt idx="1759">
                  <c:v>4702041</c:v>
                </c:pt>
                <c:pt idx="1760">
                  <c:v>3676912</c:v>
                </c:pt>
                <c:pt idx="1761">
                  <c:v>4043587</c:v>
                </c:pt>
                <c:pt idx="1762">
                  <c:v>5326960</c:v>
                </c:pt>
                <c:pt idx="1763">
                  <c:v>4043701</c:v>
                </c:pt>
                <c:pt idx="1764">
                  <c:v>3677695</c:v>
                </c:pt>
                <c:pt idx="1765">
                  <c:v>4723017</c:v>
                </c:pt>
                <c:pt idx="1766">
                  <c:v>5337074</c:v>
                </c:pt>
                <c:pt idx="1767">
                  <c:v>3843682</c:v>
                </c:pt>
                <c:pt idx="1768">
                  <c:v>5345172</c:v>
                </c:pt>
                <c:pt idx="1769">
                  <c:v>3562292</c:v>
                </c:pt>
                <c:pt idx="1770">
                  <c:v>3681945</c:v>
                </c:pt>
                <c:pt idx="1771">
                  <c:v>4744155</c:v>
                </c:pt>
                <c:pt idx="1772">
                  <c:v>5357636</c:v>
                </c:pt>
                <c:pt idx="1773">
                  <c:v>3285506</c:v>
                </c:pt>
                <c:pt idx="1774">
                  <c:v>4194522</c:v>
                </c:pt>
                <c:pt idx="1775">
                  <c:v>3843726</c:v>
                </c:pt>
                <c:pt idx="1776">
                  <c:v>5376113</c:v>
                </c:pt>
                <c:pt idx="1777">
                  <c:v>4048466</c:v>
                </c:pt>
                <c:pt idx="1778">
                  <c:v>5382047</c:v>
                </c:pt>
                <c:pt idx="1779">
                  <c:v>4052631</c:v>
                </c:pt>
                <c:pt idx="1780">
                  <c:v>3709978</c:v>
                </c:pt>
                <c:pt idx="1781">
                  <c:v>4752809</c:v>
                </c:pt>
                <c:pt idx="1782">
                  <c:v>3884413</c:v>
                </c:pt>
                <c:pt idx="1783">
                  <c:v>4754712</c:v>
                </c:pt>
                <c:pt idx="1784">
                  <c:v>3716296</c:v>
                </c:pt>
                <c:pt idx="1785">
                  <c:v>4069823</c:v>
                </c:pt>
                <c:pt idx="1786">
                  <c:v>3889990</c:v>
                </c:pt>
                <c:pt idx="1787">
                  <c:v>4070336</c:v>
                </c:pt>
                <c:pt idx="1788">
                  <c:v>3720646</c:v>
                </c:pt>
                <c:pt idx="1789">
                  <c:v>4759823</c:v>
                </c:pt>
                <c:pt idx="1790">
                  <c:v>4218095</c:v>
                </c:pt>
                <c:pt idx="1791">
                  <c:v>4072056</c:v>
                </c:pt>
                <c:pt idx="1792">
                  <c:v>5428140</c:v>
                </c:pt>
                <c:pt idx="1793">
                  <c:v>4775929</c:v>
                </c:pt>
                <c:pt idx="1794">
                  <c:v>4227106</c:v>
                </c:pt>
                <c:pt idx="1795">
                  <c:v>4779399</c:v>
                </c:pt>
                <c:pt idx="1796">
                  <c:v>4235646</c:v>
                </c:pt>
                <c:pt idx="1797">
                  <c:v>35912952768141</c:v>
                </c:pt>
                <c:pt idx="1798">
                  <c:v>5447952</c:v>
                </c:pt>
                <c:pt idx="1799">
                  <c:v>4075675</c:v>
                </c:pt>
                <c:pt idx="1800">
                  <c:v>4237156</c:v>
                </c:pt>
                <c:pt idx="1801">
                  <c:v>4783130</c:v>
                </c:pt>
                <c:pt idx="1802">
                  <c:v>5463501</c:v>
                </c:pt>
                <c:pt idx="1803">
                  <c:v>4785417</c:v>
                </c:pt>
                <c:pt idx="1804">
                  <c:v>5468171</c:v>
                </c:pt>
                <c:pt idx="1805">
                  <c:v>4794429</c:v>
                </c:pt>
                <c:pt idx="1806">
                  <c:v>5475300</c:v>
                </c:pt>
                <c:pt idx="1807">
                  <c:v>4810106</c:v>
                </c:pt>
                <c:pt idx="1808">
                  <c:v>5481102</c:v>
                </c:pt>
                <c:pt idx="1809">
                  <c:v>4818099</c:v>
                </c:pt>
                <c:pt idx="1810">
                  <c:v>5491538</c:v>
                </c:pt>
                <c:pt idx="1811">
                  <c:v>4828500</c:v>
                </c:pt>
                <c:pt idx="1812">
                  <c:v>5511004</c:v>
                </c:pt>
                <c:pt idx="1813">
                  <c:v>4832209</c:v>
                </c:pt>
                <c:pt idx="1814">
                  <c:v>3739810</c:v>
                </c:pt>
                <c:pt idx="1815">
                  <c:v>4081592</c:v>
                </c:pt>
                <c:pt idx="1816">
                  <c:v>5528672</c:v>
                </c:pt>
                <c:pt idx="1817">
                  <c:v>4093495</c:v>
                </c:pt>
                <c:pt idx="1818">
                  <c:v>5534637</c:v>
                </c:pt>
                <c:pt idx="1819">
                  <c:v>3594887</c:v>
                </c:pt>
                <c:pt idx="1820">
                  <c:v>3742647</c:v>
                </c:pt>
                <c:pt idx="1821">
                  <c:v>4850261</c:v>
                </c:pt>
                <c:pt idx="1822">
                  <c:v>5551232</c:v>
                </c:pt>
                <c:pt idx="1823">
                  <c:v>4851927</c:v>
                </c:pt>
                <c:pt idx="1824">
                  <c:v>3298108</c:v>
                </c:pt>
                <c:pt idx="1825">
                  <c:v>3749915</c:v>
                </c:pt>
                <c:pt idx="1826">
                  <c:v>4621272</c:v>
                </c:pt>
                <c:pt idx="1827">
                  <c:v>4372452</c:v>
                </c:pt>
                <c:pt idx="1828">
                  <c:v>3005719</c:v>
                </c:pt>
                <c:pt idx="1829">
                  <c:v>2772454</c:v>
                </c:pt>
                <c:pt idx="1830">
                  <c:v>2649474</c:v>
                </c:pt>
                <c:pt idx="1831">
                  <c:v>2020362</c:v>
                </c:pt>
                <c:pt idx="1832">
                  <c:v>1375072</c:v>
                </c:pt>
                <c:pt idx="1833">
                  <c:v>2020651</c:v>
                </c:pt>
                <c:pt idx="1834">
                  <c:v>3176274</c:v>
                </c:pt>
                <c:pt idx="1835">
                  <c:v>1195595</c:v>
                </c:pt>
                <c:pt idx="1836">
                  <c:v>2714211</c:v>
                </c:pt>
                <c:pt idx="1837">
                  <c:v>20297881322712</c:v>
                </c:pt>
                <c:pt idx="1838">
                  <c:v>2815021</c:v>
                </c:pt>
                <c:pt idx="1839">
                  <c:v>2033401</c:v>
                </c:pt>
                <c:pt idx="1840">
                  <c:v>1396863</c:v>
                </c:pt>
                <c:pt idx="1841">
                  <c:v>2034562</c:v>
                </c:pt>
                <c:pt idx="1842">
                  <c:v>3103502</c:v>
                </c:pt>
                <c:pt idx="1843">
                  <c:v>2037142</c:v>
                </c:pt>
                <c:pt idx="1844">
                  <c:v>3227392</c:v>
                </c:pt>
                <c:pt idx="1845">
                  <c:v>2041603</c:v>
                </c:pt>
                <c:pt idx="1846">
                  <c:v>2686335</c:v>
                </c:pt>
                <c:pt idx="1847">
                  <c:v>1471656</c:v>
                </c:pt>
                <c:pt idx="1848">
                  <c:v>2759151</c:v>
                </c:pt>
                <c:pt idx="1849">
                  <c:v>1473348</c:v>
                </c:pt>
                <c:pt idx="1850">
                  <c:v>1345487</c:v>
                </c:pt>
                <c:pt idx="1851">
                  <c:v>1209107</c:v>
                </c:pt>
                <c:pt idx="1852">
                  <c:v>2849719</c:v>
                </c:pt>
                <c:pt idx="1853">
                  <c:v>2049232</c:v>
                </c:pt>
                <c:pt idx="1854">
                  <c:v>1388314</c:v>
                </c:pt>
                <c:pt idx="1855">
                  <c:v>2057320</c:v>
                </c:pt>
                <c:pt idx="1856">
                  <c:v>1892502</c:v>
                </c:pt>
                <c:pt idx="1857">
                  <c:v>1210605</c:v>
                </c:pt>
                <c:pt idx="1858">
                  <c:v>1407692</c:v>
                </c:pt>
                <c:pt idx="1859">
                  <c:v>1485739</c:v>
                </c:pt>
                <c:pt idx="1860">
                  <c:v>3131584</c:v>
                </c:pt>
                <c:pt idx="1861">
                  <c:v>1029657</c:v>
                </c:pt>
                <c:pt idx="1862">
                  <c:v>3204622</c:v>
                </c:pt>
                <c:pt idx="1863">
                  <c:v>1493502</c:v>
                </c:pt>
                <c:pt idx="1864">
                  <c:v>2625515</c:v>
                </c:pt>
                <c:pt idx="1865">
                  <c:v>1493600</c:v>
                </c:pt>
                <c:pt idx="1866">
                  <c:v>1797677</c:v>
                </c:pt>
                <c:pt idx="1867">
                  <c:v>2083701</c:v>
                </c:pt>
                <c:pt idx="1868">
                  <c:v>1804544</c:v>
                </c:pt>
                <c:pt idx="1869">
                  <c:v>2085902</c:v>
                </c:pt>
                <c:pt idx="1870">
                  <c:v>1811922</c:v>
                </c:pt>
                <c:pt idx="1871">
                  <c:v>1083647</c:v>
                </c:pt>
                <c:pt idx="1872">
                  <c:v>2763055</c:v>
                </c:pt>
                <c:pt idx="1873">
                  <c:v>2096828</c:v>
                </c:pt>
                <c:pt idx="1874">
                  <c:v>2776552</c:v>
                </c:pt>
                <c:pt idx="1875">
                  <c:v>2097453</c:v>
                </c:pt>
                <c:pt idx="1876">
                  <c:v>1843315</c:v>
                </c:pt>
                <c:pt idx="1877">
                  <c:v>1503349</c:v>
                </c:pt>
                <c:pt idx="1878">
                  <c:v>1357845</c:v>
                </c:pt>
                <c:pt idx="1879">
                  <c:v>2110129</c:v>
                </c:pt>
                <c:pt idx="1880">
                  <c:v>1369720</c:v>
                </c:pt>
                <c:pt idx="1881">
                  <c:v>1226373</c:v>
                </c:pt>
                <c:pt idx="1882">
                  <c:v>1381936</c:v>
                </c:pt>
                <c:pt idx="1883">
                  <c:v>2116223</c:v>
                </c:pt>
                <c:pt idx="1884">
                  <c:v>2928698</c:v>
                </c:pt>
                <c:pt idx="1885">
                  <c:v>2116333</c:v>
                </c:pt>
                <c:pt idx="1886">
                  <c:v>2948123</c:v>
                </c:pt>
                <c:pt idx="1887">
                  <c:v>1511416</c:v>
                </c:pt>
                <c:pt idx="1888">
                  <c:v>2981075</c:v>
                </c:pt>
                <c:pt idx="1889">
                  <c:v>2125389</c:v>
                </c:pt>
                <c:pt idx="1890">
                  <c:v>3033162</c:v>
                </c:pt>
                <c:pt idx="1891">
                  <c:v>2125443</c:v>
                </c:pt>
                <c:pt idx="1892">
                  <c:v>1063939</c:v>
                </c:pt>
                <c:pt idx="1893">
                  <c:v>3233546</c:v>
                </c:pt>
                <c:pt idx="1894">
                  <c:v>1950784</c:v>
                </c:pt>
                <c:pt idx="1895">
                  <c:v>2128614</c:v>
                </c:pt>
                <c:pt idx="1896">
                  <c:v>3153950</c:v>
                </c:pt>
                <c:pt idx="1897">
                  <c:v>1003899</c:v>
                </c:pt>
                <c:pt idx="1898">
                  <c:v>1456469</c:v>
                </c:pt>
                <c:pt idx="1899">
                  <c:v>2141329</c:v>
                </c:pt>
                <c:pt idx="1900">
                  <c:v>1977296</c:v>
                </c:pt>
                <c:pt idx="1901">
                  <c:v>1007953</c:v>
                </c:pt>
                <c:pt idx="1902">
                  <c:v>2620983</c:v>
                </c:pt>
                <c:pt idx="1903">
                  <c:v>1519989</c:v>
                </c:pt>
                <c:pt idx="1904">
                  <c:v>1329382</c:v>
                </c:pt>
                <c:pt idx="1905">
                  <c:v>1087993</c:v>
                </c:pt>
                <c:pt idx="1906">
                  <c:v>2660965</c:v>
                </c:pt>
                <c:pt idx="1907">
                  <c:v>1535369</c:v>
                </c:pt>
                <c:pt idx="1908">
                  <c:v>1330085</c:v>
                </c:pt>
                <c:pt idx="1909">
                  <c:v>2156977</c:v>
                </c:pt>
                <c:pt idx="1910">
                  <c:v>1799444</c:v>
                </c:pt>
                <c:pt idx="1911">
                  <c:v>1539437</c:v>
                </c:pt>
                <c:pt idx="1912">
                  <c:v>2710554</c:v>
                </c:pt>
                <c:pt idx="1913">
                  <c:v>2162419</c:v>
                </c:pt>
                <c:pt idx="1914">
                  <c:v>2718866</c:v>
                </c:pt>
                <c:pt idx="1915">
                  <c:v>2165302</c:v>
                </c:pt>
                <c:pt idx="1916">
                  <c:v>1336854</c:v>
                </c:pt>
                <c:pt idx="1917">
                  <c:v>1237743</c:v>
                </c:pt>
                <c:pt idx="1918">
                  <c:v>1834928</c:v>
                </c:pt>
                <c:pt idx="1919">
                  <c:v>2169480</c:v>
                </c:pt>
                <c:pt idx="1920">
                  <c:v>2768878</c:v>
                </c:pt>
                <c:pt idx="1921">
                  <c:v>2178836</c:v>
                </c:pt>
                <c:pt idx="1922">
                  <c:v>1837928</c:v>
                </c:pt>
                <c:pt idx="1923">
                  <c:v>1555069</c:v>
                </c:pt>
                <c:pt idx="1924">
                  <c:v>2783435</c:v>
                </c:pt>
                <c:pt idx="1925">
                  <c:v>1556905</c:v>
                </c:pt>
                <c:pt idx="1926">
                  <c:v>2796361</c:v>
                </c:pt>
                <c:pt idx="1927">
                  <c:v>1558549</c:v>
                </c:pt>
                <c:pt idx="1928">
                  <c:v>1844627</c:v>
                </c:pt>
                <c:pt idx="1929">
                  <c:v>2203395</c:v>
                </c:pt>
                <c:pt idx="1930">
                  <c:v>1139660</c:v>
                </c:pt>
                <c:pt idx="1931">
                  <c:v>1566861</c:v>
                </c:pt>
                <c:pt idx="1932">
                  <c:v>2842148</c:v>
                </c:pt>
                <c:pt idx="1933">
                  <c:v>1571251</c:v>
                </c:pt>
                <c:pt idx="1934">
                  <c:v>2875314</c:v>
                </c:pt>
                <c:pt idx="1935">
                  <c:v>2218802</c:v>
                </c:pt>
                <c:pt idx="1936">
                  <c:v>2884735</c:v>
                </c:pt>
                <c:pt idx="1937">
                  <c:v>1093162</c:v>
                </c:pt>
                <c:pt idx="1938">
                  <c:v>1869920</c:v>
                </c:pt>
                <c:pt idx="1939">
                  <c:v>2237697</c:v>
                </c:pt>
                <c:pt idx="1940">
                  <c:v>1163579</c:v>
                </c:pt>
                <c:pt idx="1941">
                  <c:v>1247266</c:v>
                </c:pt>
                <c:pt idx="1942">
                  <c:v>2927433</c:v>
                </c:pt>
                <c:pt idx="1943">
                  <c:v>2242050</c:v>
                </c:pt>
                <c:pt idx="1944">
                  <c:v>2939064</c:v>
                </c:pt>
                <c:pt idx="1945">
                  <c:v>2246143</c:v>
                </c:pt>
                <c:pt idx="1946">
                  <c:v>2942609</c:v>
                </c:pt>
                <c:pt idx="1947">
                  <c:v>2247191</c:v>
                </c:pt>
                <c:pt idx="1948">
                  <c:v>1406435</c:v>
                </c:pt>
                <c:pt idx="1949">
                  <c:v>1579250</c:v>
                </c:pt>
                <c:pt idx="1950">
                  <c:v>1909050</c:v>
                </c:pt>
                <c:pt idx="1951">
                  <c:v>2256549</c:v>
                </c:pt>
                <c:pt idx="1952">
                  <c:v>1927098</c:v>
                </c:pt>
                <c:pt idx="1953">
                  <c:v>1582793</c:v>
                </c:pt>
                <c:pt idx="1954">
                  <c:v>1407560</c:v>
                </c:pt>
                <c:pt idx="1955">
                  <c:v>2259800</c:v>
                </c:pt>
                <c:pt idx="1956">
                  <c:v>3046023</c:v>
                </c:pt>
                <c:pt idx="1957">
                  <c:v>1097479</c:v>
                </c:pt>
                <c:pt idx="1958">
                  <c:v>3059733</c:v>
                </c:pt>
                <c:pt idx="1959">
                  <c:v>1261307</c:v>
                </c:pt>
                <c:pt idx="1960">
                  <c:v>1945153</c:v>
                </c:pt>
                <c:pt idx="1961">
                  <c:v>2287506</c:v>
                </c:pt>
                <c:pt idx="1962">
                  <c:v>1947611</c:v>
                </c:pt>
                <c:pt idx="1963">
                  <c:v>2288586</c:v>
                </c:pt>
                <c:pt idx="1964">
                  <c:v>1951390</c:v>
                </c:pt>
                <c:pt idx="1965">
                  <c:v>1261781</c:v>
                </c:pt>
                <c:pt idx="1966">
                  <c:v>1186403</c:v>
                </c:pt>
                <c:pt idx="1967">
                  <c:v>2302812</c:v>
                </c:pt>
                <c:pt idx="1968">
                  <c:v>1434149</c:v>
                </c:pt>
                <c:pt idx="1969">
                  <c:v>2305608</c:v>
                </c:pt>
                <c:pt idx="1970">
                  <c:v>1080093</c:v>
                </c:pt>
                <c:pt idx="1971">
                  <c:v>2306686</c:v>
                </c:pt>
                <c:pt idx="1972">
                  <c:v>3198284</c:v>
                </c:pt>
                <c:pt idx="1973">
                  <c:v>1606220</c:v>
                </c:pt>
                <c:pt idx="1974">
                  <c:v>3209070</c:v>
                </c:pt>
                <c:pt idx="1975">
                  <c:v>2310652</c:v>
                </c:pt>
                <c:pt idx="1976">
                  <c:v>2004997</c:v>
                </c:pt>
                <c:pt idx="1977">
                  <c:v>2317092</c:v>
                </c:pt>
                <c:pt idx="1978">
                  <c:v>3232852</c:v>
                </c:pt>
                <c:pt idx="1979">
                  <c:v>1608746</c:v>
                </c:pt>
                <c:pt idx="1980">
                  <c:v>2624118</c:v>
                </c:pt>
                <c:pt idx="1981">
                  <c:v>2320380</c:v>
                </c:pt>
                <c:pt idx="1982">
                  <c:v>1790012</c:v>
                </c:pt>
                <c:pt idx="1983">
                  <c:v>1613990</c:v>
                </c:pt>
                <c:pt idx="1984">
                  <c:v>1795235</c:v>
                </c:pt>
                <c:pt idx="1985">
                  <c:v>1616438</c:v>
                </c:pt>
                <c:pt idx="1986">
                  <c:v>2660336</c:v>
                </c:pt>
                <c:pt idx="1987">
                  <c:v>2328606</c:v>
                </c:pt>
                <c:pt idx="1988">
                  <c:v>1329837</c:v>
                </c:pt>
                <c:pt idx="1989">
                  <c:v>2329317</c:v>
                </c:pt>
                <c:pt idx="1990">
                  <c:v>2676432</c:v>
                </c:pt>
                <c:pt idx="1991">
                  <c:v>1616496</c:v>
                </c:pt>
                <c:pt idx="1992">
                  <c:v>2681995</c:v>
                </c:pt>
                <c:pt idx="1993">
                  <c:v>10976009948150</c:v>
                </c:pt>
                <c:pt idx="1994">
                  <c:v>2688798</c:v>
                </c:pt>
                <c:pt idx="1995">
                  <c:v>1616763</c:v>
                </c:pt>
                <c:pt idx="1996">
                  <c:v>2696921</c:v>
                </c:pt>
                <c:pt idx="1997">
                  <c:v>1109479</c:v>
                </c:pt>
                <c:pt idx="1998">
                  <c:v>1333403</c:v>
                </c:pt>
                <c:pt idx="1999">
                  <c:v>2339448</c:v>
                </c:pt>
                <c:pt idx="2000">
                  <c:v>1336187</c:v>
                </c:pt>
                <c:pt idx="2001">
                  <c:v>1621090</c:v>
                </c:pt>
                <c:pt idx="2002">
                  <c:v>1808897</c:v>
                </c:pt>
                <c:pt idx="2003">
                  <c:v>2348739</c:v>
                </c:pt>
                <c:pt idx="2004">
                  <c:v>1810555</c:v>
                </c:pt>
                <c:pt idx="2005">
                  <c:v>2351956</c:v>
                </c:pt>
                <c:pt idx="2006">
                  <c:v>1817164</c:v>
                </c:pt>
                <c:pt idx="2007">
                  <c:v>2361192</c:v>
                </c:pt>
                <c:pt idx="2008">
                  <c:v>1829282</c:v>
                </c:pt>
                <c:pt idx="2009">
                  <c:v>1114116</c:v>
                </c:pt>
                <c:pt idx="2010">
                  <c:v>2760034</c:v>
                </c:pt>
                <c:pt idx="2011">
                  <c:v>2371676</c:v>
                </c:pt>
                <c:pt idx="2012">
                  <c:v>2762633</c:v>
                </c:pt>
                <c:pt idx="2013">
                  <c:v>1631145</c:v>
                </c:pt>
                <c:pt idx="2014">
                  <c:v>2763629</c:v>
                </c:pt>
                <c:pt idx="2015">
                  <c:v>2374859</c:v>
                </c:pt>
                <c:pt idx="2016">
                  <c:v>2772078</c:v>
                </c:pt>
                <c:pt idx="2017">
                  <c:v>1271568</c:v>
                </c:pt>
                <c:pt idx="2018">
                  <c:v>2772570</c:v>
                </c:pt>
                <c:pt idx="2019">
                  <c:v>2377390</c:v>
                </c:pt>
                <c:pt idx="2020">
                  <c:v>2774102</c:v>
                </c:pt>
                <c:pt idx="2021">
                  <c:v>1651041</c:v>
                </c:pt>
                <c:pt idx="2022">
                  <c:v>2779909</c:v>
                </c:pt>
                <c:pt idx="2023">
                  <c:v>2383142</c:v>
                </c:pt>
                <c:pt idx="2024">
                  <c:v>2792002</c:v>
                </c:pt>
                <c:pt idx="2025">
                  <c:v>1126142</c:v>
                </c:pt>
                <c:pt idx="2026">
                  <c:v>1842231</c:v>
                </c:pt>
                <c:pt idx="2027">
                  <c:v>2390076</c:v>
                </c:pt>
                <c:pt idx="2028">
                  <c:v>2801631</c:v>
                </c:pt>
                <c:pt idx="2029">
                  <c:v>1657687</c:v>
                </c:pt>
                <c:pt idx="2030">
                  <c:v>2811028</c:v>
                </c:pt>
                <c:pt idx="2031">
                  <c:v>1657714</c:v>
                </c:pt>
                <c:pt idx="2032">
                  <c:v>2815002</c:v>
                </c:pt>
                <c:pt idx="2033">
                  <c:v>2397933</c:v>
                </c:pt>
                <c:pt idx="2034">
                  <c:v>2817903</c:v>
                </c:pt>
                <c:pt idx="2035">
                  <c:v>1280026</c:v>
                </c:pt>
                <c:pt idx="2036">
                  <c:v>2827577</c:v>
                </c:pt>
                <c:pt idx="2037">
                  <c:v>1660267</c:v>
                </c:pt>
                <c:pt idx="2038">
                  <c:v>2837779</c:v>
                </c:pt>
                <c:pt idx="2039">
                  <c:v>1665156</c:v>
                </c:pt>
                <c:pt idx="2040">
                  <c:v>1030179</c:v>
                </c:pt>
                <c:pt idx="2041">
                  <c:v>2422106</c:v>
                </c:pt>
                <c:pt idx="2042">
                  <c:v>2868386</c:v>
                </c:pt>
                <c:pt idx="2043">
                  <c:v>2424287</c:v>
                </c:pt>
                <c:pt idx="2044">
                  <c:v>1361375</c:v>
                </c:pt>
                <c:pt idx="2045">
                  <c:v>2424352</c:v>
                </c:pt>
                <c:pt idx="2046">
                  <c:v>1852993</c:v>
                </c:pt>
                <c:pt idx="2047">
                  <c:v>2432005</c:v>
                </c:pt>
                <c:pt idx="2048">
                  <c:v>1371625</c:v>
                </c:pt>
                <c:pt idx="2049">
                  <c:v>2442245</c:v>
                </c:pt>
                <c:pt idx="2050">
                  <c:v>2889230</c:v>
                </c:pt>
                <c:pt idx="2051">
                  <c:v>1668036</c:v>
                </c:pt>
                <c:pt idx="2052">
                  <c:v>1872843</c:v>
                </c:pt>
                <c:pt idx="2053">
                  <c:v>1288391</c:v>
                </c:pt>
                <c:pt idx="2054">
                  <c:v>1382206</c:v>
                </c:pt>
                <c:pt idx="2055">
                  <c:v>1679258</c:v>
                </c:pt>
                <c:pt idx="2056">
                  <c:v>2917557</c:v>
                </c:pt>
                <c:pt idx="2057">
                  <c:v>1679699</c:v>
                </c:pt>
                <c:pt idx="2058">
                  <c:v>1395211</c:v>
                </c:pt>
                <c:pt idx="2059">
                  <c:v>1685087</c:v>
                </c:pt>
                <c:pt idx="2060">
                  <c:v>2928259</c:v>
                </c:pt>
                <c:pt idx="2061">
                  <c:v>1693177</c:v>
                </c:pt>
                <c:pt idx="2062">
                  <c:v>1875811</c:v>
                </c:pt>
                <c:pt idx="2063">
                  <c:v>2461756</c:v>
                </c:pt>
                <c:pt idx="2064">
                  <c:v>2940795</c:v>
                </c:pt>
                <c:pt idx="2065">
                  <c:v>1290948</c:v>
                </c:pt>
                <c:pt idx="2066">
                  <c:v>2941202</c:v>
                </c:pt>
                <c:pt idx="2067">
                  <c:v>2473396</c:v>
                </c:pt>
                <c:pt idx="2068">
                  <c:v>1398001</c:v>
                </c:pt>
                <c:pt idx="2069">
                  <c:v>2474426</c:v>
                </c:pt>
                <c:pt idx="2070">
                  <c:v>2950922</c:v>
                </c:pt>
                <c:pt idx="2071">
                  <c:v>1291259</c:v>
                </c:pt>
                <c:pt idx="2072">
                  <c:v>2960462</c:v>
                </c:pt>
                <c:pt idx="2073">
                  <c:v>2481360</c:v>
                </c:pt>
                <c:pt idx="2074">
                  <c:v>2962090</c:v>
                </c:pt>
                <c:pt idx="2075">
                  <c:v>2484136</c:v>
                </c:pt>
                <c:pt idx="2076">
                  <c:v>2974579</c:v>
                </c:pt>
                <c:pt idx="2077">
                  <c:v>2485214</c:v>
                </c:pt>
                <c:pt idx="2078">
                  <c:v>1912085</c:v>
                </c:pt>
                <c:pt idx="2079">
                  <c:v>2488851</c:v>
                </c:pt>
                <c:pt idx="2080">
                  <c:v>2999325</c:v>
                </c:pt>
                <c:pt idx="2081">
                  <c:v>2491033</c:v>
                </c:pt>
                <c:pt idx="2082">
                  <c:v>3006418</c:v>
                </c:pt>
                <c:pt idx="2083">
                  <c:v>2491502</c:v>
                </c:pt>
                <c:pt idx="2084">
                  <c:v>3032619</c:v>
                </c:pt>
                <c:pt idx="2085">
                  <c:v>2493539</c:v>
                </c:pt>
                <c:pt idx="2086">
                  <c:v>3045256</c:v>
                </c:pt>
                <c:pt idx="2087">
                  <c:v>2496747</c:v>
                </c:pt>
                <c:pt idx="2088">
                  <c:v>1933663</c:v>
                </c:pt>
                <c:pt idx="2089">
                  <c:v>1703432</c:v>
                </c:pt>
                <c:pt idx="2090">
                  <c:v>1164557</c:v>
                </c:pt>
                <c:pt idx="2091">
                  <c:v>2507631</c:v>
                </c:pt>
                <c:pt idx="2092">
                  <c:v>1023382</c:v>
                </c:pt>
                <c:pt idx="2093">
                  <c:v>2512934</c:v>
                </c:pt>
                <c:pt idx="2094">
                  <c:v>1072388</c:v>
                </c:pt>
                <c:pt idx="2095">
                  <c:v>1706927</c:v>
                </c:pt>
                <c:pt idx="2096">
                  <c:v>3103301</c:v>
                </c:pt>
                <c:pt idx="2097">
                  <c:v>1294820</c:v>
                </c:pt>
                <c:pt idx="2098">
                  <c:v>3111154</c:v>
                </c:pt>
                <c:pt idx="2099">
                  <c:v>1717713</c:v>
                </c:pt>
                <c:pt idx="2100">
                  <c:v>3116264</c:v>
                </c:pt>
                <c:pt idx="2101">
                  <c:v>1726658</c:v>
                </c:pt>
                <c:pt idx="2102">
                  <c:v>3123240</c:v>
                </c:pt>
                <c:pt idx="2103">
                  <c:v>1305031</c:v>
                </c:pt>
                <c:pt idx="2104">
                  <c:v>3126278</c:v>
                </c:pt>
                <c:pt idx="2105">
                  <c:v>1746489</c:v>
                </c:pt>
                <c:pt idx="2106">
                  <c:v>1418736</c:v>
                </c:pt>
                <c:pt idx="2107">
                  <c:v>2568353</c:v>
                </c:pt>
                <c:pt idx="2108">
                  <c:v>3145524</c:v>
                </c:pt>
                <c:pt idx="2109">
                  <c:v>2572105</c:v>
                </c:pt>
                <c:pt idx="2110">
                  <c:v>3164010</c:v>
                </c:pt>
                <c:pt idx="2111">
                  <c:v>2578855</c:v>
                </c:pt>
                <c:pt idx="2112">
                  <c:v>1436907</c:v>
                </c:pt>
                <c:pt idx="2113">
                  <c:v>1748925</c:v>
                </c:pt>
                <c:pt idx="2114">
                  <c:v>3182800</c:v>
                </c:pt>
                <c:pt idx="2115">
                  <c:v>2587986</c:v>
                </c:pt>
                <c:pt idx="2116">
                  <c:v>3184678</c:v>
                </c:pt>
                <c:pt idx="2117">
                  <c:v>2596684</c:v>
                </c:pt>
                <c:pt idx="2118">
                  <c:v>1974311</c:v>
                </c:pt>
                <c:pt idx="2119">
                  <c:v>2607595</c:v>
                </c:pt>
                <c:pt idx="2120">
                  <c:v>3201019</c:v>
                </c:pt>
                <c:pt idx="2121">
                  <c:v>1751383</c:v>
                </c:pt>
                <c:pt idx="2122">
                  <c:v>3208470</c:v>
                </c:pt>
                <c:pt idx="2123">
                  <c:v>1130391</c:v>
                </c:pt>
                <c:pt idx="2124">
                  <c:v>1976686</c:v>
                </c:pt>
                <c:pt idx="2125">
                  <c:v>1761014</c:v>
                </c:pt>
                <c:pt idx="2126">
                  <c:v>1461115</c:v>
                </c:pt>
                <c:pt idx="2127">
                  <c:v>2616855</c:v>
                </c:pt>
                <c:pt idx="2128">
                  <c:v>1195110</c:v>
                </c:pt>
                <c:pt idx="2129">
                  <c:v>1320489</c:v>
                </c:pt>
                <c:pt idx="2130">
                  <c:v>2008354</c:v>
                </c:pt>
                <c:pt idx="2131">
                  <c:v>2616909</c:v>
                </c:pt>
                <c:pt idx="2132">
                  <c:v>2015919</c:v>
                </c:pt>
                <c:pt idx="2133">
                  <c:v>1134186</c:v>
                </c:pt>
                <c:pt idx="2134">
                  <c:v>2137758</c:v>
                </c:pt>
                <c:pt idx="2135">
                  <c:v>4179254</c:v>
                </c:pt>
                <c:pt idx="2136">
                  <c:v>7885167</c:v>
                </c:pt>
                <c:pt idx="2137">
                  <c:v>8762004</c:v>
                </c:pt>
                <c:pt idx="2138">
                  <c:v>8118188</c:v>
                </c:pt>
                <c:pt idx="2139">
                  <c:v>8277440</c:v>
                </c:pt>
                <c:pt idx="2140">
                  <c:v>7997965</c:v>
                </c:pt>
                <c:pt idx="2141">
                  <c:v>8628040</c:v>
                </c:pt>
                <c:pt idx="2142">
                  <c:v>8335130</c:v>
                </c:pt>
                <c:pt idx="2143">
                  <c:v>7855098</c:v>
                </c:pt>
                <c:pt idx="2144">
                  <c:v>8831946</c:v>
                </c:pt>
                <c:pt idx="2145">
                  <c:v>8993607</c:v>
                </c:pt>
                <c:pt idx="2146">
                  <c:v>8293374</c:v>
                </c:pt>
                <c:pt idx="2147">
                  <c:v>9083394</c:v>
                </c:pt>
                <c:pt idx="2148">
                  <c:v>6764809</c:v>
                </c:pt>
                <c:pt idx="2149">
                  <c:v>7746968</c:v>
                </c:pt>
                <c:pt idx="2150">
                  <c:v>6337924</c:v>
                </c:pt>
                <c:pt idx="2151">
                  <c:v>6530505</c:v>
                </c:pt>
                <c:pt idx="2152">
                  <c:v>6522248</c:v>
                </c:pt>
                <c:pt idx="2153">
                  <c:v>7072609</c:v>
                </c:pt>
                <c:pt idx="2154">
                  <c:v>7656210</c:v>
                </c:pt>
                <c:pt idx="2155">
                  <c:v>6833163</c:v>
                </c:pt>
                <c:pt idx="2156">
                  <c:v>7738816</c:v>
                </c:pt>
                <c:pt idx="2157">
                  <c:v>6441462</c:v>
                </c:pt>
                <c:pt idx="2158">
                  <c:v>7345401</c:v>
                </c:pt>
                <c:pt idx="2159">
                  <c:v>5647728</c:v>
                </c:pt>
                <c:pt idx="2160">
                  <c:v>5664904</c:v>
                </c:pt>
                <c:pt idx="2161">
                  <c:v>7361276</c:v>
                </c:pt>
                <c:pt idx="2162">
                  <c:v>4542118</c:v>
                </c:pt>
                <c:pt idx="2163">
                  <c:v>4289745</c:v>
                </c:pt>
                <c:pt idx="2164">
                  <c:v>4430278</c:v>
                </c:pt>
                <c:pt idx="2165">
                  <c:v>3786099</c:v>
                </c:pt>
                <c:pt idx="2166">
                  <c:v>4902913</c:v>
                </c:pt>
                <c:pt idx="2167">
                  <c:v>5340944</c:v>
                </c:pt>
                <c:pt idx="2168">
                  <c:v>5118990</c:v>
                </c:pt>
                <c:pt idx="2169">
                  <c:v>4395590</c:v>
                </c:pt>
                <c:pt idx="2170">
                  <c:v>3653218</c:v>
                </c:pt>
                <c:pt idx="2171">
                  <c:v>3419931</c:v>
                </c:pt>
                <c:pt idx="2172">
                  <c:v>5322071</c:v>
                </c:pt>
                <c:pt idx="2173">
                  <c:v>4775712</c:v>
                </c:pt>
                <c:pt idx="2174">
                  <c:v>4201201</c:v>
                </c:pt>
                <c:pt idx="2175">
                  <c:v>3457422</c:v>
                </c:pt>
                <c:pt idx="2176">
                  <c:v>1216350</c:v>
                </c:pt>
                <c:pt idx="2177">
                  <c:v>2528899</c:v>
                </c:pt>
                <c:pt idx="2178">
                  <c:v>2514489</c:v>
                </c:pt>
                <c:pt idx="2179">
                  <c:v>2229757</c:v>
                </c:pt>
                <c:pt idx="2180">
                  <c:v>2468719</c:v>
                </c:pt>
                <c:pt idx="2181">
                  <c:v>3060169</c:v>
                </c:pt>
                <c:pt idx="2182">
                  <c:v>7852387</c:v>
                </c:pt>
                <c:pt idx="2183">
                  <c:v>7526943</c:v>
                </c:pt>
                <c:pt idx="2184">
                  <c:v>1131830</c:v>
                </c:pt>
                <c:pt idx="2185">
                  <c:v>5953915</c:v>
                </c:pt>
                <c:pt idx="2186">
                  <c:v>2593250</c:v>
                </c:pt>
                <c:pt idx="2187">
                  <c:v>8801931</c:v>
                </c:pt>
                <c:pt idx="2188">
                  <c:v>8239139</c:v>
                </c:pt>
                <c:pt idx="2189">
                  <c:v>6226985</c:v>
                </c:pt>
                <c:pt idx="2190">
                  <c:v>2265821</c:v>
                </c:pt>
                <c:pt idx="2191">
                  <c:v>8359519</c:v>
                </c:pt>
                <c:pt idx="2192">
                  <c:v>7997951</c:v>
                </c:pt>
                <c:pt idx="2193">
                  <c:v>4666172</c:v>
                </c:pt>
                <c:pt idx="2194">
                  <c:v>2845675</c:v>
                </c:pt>
                <c:pt idx="2195">
                  <c:v>9779690</c:v>
                </c:pt>
                <c:pt idx="2196">
                  <c:v>8409140</c:v>
                </c:pt>
                <c:pt idx="2197">
                  <c:v>8510071</c:v>
                </c:pt>
                <c:pt idx="2198">
                  <c:v>9647177</c:v>
                </c:pt>
                <c:pt idx="2199">
                  <c:v>9695190</c:v>
                </c:pt>
                <c:pt idx="2200">
                  <c:v>9566688</c:v>
                </c:pt>
                <c:pt idx="2201">
                  <c:v>8935420</c:v>
                </c:pt>
                <c:pt idx="2202">
                  <c:v>7720317</c:v>
                </c:pt>
                <c:pt idx="2203">
                  <c:v>7254939</c:v>
                </c:pt>
                <c:pt idx="2204">
                  <c:v>6416798</c:v>
                </c:pt>
                <c:pt idx="2205">
                  <c:v>5751335</c:v>
                </c:pt>
                <c:pt idx="2206">
                  <c:v>4929168</c:v>
                </c:pt>
                <c:pt idx="2207">
                  <c:v>4688853</c:v>
                </c:pt>
                <c:pt idx="2208">
                  <c:v>3885360</c:v>
                </c:pt>
                <c:pt idx="2209">
                  <c:v>3456069</c:v>
                </c:pt>
                <c:pt idx="2210">
                  <c:v>5016252</c:v>
                </c:pt>
                <c:pt idx="2211">
                  <c:v>4482210</c:v>
                </c:pt>
                <c:pt idx="2212">
                  <c:v>4925260</c:v>
                </c:pt>
                <c:pt idx="2213">
                  <c:v>1156784</c:v>
                </c:pt>
                <c:pt idx="2214">
                  <c:v>2973855</c:v>
                </c:pt>
                <c:pt idx="2215">
                  <c:v>1549396</c:v>
                </c:pt>
                <c:pt idx="2216">
                  <c:v>9616650</c:v>
                </c:pt>
                <c:pt idx="2217">
                  <c:v>7811258</c:v>
                </c:pt>
                <c:pt idx="2218">
                  <c:v>2177802</c:v>
                </c:pt>
                <c:pt idx="2219">
                  <c:v>2672683</c:v>
                </c:pt>
                <c:pt idx="2220">
                  <c:v>1409072</c:v>
                </c:pt>
                <c:pt idx="2221">
                  <c:v>6893461</c:v>
                </c:pt>
                <c:pt idx="2222">
                  <c:v>5866225</c:v>
                </c:pt>
                <c:pt idx="2223">
                  <c:v>7488108</c:v>
                </c:pt>
                <c:pt idx="2224">
                  <c:v>7131056</c:v>
                </c:pt>
                <c:pt idx="2225">
                  <c:v>5575718</c:v>
                </c:pt>
                <c:pt idx="2226">
                  <c:v>2355378</c:v>
                </c:pt>
                <c:pt idx="2227">
                  <c:v>8971482</c:v>
                </c:pt>
                <c:pt idx="2228">
                  <c:v>8265997</c:v>
                </c:pt>
                <c:pt idx="2229">
                  <c:v>1904305</c:v>
                </c:pt>
                <c:pt idx="2230">
                  <c:v>1591037</c:v>
                </c:pt>
                <c:pt idx="2231">
                  <c:v>3193415</c:v>
                </c:pt>
                <c:pt idx="2232">
                  <c:v>2550756</c:v>
                </c:pt>
                <c:pt idx="2233">
                  <c:v>4185592</c:v>
                </c:pt>
                <c:pt idx="2234">
                  <c:v>9264682</c:v>
                </c:pt>
                <c:pt idx="2235">
                  <c:v>2696337</c:v>
                </c:pt>
                <c:pt idx="2236">
                  <c:v>9410229</c:v>
                </c:pt>
                <c:pt idx="2237">
                  <c:v>8075150</c:v>
                </c:pt>
                <c:pt idx="2238">
                  <c:v>7900616</c:v>
                </c:pt>
                <c:pt idx="2239">
                  <c:v>9466226</c:v>
                </c:pt>
                <c:pt idx="2240">
                  <c:v>9654972</c:v>
                </c:pt>
                <c:pt idx="2241">
                  <c:v>9246488</c:v>
                </c:pt>
                <c:pt idx="2242">
                  <c:v>7840483</c:v>
                </c:pt>
                <c:pt idx="2243">
                  <c:v>9470812</c:v>
                </c:pt>
                <c:pt idx="2244">
                  <c:v>9153045</c:v>
                </c:pt>
                <c:pt idx="2245">
                  <c:v>8890198</c:v>
                </c:pt>
                <c:pt idx="2246">
                  <c:v>8981715</c:v>
                </c:pt>
                <c:pt idx="2247">
                  <c:v>9748059</c:v>
                </c:pt>
                <c:pt idx="2248">
                  <c:v>83852825585115</c:v>
                </c:pt>
                <c:pt idx="2249">
                  <c:v>9748879</c:v>
                </c:pt>
                <c:pt idx="2250">
                  <c:v>8555796</c:v>
                </c:pt>
                <c:pt idx="2251">
                  <c:v>9251892</c:v>
                </c:pt>
                <c:pt idx="2252">
                  <c:v>9715786</c:v>
                </c:pt>
                <c:pt idx="2253">
                  <c:v>8713371</c:v>
                </c:pt>
                <c:pt idx="2254">
                  <c:v>8451732</c:v>
                </c:pt>
                <c:pt idx="2255">
                  <c:v>8718354</c:v>
                </c:pt>
                <c:pt idx="2256">
                  <c:v>8244490</c:v>
                </c:pt>
                <c:pt idx="2257">
                  <c:v>9761707</c:v>
                </c:pt>
                <c:pt idx="2258">
                  <c:v>9633632</c:v>
                </c:pt>
                <c:pt idx="2259">
                  <c:v>9486293</c:v>
                </c:pt>
                <c:pt idx="2260">
                  <c:v>8365781</c:v>
                </c:pt>
                <c:pt idx="2261">
                  <c:v>9489502</c:v>
                </c:pt>
                <c:pt idx="2262">
                  <c:v>7929340</c:v>
                </c:pt>
                <c:pt idx="2263">
                  <c:v>9406545</c:v>
                </c:pt>
                <c:pt idx="2264">
                  <c:v>9677534</c:v>
                </c:pt>
                <c:pt idx="2265">
                  <c:v>9198743</c:v>
                </c:pt>
                <c:pt idx="2266">
                  <c:v>8492918</c:v>
                </c:pt>
                <c:pt idx="2267">
                  <c:v>8548923</c:v>
                </c:pt>
                <c:pt idx="2268">
                  <c:v>8167303</c:v>
                </c:pt>
                <c:pt idx="2269">
                  <c:v>9218587</c:v>
                </c:pt>
                <c:pt idx="2270">
                  <c:v>8746220</c:v>
                </c:pt>
                <c:pt idx="2271">
                  <c:v>9020480</c:v>
                </c:pt>
                <c:pt idx="2272">
                  <c:v>9785305</c:v>
                </c:pt>
                <c:pt idx="2273">
                  <c:v>8442087</c:v>
                </c:pt>
                <c:pt idx="2274">
                  <c:v>8645779</c:v>
                </c:pt>
                <c:pt idx="2275">
                  <c:v>8212071</c:v>
                </c:pt>
                <c:pt idx="2276">
                  <c:v>9276692</c:v>
                </c:pt>
                <c:pt idx="2277">
                  <c:v>9603910</c:v>
                </c:pt>
                <c:pt idx="2278">
                  <c:v>7856235</c:v>
                </c:pt>
                <c:pt idx="2279">
                  <c:v>8035067</c:v>
                </c:pt>
                <c:pt idx="2280">
                  <c:v>8506132</c:v>
                </c:pt>
                <c:pt idx="2281">
                  <c:v>9455694</c:v>
                </c:pt>
                <c:pt idx="2282">
                  <c:v>8536818</c:v>
                </c:pt>
                <c:pt idx="2283">
                  <c:v>8756706</c:v>
                </c:pt>
                <c:pt idx="2284">
                  <c:v>7868172</c:v>
                </c:pt>
                <c:pt idx="2285">
                  <c:v>9290398</c:v>
                </c:pt>
                <c:pt idx="2286">
                  <c:v>9926473</c:v>
                </c:pt>
                <c:pt idx="2287">
                  <c:v>9538438</c:v>
                </c:pt>
                <c:pt idx="2288">
                  <c:v>8835467</c:v>
                </c:pt>
                <c:pt idx="2289">
                  <c:v>8758524</c:v>
                </c:pt>
                <c:pt idx="2290">
                  <c:v>8223987</c:v>
                </c:pt>
                <c:pt idx="2291">
                  <c:v>8105183</c:v>
                </c:pt>
                <c:pt idx="2292">
                  <c:v>9654417</c:v>
                </c:pt>
                <c:pt idx="2293">
                  <c:v>9101874</c:v>
                </c:pt>
                <c:pt idx="2294">
                  <c:v>9403185</c:v>
                </c:pt>
                <c:pt idx="2295">
                  <c:v>8003168</c:v>
                </c:pt>
                <c:pt idx="2296">
                  <c:v>9195741</c:v>
                </c:pt>
                <c:pt idx="2297">
                  <c:v>9113480</c:v>
                </c:pt>
                <c:pt idx="2298">
                  <c:v>9963874</c:v>
                </c:pt>
                <c:pt idx="2299">
                  <c:v>8395753</c:v>
                </c:pt>
                <c:pt idx="2300">
                  <c:v>8995597</c:v>
                </c:pt>
                <c:pt idx="2301">
                  <c:v>9114676</c:v>
                </c:pt>
                <c:pt idx="2302">
                  <c:v>9972132</c:v>
                </c:pt>
                <c:pt idx="2303">
                  <c:v>9323702</c:v>
                </c:pt>
                <c:pt idx="2304">
                  <c:v>9979606</c:v>
                </c:pt>
                <c:pt idx="2305">
                  <c:v>8106344</c:v>
                </c:pt>
                <c:pt idx="2306">
                  <c:v>9983445</c:v>
                </c:pt>
                <c:pt idx="2307">
                  <c:v>9839254</c:v>
                </c:pt>
                <c:pt idx="2308">
                  <c:v>9988152</c:v>
                </c:pt>
                <c:pt idx="2309">
                  <c:v>9568627</c:v>
                </c:pt>
                <c:pt idx="2310">
                  <c:v>7990312</c:v>
                </c:pt>
                <c:pt idx="2311">
                  <c:v>8418763</c:v>
                </c:pt>
                <c:pt idx="2312">
                  <c:v>9018822</c:v>
                </c:pt>
                <c:pt idx="2313">
                  <c:v>8521387</c:v>
                </c:pt>
                <c:pt idx="2314">
                  <c:v>8861225</c:v>
                </c:pt>
                <c:pt idx="2315">
                  <c:v>8124339</c:v>
                </c:pt>
                <c:pt idx="2316">
                  <c:v>8262881</c:v>
                </c:pt>
                <c:pt idx="2317">
                  <c:v>8789534</c:v>
                </c:pt>
                <c:pt idx="2318">
                  <c:v>5974449</c:v>
                </c:pt>
                <c:pt idx="2319">
                  <c:v>5591793</c:v>
                </c:pt>
                <c:pt idx="2320">
                  <c:v>5623930</c:v>
                </c:pt>
                <c:pt idx="2321">
                  <c:v>7101654</c:v>
                </c:pt>
                <c:pt idx="2322">
                  <c:v>6374304</c:v>
                </c:pt>
                <c:pt idx="2323">
                  <c:v>6435361</c:v>
                </c:pt>
                <c:pt idx="2324">
                  <c:v>6336884</c:v>
                </c:pt>
                <c:pt idx="2325">
                  <c:v>7104332</c:v>
                </c:pt>
                <c:pt idx="2326">
                  <c:v>6983571</c:v>
                </c:pt>
                <c:pt idx="2327">
                  <c:v>7497057</c:v>
                </c:pt>
                <c:pt idx="2328">
                  <c:v>7761139</c:v>
                </c:pt>
                <c:pt idx="2329">
                  <c:v>5576810</c:v>
                </c:pt>
                <c:pt idx="2330">
                  <c:v>7470075</c:v>
                </c:pt>
                <c:pt idx="2331">
                  <c:v>6432283</c:v>
                </c:pt>
                <c:pt idx="2332">
                  <c:v>7088443</c:v>
                </c:pt>
                <c:pt idx="2333">
                  <c:v>6226282</c:v>
                </c:pt>
                <c:pt idx="2334">
                  <c:v>5612004</c:v>
                </c:pt>
                <c:pt idx="2335">
                  <c:v>6786222</c:v>
                </c:pt>
                <c:pt idx="2336">
                  <c:v>7709566</c:v>
                </c:pt>
                <c:pt idx="2337">
                  <c:v>6851221</c:v>
                </c:pt>
                <c:pt idx="2338">
                  <c:v>5958095</c:v>
                </c:pt>
                <c:pt idx="2339">
                  <c:v>7412160</c:v>
                </c:pt>
                <c:pt idx="2340">
                  <c:v>7272137</c:v>
                </c:pt>
                <c:pt idx="2341">
                  <c:v>5748560</c:v>
                </c:pt>
                <c:pt idx="2342">
                  <c:v>6018400</c:v>
                </c:pt>
                <c:pt idx="2343">
                  <c:v>7546813</c:v>
                </c:pt>
                <c:pt idx="2344">
                  <c:v>7792753</c:v>
                </c:pt>
                <c:pt idx="2345">
                  <c:v>6603347</c:v>
                </c:pt>
                <c:pt idx="2346">
                  <c:v>5575867</c:v>
                </c:pt>
                <c:pt idx="2347">
                  <c:v>7561671</c:v>
                </c:pt>
                <c:pt idx="2348">
                  <c:v>7490228</c:v>
                </c:pt>
                <c:pt idx="2349">
                  <c:v>6920060</c:v>
                </c:pt>
                <c:pt idx="2350">
                  <c:v>6233687</c:v>
                </c:pt>
                <c:pt idx="2351">
                  <c:v>6010273</c:v>
                </c:pt>
                <c:pt idx="2352">
                  <c:v>7670798</c:v>
                </c:pt>
                <c:pt idx="2353">
                  <c:v>6010421</c:v>
                </c:pt>
                <c:pt idx="2354">
                  <c:v>7076874</c:v>
                </c:pt>
                <c:pt idx="2355">
                  <c:v>5590582</c:v>
                </c:pt>
                <c:pt idx="2356">
                  <c:v>6665956</c:v>
                </c:pt>
                <c:pt idx="2357">
                  <c:v>7249589</c:v>
                </c:pt>
                <c:pt idx="2358">
                  <c:v>7132051</c:v>
                </c:pt>
                <c:pt idx="2359">
                  <c:v>6014780</c:v>
                </c:pt>
                <c:pt idx="2360">
                  <c:v>6442453</c:v>
                </c:pt>
                <c:pt idx="2361">
                  <c:v>6216407</c:v>
                </c:pt>
                <c:pt idx="2362">
                  <c:v>6604579</c:v>
                </c:pt>
                <c:pt idx="2363">
                  <c:v>5846597</c:v>
                </c:pt>
                <c:pt idx="2364">
                  <c:v>6989934</c:v>
                </c:pt>
                <c:pt idx="2365">
                  <c:v>5710442</c:v>
                </c:pt>
                <c:pt idx="2366">
                  <c:v>5676336</c:v>
                </c:pt>
                <c:pt idx="2367">
                  <c:v>6569274</c:v>
                </c:pt>
                <c:pt idx="2368">
                  <c:v>5691498</c:v>
                </c:pt>
                <c:pt idx="2369">
                  <c:v>5735391</c:v>
                </c:pt>
                <c:pt idx="2370">
                  <c:v>5791946</c:v>
                </c:pt>
                <c:pt idx="2371">
                  <c:v>7078841</c:v>
                </c:pt>
                <c:pt idx="2372">
                  <c:v>6934657</c:v>
                </c:pt>
                <c:pt idx="2373">
                  <c:v>6059851</c:v>
                </c:pt>
                <c:pt idx="2374">
                  <c:v>7620353</c:v>
                </c:pt>
                <c:pt idx="2375">
                  <c:v>7753577</c:v>
                </c:pt>
                <c:pt idx="2376">
                  <c:v>7160890</c:v>
                </c:pt>
                <c:pt idx="2377">
                  <c:v>5803449</c:v>
                </c:pt>
                <c:pt idx="2378">
                  <c:v>7414898</c:v>
                </c:pt>
                <c:pt idx="2379">
                  <c:v>7296122</c:v>
                </c:pt>
                <c:pt idx="2380">
                  <c:v>7420967</c:v>
                </c:pt>
                <c:pt idx="2381">
                  <c:v>6507831</c:v>
                </c:pt>
                <c:pt idx="2382">
                  <c:v>6047112</c:v>
                </c:pt>
                <c:pt idx="2383">
                  <c:v>7312653</c:v>
                </c:pt>
                <c:pt idx="2384">
                  <c:v>5882464</c:v>
                </c:pt>
                <c:pt idx="2385">
                  <c:v>7324756</c:v>
                </c:pt>
                <c:pt idx="2386">
                  <c:v>6511831</c:v>
                </c:pt>
                <c:pt idx="2387">
                  <c:v>5876778</c:v>
                </c:pt>
                <c:pt idx="2388">
                  <c:v>67600974520289</c:v>
                </c:pt>
                <c:pt idx="2389">
                  <c:v>6201663</c:v>
                </c:pt>
                <c:pt idx="2390">
                  <c:v>5976113</c:v>
                </c:pt>
                <c:pt idx="2391">
                  <c:v>6000860</c:v>
                </c:pt>
                <c:pt idx="2392">
                  <c:v>7820342</c:v>
                </c:pt>
                <c:pt idx="2393">
                  <c:v>6287787</c:v>
                </c:pt>
                <c:pt idx="2394">
                  <c:v>6004550</c:v>
                </c:pt>
                <c:pt idx="2395">
                  <c:v>7177508</c:v>
                </c:pt>
                <c:pt idx="2396">
                  <c:v>5869571</c:v>
                </c:pt>
                <c:pt idx="2397">
                  <c:v>6303934</c:v>
                </c:pt>
                <c:pt idx="2398">
                  <c:v>4148729</c:v>
                </c:pt>
                <c:pt idx="2399">
                  <c:v>4483133</c:v>
                </c:pt>
                <c:pt idx="2400">
                  <c:v>5434409</c:v>
                </c:pt>
                <c:pt idx="2401">
                  <c:v>5275761</c:v>
                </c:pt>
                <c:pt idx="2402">
                  <c:v>5489274</c:v>
                </c:pt>
                <c:pt idx="2403">
                  <c:v>5276893</c:v>
                </c:pt>
                <c:pt idx="2404">
                  <c:v>3991969</c:v>
                </c:pt>
                <c:pt idx="2405">
                  <c:v>5279303</c:v>
                </c:pt>
                <c:pt idx="2406">
                  <c:v>4283656</c:v>
                </c:pt>
                <c:pt idx="2407">
                  <c:v>5294390</c:v>
                </c:pt>
                <c:pt idx="2408">
                  <c:v>4495396</c:v>
                </c:pt>
                <c:pt idx="2409">
                  <c:v>3550463</c:v>
                </c:pt>
                <c:pt idx="2410">
                  <c:v>4296227</c:v>
                </c:pt>
                <c:pt idx="2411">
                  <c:v>5307768</c:v>
                </c:pt>
                <c:pt idx="2412">
                  <c:v>4787619</c:v>
                </c:pt>
                <c:pt idx="2413">
                  <c:v>3634638</c:v>
                </c:pt>
                <c:pt idx="2414">
                  <c:v>3868673</c:v>
                </c:pt>
                <c:pt idx="2415">
                  <c:v>4890959</c:v>
                </c:pt>
                <c:pt idx="2416">
                  <c:v>5207413</c:v>
                </c:pt>
                <c:pt idx="2417">
                  <c:v>4366011</c:v>
                </c:pt>
                <c:pt idx="2418">
                  <c:v>3350478</c:v>
                </c:pt>
                <c:pt idx="2419">
                  <c:v>4326040</c:v>
                </c:pt>
                <c:pt idx="2420">
                  <c:v>5467580</c:v>
                </c:pt>
                <c:pt idx="2421">
                  <c:v>4577192</c:v>
                </c:pt>
                <c:pt idx="2422">
                  <c:v>5479024</c:v>
                </c:pt>
                <c:pt idx="2423">
                  <c:v>3602756</c:v>
                </c:pt>
                <c:pt idx="2424">
                  <c:v>5071887</c:v>
                </c:pt>
                <c:pt idx="2425">
                  <c:v>4226745</c:v>
                </c:pt>
                <c:pt idx="2426">
                  <c:v>3769784</c:v>
                </c:pt>
                <c:pt idx="2427">
                  <c:v>3352883</c:v>
                </c:pt>
                <c:pt idx="2428">
                  <c:v>4315074</c:v>
                </c:pt>
                <c:pt idx="2429">
                  <c:v>5166715</c:v>
                </c:pt>
                <c:pt idx="2430">
                  <c:v>4064522</c:v>
                </c:pt>
                <c:pt idx="2431">
                  <c:v>4577594</c:v>
                </c:pt>
                <c:pt idx="2432">
                  <c:v>4992298</c:v>
                </c:pt>
                <c:pt idx="2433">
                  <c:v>4046321</c:v>
                </c:pt>
                <c:pt idx="2434">
                  <c:v>3872854</c:v>
                </c:pt>
                <c:pt idx="2435">
                  <c:v>3355227</c:v>
                </c:pt>
                <c:pt idx="2436">
                  <c:v>3680815</c:v>
                </c:pt>
                <c:pt idx="2437">
                  <c:v>3969172</c:v>
                </c:pt>
                <c:pt idx="2438">
                  <c:v>5016938</c:v>
                </c:pt>
                <c:pt idx="2439">
                  <c:v>5191462</c:v>
                </c:pt>
                <c:pt idx="2440">
                  <c:v>5029395</c:v>
                </c:pt>
                <c:pt idx="2441">
                  <c:v>3840865</c:v>
                </c:pt>
                <c:pt idx="2442">
                  <c:v>4346987</c:v>
                </c:pt>
                <c:pt idx="2443">
                  <c:v>5267408</c:v>
                </c:pt>
                <c:pt idx="2444">
                  <c:v>4490670</c:v>
                </c:pt>
                <c:pt idx="2445">
                  <c:v>5373198</c:v>
                </c:pt>
                <c:pt idx="2446">
                  <c:v>5062263</c:v>
                </c:pt>
                <c:pt idx="2447">
                  <c:v>3735615</c:v>
                </c:pt>
                <c:pt idx="2448">
                  <c:v>5220436</c:v>
                </c:pt>
                <c:pt idx="2449">
                  <c:v>3400563</c:v>
                </c:pt>
                <c:pt idx="2450">
                  <c:v>4125436</c:v>
                </c:pt>
                <c:pt idx="2451">
                  <c:v>3438278</c:v>
                </c:pt>
                <c:pt idx="2452">
                  <c:v>5071604</c:v>
                </c:pt>
                <c:pt idx="2453">
                  <c:v>3849386</c:v>
                </c:pt>
                <c:pt idx="2454">
                  <c:v>3479116</c:v>
                </c:pt>
                <c:pt idx="2455">
                  <c:v>4035678</c:v>
                </c:pt>
                <c:pt idx="2456">
                  <c:v>4549618</c:v>
                </c:pt>
                <c:pt idx="2457">
                  <c:v>5529354</c:v>
                </c:pt>
                <c:pt idx="2458">
                  <c:v>4887071</c:v>
                </c:pt>
                <c:pt idx="2459">
                  <c:v>4882226</c:v>
                </c:pt>
                <c:pt idx="2460">
                  <c:v>3775743</c:v>
                </c:pt>
                <c:pt idx="2461">
                  <c:v>3854896</c:v>
                </c:pt>
                <c:pt idx="2462">
                  <c:v>3480651</c:v>
                </c:pt>
                <c:pt idx="2463">
                  <c:v>3288309</c:v>
                </c:pt>
                <c:pt idx="2464">
                  <c:v>4150999</c:v>
                </c:pt>
                <c:pt idx="2465">
                  <c:v>4259255</c:v>
                </c:pt>
                <c:pt idx="2466">
                  <c:v>5144764</c:v>
                </c:pt>
                <c:pt idx="2467">
                  <c:v>4261768</c:v>
                </c:pt>
                <c:pt idx="2468">
                  <c:v>5200991</c:v>
                </c:pt>
                <c:pt idx="2469">
                  <c:v>4247192</c:v>
                </c:pt>
                <c:pt idx="2470">
                  <c:v>1244474</c:v>
                </c:pt>
                <c:pt idx="2471">
                  <c:v>1624852</c:v>
                </c:pt>
                <c:pt idx="2472">
                  <c:v>3135536</c:v>
                </c:pt>
                <c:pt idx="2473">
                  <c:v>2425217</c:v>
                </c:pt>
                <c:pt idx="2474">
                  <c:v>2491069</c:v>
                </c:pt>
                <c:pt idx="2475">
                  <c:v>2693505</c:v>
                </c:pt>
                <c:pt idx="2476">
                  <c:v>2207694</c:v>
                </c:pt>
                <c:pt idx="2477">
                  <c:v>2048890</c:v>
                </c:pt>
                <c:pt idx="2478">
                  <c:v>3158010</c:v>
                </c:pt>
                <c:pt idx="2479">
                  <c:v>2571458</c:v>
                </c:pt>
                <c:pt idx="2480">
                  <c:v>2854519</c:v>
                </c:pt>
                <c:pt idx="2481">
                  <c:v>2041520</c:v>
                </c:pt>
                <c:pt idx="2482">
                  <c:v>2441420</c:v>
                </c:pt>
                <c:pt idx="2483">
                  <c:v>1013496</c:v>
                </c:pt>
                <c:pt idx="2484">
                  <c:v>1207032</c:v>
                </c:pt>
                <c:pt idx="2485">
                  <c:v>1224601</c:v>
                </c:pt>
                <c:pt idx="2486">
                  <c:v>1417228</c:v>
                </c:pt>
                <c:pt idx="2487">
                  <c:v>2524759</c:v>
                </c:pt>
                <c:pt idx="2488">
                  <c:v>2700865</c:v>
                </c:pt>
                <c:pt idx="2489">
                  <c:v>2534281</c:v>
                </c:pt>
                <c:pt idx="2490">
                  <c:v>1301250</c:v>
                </c:pt>
                <c:pt idx="2491">
                  <c:v>1899523</c:v>
                </c:pt>
                <c:pt idx="2492">
                  <c:v>2538746</c:v>
                </c:pt>
                <c:pt idx="2493">
                  <c:v>1046960</c:v>
                </c:pt>
                <c:pt idx="2494">
                  <c:v>1517970</c:v>
                </c:pt>
                <c:pt idx="2495">
                  <c:v>2257599</c:v>
                </c:pt>
                <c:pt idx="2496">
                  <c:v>2859464</c:v>
                </c:pt>
                <c:pt idx="2497">
                  <c:v>1292569</c:v>
                </c:pt>
                <c:pt idx="2498">
                  <c:v>1080944</c:v>
                </c:pt>
                <c:pt idx="2499">
                  <c:v>2644878</c:v>
                </c:pt>
                <c:pt idx="2500">
                  <c:v>1461029</c:v>
                </c:pt>
                <c:pt idx="2501">
                  <c:v>1935667</c:v>
                </c:pt>
                <c:pt idx="2502">
                  <c:v>1464972</c:v>
                </c:pt>
                <c:pt idx="2503">
                  <c:v>1451300</c:v>
                </c:pt>
                <c:pt idx="2504">
                  <c:v>1385915</c:v>
                </c:pt>
                <c:pt idx="2505">
                  <c:v>2925199</c:v>
                </c:pt>
                <c:pt idx="2506">
                  <c:v>2420964</c:v>
                </c:pt>
                <c:pt idx="2507">
                  <c:v>2746414</c:v>
                </c:pt>
                <c:pt idx="2508">
                  <c:v>2522558</c:v>
                </c:pt>
                <c:pt idx="2509">
                  <c:v>3033234</c:v>
                </c:pt>
                <c:pt idx="2510">
                  <c:v>1961584</c:v>
                </c:pt>
                <c:pt idx="2511">
                  <c:v>1348221</c:v>
                </c:pt>
                <c:pt idx="2512">
                  <c:v>1292464</c:v>
                </c:pt>
                <c:pt idx="2513">
                  <c:v>2276954</c:v>
                </c:pt>
                <c:pt idx="2514">
                  <c:v>1033398</c:v>
                </c:pt>
                <c:pt idx="2515">
                  <c:v>2281237</c:v>
                </c:pt>
                <c:pt idx="2516">
                  <c:v>2034963</c:v>
                </c:pt>
                <c:pt idx="2517">
                  <c:v>1666440</c:v>
                </c:pt>
                <c:pt idx="2518">
                  <c:v>2134781</c:v>
                </c:pt>
                <c:pt idx="2519">
                  <c:v>1451557</c:v>
                </c:pt>
                <c:pt idx="2520">
                  <c:v>1158573</c:v>
                </c:pt>
                <c:pt idx="2521">
                  <c:v>2336773</c:v>
                </c:pt>
                <c:pt idx="2522">
                  <c:v>1360117</c:v>
                </c:pt>
                <c:pt idx="2523">
                  <c:v>1743868</c:v>
                </c:pt>
                <c:pt idx="2524">
                  <c:v>3243282</c:v>
                </c:pt>
                <c:pt idx="2525">
                  <c:v>1977410</c:v>
                </c:pt>
                <c:pt idx="2526">
                  <c:v>1635871</c:v>
                </c:pt>
                <c:pt idx="2527">
                  <c:v>2585873</c:v>
                </c:pt>
                <c:pt idx="2528">
                  <c:v>1090251</c:v>
                </c:pt>
                <c:pt idx="2529">
                  <c:v>1196451</c:v>
                </c:pt>
                <c:pt idx="2530">
                  <c:v>2858364</c:v>
                </c:pt>
                <c:pt idx="2531">
                  <c:v>2029654</c:v>
                </c:pt>
                <c:pt idx="2532">
                  <c:v>2591976</c:v>
                </c:pt>
                <c:pt idx="2533">
                  <c:v>1832972</c:v>
                </c:pt>
                <c:pt idx="2534">
                  <c:v>1486199</c:v>
                </c:pt>
                <c:pt idx="2535">
                  <c:v>3075720</c:v>
                </c:pt>
                <c:pt idx="2536">
                  <c:v>2020080</c:v>
                </c:pt>
                <c:pt idx="2537">
                  <c:v>3081686</c:v>
                </c:pt>
                <c:pt idx="2538">
                  <c:v>3240718</c:v>
                </c:pt>
                <c:pt idx="2539">
                  <c:v>1676113</c:v>
                </c:pt>
                <c:pt idx="2540">
                  <c:v>2305248</c:v>
                </c:pt>
                <c:pt idx="2541">
                  <c:v>3062163</c:v>
                </c:pt>
                <c:pt idx="2542">
                  <c:v>3775869</c:v>
                </c:pt>
                <c:pt idx="2543">
                  <c:v>8589755</c:v>
                </c:pt>
                <c:pt idx="2544">
                  <c:v>7105931</c:v>
                </c:pt>
                <c:pt idx="2545">
                  <c:v>8778821</c:v>
                </c:pt>
                <c:pt idx="2546">
                  <c:v>5932485</c:v>
                </c:pt>
                <c:pt idx="2547">
                  <c:v>7490436</c:v>
                </c:pt>
                <c:pt idx="2548">
                  <c:v>6998874</c:v>
                </c:pt>
                <c:pt idx="2549">
                  <c:v>4749527</c:v>
                </c:pt>
                <c:pt idx="2550">
                  <c:v>3581635</c:v>
                </c:pt>
                <c:pt idx="2551">
                  <c:v>5464720</c:v>
                </c:pt>
                <c:pt idx="2552">
                  <c:v>5080812</c:v>
                </c:pt>
                <c:pt idx="2553">
                  <c:v>8976694</c:v>
                </c:pt>
                <c:pt idx="2554">
                  <c:v>9949395</c:v>
                </c:pt>
                <c:pt idx="2555">
                  <c:v>8597578</c:v>
                </c:pt>
                <c:pt idx="2556">
                  <c:v>7306091</c:v>
                </c:pt>
                <c:pt idx="2557">
                  <c:v>5580483</c:v>
                </c:pt>
                <c:pt idx="2558">
                  <c:v>7190737</c:v>
                </c:pt>
                <c:pt idx="2559">
                  <c:v>3300717</c:v>
                </c:pt>
                <c:pt idx="2560">
                  <c:v>5443432</c:v>
                </c:pt>
                <c:pt idx="2561">
                  <c:v>4864365</c:v>
                </c:pt>
                <c:pt idx="2562">
                  <c:v>4748941</c:v>
                </c:pt>
                <c:pt idx="2563">
                  <c:v>4245462</c:v>
                </c:pt>
                <c:pt idx="2564">
                  <c:v>3201093</c:v>
                </c:pt>
                <c:pt idx="2565">
                  <c:v>4203330</c:v>
                </c:pt>
                <c:pt idx="2566">
                  <c:v>5934972</c:v>
                </c:pt>
                <c:pt idx="2567">
                  <c:v>9533448</c:v>
                </c:pt>
                <c:pt idx="2568">
                  <c:v>2989042</c:v>
                </c:pt>
                <c:pt idx="2569">
                  <c:v>6444362</c:v>
                </c:pt>
                <c:pt idx="2570">
                  <c:v>6499122</c:v>
                </c:pt>
                <c:pt idx="2571">
                  <c:v>(vuoto)</c:v>
                </c:pt>
                <c:pt idx="2572">
                  <c:v>9325878</c:v>
                </c:pt>
                <c:pt idx="2573">
                  <c:v>7450728</c:v>
                </c:pt>
                <c:pt idx="2574">
                  <c:v>6021898</c:v>
                </c:pt>
                <c:pt idx="2575">
                  <c:v>3715657</c:v>
                </c:pt>
                <c:pt idx="2576">
                  <c:v>4121004</c:v>
                </c:pt>
                <c:pt idx="2577">
                  <c:v>4189899</c:v>
                </c:pt>
                <c:pt idx="2578">
                  <c:v>5094204</c:v>
                </c:pt>
                <c:pt idx="2579">
                  <c:v>4029832</c:v>
                </c:pt>
                <c:pt idx="2580">
                  <c:v>3619130</c:v>
                </c:pt>
                <c:pt idx="2581">
                  <c:v>1312378</c:v>
                </c:pt>
                <c:pt idx="2582">
                  <c:v>2864696</c:v>
                </c:pt>
                <c:pt idx="2583">
                  <c:v>1481447</c:v>
                </c:pt>
              </c:strCache>
            </c:strRef>
          </c:cat>
          <c:val>
            <c:numRef>
              <c:f>Foglio2!$B$4:$B$2588</c:f>
              <c:numCache>
                <c:formatCode>#,##0</c:formatCode>
                <c:ptCount val="2584"/>
                <c:pt idx="0">
                  <c:v>76640</c:v>
                </c:pt>
                <c:pt idx="1">
                  <c:v>76000</c:v>
                </c:pt>
                <c:pt idx="2">
                  <c:v>42904</c:v>
                </c:pt>
                <c:pt idx="3">
                  <c:v>41500</c:v>
                </c:pt>
                <c:pt idx="4">
                  <c:v>35500</c:v>
                </c:pt>
                <c:pt idx="5">
                  <c:v>35400</c:v>
                </c:pt>
                <c:pt idx="6">
                  <c:v>33632</c:v>
                </c:pt>
                <c:pt idx="7">
                  <c:v>33537</c:v>
                </c:pt>
                <c:pt idx="8">
                  <c:v>32464</c:v>
                </c:pt>
                <c:pt idx="9">
                  <c:v>32300</c:v>
                </c:pt>
                <c:pt idx="10">
                  <c:v>31984</c:v>
                </c:pt>
                <c:pt idx="11">
                  <c:v>31400</c:v>
                </c:pt>
                <c:pt idx="12">
                  <c:v>30400</c:v>
                </c:pt>
                <c:pt idx="13">
                  <c:v>30400</c:v>
                </c:pt>
                <c:pt idx="14">
                  <c:v>29440</c:v>
                </c:pt>
                <c:pt idx="15">
                  <c:v>29200</c:v>
                </c:pt>
                <c:pt idx="16">
                  <c:v>28800</c:v>
                </c:pt>
                <c:pt idx="17">
                  <c:v>28800</c:v>
                </c:pt>
                <c:pt idx="18">
                  <c:v>28480</c:v>
                </c:pt>
                <c:pt idx="19">
                  <c:v>28480</c:v>
                </c:pt>
                <c:pt idx="20">
                  <c:v>28480</c:v>
                </c:pt>
                <c:pt idx="21">
                  <c:v>28480</c:v>
                </c:pt>
                <c:pt idx="22">
                  <c:v>28400</c:v>
                </c:pt>
                <c:pt idx="23">
                  <c:v>28400</c:v>
                </c:pt>
                <c:pt idx="24">
                  <c:v>27277</c:v>
                </c:pt>
                <c:pt idx="25">
                  <c:v>25650</c:v>
                </c:pt>
                <c:pt idx="26">
                  <c:v>25650</c:v>
                </c:pt>
                <c:pt idx="27">
                  <c:v>24800</c:v>
                </c:pt>
                <c:pt idx="28">
                  <c:v>24400</c:v>
                </c:pt>
                <c:pt idx="29">
                  <c:v>24400</c:v>
                </c:pt>
                <c:pt idx="30">
                  <c:v>24400</c:v>
                </c:pt>
                <c:pt idx="31">
                  <c:v>24400</c:v>
                </c:pt>
                <c:pt idx="32">
                  <c:v>24400</c:v>
                </c:pt>
                <c:pt idx="33">
                  <c:v>23775</c:v>
                </c:pt>
                <c:pt idx="34">
                  <c:v>23400</c:v>
                </c:pt>
                <c:pt idx="35">
                  <c:v>23232</c:v>
                </c:pt>
                <c:pt idx="36">
                  <c:v>22832</c:v>
                </c:pt>
                <c:pt idx="37">
                  <c:v>22704</c:v>
                </c:pt>
                <c:pt idx="38">
                  <c:v>22200</c:v>
                </c:pt>
                <c:pt idx="39">
                  <c:v>21800</c:v>
                </c:pt>
                <c:pt idx="40">
                  <c:v>21800</c:v>
                </c:pt>
                <c:pt idx="41">
                  <c:v>21800</c:v>
                </c:pt>
                <c:pt idx="42">
                  <c:v>21800</c:v>
                </c:pt>
                <c:pt idx="43">
                  <c:v>21400</c:v>
                </c:pt>
                <c:pt idx="44">
                  <c:v>21400</c:v>
                </c:pt>
                <c:pt idx="45">
                  <c:v>21240</c:v>
                </c:pt>
                <c:pt idx="46">
                  <c:v>21200</c:v>
                </c:pt>
                <c:pt idx="47">
                  <c:v>21000</c:v>
                </c:pt>
                <c:pt idx="48">
                  <c:v>21000</c:v>
                </c:pt>
                <c:pt idx="49">
                  <c:v>21000</c:v>
                </c:pt>
                <c:pt idx="50">
                  <c:v>21000</c:v>
                </c:pt>
                <c:pt idx="51">
                  <c:v>21000</c:v>
                </c:pt>
                <c:pt idx="52">
                  <c:v>21000</c:v>
                </c:pt>
                <c:pt idx="53">
                  <c:v>21000</c:v>
                </c:pt>
                <c:pt idx="54">
                  <c:v>20800</c:v>
                </c:pt>
                <c:pt idx="55">
                  <c:v>20800</c:v>
                </c:pt>
                <c:pt idx="56">
                  <c:v>20800</c:v>
                </c:pt>
                <c:pt idx="57">
                  <c:v>19350</c:v>
                </c:pt>
                <c:pt idx="58">
                  <c:v>19100</c:v>
                </c:pt>
                <c:pt idx="59">
                  <c:v>18832</c:v>
                </c:pt>
                <c:pt idx="60">
                  <c:v>17800</c:v>
                </c:pt>
                <c:pt idx="61">
                  <c:v>17800</c:v>
                </c:pt>
                <c:pt idx="62">
                  <c:v>17720</c:v>
                </c:pt>
                <c:pt idx="63">
                  <c:v>17400</c:v>
                </c:pt>
                <c:pt idx="64">
                  <c:v>17400</c:v>
                </c:pt>
                <c:pt idx="65">
                  <c:v>17400</c:v>
                </c:pt>
                <c:pt idx="66">
                  <c:v>17400</c:v>
                </c:pt>
                <c:pt idx="67">
                  <c:v>17400</c:v>
                </c:pt>
                <c:pt idx="68">
                  <c:v>17400</c:v>
                </c:pt>
                <c:pt idx="69">
                  <c:v>17400</c:v>
                </c:pt>
                <c:pt idx="70">
                  <c:v>17400</c:v>
                </c:pt>
                <c:pt idx="71">
                  <c:v>17400</c:v>
                </c:pt>
                <c:pt idx="72">
                  <c:v>17400</c:v>
                </c:pt>
                <c:pt idx="73">
                  <c:v>17400</c:v>
                </c:pt>
                <c:pt idx="74">
                  <c:v>17400</c:v>
                </c:pt>
                <c:pt idx="75">
                  <c:v>17320</c:v>
                </c:pt>
                <c:pt idx="76">
                  <c:v>17320</c:v>
                </c:pt>
                <c:pt idx="77">
                  <c:v>17320</c:v>
                </c:pt>
                <c:pt idx="78">
                  <c:v>17300</c:v>
                </c:pt>
                <c:pt idx="79">
                  <c:v>17300</c:v>
                </c:pt>
                <c:pt idx="80">
                  <c:v>17300</c:v>
                </c:pt>
                <c:pt idx="81">
                  <c:v>17300</c:v>
                </c:pt>
                <c:pt idx="82">
                  <c:v>16800</c:v>
                </c:pt>
                <c:pt idx="83">
                  <c:v>16784</c:v>
                </c:pt>
                <c:pt idx="84">
                  <c:v>16400</c:v>
                </c:pt>
                <c:pt idx="85">
                  <c:v>16400</c:v>
                </c:pt>
                <c:pt idx="86">
                  <c:v>16400</c:v>
                </c:pt>
                <c:pt idx="87">
                  <c:v>16400</c:v>
                </c:pt>
                <c:pt idx="88">
                  <c:v>16232</c:v>
                </c:pt>
                <c:pt idx="89">
                  <c:v>16150</c:v>
                </c:pt>
                <c:pt idx="90">
                  <c:v>16150</c:v>
                </c:pt>
                <c:pt idx="91">
                  <c:v>16150</c:v>
                </c:pt>
                <c:pt idx="92">
                  <c:v>16150</c:v>
                </c:pt>
                <c:pt idx="93">
                  <c:v>16064</c:v>
                </c:pt>
                <c:pt idx="94">
                  <c:v>15824</c:v>
                </c:pt>
                <c:pt idx="95">
                  <c:v>15773</c:v>
                </c:pt>
                <c:pt idx="96">
                  <c:v>15432</c:v>
                </c:pt>
                <c:pt idx="97">
                  <c:v>15432</c:v>
                </c:pt>
                <c:pt idx="98">
                  <c:v>15432</c:v>
                </c:pt>
                <c:pt idx="99">
                  <c:v>15432</c:v>
                </c:pt>
                <c:pt idx="100">
                  <c:v>15432</c:v>
                </c:pt>
                <c:pt idx="101">
                  <c:v>15432</c:v>
                </c:pt>
                <c:pt idx="102">
                  <c:v>15201</c:v>
                </c:pt>
                <c:pt idx="103">
                  <c:v>15200</c:v>
                </c:pt>
                <c:pt idx="104">
                  <c:v>15200</c:v>
                </c:pt>
                <c:pt idx="105">
                  <c:v>15200</c:v>
                </c:pt>
                <c:pt idx="106">
                  <c:v>15200</c:v>
                </c:pt>
                <c:pt idx="107">
                  <c:v>15200</c:v>
                </c:pt>
                <c:pt idx="108">
                  <c:v>15200</c:v>
                </c:pt>
                <c:pt idx="109">
                  <c:v>15200</c:v>
                </c:pt>
                <c:pt idx="110">
                  <c:v>15200</c:v>
                </c:pt>
                <c:pt idx="111">
                  <c:v>15200</c:v>
                </c:pt>
                <c:pt idx="112">
                  <c:v>15200</c:v>
                </c:pt>
                <c:pt idx="113">
                  <c:v>15200</c:v>
                </c:pt>
                <c:pt idx="114">
                  <c:v>15200</c:v>
                </c:pt>
                <c:pt idx="115">
                  <c:v>15200</c:v>
                </c:pt>
                <c:pt idx="116">
                  <c:v>15200</c:v>
                </c:pt>
                <c:pt idx="117">
                  <c:v>15200</c:v>
                </c:pt>
                <c:pt idx="118">
                  <c:v>15200</c:v>
                </c:pt>
                <c:pt idx="119">
                  <c:v>15200</c:v>
                </c:pt>
                <c:pt idx="120">
                  <c:v>15200</c:v>
                </c:pt>
                <c:pt idx="121">
                  <c:v>15200</c:v>
                </c:pt>
                <c:pt idx="122">
                  <c:v>15200</c:v>
                </c:pt>
                <c:pt idx="123">
                  <c:v>15200</c:v>
                </c:pt>
                <c:pt idx="124">
                  <c:v>15200</c:v>
                </c:pt>
                <c:pt idx="125">
                  <c:v>15200</c:v>
                </c:pt>
                <c:pt idx="126">
                  <c:v>15200</c:v>
                </c:pt>
                <c:pt idx="127">
                  <c:v>15130</c:v>
                </c:pt>
                <c:pt idx="128">
                  <c:v>15130</c:v>
                </c:pt>
                <c:pt idx="129">
                  <c:v>15130</c:v>
                </c:pt>
                <c:pt idx="130">
                  <c:v>15032</c:v>
                </c:pt>
                <c:pt idx="131">
                  <c:v>14800</c:v>
                </c:pt>
                <c:pt idx="132">
                  <c:v>14800</c:v>
                </c:pt>
                <c:pt idx="133">
                  <c:v>14800</c:v>
                </c:pt>
                <c:pt idx="134">
                  <c:v>14800</c:v>
                </c:pt>
                <c:pt idx="135">
                  <c:v>14800</c:v>
                </c:pt>
                <c:pt idx="136">
                  <c:v>14800</c:v>
                </c:pt>
                <c:pt idx="137">
                  <c:v>14400</c:v>
                </c:pt>
                <c:pt idx="138">
                  <c:v>14400</c:v>
                </c:pt>
                <c:pt idx="139">
                  <c:v>14400</c:v>
                </c:pt>
                <c:pt idx="140">
                  <c:v>14400</c:v>
                </c:pt>
                <c:pt idx="141">
                  <c:v>14400</c:v>
                </c:pt>
                <c:pt idx="142">
                  <c:v>14400</c:v>
                </c:pt>
                <c:pt idx="143">
                  <c:v>14400</c:v>
                </c:pt>
                <c:pt idx="144">
                  <c:v>14400</c:v>
                </c:pt>
                <c:pt idx="145">
                  <c:v>14400</c:v>
                </c:pt>
                <c:pt idx="146">
                  <c:v>14400</c:v>
                </c:pt>
                <c:pt idx="147">
                  <c:v>14400</c:v>
                </c:pt>
                <c:pt idx="148">
                  <c:v>14400</c:v>
                </c:pt>
                <c:pt idx="149">
                  <c:v>14400</c:v>
                </c:pt>
                <c:pt idx="150">
                  <c:v>14400</c:v>
                </c:pt>
                <c:pt idx="151">
                  <c:v>14400</c:v>
                </c:pt>
                <c:pt idx="152">
                  <c:v>14400</c:v>
                </c:pt>
                <c:pt idx="153">
                  <c:v>14400</c:v>
                </c:pt>
                <c:pt idx="154">
                  <c:v>14400</c:v>
                </c:pt>
                <c:pt idx="155">
                  <c:v>14400</c:v>
                </c:pt>
                <c:pt idx="156">
                  <c:v>14400</c:v>
                </c:pt>
                <c:pt idx="157">
                  <c:v>14400</c:v>
                </c:pt>
                <c:pt idx="158">
                  <c:v>14400</c:v>
                </c:pt>
                <c:pt idx="159">
                  <c:v>14400</c:v>
                </c:pt>
                <c:pt idx="160">
                  <c:v>14400</c:v>
                </c:pt>
                <c:pt idx="161">
                  <c:v>14400</c:v>
                </c:pt>
                <c:pt idx="162">
                  <c:v>14400</c:v>
                </c:pt>
                <c:pt idx="163">
                  <c:v>14400</c:v>
                </c:pt>
                <c:pt idx="164">
                  <c:v>14400</c:v>
                </c:pt>
                <c:pt idx="165">
                  <c:v>14400</c:v>
                </c:pt>
                <c:pt idx="166">
                  <c:v>14400</c:v>
                </c:pt>
                <c:pt idx="167">
                  <c:v>14400</c:v>
                </c:pt>
                <c:pt idx="168">
                  <c:v>14400</c:v>
                </c:pt>
                <c:pt idx="169">
                  <c:v>14400</c:v>
                </c:pt>
                <c:pt idx="170">
                  <c:v>14400</c:v>
                </c:pt>
                <c:pt idx="171">
                  <c:v>14400</c:v>
                </c:pt>
                <c:pt idx="172">
                  <c:v>14400</c:v>
                </c:pt>
                <c:pt idx="173">
                  <c:v>14400</c:v>
                </c:pt>
                <c:pt idx="174">
                  <c:v>14400</c:v>
                </c:pt>
                <c:pt idx="175">
                  <c:v>14400</c:v>
                </c:pt>
                <c:pt idx="176">
                  <c:v>14400</c:v>
                </c:pt>
                <c:pt idx="177">
                  <c:v>14400</c:v>
                </c:pt>
                <c:pt idx="178">
                  <c:v>14400</c:v>
                </c:pt>
                <c:pt idx="179">
                  <c:v>14400</c:v>
                </c:pt>
                <c:pt idx="180">
                  <c:v>14400</c:v>
                </c:pt>
                <c:pt idx="181">
                  <c:v>14400</c:v>
                </c:pt>
                <c:pt idx="182">
                  <c:v>14400</c:v>
                </c:pt>
                <c:pt idx="183">
                  <c:v>14400</c:v>
                </c:pt>
                <c:pt idx="184">
                  <c:v>14400</c:v>
                </c:pt>
                <c:pt idx="185">
                  <c:v>14250</c:v>
                </c:pt>
                <c:pt idx="186">
                  <c:v>14240</c:v>
                </c:pt>
                <c:pt idx="187">
                  <c:v>14240</c:v>
                </c:pt>
                <c:pt idx="188">
                  <c:v>14240</c:v>
                </c:pt>
                <c:pt idx="189">
                  <c:v>14240</c:v>
                </c:pt>
                <c:pt idx="190">
                  <c:v>14240</c:v>
                </c:pt>
                <c:pt idx="191">
                  <c:v>14240</c:v>
                </c:pt>
                <c:pt idx="192">
                  <c:v>14000</c:v>
                </c:pt>
                <c:pt idx="193">
                  <c:v>14000</c:v>
                </c:pt>
                <c:pt idx="194">
                  <c:v>14000</c:v>
                </c:pt>
                <c:pt idx="195">
                  <c:v>14000</c:v>
                </c:pt>
                <c:pt idx="196">
                  <c:v>14000</c:v>
                </c:pt>
                <c:pt idx="197">
                  <c:v>14000</c:v>
                </c:pt>
                <c:pt idx="198">
                  <c:v>14000</c:v>
                </c:pt>
                <c:pt idx="199">
                  <c:v>14000</c:v>
                </c:pt>
                <c:pt idx="200">
                  <c:v>14000</c:v>
                </c:pt>
                <c:pt idx="201">
                  <c:v>14000</c:v>
                </c:pt>
                <c:pt idx="202">
                  <c:v>14000</c:v>
                </c:pt>
                <c:pt idx="203">
                  <c:v>14000</c:v>
                </c:pt>
                <c:pt idx="204">
                  <c:v>14000</c:v>
                </c:pt>
                <c:pt idx="205">
                  <c:v>14000</c:v>
                </c:pt>
                <c:pt idx="206">
                  <c:v>14000</c:v>
                </c:pt>
                <c:pt idx="207">
                  <c:v>14000</c:v>
                </c:pt>
                <c:pt idx="208">
                  <c:v>14000</c:v>
                </c:pt>
                <c:pt idx="209">
                  <c:v>14000</c:v>
                </c:pt>
                <c:pt idx="210">
                  <c:v>14000</c:v>
                </c:pt>
                <c:pt idx="211">
                  <c:v>14000</c:v>
                </c:pt>
                <c:pt idx="212">
                  <c:v>14000</c:v>
                </c:pt>
                <c:pt idx="213">
                  <c:v>14000</c:v>
                </c:pt>
                <c:pt idx="214">
                  <c:v>14000</c:v>
                </c:pt>
                <c:pt idx="215">
                  <c:v>14000</c:v>
                </c:pt>
                <c:pt idx="216">
                  <c:v>14000</c:v>
                </c:pt>
                <c:pt idx="217">
                  <c:v>14000</c:v>
                </c:pt>
                <c:pt idx="218">
                  <c:v>14000</c:v>
                </c:pt>
                <c:pt idx="219">
                  <c:v>14000</c:v>
                </c:pt>
                <c:pt idx="220">
                  <c:v>14000</c:v>
                </c:pt>
                <c:pt idx="221">
                  <c:v>14000</c:v>
                </c:pt>
                <c:pt idx="222">
                  <c:v>14000</c:v>
                </c:pt>
                <c:pt idx="223">
                  <c:v>14000</c:v>
                </c:pt>
                <c:pt idx="224">
                  <c:v>14000</c:v>
                </c:pt>
                <c:pt idx="225">
                  <c:v>14000</c:v>
                </c:pt>
                <c:pt idx="226">
                  <c:v>14000</c:v>
                </c:pt>
                <c:pt idx="227">
                  <c:v>14000</c:v>
                </c:pt>
                <c:pt idx="228">
                  <c:v>14000</c:v>
                </c:pt>
                <c:pt idx="229">
                  <c:v>14000</c:v>
                </c:pt>
                <c:pt idx="230">
                  <c:v>14000</c:v>
                </c:pt>
                <c:pt idx="231">
                  <c:v>14000</c:v>
                </c:pt>
                <c:pt idx="232">
                  <c:v>14000</c:v>
                </c:pt>
                <c:pt idx="233">
                  <c:v>14000</c:v>
                </c:pt>
                <c:pt idx="234">
                  <c:v>14000</c:v>
                </c:pt>
                <c:pt idx="235">
                  <c:v>14000</c:v>
                </c:pt>
                <c:pt idx="236">
                  <c:v>14000</c:v>
                </c:pt>
                <c:pt idx="237">
                  <c:v>14000</c:v>
                </c:pt>
                <c:pt idx="238">
                  <c:v>14000</c:v>
                </c:pt>
                <c:pt idx="239">
                  <c:v>14000</c:v>
                </c:pt>
                <c:pt idx="240">
                  <c:v>14000</c:v>
                </c:pt>
                <c:pt idx="241">
                  <c:v>14000</c:v>
                </c:pt>
                <c:pt idx="242">
                  <c:v>14000</c:v>
                </c:pt>
                <c:pt idx="243">
                  <c:v>14000</c:v>
                </c:pt>
                <c:pt idx="244">
                  <c:v>14000</c:v>
                </c:pt>
                <c:pt idx="245">
                  <c:v>14000</c:v>
                </c:pt>
                <c:pt idx="246">
                  <c:v>14000</c:v>
                </c:pt>
                <c:pt idx="247">
                  <c:v>14000</c:v>
                </c:pt>
                <c:pt idx="248">
                  <c:v>14000</c:v>
                </c:pt>
                <c:pt idx="249">
                  <c:v>14000</c:v>
                </c:pt>
                <c:pt idx="250">
                  <c:v>14000</c:v>
                </c:pt>
                <c:pt idx="251">
                  <c:v>14000</c:v>
                </c:pt>
                <c:pt idx="252">
                  <c:v>14000</c:v>
                </c:pt>
                <c:pt idx="253">
                  <c:v>14000</c:v>
                </c:pt>
                <c:pt idx="254">
                  <c:v>14000</c:v>
                </c:pt>
                <c:pt idx="255">
                  <c:v>14000</c:v>
                </c:pt>
                <c:pt idx="256">
                  <c:v>14000</c:v>
                </c:pt>
                <c:pt idx="257">
                  <c:v>14000</c:v>
                </c:pt>
                <c:pt idx="258">
                  <c:v>14000</c:v>
                </c:pt>
                <c:pt idx="259">
                  <c:v>14000</c:v>
                </c:pt>
                <c:pt idx="260">
                  <c:v>14000</c:v>
                </c:pt>
                <c:pt idx="261">
                  <c:v>14000</c:v>
                </c:pt>
                <c:pt idx="262">
                  <c:v>14000</c:v>
                </c:pt>
                <c:pt idx="263">
                  <c:v>14000</c:v>
                </c:pt>
                <c:pt idx="264">
                  <c:v>14000</c:v>
                </c:pt>
                <c:pt idx="265">
                  <c:v>14000</c:v>
                </c:pt>
                <c:pt idx="266">
                  <c:v>14000</c:v>
                </c:pt>
                <c:pt idx="267">
                  <c:v>14000</c:v>
                </c:pt>
                <c:pt idx="268">
                  <c:v>14000</c:v>
                </c:pt>
                <c:pt idx="269">
                  <c:v>14000</c:v>
                </c:pt>
                <c:pt idx="270">
                  <c:v>14000</c:v>
                </c:pt>
                <c:pt idx="271">
                  <c:v>14000</c:v>
                </c:pt>
                <c:pt idx="272">
                  <c:v>14000</c:v>
                </c:pt>
                <c:pt idx="273">
                  <c:v>14000</c:v>
                </c:pt>
                <c:pt idx="274">
                  <c:v>13400</c:v>
                </c:pt>
                <c:pt idx="275">
                  <c:v>13400</c:v>
                </c:pt>
                <c:pt idx="276">
                  <c:v>13400</c:v>
                </c:pt>
                <c:pt idx="277">
                  <c:v>13300</c:v>
                </c:pt>
                <c:pt idx="278">
                  <c:v>12880</c:v>
                </c:pt>
                <c:pt idx="279">
                  <c:v>12384</c:v>
                </c:pt>
                <c:pt idx="280">
                  <c:v>11440</c:v>
                </c:pt>
                <c:pt idx="281">
                  <c:v>11432</c:v>
                </c:pt>
                <c:pt idx="282">
                  <c:v>11353</c:v>
                </c:pt>
                <c:pt idx="283">
                  <c:v>11352</c:v>
                </c:pt>
                <c:pt idx="284">
                  <c:v>11352</c:v>
                </c:pt>
                <c:pt idx="285">
                  <c:v>11352</c:v>
                </c:pt>
                <c:pt idx="286">
                  <c:v>10432</c:v>
                </c:pt>
                <c:pt idx="287">
                  <c:v>10420</c:v>
                </c:pt>
                <c:pt idx="288">
                  <c:v>10400</c:v>
                </c:pt>
                <c:pt idx="289">
                  <c:v>10400</c:v>
                </c:pt>
                <c:pt idx="290">
                  <c:v>10400</c:v>
                </c:pt>
                <c:pt idx="291">
                  <c:v>10400</c:v>
                </c:pt>
                <c:pt idx="292">
                  <c:v>10400</c:v>
                </c:pt>
                <c:pt idx="293">
                  <c:v>10400</c:v>
                </c:pt>
                <c:pt idx="294">
                  <c:v>10400</c:v>
                </c:pt>
                <c:pt idx="295">
                  <c:v>10400</c:v>
                </c:pt>
                <c:pt idx="296">
                  <c:v>10400</c:v>
                </c:pt>
                <c:pt idx="297">
                  <c:v>10400</c:v>
                </c:pt>
                <c:pt idx="298">
                  <c:v>10400</c:v>
                </c:pt>
                <c:pt idx="299">
                  <c:v>10400</c:v>
                </c:pt>
                <c:pt idx="300">
                  <c:v>10400</c:v>
                </c:pt>
                <c:pt idx="301">
                  <c:v>10400</c:v>
                </c:pt>
                <c:pt idx="302">
                  <c:v>10400</c:v>
                </c:pt>
                <c:pt idx="303">
                  <c:v>10400</c:v>
                </c:pt>
                <c:pt idx="304">
                  <c:v>10400</c:v>
                </c:pt>
                <c:pt idx="305">
                  <c:v>10400</c:v>
                </c:pt>
                <c:pt idx="306">
                  <c:v>10400</c:v>
                </c:pt>
                <c:pt idx="307">
                  <c:v>10400</c:v>
                </c:pt>
                <c:pt idx="308">
                  <c:v>10400</c:v>
                </c:pt>
                <c:pt idx="309">
                  <c:v>10400</c:v>
                </c:pt>
                <c:pt idx="310">
                  <c:v>10400</c:v>
                </c:pt>
                <c:pt idx="311">
                  <c:v>10400</c:v>
                </c:pt>
                <c:pt idx="312">
                  <c:v>10400</c:v>
                </c:pt>
                <c:pt idx="313">
                  <c:v>10400</c:v>
                </c:pt>
                <c:pt idx="314">
                  <c:v>10400</c:v>
                </c:pt>
                <c:pt idx="315">
                  <c:v>10400</c:v>
                </c:pt>
                <c:pt idx="316">
                  <c:v>10400</c:v>
                </c:pt>
                <c:pt idx="317">
                  <c:v>10400</c:v>
                </c:pt>
                <c:pt idx="318">
                  <c:v>10400</c:v>
                </c:pt>
                <c:pt idx="319">
                  <c:v>10400</c:v>
                </c:pt>
                <c:pt idx="320">
                  <c:v>10400</c:v>
                </c:pt>
                <c:pt idx="321">
                  <c:v>10400</c:v>
                </c:pt>
                <c:pt idx="322">
                  <c:v>10400</c:v>
                </c:pt>
                <c:pt idx="323">
                  <c:v>10400</c:v>
                </c:pt>
                <c:pt idx="324">
                  <c:v>10400</c:v>
                </c:pt>
                <c:pt idx="325">
                  <c:v>10400</c:v>
                </c:pt>
                <c:pt idx="326">
                  <c:v>10400</c:v>
                </c:pt>
                <c:pt idx="327">
                  <c:v>10400</c:v>
                </c:pt>
                <c:pt idx="328">
                  <c:v>10400</c:v>
                </c:pt>
                <c:pt idx="329">
                  <c:v>10400</c:v>
                </c:pt>
                <c:pt idx="330">
                  <c:v>10400</c:v>
                </c:pt>
                <c:pt idx="331">
                  <c:v>10400</c:v>
                </c:pt>
                <c:pt idx="332">
                  <c:v>10400</c:v>
                </c:pt>
                <c:pt idx="333">
                  <c:v>10400</c:v>
                </c:pt>
                <c:pt idx="334">
                  <c:v>10400</c:v>
                </c:pt>
                <c:pt idx="335">
                  <c:v>10400</c:v>
                </c:pt>
                <c:pt idx="336">
                  <c:v>10400</c:v>
                </c:pt>
                <c:pt idx="337">
                  <c:v>10400</c:v>
                </c:pt>
                <c:pt idx="338">
                  <c:v>10400</c:v>
                </c:pt>
                <c:pt idx="339">
                  <c:v>10400</c:v>
                </c:pt>
                <c:pt idx="340">
                  <c:v>10400</c:v>
                </c:pt>
                <c:pt idx="341">
                  <c:v>10400</c:v>
                </c:pt>
                <c:pt idx="342">
                  <c:v>10400</c:v>
                </c:pt>
                <c:pt idx="343">
                  <c:v>10400</c:v>
                </c:pt>
                <c:pt idx="344">
                  <c:v>10400</c:v>
                </c:pt>
                <c:pt idx="345">
                  <c:v>10400</c:v>
                </c:pt>
                <c:pt idx="346">
                  <c:v>10400</c:v>
                </c:pt>
                <c:pt idx="347">
                  <c:v>10400</c:v>
                </c:pt>
                <c:pt idx="348">
                  <c:v>10400</c:v>
                </c:pt>
                <c:pt idx="349">
                  <c:v>10400</c:v>
                </c:pt>
                <c:pt idx="350">
                  <c:v>10400</c:v>
                </c:pt>
                <c:pt idx="351">
                  <c:v>10400</c:v>
                </c:pt>
                <c:pt idx="352">
                  <c:v>10400</c:v>
                </c:pt>
                <c:pt idx="353">
                  <c:v>10400</c:v>
                </c:pt>
                <c:pt idx="354">
                  <c:v>10400</c:v>
                </c:pt>
                <c:pt idx="355">
                  <c:v>10400</c:v>
                </c:pt>
                <c:pt idx="356">
                  <c:v>10400</c:v>
                </c:pt>
                <c:pt idx="357">
                  <c:v>10400</c:v>
                </c:pt>
                <c:pt idx="358">
                  <c:v>10400</c:v>
                </c:pt>
                <c:pt idx="359">
                  <c:v>10400</c:v>
                </c:pt>
                <c:pt idx="360">
                  <c:v>10400</c:v>
                </c:pt>
                <c:pt idx="361">
                  <c:v>10400</c:v>
                </c:pt>
                <c:pt idx="362">
                  <c:v>10400</c:v>
                </c:pt>
                <c:pt idx="363">
                  <c:v>10400</c:v>
                </c:pt>
                <c:pt idx="364">
                  <c:v>10400</c:v>
                </c:pt>
                <c:pt idx="365">
                  <c:v>10400</c:v>
                </c:pt>
                <c:pt idx="366">
                  <c:v>10400</c:v>
                </c:pt>
                <c:pt idx="367">
                  <c:v>10400</c:v>
                </c:pt>
                <c:pt idx="368">
                  <c:v>10400</c:v>
                </c:pt>
                <c:pt idx="369">
                  <c:v>10400</c:v>
                </c:pt>
                <c:pt idx="370">
                  <c:v>10400</c:v>
                </c:pt>
                <c:pt idx="371">
                  <c:v>10400</c:v>
                </c:pt>
                <c:pt idx="372">
                  <c:v>10400</c:v>
                </c:pt>
                <c:pt idx="373">
                  <c:v>10400</c:v>
                </c:pt>
                <c:pt idx="374">
                  <c:v>10400</c:v>
                </c:pt>
                <c:pt idx="375">
                  <c:v>10400</c:v>
                </c:pt>
                <c:pt idx="376">
                  <c:v>10400</c:v>
                </c:pt>
                <c:pt idx="377">
                  <c:v>10400</c:v>
                </c:pt>
                <c:pt idx="378">
                  <c:v>10400</c:v>
                </c:pt>
                <c:pt idx="379">
                  <c:v>10400</c:v>
                </c:pt>
                <c:pt idx="380">
                  <c:v>10400</c:v>
                </c:pt>
                <c:pt idx="381">
                  <c:v>10400</c:v>
                </c:pt>
                <c:pt idx="382">
                  <c:v>10400</c:v>
                </c:pt>
                <c:pt idx="383">
                  <c:v>10400</c:v>
                </c:pt>
                <c:pt idx="384">
                  <c:v>10400</c:v>
                </c:pt>
                <c:pt idx="385">
                  <c:v>10400</c:v>
                </c:pt>
                <c:pt idx="386">
                  <c:v>10400</c:v>
                </c:pt>
                <c:pt idx="387">
                  <c:v>10400</c:v>
                </c:pt>
                <c:pt idx="388">
                  <c:v>10400</c:v>
                </c:pt>
                <c:pt idx="389">
                  <c:v>10400</c:v>
                </c:pt>
                <c:pt idx="390">
                  <c:v>10400</c:v>
                </c:pt>
                <c:pt idx="391">
                  <c:v>10400</c:v>
                </c:pt>
                <c:pt idx="392">
                  <c:v>10400</c:v>
                </c:pt>
                <c:pt idx="393">
                  <c:v>10400</c:v>
                </c:pt>
                <c:pt idx="394">
                  <c:v>10400</c:v>
                </c:pt>
                <c:pt idx="395">
                  <c:v>10400</c:v>
                </c:pt>
                <c:pt idx="396">
                  <c:v>10400</c:v>
                </c:pt>
                <c:pt idx="397">
                  <c:v>10400</c:v>
                </c:pt>
                <c:pt idx="398">
                  <c:v>10400</c:v>
                </c:pt>
                <c:pt idx="399">
                  <c:v>10400</c:v>
                </c:pt>
                <c:pt idx="400">
                  <c:v>10400</c:v>
                </c:pt>
                <c:pt idx="401">
                  <c:v>10400</c:v>
                </c:pt>
                <c:pt idx="402">
                  <c:v>10400</c:v>
                </c:pt>
                <c:pt idx="403">
                  <c:v>10400</c:v>
                </c:pt>
                <c:pt idx="404">
                  <c:v>10400</c:v>
                </c:pt>
                <c:pt idx="405">
                  <c:v>10400</c:v>
                </c:pt>
                <c:pt idx="406">
                  <c:v>10400</c:v>
                </c:pt>
                <c:pt idx="407">
                  <c:v>10400</c:v>
                </c:pt>
                <c:pt idx="408">
                  <c:v>10400</c:v>
                </c:pt>
                <c:pt idx="409">
                  <c:v>10400</c:v>
                </c:pt>
                <c:pt idx="410">
                  <c:v>10400</c:v>
                </c:pt>
                <c:pt idx="411">
                  <c:v>10400</c:v>
                </c:pt>
                <c:pt idx="412">
                  <c:v>10400</c:v>
                </c:pt>
                <c:pt idx="413">
                  <c:v>10400</c:v>
                </c:pt>
                <c:pt idx="414">
                  <c:v>10400</c:v>
                </c:pt>
                <c:pt idx="415">
                  <c:v>10360</c:v>
                </c:pt>
                <c:pt idx="416">
                  <c:v>10320</c:v>
                </c:pt>
                <c:pt idx="417">
                  <c:v>10320</c:v>
                </c:pt>
                <c:pt idx="418">
                  <c:v>10320</c:v>
                </c:pt>
                <c:pt idx="419">
                  <c:v>10320</c:v>
                </c:pt>
                <c:pt idx="420">
                  <c:v>10320</c:v>
                </c:pt>
                <c:pt idx="421">
                  <c:v>9676</c:v>
                </c:pt>
                <c:pt idx="422">
                  <c:v>9675</c:v>
                </c:pt>
                <c:pt idx="423">
                  <c:v>9675</c:v>
                </c:pt>
                <c:pt idx="424">
                  <c:v>9675</c:v>
                </c:pt>
                <c:pt idx="425">
                  <c:v>9675</c:v>
                </c:pt>
                <c:pt idx="426">
                  <c:v>9675</c:v>
                </c:pt>
                <c:pt idx="427">
                  <c:v>9675</c:v>
                </c:pt>
                <c:pt idx="428">
                  <c:v>9675</c:v>
                </c:pt>
                <c:pt idx="429">
                  <c:v>9675</c:v>
                </c:pt>
                <c:pt idx="430">
                  <c:v>9675</c:v>
                </c:pt>
                <c:pt idx="431">
                  <c:v>9675</c:v>
                </c:pt>
                <c:pt idx="432">
                  <c:v>9675</c:v>
                </c:pt>
                <c:pt idx="433">
                  <c:v>9675</c:v>
                </c:pt>
                <c:pt idx="434">
                  <c:v>9675</c:v>
                </c:pt>
                <c:pt idx="435">
                  <c:v>9675</c:v>
                </c:pt>
                <c:pt idx="436">
                  <c:v>9675</c:v>
                </c:pt>
                <c:pt idx="437">
                  <c:v>9675</c:v>
                </c:pt>
                <c:pt idx="438">
                  <c:v>9675</c:v>
                </c:pt>
                <c:pt idx="439">
                  <c:v>9675</c:v>
                </c:pt>
                <c:pt idx="440">
                  <c:v>9675</c:v>
                </c:pt>
                <c:pt idx="441">
                  <c:v>9675</c:v>
                </c:pt>
                <c:pt idx="442">
                  <c:v>9675</c:v>
                </c:pt>
                <c:pt idx="443">
                  <c:v>9675</c:v>
                </c:pt>
                <c:pt idx="444">
                  <c:v>9674</c:v>
                </c:pt>
                <c:pt idx="445">
                  <c:v>9464</c:v>
                </c:pt>
                <c:pt idx="446">
                  <c:v>9400</c:v>
                </c:pt>
                <c:pt idx="447">
                  <c:v>9400</c:v>
                </c:pt>
                <c:pt idx="448">
                  <c:v>9400</c:v>
                </c:pt>
                <c:pt idx="449">
                  <c:v>9400</c:v>
                </c:pt>
                <c:pt idx="450">
                  <c:v>9400</c:v>
                </c:pt>
                <c:pt idx="451">
                  <c:v>9400</c:v>
                </c:pt>
                <c:pt idx="452">
                  <c:v>9400</c:v>
                </c:pt>
                <c:pt idx="453">
                  <c:v>9400</c:v>
                </c:pt>
                <c:pt idx="454">
                  <c:v>9400</c:v>
                </c:pt>
                <c:pt idx="455">
                  <c:v>9400</c:v>
                </c:pt>
                <c:pt idx="456">
                  <c:v>9400</c:v>
                </c:pt>
                <c:pt idx="457">
                  <c:v>9400</c:v>
                </c:pt>
                <c:pt idx="458">
                  <c:v>9400</c:v>
                </c:pt>
                <c:pt idx="459">
                  <c:v>9400</c:v>
                </c:pt>
                <c:pt idx="460">
                  <c:v>9400</c:v>
                </c:pt>
                <c:pt idx="461">
                  <c:v>9400</c:v>
                </c:pt>
                <c:pt idx="462">
                  <c:v>9400</c:v>
                </c:pt>
                <c:pt idx="463">
                  <c:v>9400</c:v>
                </c:pt>
                <c:pt idx="464">
                  <c:v>9400</c:v>
                </c:pt>
                <c:pt idx="465">
                  <c:v>9400</c:v>
                </c:pt>
                <c:pt idx="466">
                  <c:v>9400</c:v>
                </c:pt>
                <c:pt idx="467">
                  <c:v>9400</c:v>
                </c:pt>
                <c:pt idx="468">
                  <c:v>9400</c:v>
                </c:pt>
                <c:pt idx="469">
                  <c:v>9400</c:v>
                </c:pt>
                <c:pt idx="470">
                  <c:v>9400</c:v>
                </c:pt>
                <c:pt idx="471">
                  <c:v>9400</c:v>
                </c:pt>
                <c:pt idx="472">
                  <c:v>9400</c:v>
                </c:pt>
                <c:pt idx="473">
                  <c:v>9400</c:v>
                </c:pt>
                <c:pt idx="474">
                  <c:v>9400</c:v>
                </c:pt>
                <c:pt idx="475">
                  <c:v>9400</c:v>
                </c:pt>
                <c:pt idx="476">
                  <c:v>9400</c:v>
                </c:pt>
                <c:pt idx="477">
                  <c:v>9400</c:v>
                </c:pt>
                <c:pt idx="478">
                  <c:v>9400</c:v>
                </c:pt>
                <c:pt idx="479">
                  <c:v>9400</c:v>
                </c:pt>
                <c:pt idx="480">
                  <c:v>9400</c:v>
                </c:pt>
                <c:pt idx="481">
                  <c:v>9064</c:v>
                </c:pt>
                <c:pt idx="482">
                  <c:v>9064</c:v>
                </c:pt>
                <c:pt idx="483">
                  <c:v>8925</c:v>
                </c:pt>
                <c:pt idx="484">
                  <c:v>8773</c:v>
                </c:pt>
                <c:pt idx="485">
                  <c:v>8773</c:v>
                </c:pt>
                <c:pt idx="486">
                  <c:v>8773</c:v>
                </c:pt>
                <c:pt idx="487">
                  <c:v>8771</c:v>
                </c:pt>
                <c:pt idx="488">
                  <c:v>8771</c:v>
                </c:pt>
                <c:pt idx="489">
                  <c:v>8432</c:v>
                </c:pt>
                <c:pt idx="490">
                  <c:v>8432</c:v>
                </c:pt>
                <c:pt idx="491">
                  <c:v>8432</c:v>
                </c:pt>
                <c:pt idx="492">
                  <c:v>8432</c:v>
                </c:pt>
                <c:pt idx="493">
                  <c:v>8432</c:v>
                </c:pt>
                <c:pt idx="494">
                  <c:v>8432</c:v>
                </c:pt>
                <c:pt idx="495">
                  <c:v>8280</c:v>
                </c:pt>
                <c:pt idx="496">
                  <c:v>8040</c:v>
                </c:pt>
                <c:pt idx="497">
                  <c:v>8032</c:v>
                </c:pt>
                <c:pt idx="498">
                  <c:v>8032</c:v>
                </c:pt>
                <c:pt idx="499">
                  <c:v>8032</c:v>
                </c:pt>
                <c:pt idx="500">
                  <c:v>8032</c:v>
                </c:pt>
                <c:pt idx="501">
                  <c:v>8032</c:v>
                </c:pt>
                <c:pt idx="502">
                  <c:v>8032</c:v>
                </c:pt>
                <c:pt idx="503">
                  <c:v>8032</c:v>
                </c:pt>
                <c:pt idx="504">
                  <c:v>8032</c:v>
                </c:pt>
                <c:pt idx="505">
                  <c:v>8032</c:v>
                </c:pt>
                <c:pt idx="506">
                  <c:v>8032</c:v>
                </c:pt>
                <c:pt idx="507">
                  <c:v>8032</c:v>
                </c:pt>
                <c:pt idx="508">
                  <c:v>8032</c:v>
                </c:pt>
                <c:pt idx="509">
                  <c:v>8032</c:v>
                </c:pt>
                <c:pt idx="510">
                  <c:v>8032</c:v>
                </c:pt>
                <c:pt idx="511">
                  <c:v>8032</c:v>
                </c:pt>
                <c:pt idx="512">
                  <c:v>8032</c:v>
                </c:pt>
                <c:pt idx="513">
                  <c:v>8032</c:v>
                </c:pt>
                <c:pt idx="514">
                  <c:v>8032</c:v>
                </c:pt>
                <c:pt idx="515">
                  <c:v>8032</c:v>
                </c:pt>
                <c:pt idx="516">
                  <c:v>7996</c:v>
                </c:pt>
                <c:pt idx="517">
                  <c:v>7952</c:v>
                </c:pt>
                <c:pt idx="518">
                  <c:v>7700</c:v>
                </c:pt>
                <c:pt idx="519">
                  <c:v>7640</c:v>
                </c:pt>
                <c:pt idx="520">
                  <c:v>7636</c:v>
                </c:pt>
                <c:pt idx="521">
                  <c:v>7630</c:v>
                </c:pt>
                <c:pt idx="522">
                  <c:v>7400</c:v>
                </c:pt>
                <c:pt idx="523">
                  <c:v>7400</c:v>
                </c:pt>
                <c:pt idx="524">
                  <c:v>7400</c:v>
                </c:pt>
                <c:pt idx="525">
                  <c:v>7400</c:v>
                </c:pt>
                <c:pt idx="526">
                  <c:v>7400</c:v>
                </c:pt>
                <c:pt idx="527">
                  <c:v>7400</c:v>
                </c:pt>
                <c:pt idx="528">
                  <c:v>7400</c:v>
                </c:pt>
                <c:pt idx="529">
                  <c:v>7400</c:v>
                </c:pt>
                <c:pt idx="530">
                  <c:v>7400</c:v>
                </c:pt>
                <c:pt idx="531">
                  <c:v>7400</c:v>
                </c:pt>
                <c:pt idx="532">
                  <c:v>7400</c:v>
                </c:pt>
                <c:pt idx="533">
                  <c:v>7400</c:v>
                </c:pt>
                <c:pt idx="534">
                  <c:v>7400</c:v>
                </c:pt>
                <c:pt idx="535">
                  <c:v>7400</c:v>
                </c:pt>
                <c:pt idx="536">
                  <c:v>7400</c:v>
                </c:pt>
                <c:pt idx="537">
                  <c:v>7400</c:v>
                </c:pt>
                <c:pt idx="538">
                  <c:v>7400</c:v>
                </c:pt>
                <c:pt idx="539">
                  <c:v>7400</c:v>
                </c:pt>
                <c:pt idx="540">
                  <c:v>7400</c:v>
                </c:pt>
                <c:pt idx="541">
                  <c:v>7400</c:v>
                </c:pt>
                <c:pt idx="542">
                  <c:v>7400</c:v>
                </c:pt>
                <c:pt idx="543">
                  <c:v>7400</c:v>
                </c:pt>
                <c:pt idx="544">
                  <c:v>7400</c:v>
                </c:pt>
                <c:pt idx="545">
                  <c:v>7400</c:v>
                </c:pt>
                <c:pt idx="546">
                  <c:v>7400</c:v>
                </c:pt>
                <c:pt idx="547">
                  <c:v>7400</c:v>
                </c:pt>
                <c:pt idx="548">
                  <c:v>7400</c:v>
                </c:pt>
                <c:pt idx="549">
                  <c:v>7400</c:v>
                </c:pt>
                <c:pt idx="550">
                  <c:v>7400</c:v>
                </c:pt>
                <c:pt idx="551">
                  <c:v>7400</c:v>
                </c:pt>
                <c:pt idx="552">
                  <c:v>7400</c:v>
                </c:pt>
                <c:pt idx="553">
                  <c:v>7400</c:v>
                </c:pt>
                <c:pt idx="554">
                  <c:v>7400</c:v>
                </c:pt>
                <c:pt idx="555">
                  <c:v>7400</c:v>
                </c:pt>
                <c:pt idx="556">
                  <c:v>7400</c:v>
                </c:pt>
                <c:pt idx="557">
                  <c:v>7400</c:v>
                </c:pt>
                <c:pt idx="558">
                  <c:v>7400</c:v>
                </c:pt>
                <c:pt idx="559">
                  <c:v>7400</c:v>
                </c:pt>
                <c:pt idx="560">
                  <c:v>7400</c:v>
                </c:pt>
                <c:pt idx="561">
                  <c:v>7400</c:v>
                </c:pt>
                <c:pt idx="562">
                  <c:v>7400</c:v>
                </c:pt>
                <c:pt idx="563">
                  <c:v>7400</c:v>
                </c:pt>
                <c:pt idx="564">
                  <c:v>7400</c:v>
                </c:pt>
                <c:pt idx="565">
                  <c:v>7400</c:v>
                </c:pt>
                <c:pt idx="566">
                  <c:v>7400</c:v>
                </c:pt>
                <c:pt idx="567">
                  <c:v>7400</c:v>
                </c:pt>
                <c:pt idx="568">
                  <c:v>7400</c:v>
                </c:pt>
                <c:pt idx="569">
                  <c:v>7400</c:v>
                </c:pt>
                <c:pt idx="570">
                  <c:v>7400</c:v>
                </c:pt>
                <c:pt idx="571">
                  <c:v>7400</c:v>
                </c:pt>
                <c:pt idx="572">
                  <c:v>7400</c:v>
                </c:pt>
                <c:pt idx="573">
                  <c:v>7400</c:v>
                </c:pt>
                <c:pt idx="574">
                  <c:v>7400</c:v>
                </c:pt>
                <c:pt idx="575">
                  <c:v>7400</c:v>
                </c:pt>
                <c:pt idx="576">
                  <c:v>7400</c:v>
                </c:pt>
                <c:pt idx="577">
                  <c:v>7400</c:v>
                </c:pt>
                <c:pt idx="578">
                  <c:v>7400</c:v>
                </c:pt>
                <c:pt idx="579">
                  <c:v>7400</c:v>
                </c:pt>
                <c:pt idx="580">
                  <c:v>7400</c:v>
                </c:pt>
                <c:pt idx="581">
                  <c:v>7400</c:v>
                </c:pt>
                <c:pt idx="582">
                  <c:v>7400</c:v>
                </c:pt>
                <c:pt idx="583">
                  <c:v>7400</c:v>
                </c:pt>
                <c:pt idx="584">
                  <c:v>7400</c:v>
                </c:pt>
                <c:pt idx="585">
                  <c:v>7400</c:v>
                </c:pt>
                <c:pt idx="586">
                  <c:v>7400</c:v>
                </c:pt>
                <c:pt idx="587">
                  <c:v>7400</c:v>
                </c:pt>
                <c:pt idx="588">
                  <c:v>7400</c:v>
                </c:pt>
                <c:pt idx="589">
                  <c:v>7400</c:v>
                </c:pt>
                <c:pt idx="590">
                  <c:v>7400</c:v>
                </c:pt>
                <c:pt idx="591">
                  <c:v>7400</c:v>
                </c:pt>
                <c:pt idx="592">
                  <c:v>7400</c:v>
                </c:pt>
                <c:pt idx="593">
                  <c:v>7400</c:v>
                </c:pt>
                <c:pt idx="594">
                  <c:v>7400</c:v>
                </c:pt>
                <c:pt idx="595">
                  <c:v>7400</c:v>
                </c:pt>
                <c:pt idx="596">
                  <c:v>7400</c:v>
                </c:pt>
                <c:pt idx="597">
                  <c:v>7400</c:v>
                </c:pt>
                <c:pt idx="598">
                  <c:v>7400</c:v>
                </c:pt>
                <c:pt idx="599">
                  <c:v>7400</c:v>
                </c:pt>
                <c:pt idx="600">
                  <c:v>7400</c:v>
                </c:pt>
                <c:pt idx="601">
                  <c:v>7400</c:v>
                </c:pt>
                <c:pt idx="602">
                  <c:v>7400</c:v>
                </c:pt>
                <c:pt idx="603">
                  <c:v>7400</c:v>
                </c:pt>
                <c:pt idx="604">
                  <c:v>7400</c:v>
                </c:pt>
                <c:pt idx="605">
                  <c:v>7400</c:v>
                </c:pt>
                <c:pt idx="606">
                  <c:v>7400</c:v>
                </c:pt>
                <c:pt idx="607">
                  <c:v>7400</c:v>
                </c:pt>
                <c:pt idx="608">
                  <c:v>7400</c:v>
                </c:pt>
                <c:pt idx="609">
                  <c:v>7400</c:v>
                </c:pt>
                <c:pt idx="610">
                  <c:v>7400</c:v>
                </c:pt>
                <c:pt idx="611">
                  <c:v>7400</c:v>
                </c:pt>
                <c:pt idx="612">
                  <c:v>7400</c:v>
                </c:pt>
                <c:pt idx="613">
                  <c:v>7400</c:v>
                </c:pt>
                <c:pt idx="614">
                  <c:v>7400</c:v>
                </c:pt>
                <c:pt idx="615">
                  <c:v>7400</c:v>
                </c:pt>
                <c:pt idx="616">
                  <c:v>7400</c:v>
                </c:pt>
                <c:pt idx="617">
                  <c:v>7400</c:v>
                </c:pt>
                <c:pt idx="618">
                  <c:v>7400</c:v>
                </c:pt>
                <c:pt idx="619">
                  <c:v>7400</c:v>
                </c:pt>
                <c:pt idx="620">
                  <c:v>7400</c:v>
                </c:pt>
                <c:pt idx="621">
                  <c:v>7400</c:v>
                </c:pt>
                <c:pt idx="622">
                  <c:v>7400</c:v>
                </c:pt>
                <c:pt idx="623">
                  <c:v>7400</c:v>
                </c:pt>
                <c:pt idx="624">
                  <c:v>7400</c:v>
                </c:pt>
                <c:pt idx="625">
                  <c:v>7400</c:v>
                </c:pt>
                <c:pt idx="626">
                  <c:v>7400</c:v>
                </c:pt>
                <c:pt idx="627">
                  <c:v>7400</c:v>
                </c:pt>
                <c:pt idx="628">
                  <c:v>7400</c:v>
                </c:pt>
                <c:pt idx="629">
                  <c:v>7400</c:v>
                </c:pt>
                <c:pt idx="630">
                  <c:v>7400</c:v>
                </c:pt>
                <c:pt idx="631">
                  <c:v>7400</c:v>
                </c:pt>
                <c:pt idx="632">
                  <c:v>7400</c:v>
                </c:pt>
                <c:pt idx="633">
                  <c:v>7400</c:v>
                </c:pt>
                <c:pt idx="634">
                  <c:v>7400</c:v>
                </c:pt>
                <c:pt idx="635">
                  <c:v>7400</c:v>
                </c:pt>
                <c:pt idx="636">
                  <c:v>7400</c:v>
                </c:pt>
                <c:pt idx="637">
                  <c:v>7400</c:v>
                </c:pt>
                <c:pt idx="638">
                  <c:v>7400</c:v>
                </c:pt>
                <c:pt idx="639">
                  <c:v>7400</c:v>
                </c:pt>
                <c:pt idx="640">
                  <c:v>7400</c:v>
                </c:pt>
                <c:pt idx="641">
                  <c:v>7400</c:v>
                </c:pt>
                <c:pt idx="642">
                  <c:v>7400</c:v>
                </c:pt>
                <c:pt idx="643">
                  <c:v>7400</c:v>
                </c:pt>
                <c:pt idx="644">
                  <c:v>7400</c:v>
                </c:pt>
                <c:pt idx="645">
                  <c:v>7400</c:v>
                </c:pt>
                <c:pt idx="646">
                  <c:v>7400</c:v>
                </c:pt>
                <c:pt idx="647">
                  <c:v>7400</c:v>
                </c:pt>
                <c:pt idx="648">
                  <c:v>7400</c:v>
                </c:pt>
                <c:pt idx="649">
                  <c:v>7400</c:v>
                </c:pt>
                <c:pt idx="650">
                  <c:v>7400</c:v>
                </c:pt>
                <c:pt idx="651">
                  <c:v>7400</c:v>
                </c:pt>
                <c:pt idx="652">
                  <c:v>7400</c:v>
                </c:pt>
                <c:pt idx="653">
                  <c:v>7400</c:v>
                </c:pt>
                <c:pt idx="654">
                  <c:v>7400</c:v>
                </c:pt>
                <c:pt idx="655">
                  <c:v>7400</c:v>
                </c:pt>
                <c:pt idx="656">
                  <c:v>7400</c:v>
                </c:pt>
                <c:pt idx="657">
                  <c:v>7400</c:v>
                </c:pt>
                <c:pt idx="658">
                  <c:v>7400</c:v>
                </c:pt>
                <c:pt idx="659">
                  <c:v>7400</c:v>
                </c:pt>
                <c:pt idx="660">
                  <c:v>7400</c:v>
                </c:pt>
                <c:pt idx="661">
                  <c:v>7400</c:v>
                </c:pt>
                <c:pt idx="662">
                  <c:v>7400</c:v>
                </c:pt>
                <c:pt idx="663">
                  <c:v>7400</c:v>
                </c:pt>
                <c:pt idx="664">
                  <c:v>7400</c:v>
                </c:pt>
                <c:pt idx="665">
                  <c:v>7400</c:v>
                </c:pt>
                <c:pt idx="666">
                  <c:v>7400</c:v>
                </c:pt>
                <c:pt idx="667">
                  <c:v>7400</c:v>
                </c:pt>
                <c:pt idx="668">
                  <c:v>7400</c:v>
                </c:pt>
                <c:pt idx="669">
                  <c:v>7400</c:v>
                </c:pt>
                <c:pt idx="670">
                  <c:v>7400</c:v>
                </c:pt>
                <c:pt idx="671">
                  <c:v>7400</c:v>
                </c:pt>
                <c:pt idx="672">
                  <c:v>7400</c:v>
                </c:pt>
                <c:pt idx="673">
                  <c:v>7400</c:v>
                </c:pt>
                <c:pt idx="674">
                  <c:v>7400</c:v>
                </c:pt>
                <c:pt idx="675">
                  <c:v>7400</c:v>
                </c:pt>
                <c:pt idx="676">
                  <c:v>7400</c:v>
                </c:pt>
                <c:pt idx="677">
                  <c:v>7400</c:v>
                </c:pt>
                <c:pt idx="678">
                  <c:v>7400</c:v>
                </c:pt>
                <c:pt idx="679">
                  <c:v>7400</c:v>
                </c:pt>
                <c:pt idx="680">
                  <c:v>7400</c:v>
                </c:pt>
                <c:pt idx="681">
                  <c:v>7400</c:v>
                </c:pt>
                <c:pt idx="682">
                  <c:v>7400</c:v>
                </c:pt>
                <c:pt idx="683">
                  <c:v>7400</c:v>
                </c:pt>
                <c:pt idx="684">
                  <c:v>7400</c:v>
                </c:pt>
                <c:pt idx="685">
                  <c:v>7400</c:v>
                </c:pt>
                <c:pt idx="686">
                  <c:v>7400</c:v>
                </c:pt>
                <c:pt idx="687">
                  <c:v>7400</c:v>
                </c:pt>
                <c:pt idx="688">
                  <c:v>7400</c:v>
                </c:pt>
                <c:pt idx="689">
                  <c:v>7400</c:v>
                </c:pt>
                <c:pt idx="690">
                  <c:v>7400</c:v>
                </c:pt>
                <c:pt idx="691">
                  <c:v>7400</c:v>
                </c:pt>
                <c:pt idx="692">
                  <c:v>7400</c:v>
                </c:pt>
                <c:pt idx="693">
                  <c:v>7400</c:v>
                </c:pt>
                <c:pt idx="694">
                  <c:v>7400</c:v>
                </c:pt>
                <c:pt idx="695">
                  <c:v>7400</c:v>
                </c:pt>
                <c:pt idx="696">
                  <c:v>7400</c:v>
                </c:pt>
                <c:pt idx="697">
                  <c:v>7400</c:v>
                </c:pt>
                <c:pt idx="698">
                  <c:v>7400</c:v>
                </c:pt>
                <c:pt idx="699">
                  <c:v>7400</c:v>
                </c:pt>
                <c:pt idx="700">
                  <c:v>7400</c:v>
                </c:pt>
                <c:pt idx="701">
                  <c:v>7400</c:v>
                </c:pt>
                <c:pt idx="702">
                  <c:v>7400</c:v>
                </c:pt>
                <c:pt idx="703">
                  <c:v>7400</c:v>
                </c:pt>
                <c:pt idx="704">
                  <c:v>7400</c:v>
                </c:pt>
                <c:pt idx="705">
                  <c:v>7400</c:v>
                </c:pt>
                <c:pt idx="706">
                  <c:v>7400</c:v>
                </c:pt>
                <c:pt idx="707">
                  <c:v>7400</c:v>
                </c:pt>
                <c:pt idx="708">
                  <c:v>7400</c:v>
                </c:pt>
                <c:pt idx="709">
                  <c:v>7400</c:v>
                </c:pt>
                <c:pt idx="710">
                  <c:v>7400</c:v>
                </c:pt>
                <c:pt idx="711">
                  <c:v>7400</c:v>
                </c:pt>
                <c:pt idx="712">
                  <c:v>7400</c:v>
                </c:pt>
                <c:pt idx="713">
                  <c:v>7400</c:v>
                </c:pt>
                <c:pt idx="714">
                  <c:v>7400</c:v>
                </c:pt>
                <c:pt idx="715">
                  <c:v>7400</c:v>
                </c:pt>
                <c:pt idx="716">
                  <c:v>7400</c:v>
                </c:pt>
                <c:pt idx="717">
                  <c:v>7400</c:v>
                </c:pt>
                <c:pt idx="718">
                  <c:v>7400</c:v>
                </c:pt>
                <c:pt idx="719">
                  <c:v>7400</c:v>
                </c:pt>
                <c:pt idx="720">
                  <c:v>7400</c:v>
                </c:pt>
                <c:pt idx="721">
                  <c:v>7400</c:v>
                </c:pt>
                <c:pt idx="722">
                  <c:v>7400</c:v>
                </c:pt>
                <c:pt idx="723">
                  <c:v>7400</c:v>
                </c:pt>
                <c:pt idx="724">
                  <c:v>7400</c:v>
                </c:pt>
                <c:pt idx="725">
                  <c:v>7400</c:v>
                </c:pt>
                <c:pt idx="726">
                  <c:v>7400</c:v>
                </c:pt>
                <c:pt idx="727">
                  <c:v>7400</c:v>
                </c:pt>
                <c:pt idx="728">
                  <c:v>7400</c:v>
                </c:pt>
                <c:pt idx="729">
                  <c:v>7400</c:v>
                </c:pt>
                <c:pt idx="730">
                  <c:v>7400</c:v>
                </c:pt>
                <c:pt idx="731">
                  <c:v>7400</c:v>
                </c:pt>
                <c:pt idx="732">
                  <c:v>7400</c:v>
                </c:pt>
                <c:pt idx="733">
                  <c:v>7400</c:v>
                </c:pt>
                <c:pt idx="734">
                  <c:v>7400</c:v>
                </c:pt>
                <c:pt idx="735">
                  <c:v>7400</c:v>
                </c:pt>
                <c:pt idx="736">
                  <c:v>7400</c:v>
                </c:pt>
                <c:pt idx="737">
                  <c:v>7400</c:v>
                </c:pt>
                <c:pt idx="738">
                  <c:v>7400</c:v>
                </c:pt>
                <c:pt idx="739">
                  <c:v>7400</c:v>
                </c:pt>
                <c:pt idx="740">
                  <c:v>7400</c:v>
                </c:pt>
                <c:pt idx="741">
                  <c:v>7400</c:v>
                </c:pt>
                <c:pt idx="742">
                  <c:v>7400</c:v>
                </c:pt>
                <c:pt idx="743">
                  <c:v>7400</c:v>
                </c:pt>
                <c:pt idx="744">
                  <c:v>7400</c:v>
                </c:pt>
                <c:pt idx="745">
                  <c:v>7400</c:v>
                </c:pt>
                <c:pt idx="746">
                  <c:v>7400</c:v>
                </c:pt>
                <c:pt idx="747">
                  <c:v>7400</c:v>
                </c:pt>
                <c:pt idx="748">
                  <c:v>7400</c:v>
                </c:pt>
                <c:pt idx="749">
                  <c:v>7400</c:v>
                </c:pt>
                <c:pt idx="750">
                  <c:v>7400</c:v>
                </c:pt>
                <c:pt idx="751">
                  <c:v>7400</c:v>
                </c:pt>
                <c:pt idx="752">
                  <c:v>7400</c:v>
                </c:pt>
                <c:pt idx="753">
                  <c:v>7400</c:v>
                </c:pt>
                <c:pt idx="754">
                  <c:v>7400</c:v>
                </c:pt>
                <c:pt idx="755">
                  <c:v>7400</c:v>
                </c:pt>
                <c:pt idx="756">
                  <c:v>7400</c:v>
                </c:pt>
                <c:pt idx="757">
                  <c:v>7400</c:v>
                </c:pt>
                <c:pt idx="758">
                  <c:v>7400</c:v>
                </c:pt>
                <c:pt idx="759">
                  <c:v>7400</c:v>
                </c:pt>
                <c:pt idx="760">
                  <c:v>7400</c:v>
                </c:pt>
                <c:pt idx="761">
                  <c:v>7400</c:v>
                </c:pt>
                <c:pt idx="762">
                  <c:v>7400</c:v>
                </c:pt>
                <c:pt idx="763">
                  <c:v>7400</c:v>
                </c:pt>
                <c:pt idx="764">
                  <c:v>7400</c:v>
                </c:pt>
                <c:pt idx="765">
                  <c:v>7400</c:v>
                </c:pt>
                <c:pt idx="766">
                  <c:v>7400</c:v>
                </c:pt>
                <c:pt idx="767">
                  <c:v>7400</c:v>
                </c:pt>
                <c:pt idx="768">
                  <c:v>7400</c:v>
                </c:pt>
                <c:pt idx="769">
                  <c:v>7400</c:v>
                </c:pt>
                <c:pt idx="770">
                  <c:v>7400</c:v>
                </c:pt>
                <c:pt idx="771">
                  <c:v>7400</c:v>
                </c:pt>
                <c:pt idx="772">
                  <c:v>7400</c:v>
                </c:pt>
                <c:pt idx="773">
                  <c:v>7400</c:v>
                </c:pt>
                <c:pt idx="774">
                  <c:v>7400</c:v>
                </c:pt>
                <c:pt idx="775">
                  <c:v>7400</c:v>
                </c:pt>
                <c:pt idx="776">
                  <c:v>7400</c:v>
                </c:pt>
                <c:pt idx="777">
                  <c:v>7400</c:v>
                </c:pt>
                <c:pt idx="778">
                  <c:v>7400</c:v>
                </c:pt>
                <c:pt idx="779">
                  <c:v>7400</c:v>
                </c:pt>
                <c:pt idx="780">
                  <c:v>7400</c:v>
                </c:pt>
                <c:pt idx="781">
                  <c:v>7400</c:v>
                </c:pt>
                <c:pt idx="782">
                  <c:v>7400</c:v>
                </c:pt>
                <c:pt idx="783">
                  <c:v>7400</c:v>
                </c:pt>
                <c:pt idx="784">
                  <c:v>7400</c:v>
                </c:pt>
                <c:pt idx="785">
                  <c:v>7400</c:v>
                </c:pt>
                <c:pt idx="786">
                  <c:v>7400</c:v>
                </c:pt>
                <c:pt idx="787">
                  <c:v>7400</c:v>
                </c:pt>
                <c:pt idx="788">
                  <c:v>7400</c:v>
                </c:pt>
                <c:pt idx="789">
                  <c:v>7400</c:v>
                </c:pt>
                <c:pt idx="790">
                  <c:v>7400</c:v>
                </c:pt>
                <c:pt idx="791">
                  <c:v>7400</c:v>
                </c:pt>
                <c:pt idx="792">
                  <c:v>7400</c:v>
                </c:pt>
                <c:pt idx="793">
                  <c:v>7400</c:v>
                </c:pt>
                <c:pt idx="794">
                  <c:v>7400</c:v>
                </c:pt>
                <c:pt idx="795">
                  <c:v>7400</c:v>
                </c:pt>
                <c:pt idx="796">
                  <c:v>7400</c:v>
                </c:pt>
                <c:pt idx="797">
                  <c:v>7400</c:v>
                </c:pt>
                <c:pt idx="798">
                  <c:v>7400</c:v>
                </c:pt>
                <c:pt idx="799">
                  <c:v>7400</c:v>
                </c:pt>
                <c:pt idx="800">
                  <c:v>7400</c:v>
                </c:pt>
                <c:pt idx="801">
                  <c:v>7400</c:v>
                </c:pt>
                <c:pt idx="802">
                  <c:v>7400</c:v>
                </c:pt>
                <c:pt idx="803">
                  <c:v>7400</c:v>
                </c:pt>
                <c:pt idx="804">
                  <c:v>7400</c:v>
                </c:pt>
                <c:pt idx="805">
                  <c:v>7400</c:v>
                </c:pt>
                <c:pt idx="806">
                  <c:v>7400</c:v>
                </c:pt>
                <c:pt idx="807">
                  <c:v>7400</c:v>
                </c:pt>
                <c:pt idx="808">
                  <c:v>7400</c:v>
                </c:pt>
                <c:pt idx="809">
                  <c:v>7400</c:v>
                </c:pt>
                <c:pt idx="810">
                  <c:v>7400</c:v>
                </c:pt>
                <c:pt idx="811">
                  <c:v>7400</c:v>
                </c:pt>
                <c:pt idx="812">
                  <c:v>7400</c:v>
                </c:pt>
                <c:pt idx="813">
                  <c:v>7400</c:v>
                </c:pt>
                <c:pt idx="814">
                  <c:v>7400</c:v>
                </c:pt>
                <c:pt idx="815">
                  <c:v>7400</c:v>
                </c:pt>
                <c:pt idx="816">
                  <c:v>7400</c:v>
                </c:pt>
                <c:pt idx="817">
                  <c:v>7400</c:v>
                </c:pt>
                <c:pt idx="818">
                  <c:v>7400</c:v>
                </c:pt>
                <c:pt idx="819">
                  <c:v>7400</c:v>
                </c:pt>
                <c:pt idx="820">
                  <c:v>7400</c:v>
                </c:pt>
                <c:pt idx="821">
                  <c:v>7400</c:v>
                </c:pt>
                <c:pt idx="822">
                  <c:v>7400</c:v>
                </c:pt>
                <c:pt idx="823">
                  <c:v>7400</c:v>
                </c:pt>
                <c:pt idx="824">
                  <c:v>7400</c:v>
                </c:pt>
                <c:pt idx="825">
                  <c:v>7400</c:v>
                </c:pt>
                <c:pt idx="826">
                  <c:v>7400</c:v>
                </c:pt>
                <c:pt idx="827">
                  <c:v>7400</c:v>
                </c:pt>
                <c:pt idx="828">
                  <c:v>7400</c:v>
                </c:pt>
                <c:pt idx="829">
                  <c:v>7400</c:v>
                </c:pt>
                <c:pt idx="830">
                  <c:v>7400</c:v>
                </c:pt>
                <c:pt idx="831">
                  <c:v>7400</c:v>
                </c:pt>
                <c:pt idx="832">
                  <c:v>7400</c:v>
                </c:pt>
                <c:pt idx="833">
                  <c:v>7400</c:v>
                </c:pt>
                <c:pt idx="834">
                  <c:v>7400</c:v>
                </c:pt>
                <c:pt idx="835">
                  <c:v>7400</c:v>
                </c:pt>
                <c:pt idx="836">
                  <c:v>7400</c:v>
                </c:pt>
                <c:pt idx="837">
                  <c:v>7400</c:v>
                </c:pt>
                <c:pt idx="838">
                  <c:v>7400</c:v>
                </c:pt>
                <c:pt idx="839">
                  <c:v>7400</c:v>
                </c:pt>
                <c:pt idx="840">
                  <c:v>7400</c:v>
                </c:pt>
                <c:pt idx="841">
                  <c:v>7400</c:v>
                </c:pt>
                <c:pt idx="842">
                  <c:v>7400</c:v>
                </c:pt>
                <c:pt idx="843">
                  <c:v>7400</c:v>
                </c:pt>
                <c:pt idx="844">
                  <c:v>7400</c:v>
                </c:pt>
                <c:pt idx="845">
                  <c:v>7400</c:v>
                </c:pt>
                <c:pt idx="846">
                  <c:v>7400</c:v>
                </c:pt>
                <c:pt idx="847">
                  <c:v>7400</c:v>
                </c:pt>
                <c:pt idx="848">
                  <c:v>7400</c:v>
                </c:pt>
                <c:pt idx="849">
                  <c:v>7400</c:v>
                </c:pt>
                <c:pt idx="850">
                  <c:v>7400</c:v>
                </c:pt>
                <c:pt idx="851">
                  <c:v>7400</c:v>
                </c:pt>
                <c:pt idx="852">
                  <c:v>7400</c:v>
                </c:pt>
                <c:pt idx="853">
                  <c:v>7400</c:v>
                </c:pt>
                <c:pt idx="854">
                  <c:v>7400</c:v>
                </c:pt>
                <c:pt idx="855">
                  <c:v>7400</c:v>
                </c:pt>
                <c:pt idx="856">
                  <c:v>7400</c:v>
                </c:pt>
                <c:pt idx="857">
                  <c:v>7400</c:v>
                </c:pt>
                <c:pt idx="858">
                  <c:v>7400</c:v>
                </c:pt>
                <c:pt idx="859">
                  <c:v>7400</c:v>
                </c:pt>
                <c:pt idx="860">
                  <c:v>7400</c:v>
                </c:pt>
                <c:pt idx="861">
                  <c:v>7400</c:v>
                </c:pt>
                <c:pt idx="862">
                  <c:v>7400</c:v>
                </c:pt>
                <c:pt idx="863">
                  <c:v>7400</c:v>
                </c:pt>
                <c:pt idx="864">
                  <c:v>7400</c:v>
                </c:pt>
                <c:pt idx="865">
                  <c:v>7400</c:v>
                </c:pt>
                <c:pt idx="866">
                  <c:v>7400</c:v>
                </c:pt>
                <c:pt idx="867">
                  <c:v>7400</c:v>
                </c:pt>
                <c:pt idx="868">
                  <c:v>7400</c:v>
                </c:pt>
                <c:pt idx="869">
                  <c:v>7400</c:v>
                </c:pt>
                <c:pt idx="870">
                  <c:v>7400</c:v>
                </c:pt>
                <c:pt idx="871">
                  <c:v>7400</c:v>
                </c:pt>
                <c:pt idx="872">
                  <c:v>7400</c:v>
                </c:pt>
                <c:pt idx="873">
                  <c:v>7400</c:v>
                </c:pt>
                <c:pt idx="874">
                  <c:v>7400</c:v>
                </c:pt>
                <c:pt idx="875">
                  <c:v>7400</c:v>
                </c:pt>
                <c:pt idx="876">
                  <c:v>7400</c:v>
                </c:pt>
                <c:pt idx="877">
                  <c:v>7400</c:v>
                </c:pt>
                <c:pt idx="878">
                  <c:v>7400</c:v>
                </c:pt>
                <c:pt idx="879">
                  <c:v>7400</c:v>
                </c:pt>
                <c:pt idx="880">
                  <c:v>7400</c:v>
                </c:pt>
                <c:pt idx="881">
                  <c:v>7400</c:v>
                </c:pt>
                <c:pt idx="882">
                  <c:v>7400</c:v>
                </c:pt>
                <c:pt idx="883">
                  <c:v>7400</c:v>
                </c:pt>
                <c:pt idx="884">
                  <c:v>7400</c:v>
                </c:pt>
                <c:pt idx="885">
                  <c:v>7400</c:v>
                </c:pt>
                <c:pt idx="886">
                  <c:v>7400</c:v>
                </c:pt>
                <c:pt idx="887">
                  <c:v>7400</c:v>
                </c:pt>
                <c:pt idx="888">
                  <c:v>7400</c:v>
                </c:pt>
                <c:pt idx="889">
                  <c:v>7400</c:v>
                </c:pt>
                <c:pt idx="890">
                  <c:v>7400</c:v>
                </c:pt>
                <c:pt idx="891">
                  <c:v>7400</c:v>
                </c:pt>
                <c:pt idx="892">
                  <c:v>7400</c:v>
                </c:pt>
                <c:pt idx="893">
                  <c:v>7400</c:v>
                </c:pt>
                <c:pt idx="894">
                  <c:v>7400</c:v>
                </c:pt>
                <c:pt idx="895">
                  <c:v>7400</c:v>
                </c:pt>
                <c:pt idx="896">
                  <c:v>7400</c:v>
                </c:pt>
                <c:pt idx="897">
                  <c:v>7400</c:v>
                </c:pt>
                <c:pt idx="898">
                  <c:v>7400</c:v>
                </c:pt>
                <c:pt idx="899">
                  <c:v>7400</c:v>
                </c:pt>
                <c:pt idx="900">
                  <c:v>7400</c:v>
                </c:pt>
                <c:pt idx="901">
                  <c:v>7400</c:v>
                </c:pt>
                <c:pt idx="902">
                  <c:v>7400</c:v>
                </c:pt>
                <c:pt idx="903">
                  <c:v>7400</c:v>
                </c:pt>
                <c:pt idx="904">
                  <c:v>7400</c:v>
                </c:pt>
                <c:pt idx="905">
                  <c:v>7400</c:v>
                </c:pt>
                <c:pt idx="906">
                  <c:v>7400</c:v>
                </c:pt>
                <c:pt idx="907">
                  <c:v>7400</c:v>
                </c:pt>
                <c:pt idx="908">
                  <c:v>7400</c:v>
                </c:pt>
                <c:pt idx="909">
                  <c:v>7400</c:v>
                </c:pt>
                <c:pt idx="910">
                  <c:v>7400</c:v>
                </c:pt>
                <c:pt idx="911">
                  <c:v>7400</c:v>
                </c:pt>
                <c:pt idx="912">
                  <c:v>7400</c:v>
                </c:pt>
                <c:pt idx="913">
                  <c:v>7400</c:v>
                </c:pt>
                <c:pt idx="914">
                  <c:v>7400</c:v>
                </c:pt>
                <c:pt idx="915">
                  <c:v>7400</c:v>
                </c:pt>
                <c:pt idx="916">
                  <c:v>7400</c:v>
                </c:pt>
                <c:pt idx="917">
                  <c:v>7360</c:v>
                </c:pt>
                <c:pt idx="918">
                  <c:v>7360</c:v>
                </c:pt>
                <c:pt idx="919">
                  <c:v>7000</c:v>
                </c:pt>
                <c:pt idx="920">
                  <c:v>7000</c:v>
                </c:pt>
                <c:pt idx="921">
                  <c:v>7000</c:v>
                </c:pt>
                <c:pt idx="922">
                  <c:v>7000</c:v>
                </c:pt>
                <c:pt idx="923">
                  <c:v>7000</c:v>
                </c:pt>
                <c:pt idx="924">
                  <c:v>7000</c:v>
                </c:pt>
                <c:pt idx="925">
                  <c:v>7000</c:v>
                </c:pt>
                <c:pt idx="926">
                  <c:v>7000</c:v>
                </c:pt>
                <c:pt idx="927">
                  <c:v>7000</c:v>
                </c:pt>
                <c:pt idx="928">
                  <c:v>7000</c:v>
                </c:pt>
                <c:pt idx="929">
                  <c:v>7000</c:v>
                </c:pt>
                <c:pt idx="930">
                  <c:v>7000</c:v>
                </c:pt>
                <c:pt idx="931">
                  <c:v>7000</c:v>
                </c:pt>
                <c:pt idx="932">
                  <c:v>7000</c:v>
                </c:pt>
                <c:pt idx="933">
                  <c:v>7000</c:v>
                </c:pt>
                <c:pt idx="934">
                  <c:v>7000</c:v>
                </c:pt>
                <c:pt idx="935">
                  <c:v>7000</c:v>
                </c:pt>
                <c:pt idx="936">
                  <c:v>7000</c:v>
                </c:pt>
                <c:pt idx="937">
                  <c:v>7000</c:v>
                </c:pt>
                <c:pt idx="938">
                  <c:v>7000</c:v>
                </c:pt>
                <c:pt idx="939">
                  <c:v>7000</c:v>
                </c:pt>
                <c:pt idx="940">
                  <c:v>7000</c:v>
                </c:pt>
                <c:pt idx="941">
                  <c:v>7000</c:v>
                </c:pt>
                <c:pt idx="942">
                  <c:v>7000</c:v>
                </c:pt>
                <c:pt idx="943">
                  <c:v>7000</c:v>
                </c:pt>
                <c:pt idx="944">
                  <c:v>7000</c:v>
                </c:pt>
                <c:pt idx="945">
                  <c:v>7000</c:v>
                </c:pt>
                <c:pt idx="946">
                  <c:v>7000</c:v>
                </c:pt>
                <c:pt idx="947">
                  <c:v>7000</c:v>
                </c:pt>
                <c:pt idx="948">
                  <c:v>7000</c:v>
                </c:pt>
                <c:pt idx="949">
                  <c:v>7000</c:v>
                </c:pt>
                <c:pt idx="950">
                  <c:v>7000</c:v>
                </c:pt>
                <c:pt idx="951">
                  <c:v>7000</c:v>
                </c:pt>
                <c:pt idx="952">
                  <c:v>7000</c:v>
                </c:pt>
                <c:pt idx="953">
                  <c:v>7000</c:v>
                </c:pt>
                <c:pt idx="954">
                  <c:v>7000</c:v>
                </c:pt>
                <c:pt idx="955">
                  <c:v>7000</c:v>
                </c:pt>
                <c:pt idx="956">
                  <c:v>7000</c:v>
                </c:pt>
                <c:pt idx="957">
                  <c:v>7000</c:v>
                </c:pt>
                <c:pt idx="958">
                  <c:v>7000</c:v>
                </c:pt>
                <c:pt idx="959">
                  <c:v>7000</c:v>
                </c:pt>
                <c:pt idx="960">
                  <c:v>7000</c:v>
                </c:pt>
                <c:pt idx="961">
                  <c:v>7000</c:v>
                </c:pt>
                <c:pt idx="962">
                  <c:v>7000</c:v>
                </c:pt>
                <c:pt idx="963">
                  <c:v>7000</c:v>
                </c:pt>
                <c:pt idx="964">
                  <c:v>7000</c:v>
                </c:pt>
                <c:pt idx="965">
                  <c:v>7000</c:v>
                </c:pt>
                <c:pt idx="966">
                  <c:v>7000</c:v>
                </c:pt>
                <c:pt idx="967">
                  <c:v>7000</c:v>
                </c:pt>
                <c:pt idx="968">
                  <c:v>7000</c:v>
                </c:pt>
                <c:pt idx="969">
                  <c:v>7000</c:v>
                </c:pt>
                <c:pt idx="970">
                  <c:v>7000</c:v>
                </c:pt>
                <c:pt idx="971">
                  <c:v>7000</c:v>
                </c:pt>
                <c:pt idx="972">
                  <c:v>7000</c:v>
                </c:pt>
                <c:pt idx="973">
                  <c:v>7000</c:v>
                </c:pt>
                <c:pt idx="974">
                  <c:v>7000</c:v>
                </c:pt>
                <c:pt idx="975">
                  <c:v>7000</c:v>
                </c:pt>
                <c:pt idx="976">
                  <c:v>7000</c:v>
                </c:pt>
                <c:pt idx="977">
                  <c:v>7000</c:v>
                </c:pt>
                <c:pt idx="978">
                  <c:v>7000</c:v>
                </c:pt>
                <c:pt idx="979">
                  <c:v>7000</c:v>
                </c:pt>
                <c:pt idx="980">
                  <c:v>7000</c:v>
                </c:pt>
                <c:pt idx="981">
                  <c:v>7000</c:v>
                </c:pt>
                <c:pt idx="982">
                  <c:v>7000</c:v>
                </c:pt>
                <c:pt idx="983">
                  <c:v>7000</c:v>
                </c:pt>
                <c:pt idx="984">
                  <c:v>7000</c:v>
                </c:pt>
                <c:pt idx="985">
                  <c:v>7000</c:v>
                </c:pt>
                <c:pt idx="986">
                  <c:v>7000</c:v>
                </c:pt>
                <c:pt idx="987">
                  <c:v>7000</c:v>
                </c:pt>
                <c:pt idx="988">
                  <c:v>7000</c:v>
                </c:pt>
                <c:pt idx="989">
                  <c:v>7000</c:v>
                </c:pt>
                <c:pt idx="990">
                  <c:v>7000</c:v>
                </c:pt>
                <c:pt idx="991">
                  <c:v>7000</c:v>
                </c:pt>
                <c:pt idx="992">
                  <c:v>7000</c:v>
                </c:pt>
                <c:pt idx="993">
                  <c:v>7000</c:v>
                </c:pt>
                <c:pt idx="994">
                  <c:v>7000</c:v>
                </c:pt>
                <c:pt idx="995">
                  <c:v>7000</c:v>
                </c:pt>
                <c:pt idx="996">
                  <c:v>7000</c:v>
                </c:pt>
                <c:pt idx="997">
                  <c:v>7000</c:v>
                </c:pt>
                <c:pt idx="998">
                  <c:v>7000</c:v>
                </c:pt>
                <c:pt idx="999">
                  <c:v>7000</c:v>
                </c:pt>
                <c:pt idx="1000">
                  <c:v>7000</c:v>
                </c:pt>
                <c:pt idx="1001">
                  <c:v>7000</c:v>
                </c:pt>
                <c:pt idx="1002">
                  <c:v>7000</c:v>
                </c:pt>
                <c:pt idx="1003">
                  <c:v>7000</c:v>
                </c:pt>
                <c:pt idx="1004">
                  <c:v>7000</c:v>
                </c:pt>
                <c:pt idx="1005">
                  <c:v>7000</c:v>
                </c:pt>
                <c:pt idx="1006">
                  <c:v>7000</c:v>
                </c:pt>
                <c:pt idx="1007">
                  <c:v>7000</c:v>
                </c:pt>
                <c:pt idx="1008">
                  <c:v>7000</c:v>
                </c:pt>
                <c:pt idx="1009">
                  <c:v>7000</c:v>
                </c:pt>
                <c:pt idx="1010">
                  <c:v>7000</c:v>
                </c:pt>
                <c:pt idx="1011">
                  <c:v>7000</c:v>
                </c:pt>
                <c:pt idx="1012">
                  <c:v>7000</c:v>
                </c:pt>
                <c:pt idx="1013">
                  <c:v>7000</c:v>
                </c:pt>
                <c:pt idx="1014">
                  <c:v>7000</c:v>
                </c:pt>
                <c:pt idx="1015">
                  <c:v>7000</c:v>
                </c:pt>
                <c:pt idx="1016">
                  <c:v>7000</c:v>
                </c:pt>
                <c:pt idx="1017">
                  <c:v>7000</c:v>
                </c:pt>
                <c:pt idx="1018">
                  <c:v>7000</c:v>
                </c:pt>
                <c:pt idx="1019">
                  <c:v>7000</c:v>
                </c:pt>
                <c:pt idx="1020">
                  <c:v>7000</c:v>
                </c:pt>
                <c:pt idx="1021">
                  <c:v>7000</c:v>
                </c:pt>
                <c:pt idx="1022">
                  <c:v>7000</c:v>
                </c:pt>
                <c:pt idx="1023">
                  <c:v>7000</c:v>
                </c:pt>
                <c:pt idx="1024">
                  <c:v>7000</c:v>
                </c:pt>
                <c:pt idx="1025">
                  <c:v>7000</c:v>
                </c:pt>
                <c:pt idx="1026">
                  <c:v>7000</c:v>
                </c:pt>
                <c:pt idx="1027">
                  <c:v>7000</c:v>
                </c:pt>
                <c:pt idx="1028">
                  <c:v>7000</c:v>
                </c:pt>
                <c:pt idx="1029">
                  <c:v>7000</c:v>
                </c:pt>
                <c:pt idx="1030">
                  <c:v>7000</c:v>
                </c:pt>
                <c:pt idx="1031">
                  <c:v>7000</c:v>
                </c:pt>
                <c:pt idx="1032">
                  <c:v>7000</c:v>
                </c:pt>
                <c:pt idx="1033">
                  <c:v>7000</c:v>
                </c:pt>
                <c:pt idx="1034">
                  <c:v>7000</c:v>
                </c:pt>
                <c:pt idx="1035">
                  <c:v>7000</c:v>
                </c:pt>
                <c:pt idx="1036">
                  <c:v>7000</c:v>
                </c:pt>
                <c:pt idx="1037">
                  <c:v>7000</c:v>
                </c:pt>
                <c:pt idx="1038">
                  <c:v>7000</c:v>
                </c:pt>
                <c:pt idx="1039">
                  <c:v>7000</c:v>
                </c:pt>
                <c:pt idx="1040">
                  <c:v>7000</c:v>
                </c:pt>
                <c:pt idx="1041">
                  <c:v>7000</c:v>
                </c:pt>
                <c:pt idx="1042">
                  <c:v>7000</c:v>
                </c:pt>
                <c:pt idx="1043">
                  <c:v>7000</c:v>
                </c:pt>
                <c:pt idx="1044">
                  <c:v>7000</c:v>
                </c:pt>
                <c:pt idx="1045">
                  <c:v>7000</c:v>
                </c:pt>
                <c:pt idx="1046">
                  <c:v>7000</c:v>
                </c:pt>
                <c:pt idx="1047">
                  <c:v>7000</c:v>
                </c:pt>
                <c:pt idx="1048">
                  <c:v>7000</c:v>
                </c:pt>
                <c:pt idx="1049">
                  <c:v>7000</c:v>
                </c:pt>
                <c:pt idx="1050">
                  <c:v>7000</c:v>
                </c:pt>
                <c:pt idx="1051">
                  <c:v>7000</c:v>
                </c:pt>
                <c:pt idx="1052">
                  <c:v>7000</c:v>
                </c:pt>
                <c:pt idx="1053">
                  <c:v>7000</c:v>
                </c:pt>
                <c:pt idx="1054">
                  <c:v>7000</c:v>
                </c:pt>
                <c:pt idx="1055">
                  <c:v>7000</c:v>
                </c:pt>
                <c:pt idx="1056">
                  <c:v>7000</c:v>
                </c:pt>
                <c:pt idx="1057">
                  <c:v>7000</c:v>
                </c:pt>
                <c:pt idx="1058">
                  <c:v>7000</c:v>
                </c:pt>
                <c:pt idx="1059">
                  <c:v>7000</c:v>
                </c:pt>
                <c:pt idx="1060">
                  <c:v>7000</c:v>
                </c:pt>
                <c:pt idx="1061">
                  <c:v>7000</c:v>
                </c:pt>
                <c:pt idx="1062">
                  <c:v>7000</c:v>
                </c:pt>
                <c:pt idx="1063">
                  <c:v>7000</c:v>
                </c:pt>
                <c:pt idx="1064">
                  <c:v>7000</c:v>
                </c:pt>
                <c:pt idx="1065">
                  <c:v>7000</c:v>
                </c:pt>
                <c:pt idx="1066">
                  <c:v>7000</c:v>
                </c:pt>
                <c:pt idx="1067">
                  <c:v>7000</c:v>
                </c:pt>
                <c:pt idx="1068">
                  <c:v>7000</c:v>
                </c:pt>
                <c:pt idx="1069">
                  <c:v>7000</c:v>
                </c:pt>
                <c:pt idx="1070">
                  <c:v>7000</c:v>
                </c:pt>
                <c:pt idx="1071">
                  <c:v>7000</c:v>
                </c:pt>
                <c:pt idx="1072">
                  <c:v>7000</c:v>
                </c:pt>
                <c:pt idx="1073">
                  <c:v>7000</c:v>
                </c:pt>
                <c:pt idx="1074">
                  <c:v>7000</c:v>
                </c:pt>
                <c:pt idx="1075">
                  <c:v>7000</c:v>
                </c:pt>
                <c:pt idx="1076">
                  <c:v>7000</c:v>
                </c:pt>
                <c:pt idx="1077">
                  <c:v>7000</c:v>
                </c:pt>
                <c:pt idx="1078">
                  <c:v>7000</c:v>
                </c:pt>
                <c:pt idx="1079">
                  <c:v>7000</c:v>
                </c:pt>
                <c:pt idx="1080">
                  <c:v>7000</c:v>
                </c:pt>
                <c:pt idx="1081">
                  <c:v>7000</c:v>
                </c:pt>
                <c:pt idx="1082">
                  <c:v>7000</c:v>
                </c:pt>
                <c:pt idx="1083">
                  <c:v>7000</c:v>
                </c:pt>
                <c:pt idx="1084">
                  <c:v>7000</c:v>
                </c:pt>
                <c:pt idx="1085">
                  <c:v>7000</c:v>
                </c:pt>
                <c:pt idx="1086">
                  <c:v>7000</c:v>
                </c:pt>
                <c:pt idx="1087">
                  <c:v>7000</c:v>
                </c:pt>
                <c:pt idx="1088">
                  <c:v>7000</c:v>
                </c:pt>
                <c:pt idx="1089">
                  <c:v>7000</c:v>
                </c:pt>
                <c:pt idx="1090">
                  <c:v>7000</c:v>
                </c:pt>
                <c:pt idx="1091">
                  <c:v>7000</c:v>
                </c:pt>
                <c:pt idx="1092">
                  <c:v>7000</c:v>
                </c:pt>
                <c:pt idx="1093">
                  <c:v>7000</c:v>
                </c:pt>
                <c:pt idx="1094">
                  <c:v>7000</c:v>
                </c:pt>
                <c:pt idx="1095">
                  <c:v>7000</c:v>
                </c:pt>
                <c:pt idx="1096">
                  <c:v>7000</c:v>
                </c:pt>
                <c:pt idx="1097">
                  <c:v>7000</c:v>
                </c:pt>
                <c:pt idx="1098">
                  <c:v>7000</c:v>
                </c:pt>
                <c:pt idx="1099">
                  <c:v>7000</c:v>
                </c:pt>
                <c:pt idx="1100">
                  <c:v>7000</c:v>
                </c:pt>
                <c:pt idx="1101">
                  <c:v>7000</c:v>
                </c:pt>
                <c:pt idx="1102">
                  <c:v>7000</c:v>
                </c:pt>
                <c:pt idx="1103">
                  <c:v>7000</c:v>
                </c:pt>
                <c:pt idx="1104">
                  <c:v>7000</c:v>
                </c:pt>
                <c:pt idx="1105">
                  <c:v>7000</c:v>
                </c:pt>
                <c:pt idx="1106">
                  <c:v>7000</c:v>
                </c:pt>
                <c:pt idx="1107">
                  <c:v>7000</c:v>
                </c:pt>
                <c:pt idx="1108">
                  <c:v>7000</c:v>
                </c:pt>
                <c:pt idx="1109">
                  <c:v>7000</c:v>
                </c:pt>
                <c:pt idx="1110">
                  <c:v>7000</c:v>
                </c:pt>
                <c:pt idx="1111">
                  <c:v>7000</c:v>
                </c:pt>
                <c:pt idx="1112">
                  <c:v>7000</c:v>
                </c:pt>
                <c:pt idx="1113">
                  <c:v>7000</c:v>
                </c:pt>
                <c:pt idx="1114">
                  <c:v>7000</c:v>
                </c:pt>
                <c:pt idx="1115">
                  <c:v>7000</c:v>
                </c:pt>
                <c:pt idx="1116">
                  <c:v>7000</c:v>
                </c:pt>
                <c:pt idx="1117">
                  <c:v>7000</c:v>
                </c:pt>
                <c:pt idx="1118">
                  <c:v>7000</c:v>
                </c:pt>
                <c:pt idx="1119">
                  <c:v>7000</c:v>
                </c:pt>
                <c:pt idx="1120">
                  <c:v>7000</c:v>
                </c:pt>
                <c:pt idx="1121">
                  <c:v>7000</c:v>
                </c:pt>
                <c:pt idx="1122">
                  <c:v>7000</c:v>
                </c:pt>
                <c:pt idx="1123">
                  <c:v>7000</c:v>
                </c:pt>
                <c:pt idx="1124">
                  <c:v>7000</c:v>
                </c:pt>
                <c:pt idx="1125">
                  <c:v>7000</c:v>
                </c:pt>
                <c:pt idx="1126">
                  <c:v>7000</c:v>
                </c:pt>
                <c:pt idx="1127">
                  <c:v>7000</c:v>
                </c:pt>
                <c:pt idx="1128">
                  <c:v>7000</c:v>
                </c:pt>
                <c:pt idx="1129">
                  <c:v>7000</c:v>
                </c:pt>
                <c:pt idx="1130">
                  <c:v>7000</c:v>
                </c:pt>
                <c:pt idx="1131">
                  <c:v>7000</c:v>
                </c:pt>
                <c:pt idx="1132">
                  <c:v>7000</c:v>
                </c:pt>
                <c:pt idx="1133">
                  <c:v>7000</c:v>
                </c:pt>
                <c:pt idx="1134">
                  <c:v>7000</c:v>
                </c:pt>
                <c:pt idx="1135">
                  <c:v>7000</c:v>
                </c:pt>
                <c:pt idx="1136">
                  <c:v>7000</c:v>
                </c:pt>
                <c:pt idx="1137">
                  <c:v>7000</c:v>
                </c:pt>
                <c:pt idx="1138">
                  <c:v>7000</c:v>
                </c:pt>
                <c:pt idx="1139">
                  <c:v>7000</c:v>
                </c:pt>
                <c:pt idx="1140">
                  <c:v>7000</c:v>
                </c:pt>
                <c:pt idx="1141">
                  <c:v>7000</c:v>
                </c:pt>
                <c:pt idx="1142">
                  <c:v>7000</c:v>
                </c:pt>
                <c:pt idx="1143">
                  <c:v>7000</c:v>
                </c:pt>
                <c:pt idx="1144">
                  <c:v>7000</c:v>
                </c:pt>
                <c:pt idx="1145">
                  <c:v>7000</c:v>
                </c:pt>
                <c:pt idx="1146">
                  <c:v>7000</c:v>
                </c:pt>
                <c:pt idx="1147">
                  <c:v>7000</c:v>
                </c:pt>
                <c:pt idx="1148">
                  <c:v>7000</c:v>
                </c:pt>
                <c:pt idx="1149">
                  <c:v>7000</c:v>
                </c:pt>
                <c:pt idx="1150">
                  <c:v>7000</c:v>
                </c:pt>
                <c:pt idx="1151">
                  <c:v>7000</c:v>
                </c:pt>
                <c:pt idx="1152">
                  <c:v>7000</c:v>
                </c:pt>
                <c:pt idx="1153">
                  <c:v>7000</c:v>
                </c:pt>
                <c:pt idx="1154">
                  <c:v>7000</c:v>
                </c:pt>
                <c:pt idx="1155">
                  <c:v>7000</c:v>
                </c:pt>
                <c:pt idx="1156">
                  <c:v>7000</c:v>
                </c:pt>
                <c:pt idx="1157">
                  <c:v>7000</c:v>
                </c:pt>
                <c:pt idx="1158">
                  <c:v>7000</c:v>
                </c:pt>
                <c:pt idx="1159">
                  <c:v>7000</c:v>
                </c:pt>
                <c:pt idx="1160">
                  <c:v>7000</c:v>
                </c:pt>
                <c:pt idx="1161">
                  <c:v>7000</c:v>
                </c:pt>
                <c:pt idx="1162">
                  <c:v>7000</c:v>
                </c:pt>
                <c:pt idx="1163">
                  <c:v>7000</c:v>
                </c:pt>
                <c:pt idx="1164">
                  <c:v>7000</c:v>
                </c:pt>
                <c:pt idx="1165">
                  <c:v>7000</c:v>
                </c:pt>
                <c:pt idx="1166">
                  <c:v>7000</c:v>
                </c:pt>
                <c:pt idx="1167">
                  <c:v>7000</c:v>
                </c:pt>
                <c:pt idx="1168">
                  <c:v>7000</c:v>
                </c:pt>
                <c:pt idx="1169">
                  <c:v>7000</c:v>
                </c:pt>
                <c:pt idx="1170">
                  <c:v>7000</c:v>
                </c:pt>
                <c:pt idx="1171">
                  <c:v>7000</c:v>
                </c:pt>
                <c:pt idx="1172">
                  <c:v>7000</c:v>
                </c:pt>
                <c:pt idx="1173">
                  <c:v>7000</c:v>
                </c:pt>
                <c:pt idx="1174">
                  <c:v>7000</c:v>
                </c:pt>
                <c:pt idx="1175">
                  <c:v>7000</c:v>
                </c:pt>
                <c:pt idx="1176">
                  <c:v>7000</c:v>
                </c:pt>
                <c:pt idx="1177">
                  <c:v>7000</c:v>
                </c:pt>
                <c:pt idx="1178">
                  <c:v>7000</c:v>
                </c:pt>
                <c:pt idx="1179">
                  <c:v>7000</c:v>
                </c:pt>
                <c:pt idx="1180">
                  <c:v>7000</c:v>
                </c:pt>
                <c:pt idx="1181">
                  <c:v>7000</c:v>
                </c:pt>
                <c:pt idx="1182">
                  <c:v>7000</c:v>
                </c:pt>
                <c:pt idx="1183">
                  <c:v>7000</c:v>
                </c:pt>
                <c:pt idx="1184">
                  <c:v>7000</c:v>
                </c:pt>
                <c:pt idx="1185">
                  <c:v>7000</c:v>
                </c:pt>
                <c:pt idx="1186">
                  <c:v>7000</c:v>
                </c:pt>
                <c:pt idx="1187">
                  <c:v>7000</c:v>
                </c:pt>
                <c:pt idx="1188">
                  <c:v>7000</c:v>
                </c:pt>
                <c:pt idx="1189">
                  <c:v>7000</c:v>
                </c:pt>
                <c:pt idx="1190">
                  <c:v>7000</c:v>
                </c:pt>
                <c:pt idx="1191">
                  <c:v>7000</c:v>
                </c:pt>
                <c:pt idx="1192">
                  <c:v>7000</c:v>
                </c:pt>
                <c:pt idx="1193">
                  <c:v>7000</c:v>
                </c:pt>
                <c:pt idx="1194">
                  <c:v>7000</c:v>
                </c:pt>
                <c:pt idx="1195">
                  <c:v>7000</c:v>
                </c:pt>
                <c:pt idx="1196">
                  <c:v>7000</c:v>
                </c:pt>
                <c:pt idx="1197">
                  <c:v>7000</c:v>
                </c:pt>
                <c:pt idx="1198">
                  <c:v>7000</c:v>
                </c:pt>
                <c:pt idx="1199">
                  <c:v>7000</c:v>
                </c:pt>
                <c:pt idx="1200">
                  <c:v>7000</c:v>
                </c:pt>
                <c:pt idx="1201">
                  <c:v>7000</c:v>
                </c:pt>
                <c:pt idx="1202">
                  <c:v>7000</c:v>
                </c:pt>
                <c:pt idx="1203">
                  <c:v>7000</c:v>
                </c:pt>
                <c:pt idx="1204">
                  <c:v>7000</c:v>
                </c:pt>
                <c:pt idx="1205">
                  <c:v>7000</c:v>
                </c:pt>
                <c:pt idx="1206">
                  <c:v>7000</c:v>
                </c:pt>
                <c:pt idx="1207">
                  <c:v>7000</c:v>
                </c:pt>
                <c:pt idx="1208">
                  <c:v>7000</c:v>
                </c:pt>
                <c:pt idx="1209">
                  <c:v>7000</c:v>
                </c:pt>
                <c:pt idx="1210">
                  <c:v>7000</c:v>
                </c:pt>
                <c:pt idx="1211">
                  <c:v>7000</c:v>
                </c:pt>
                <c:pt idx="1212">
                  <c:v>7000</c:v>
                </c:pt>
                <c:pt idx="1213">
                  <c:v>7000</c:v>
                </c:pt>
                <c:pt idx="1214">
                  <c:v>7000</c:v>
                </c:pt>
                <c:pt idx="1215">
                  <c:v>7000</c:v>
                </c:pt>
                <c:pt idx="1216">
                  <c:v>7000</c:v>
                </c:pt>
                <c:pt idx="1217">
                  <c:v>7000</c:v>
                </c:pt>
                <c:pt idx="1218">
                  <c:v>7000</c:v>
                </c:pt>
                <c:pt idx="1219">
                  <c:v>7000</c:v>
                </c:pt>
                <c:pt idx="1220">
                  <c:v>7000</c:v>
                </c:pt>
                <c:pt idx="1221">
                  <c:v>7000</c:v>
                </c:pt>
                <c:pt idx="1222">
                  <c:v>7000</c:v>
                </c:pt>
                <c:pt idx="1223">
                  <c:v>7000</c:v>
                </c:pt>
                <c:pt idx="1224">
                  <c:v>7000</c:v>
                </c:pt>
                <c:pt idx="1225">
                  <c:v>7000</c:v>
                </c:pt>
                <c:pt idx="1226">
                  <c:v>7000</c:v>
                </c:pt>
                <c:pt idx="1227">
                  <c:v>7000</c:v>
                </c:pt>
                <c:pt idx="1228">
                  <c:v>7000</c:v>
                </c:pt>
                <c:pt idx="1229">
                  <c:v>7000</c:v>
                </c:pt>
                <c:pt idx="1230">
                  <c:v>7000</c:v>
                </c:pt>
                <c:pt idx="1231">
                  <c:v>7000</c:v>
                </c:pt>
                <c:pt idx="1232">
                  <c:v>7000</c:v>
                </c:pt>
                <c:pt idx="1233">
                  <c:v>7000</c:v>
                </c:pt>
                <c:pt idx="1234">
                  <c:v>7000</c:v>
                </c:pt>
                <c:pt idx="1235">
                  <c:v>7000</c:v>
                </c:pt>
                <c:pt idx="1236">
                  <c:v>7000</c:v>
                </c:pt>
                <c:pt idx="1237">
                  <c:v>7000</c:v>
                </c:pt>
                <c:pt idx="1238">
                  <c:v>7000</c:v>
                </c:pt>
                <c:pt idx="1239">
                  <c:v>7000</c:v>
                </c:pt>
                <c:pt idx="1240">
                  <c:v>7000</c:v>
                </c:pt>
                <c:pt idx="1241">
                  <c:v>7000</c:v>
                </c:pt>
                <c:pt idx="1242">
                  <c:v>7000</c:v>
                </c:pt>
                <c:pt idx="1243">
                  <c:v>7000</c:v>
                </c:pt>
                <c:pt idx="1244">
                  <c:v>7000</c:v>
                </c:pt>
                <c:pt idx="1245">
                  <c:v>7000</c:v>
                </c:pt>
                <c:pt idx="1246">
                  <c:v>7000</c:v>
                </c:pt>
                <c:pt idx="1247">
                  <c:v>7000</c:v>
                </c:pt>
                <c:pt idx="1248">
                  <c:v>7000</c:v>
                </c:pt>
                <c:pt idx="1249">
                  <c:v>7000</c:v>
                </c:pt>
                <c:pt idx="1250">
                  <c:v>7000</c:v>
                </c:pt>
                <c:pt idx="1251">
                  <c:v>7000</c:v>
                </c:pt>
                <c:pt idx="1252">
                  <c:v>7000</c:v>
                </c:pt>
                <c:pt idx="1253">
                  <c:v>7000</c:v>
                </c:pt>
                <c:pt idx="1254">
                  <c:v>7000</c:v>
                </c:pt>
                <c:pt idx="1255">
                  <c:v>7000</c:v>
                </c:pt>
                <c:pt idx="1256">
                  <c:v>7000</c:v>
                </c:pt>
                <c:pt idx="1257">
                  <c:v>7000</c:v>
                </c:pt>
                <c:pt idx="1258">
                  <c:v>7000</c:v>
                </c:pt>
                <c:pt idx="1259">
                  <c:v>7000</c:v>
                </c:pt>
                <c:pt idx="1260">
                  <c:v>7000</c:v>
                </c:pt>
                <c:pt idx="1261">
                  <c:v>7000</c:v>
                </c:pt>
                <c:pt idx="1262">
                  <c:v>7000</c:v>
                </c:pt>
                <c:pt idx="1263">
                  <c:v>7000</c:v>
                </c:pt>
                <c:pt idx="1264">
                  <c:v>7000</c:v>
                </c:pt>
                <c:pt idx="1265">
                  <c:v>7000</c:v>
                </c:pt>
                <c:pt idx="1266">
                  <c:v>7000</c:v>
                </c:pt>
                <c:pt idx="1267">
                  <c:v>7000</c:v>
                </c:pt>
                <c:pt idx="1268">
                  <c:v>7000</c:v>
                </c:pt>
                <c:pt idx="1269">
                  <c:v>7000</c:v>
                </c:pt>
                <c:pt idx="1270">
                  <c:v>7000</c:v>
                </c:pt>
                <c:pt idx="1271">
                  <c:v>7000</c:v>
                </c:pt>
                <c:pt idx="1272">
                  <c:v>7000</c:v>
                </c:pt>
                <c:pt idx="1273">
                  <c:v>7000</c:v>
                </c:pt>
                <c:pt idx="1274">
                  <c:v>7000</c:v>
                </c:pt>
                <c:pt idx="1275">
                  <c:v>7000</c:v>
                </c:pt>
                <c:pt idx="1276">
                  <c:v>7000</c:v>
                </c:pt>
                <c:pt idx="1277">
                  <c:v>7000</c:v>
                </c:pt>
                <c:pt idx="1278">
                  <c:v>7000</c:v>
                </c:pt>
                <c:pt idx="1279">
                  <c:v>7000</c:v>
                </c:pt>
                <c:pt idx="1280">
                  <c:v>7000</c:v>
                </c:pt>
                <c:pt idx="1281">
                  <c:v>7000</c:v>
                </c:pt>
                <c:pt idx="1282">
                  <c:v>7000</c:v>
                </c:pt>
                <c:pt idx="1283">
                  <c:v>7000</c:v>
                </c:pt>
                <c:pt idx="1284">
                  <c:v>7000</c:v>
                </c:pt>
                <c:pt idx="1285">
                  <c:v>7000</c:v>
                </c:pt>
                <c:pt idx="1286">
                  <c:v>7000</c:v>
                </c:pt>
                <c:pt idx="1287">
                  <c:v>7000</c:v>
                </c:pt>
                <c:pt idx="1288">
                  <c:v>7000</c:v>
                </c:pt>
                <c:pt idx="1289">
                  <c:v>7000</c:v>
                </c:pt>
                <c:pt idx="1290">
                  <c:v>7000</c:v>
                </c:pt>
                <c:pt idx="1291">
                  <c:v>7000</c:v>
                </c:pt>
                <c:pt idx="1292">
                  <c:v>7000</c:v>
                </c:pt>
                <c:pt idx="1293">
                  <c:v>7000</c:v>
                </c:pt>
                <c:pt idx="1294">
                  <c:v>7000</c:v>
                </c:pt>
                <c:pt idx="1295">
                  <c:v>7000</c:v>
                </c:pt>
                <c:pt idx="1296">
                  <c:v>7000</c:v>
                </c:pt>
                <c:pt idx="1297">
                  <c:v>7000</c:v>
                </c:pt>
                <c:pt idx="1298">
                  <c:v>7000</c:v>
                </c:pt>
                <c:pt idx="1299">
                  <c:v>7000</c:v>
                </c:pt>
                <c:pt idx="1300">
                  <c:v>7000</c:v>
                </c:pt>
                <c:pt idx="1301">
                  <c:v>7000</c:v>
                </c:pt>
                <c:pt idx="1302">
                  <c:v>7000</c:v>
                </c:pt>
                <c:pt idx="1303">
                  <c:v>7000</c:v>
                </c:pt>
                <c:pt idx="1304">
                  <c:v>7000</c:v>
                </c:pt>
                <c:pt idx="1305">
                  <c:v>7000</c:v>
                </c:pt>
                <c:pt idx="1306">
                  <c:v>7000</c:v>
                </c:pt>
                <c:pt idx="1307">
                  <c:v>7000</c:v>
                </c:pt>
                <c:pt idx="1308">
                  <c:v>7000</c:v>
                </c:pt>
                <c:pt idx="1309">
                  <c:v>7000</c:v>
                </c:pt>
                <c:pt idx="1310">
                  <c:v>7000</c:v>
                </c:pt>
                <c:pt idx="1311">
                  <c:v>7000</c:v>
                </c:pt>
                <c:pt idx="1312">
                  <c:v>7000</c:v>
                </c:pt>
                <c:pt idx="1313">
                  <c:v>7000</c:v>
                </c:pt>
                <c:pt idx="1314">
                  <c:v>7000</c:v>
                </c:pt>
                <c:pt idx="1315">
                  <c:v>7000</c:v>
                </c:pt>
                <c:pt idx="1316">
                  <c:v>7000</c:v>
                </c:pt>
                <c:pt idx="1317">
                  <c:v>7000</c:v>
                </c:pt>
                <c:pt idx="1318">
                  <c:v>7000</c:v>
                </c:pt>
                <c:pt idx="1319">
                  <c:v>7000</c:v>
                </c:pt>
                <c:pt idx="1320">
                  <c:v>7000</c:v>
                </c:pt>
                <c:pt idx="1321">
                  <c:v>7000</c:v>
                </c:pt>
                <c:pt idx="1322">
                  <c:v>7000</c:v>
                </c:pt>
                <c:pt idx="1323">
                  <c:v>7000</c:v>
                </c:pt>
                <c:pt idx="1324">
                  <c:v>7000</c:v>
                </c:pt>
                <c:pt idx="1325">
                  <c:v>7000</c:v>
                </c:pt>
                <c:pt idx="1326">
                  <c:v>7000</c:v>
                </c:pt>
                <c:pt idx="1327">
                  <c:v>7000</c:v>
                </c:pt>
                <c:pt idx="1328">
                  <c:v>7000</c:v>
                </c:pt>
                <c:pt idx="1329">
                  <c:v>7000</c:v>
                </c:pt>
                <c:pt idx="1330">
                  <c:v>7000</c:v>
                </c:pt>
                <c:pt idx="1331">
                  <c:v>7000</c:v>
                </c:pt>
                <c:pt idx="1332">
                  <c:v>7000</c:v>
                </c:pt>
                <c:pt idx="1333">
                  <c:v>7000</c:v>
                </c:pt>
                <c:pt idx="1334">
                  <c:v>7000</c:v>
                </c:pt>
                <c:pt idx="1335">
                  <c:v>7000</c:v>
                </c:pt>
                <c:pt idx="1336">
                  <c:v>7000</c:v>
                </c:pt>
                <c:pt idx="1337">
                  <c:v>7000</c:v>
                </c:pt>
                <c:pt idx="1338">
                  <c:v>7000</c:v>
                </c:pt>
                <c:pt idx="1339">
                  <c:v>7000</c:v>
                </c:pt>
                <c:pt idx="1340">
                  <c:v>7000</c:v>
                </c:pt>
                <c:pt idx="1341">
                  <c:v>7000</c:v>
                </c:pt>
                <c:pt idx="1342">
                  <c:v>7000</c:v>
                </c:pt>
                <c:pt idx="1343">
                  <c:v>7000</c:v>
                </c:pt>
                <c:pt idx="1344">
                  <c:v>7000</c:v>
                </c:pt>
                <c:pt idx="1345">
                  <c:v>7000</c:v>
                </c:pt>
                <c:pt idx="1346">
                  <c:v>7000</c:v>
                </c:pt>
                <c:pt idx="1347">
                  <c:v>7000</c:v>
                </c:pt>
                <c:pt idx="1348">
                  <c:v>7000</c:v>
                </c:pt>
                <c:pt idx="1349">
                  <c:v>7000</c:v>
                </c:pt>
                <c:pt idx="1350">
                  <c:v>7000</c:v>
                </c:pt>
                <c:pt idx="1351">
                  <c:v>7000</c:v>
                </c:pt>
                <c:pt idx="1352">
                  <c:v>7000</c:v>
                </c:pt>
                <c:pt idx="1353">
                  <c:v>7000</c:v>
                </c:pt>
                <c:pt idx="1354">
                  <c:v>7000</c:v>
                </c:pt>
                <c:pt idx="1355">
                  <c:v>7000</c:v>
                </c:pt>
                <c:pt idx="1356">
                  <c:v>7000</c:v>
                </c:pt>
                <c:pt idx="1357">
                  <c:v>7000</c:v>
                </c:pt>
                <c:pt idx="1358">
                  <c:v>7000</c:v>
                </c:pt>
                <c:pt idx="1359">
                  <c:v>7000</c:v>
                </c:pt>
                <c:pt idx="1360">
                  <c:v>7000</c:v>
                </c:pt>
                <c:pt idx="1361">
                  <c:v>7000</c:v>
                </c:pt>
                <c:pt idx="1362">
                  <c:v>7000</c:v>
                </c:pt>
                <c:pt idx="1363">
                  <c:v>7000</c:v>
                </c:pt>
                <c:pt idx="1364">
                  <c:v>7000</c:v>
                </c:pt>
                <c:pt idx="1365">
                  <c:v>7000</c:v>
                </c:pt>
                <c:pt idx="1366">
                  <c:v>7000</c:v>
                </c:pt>
                <c:pt idx="1367">
                  <c:v>7000</c:v>
                </c:pt>
                <c:pt idx="1368">
                  <c:v>7000</c:v>
                </c:pt>
                <c:pt idx="1369">
                  <c:v>7000</c:v>
                </c:pt>
                <c:pt idx="1370">
                  <c:v>7000</c:v>
                </c:pt>
                <c:pt idx="1371">
                  <c:v>7000</c:v>
                </c:pt>
                <c:pt idx="1372">
                  <c:v>7000</c:v>
                </c:pt>
                <c:pt idx="1373">
                  <c:v>7000</c:v>
                </c:pt>
                <c:pt idx="1374">
                  <c:v>7000</c:v>
                </c:pt>
                <c:pt idx="1375">
                  <c:v>7000</c:v>
                </c:pt>
                <c:pt idx="1376">
                  <c:v>7000</c:v>
                </c:pt>
                <c:pt idx="1377">
                  <c:v>7000</c:v>
                </c:pt>
                <c:pt idx="1378">
                  <c:v>7000</c:v>
                </c:pt>
                <c:pt idx="1379">
                  <c:v>7000</c:v>
                </c:pt>
                <c:pt idx="1380">
                  <c:v>7000</c:v>
                </c:pt>
                <c:pt idx="1381">
                  <c:v>7000</c:v>
                </c:pt>
                <c:pt idx="1382">
                  <c:v>7000</c:v>
                </c:pt>
                <c:pt idx="1383">
                  <c:v>7000</c:v>
                </c:pt>
                <c:pt idx="1384">
                  <c:v>7000</c:v>
                </c:pt>
                <c:pt idx="1385">
                  <c:v>7000</c:v>
                </c:pt>
                <c:pt idx="1386">
                  <c:v>7000</c:v>
                </c:pt>
                <c:pt idx="1387">
                  <c:v>7000</c:v>
                </c:pt>
                <c:pt idx="1388">
                  <c:v>7000</c:v>
                </c:pt>
                <c:pt idx="1389">
                  <c:v>7000</c:v>
                </c:pt>
                <c:pt idx="1390">
                  <c:v>7000</c:v>
                </c:pt>
                <c:pt idx="1391">
                  <c:v>7000</c:v>
                </c:pt>
                <c:pt idx="1392">
                  <c:v>7000</c:v>
                </c:pt>
                <c:pt idx="1393">
                  <c:v>7000</c:v>
                </c:pt>
                <c:pt idx="1394">
                  <c:v>7000</c:v>
                </c:pt>
                <c:pt idx="1395">
                  <c:v>7000</c:v>
                </c:pt>
                <c:pt idx="1396">
                  <c:v>7000</c:v>
                </c:pt>
                <c:pt idx="1397">
                  <c:v>7000</c:v>
                </c:pt>
                <c:pt idx="1398">
                  <c:v>7000</c:v>
                </c:pt>
                <c:pt idx="1399">
                  <c:v>7000</c:v>
                </c:pt>
                <c:pt idx="1400">
                  <c:v>7000</c:v>
                </c:pt>
                <c:pt idx="1401">
                  <c:v>7000</c:v>
                </c:pt>
                <c:pt idx="1402">
                  <c:v>7000</c:v>
                </c:pt>
                <c:pt idx="1403">
                  <c:v>7000</c:v>
                </c:pt>
                <c:pt idx="1404">
                  <c:v>7000</c:v>
                </c:pt>
                <c:pt idx="1405">
                  <c:v>7000</c:v>
                </c:pt>
                <c:pt idx="1406">
                  <c:v>7000</c:v>
                </c:pt>
                <c:pt idx="1407">
                  <c:v>7000</c:v>
                </c:pt>
                <c:pt idx="1408">
                  <c:v>7000</c:v>
                </c:pt>
                <c:pt idx="1409">
                  <c:v>7000</c:v>
                </c:pt>
                <c:pt idx="1410">
                  <c:v>7000</c:v>
                </c:pt>
                <c:pt idx="1411">
                  <c:v>7000</c:v>
                </c:pt>
                <c:pt idx="1412">
                  <c:v>7000</c:v>
                </c:pt>
                <c:pt idx="1413">
                  <c:v>7000</c:v>
                </c:pt>
                <c:pt idx="1414">
                  <c:v>7000</c:v>
                </c:pt>
                <c:pt idx="1415">
                  <c:v>7000</c:v>
                </c:pt>
                <c:pt idx="1416">
                  <c:v>7000</c:v>
                </c:pt>
                <c:pt idx="1417">
                  <c:v>7000</c:v>
                </c:pt>
                <c:pt idx="1418">
                  <c:v>7000</c:v>
                </c:pt>
                <c:pt idx="1419">
                  <c:v>7000</c:v>
                </c:pt>
                <c:pt idx="1420">
                  <c:v>7000</c:v>
                </c:pt>
                <c:pt idx="1421">
                  <c:v>7000</c:v>
                </c:pt>
                <c:pt idx="1422">
                  <c:v>7000</c:v>
                </c:pt>
                <c:pt idx="1423">
                  <c:v>7000</c:v>
                </c:pt>
                <c:pt idx="1424">
                  <c:v>7000</c:v>
                </c:pt>
                <c:pt idx="1425">
                  <c:v>7000</c:v>
                </c:pt>
                <c:pt idx="1426">
                  <c:v>7000</c:v>
                </c:pt>
                <c:pt idx="1427">
                  <c:v>7000</c:v>
                </c:pt>
                <c:pt idx="1428">
                  <c:v>7000</c:v>
                </c:pt>
                <c:pt idx="1429">
                  <c:v>7000</c:v>
                </c:pt>
                <c:pt idx="1430">
                  <c:v>7000</c:v>
                </c:pt>
                <c:pt idx="1431">
                  <c:v>7000</c:v>
                </c:pt>
                <c:pt idx="1432">
                  <c:v>7000</c:v>
                </c:pt>
                <c:pt idx="1433">
                  <c:v>7000</c:v>
                </c:pt>
                <c:pt idx="1434">
                  <c:v>7000</c:v>
                </c:pt>
                <c:pt idx="1435">
                  <c:v>7000</c:v>
                </c:pt>
                <c:pt idx="1436">
                  <c:v>7000</c:v>
                </c:pt>
                <c:pt idx="1437">
                  <c:v>7000</c:v>
                </c:pt>
                <c:pt idx="1438">
                  <c:v>7000</c:v>
                </c:pt>
                <c:pt idx="1439">
                  <c:v>7000</c:v>
                </c:pt>
                <c:pt idx="1440">
                  <c:v>7000</c:v>
                </c:pt>
                <c:pt idx="1441">
                  <c:v>7000</c:v>
                </c:pt>
                <c:pt idx="1442">
                  <c:v>7000</c:v>
                </c:pt>
                <c:pt idx="1443">
                  <c:v>7000</c:v>
                </c:pt>
                <c:pt idx="1444">
                  <c:v>7000</c:v>
                </c:pt>
                <c:pt idx="1445">
                  <c:v>7000</c:v>
                </c:pt>
                <c:pt idx="1446">
                  <c:v>7000</c:v>
                </c:pt>
                <c:pt idx="1447">
                  <c:v>7000</c:v>
                </c:pt>
                <c:pt idx="1448">
                  <c:v>7000</c:v>
                </c:pt>
                <c:pt idx="1449">
                  <c:v>7000</c:v>
                </c:pt>
                <c:pt idx="1450">
                  <c:v>7000</c:v>
                </c:pt>
                <c:pt idx="1451">
                  <c:v>7000</c:v>
                </c:pt>
                <c:pt idx="1452">
                  <c:v>7000</c:v>
                </c:pt>
                <c:pt idx="1453">
                  <c:v>7000</c:v>
                </c:pt>
                <c:pt idx="1454">
                  <c:v>7000</c:v>
                </c:pt>
                <c:pt idx="1455">
                  <c:v>7000</c:v>
                </c:pt>
                <c:pt idx="1456">
                  <c:v>7000</c:v>
                </c:pt>
                <c:pt idx="1457">
                  <c:v>7000</c:v>
                </c:pt>
                <c:pt idx="1458">
                  <c:v>7000</c:v>
                </c:pt>
                <c:pt idx="1459">
                  <c:v>7000</c:v>
                </c:pt>
                <c:pt idx="1460">
                  <c:v>7000</c:v>
                </c:pt>
                <c:pt idx="1461">
                  <c:v>7000</c:v>
                </c:pt>
                <c:pt idx="1462">
                  <c:v>7000</c:v>
                </c:pt>
                <c:pt idx="1463">
                  <c:v>7000</c:v>
                </c:pt>
                <c:pt idx="1464">
                  <c:v>7000</c:v>
                </c:pt>
                <c:pt idx="1465">
                  <c:v>7000</c:v>
                </c:pt>
                <c:pt idx="1466">
                  <c:v>7000</c:v>
                </c:pt>
                <c:pt idx="1467">
                  <c:v>7000</c:v>
                </c:pt>
                <c:pt idx="1468">
                  <c:v>7000</c:v>
                </c:pt>
                <c:pt idx="1469">
                  <c:v>7000</c:v>
                </c:pt>
                <c:pt idx="1470">
                  <c:v>7000</c:v>
                </c:pt>
                <c:pt idx="1471">
                  <c:v>7000</c:v>
                </c:pt>
                <c:pt idx="1472">
                  <c:v>7000</c:v>
                </c:pt>
                <c:pt idx="1473">
                  <c:v>7000</c:v>
                </c:pt>
                <c:pt idx="1474">
                  <c:v>7000</c:v>
                </c:pt>
                <c:pt idx="1475">
                  <c:v>7000</c:v>
                </c:pt>
                <c:pt idx="1476">
                  <c:v>7000</c:v>
                </c:pt>
                <c:pt idx="1477">
                  <c:v>7000</c:v>
                </c:pt>
                <c:pt idx="1478">
                  <c:v>7000</c:v>
                </c:pt>
                <c:pt idx="1479">
                  <c:v>7000</c:v>
                </c:pt>
                <c:pt idx="1480">
                  <c:v>7000</c:v>
                </c:pt>
                <c:pt idx="1481">
                  <c:v>7000</c:v>
                </c:pt>
                <c:pt idx="1482">
                  <c:v>7000</c:v>
                </c:pt>
                <c:pt idx="1483">
                  <c:v>7000</c:v>
                </c:pt>
                <c:pt idx="1484">
                  <c:v>7000</c:v>
                </c:pt>
                <c:pt idx="1485">
                  <c:v>7000</c:v>
                </c:pt>
                <c:pt idx="1486">
                  <c:v>7000</c:v>
                </c:pt>
                <c:pt idx="1487">
                  <c:v>7000</c:v>
                </c:pt>
                <c:pt idx="1488">
                  <c:v>7000</c:v>
                </c:pt>
                <c:pt idx="1489">
                  <c:v>7000</c:v>
                </c:pt>
                <c:pt idx="1490">
                  <c:v>7000</c:v>
                </c:pt>
                <c:pt idx="1491">
                  <c:v>7000</c:v>
                </c:pt>
                <c:pt idx="1492">
                  <c:v>7000</c:v>
                </c:pt>
                <c:pt idx="1493">
                  <c:v>7000</c:v>
                </c:pt>
                <c:pt idx="1494">
                  <c:v>7000</c:v>
                </c:pt>
                <c:pt idx="1495">
                  <c:v>7000</c:v>
                </c:pt>
                <c:pt idx="1496">
                  <c:v>7000</c:v>
                </c:pt>
                <c:pt idx="1497">
                  <c:v>7000</c:v>
                </c:pt>
                <c:pt idx="1498">
                  <c:v>7000</c:v>
                </c:pt>
                <c:pt idx="1499">
                  <c:v>7000</c:v>
                </c:pt>
                <c:pt idx="1500">
                  <c:v>7000</c:v>
                </c:pt>
                <c:pt idx="1501">
                  <c:v>7000</c:v>
                </c:pt>
                <c:pt idx="1502">
                  <c:v>7000</c:v>
                </c:pt>
                <c:pt idx="1503">
                  <c:v>7000</c:v>
                </c:pt>
                <c:pt idx="1504">
                  <c:v>7000</c:v>
                </c:pt>
                <c:pt idx="1505">
                  <c:v>7000</c:v>
                </c:pt>
                <c:pt idx="1506">
                  <c:v>7000</c:v>
                </c:pt>
                <c:pt idx="1507">
                  <c:v>7000</c:v>
                </c:pt>
                <c:pt idx="1508">
                  <c:v>7000</c:v>
                </c:pt>
                <c:pt idx="1509">
                  <c:v>7000</c:v>
                </c:pt>
                <c:pt idx="1510">
                  <c:v>7000</c:v>
                </c:pt>
                <c:pt idx="1511">
                  <c:v>7000</c:v>
                </c:pt>
                <c:pt idx="1512">
                  <c:v>7000</c:v>
                </c:pt>
                <c:pt idx="1513">
                  <c:v>7000</c:v>
                </c:pt>
                <c:pt idx="1514">
                  <c:v>7000</c:v>
                </c:pt>
                <c:pt idx="1515">
                  <c:v>7000</c:v>
                </c:pt>
                <c:pt idx="1516">
                  <c:v>7000</c:v>
                </c:pt>
                <c:pt idx="1517">
                  <c:v>7000</c:v>
                </c:pt>
                <c:pt idx="1518">
                  <c:v>7000</c:v>
                </c:pt>
                <c:pt idx="1519">
                  <c:v>7000</c:v>
                </c:pt>
                <c:pt idx="1520">
                  <c:v>7000</c:v>
                </c:pt>
                <c:pt idx="1521">
                  <c:v>7000</c:v>
                </c:pt>
                <c:pt idx="1522">
                  <c:v>7000</c:v>
                </c:pt>
                <c:pt idx="1523">
                  <c:v>7000</c:v>
                </c:pt>
                <c:pt idx="1524">
                  <c:v>7000</c:v>
                </c:pt>
                <c:pt idx="1525">
                  <c:v>7000</c:v>
                </c:pt>
                <c:pt idx="1526">
                  <c:v>7000</c:v>
                </c:pt>
                <c:pt idx="1527">
                  <c:v>7000</c:v>
                </c:pt>
                <c:pt idx="1528">
                  <c:v>7000</c:v>
                </c:pt>
                <c:pt idx="1529">
                  <c:v>7000</c:v>
                </c:pt>
                <c:pt idx="1530">
                  <c:v>7000</c:v>
                </c:pt>
                <c:pt idx="1531">
                  <c:v>7000</c:v>
                </c:pt>
                <c:pt idx="1532">
                  <c:v>7000</c:v>
                </c:pt>
                <c:pt idx="1533">
                  <c:v>7000</c:v>
                </c:pt>
                <c:pt idx="1534">
                  <c:v>7000</c:v>
                </c:pt>
                <c:pt idx="1535">
                  <c:v>7000</c:v>
                </c:pt>
                <c:pt idx="1536">
                  <c:v>7000</c:v>
                </c:pt>
                <c:pt idx="1537">
                  <c:v>7000</c:v>
                </c:pt>
                <c:pt idx="1538">
                  <c:v>7000</c:v>
                </c:pt>
                <c:pt idx="1539">
                  <c:v>7000</c:v>
                </c:pt>
                <c:pt idx="1540">
                  <c:v>7000</c:v>
                </c:pt>
                <c:pt idx="1541">
                  <c:v>7000</c:v>
                </c:pt>
                <c:pt idx="1542">
                  <c:v>7000</c:v>
                </c:pt>
                <c:pt idx="1543">
                  <c:v>7000</c:v>
                </c:pt>
                <c:pt idx="1544">
                  <c:v>7000</c:v>
                </c:pt>
                <c:pt idx="1545">
                  <c:v>7000</c:v>
                </c:pt>
                <c:pt idx="1546">
                  <c:v>7000</c:v>
                </c:pt>
                <c:pt idx="1547">
                  <c:v>7000</c:v>
                </c:pt>
                <c:pt idx="1548">
                  <c:v>7000</c:v>
                </c:pt>
                <c:pt idx="1549">
                  <c:v>7000</c:v>
                </c:pt>
                <c:pt idx="1550">
                  <c:v>7000</c:v>
                </c:pt>
                <c:pt idx="1551">
                  <c:v>7000</c:v>
                </c:pt>
                <c:pt idx="1552">
                  <c:v>7000</c:v>
                </c:pt>
                <c:pt idx="1553">
                  <c:v>7000</c:v>
                </c:pt>
                <c:pt idx="1554">
                  <c:v>7000</c:v>
                </c:pt>
                <c:pt idx="1555">
                  <c:v>7000</c:v>
                </c:pt>
                <c:pt idx="1556">
                  <c:v>7000</c:v>
                </c:pt>
                <c:pt idx="1557">
                  <c:v>7000</c:v>
                </c:pt>
                <c:pt idx="1558">
                  <c:v>7000</c:v>
                </c:pt>
                <c:pt idx="1559">
                  <c:v>7000</c:v>
                </c:pt>
                <c:pt idx="1560">
                  <c:v>7000</c:v>
                </c:pt>
                <c:pt idx="1561">
                  <c:v>7000</c:v>
                </c:pt>
                <c:pt idx="1562">
                  <c:v>7000</c:v>
                </c:pt>
                <c:pt idx="1563">
                  <c:v>7000</c:v>
                </c:pt>
                <c:pt idx="1564">
                  <c:v>7000</c:v>
                </c:pt>
                <c:pt idx="1565">
                  <c:v>7000</c:v>
                </c:pt>
                <c:pt idx="1566">
                  <c:v>7000</c:v>
                </c:pt>
                <c:pt idx="1567">
                  <c:v>7000</c:v>
                </c:pt>
                <c:pt idx="1568">
                  <c:v>7000</c:v>
                </c:pt>
                <c:pt idx="1569">
                  <c:v>7000</c:v>
                </c:pt>
                <c:pt idx="1570">
                  <c:v>7000</c:v>
                </c:pt>
                <c:pt idx="1571">
                  <c:v>7000</c:v>
                </c:pt>
                <c:pt idx="1572">
                  <c:v>7000</c:v>
                </c:pt>
                <c:pt idx="1573">
                  <c:v>7000</c:v>
                </c:pt>
                <c:pt idx="1574">
                  <c:v>7000</c:v>
                </c:pt>
                <c:pt idx="1575">
                  <c:v>7000</c:v>
                </c:pt>
                <c:pt idx="1576">
                  <c:v>7000</c:v>
                </c:pt>
                <c:pt idx="1577">
                  <c:v>7000</c:v>
                </c:pt>
                <c:pt idx="1578">
                  <c:v>7000</c:v>
                </c:pt>
                <c:pt idx="1579">
                  <c:v>7000</c:v>
                </c:pt>
                <c:pt idx="1580">
                  <c:v>7000</c:v>
                </c:pt>
                <c:pt idx="1581">
                  <c:v>7000</c:v>
                </c:pt>
                <c:pt idx="1582">
                  <c:v>7000</c:v>
                </c:pt>
                <c:pt idx="1583">
                  <c:v>7000</c:v>
                </c:pt>
                <c:pt idx="1584">
                  <c:v>7000</c:v>
                </c:pt>
                <c:pt idx="1585">
                  <c:v>7000</c:v>
                </c:pt>
                <c:pt idx="1586">
                  <c:v>7000</c:v>
                </c:pt>
                <c:pt idx="1587">
                  <c:v>7000</c:v>
                </c:pt>
                <c:pt idx="1588">
                  <c:v>7000</c:v>
                </c:pt>
                <c:pt idx="1589">
                  <c:v>7000</c:v>
                </c:pt>
                <c:pt idx="1590">
                  <c:v>7000</c:v>
                </c:pt>
                <c:pt idx="1591">
                  <c:v>7000</c:v>
                </c:pt>
                <c:pt idx="1592">
                  <c:v>7000</c:v>
                </c:pt>
                <c:pt idx="1593">
                  <c:v>7000</c:v>
                </c:pt>
                <c:pt idx="1594">
                  <c:v>7000</c:v>
                </c:pt>
                <c:pt idx="1595">
                  <c:v>7000</c:v>
                </c:pt>
                <c:pt idx="1596">
                  <c:v>7000</c:v>
                </c:pt>
                <c:pt idx="1597">
                  <c:v>7000</c:v>
                </c:pt>
                <c:pt idx="1598">
                  <c:v>7000</c:v>
                </c:pt>
                <c:pt idx="1599">
                  <c:v>7000</c:v>
                </c:pt>
                <c:pt idx="1600">
                  <c:v>7000</c:v>
                </c:pt>
                <c:pt idx="1601">
                  <c:v>7000</c:v>
                </c:pt>
                <c:pt idx="1602">
                  <c:v>7000</c:v>
                </c:pt>
                <c:pt idx="1603">
                  <c:v>7000</c:v>
                </c:pt>
                <c:pt idx="1604">
                  <c:v>7000</c:v>
                </c:pt>
                <c:pt idx="1605">
                  <c:v>7000</c:v>
                </c:pt>
                <c:pt idx="1606">
                  <c:v>7000</c:v>
                </c:pt>
                <c:pt idx="1607">
                  <c:v>7000</c:v>
                </c:pt>
                <c:pt idx="1608">
                  <c:v>7000</c:v>
                </c:pt>
                <c:pt idx="1609">
                  <c:v>7000</c:v>
                </c:pt>
                <c:pt idx="1610">
                  <c:v>7000</c:v>
                </c:pt>
                <c:pt idx="1611">
                  <c:v>7000</c:v>
                </c:pt>
                <c:pt idx="1612">
                  <c:v>7000</c:v>
                </c:pt>
                <c:pt idx="1613">
                  <c:v>7000</c:v>
                </c:pt>
                <c:pt idx="1614">
                  <c:v>7000</c:v>
                </c:pt>
                <c:pt idx="1615">
                  <c:v>7000</c:v>
                </c:pt>
                <c:pt idx="1616">
                  <c:v>7000</c:v>
                </c:pt>
                <c:pt idx="1617">
                  <c:v>7000</c:v>
                </c:pt>
                <c:pt idx="1618">
                  <c:v>7000</c:v>
                </c:pt>
                <c:pt idx="1619">
                  <c:v>7000</c:v>
                </c:pt>
                <c:pt idx="1620">
                  <c:v>7000</c:v>
                </c:pt>
                <c:pt idx="1621">
                  <c:v>7000</c:v>
                </c:pt>
                <c:pt idx="1622">
                  <c:v>7000</c:v>
                </c:pt>
                <c:pt idx="1623">
                  <c:v>7000</c:v>
                </c:pt>
                <c:pt idx="1624">
                  <c:v>7000</c:v>
                </c:pt>
                <c:pt idx="1625">
                  <c:v>7000</c:v>
                </c:pt>
                <c:pt idx="1626">
                  <c:v>7000</c:v>
                </c:pt>
                <c:pt idx="1627">
                  <c:v>7000</c:v>
                </c:pt>
                <c:pt idx="1628">
                  <c:v>7000</c:v>
                </c:pt>
                <c:pt idx="1629">
                  <c:v>7000</c:v>
                </c:pt>
                <c:pt idx="1630">
                  <c:v>7000</c:v>
                </c:pt>
                <c:pt idx="1631">
                  <c:v>7000</c:v>
                </c:pt>
                <c:pt idx="1632">
                  <c:v>7000</c:v>
                </c:pt>
                <c:pt idx="1633">
                  <c:v>7000</c:v>
                </c:pt>
                <c:pt idx="1634">
                  <c:v>7000</c:v>
                </c:pt>
                <c:pt idx="1635">
                  <c:v>7000</c:v>
                </c:pt>
                <c:pt idx="1636">
                  <c:v>7000</c:v>
                </c:pt>
                <c:pt idx="1637">
                  <c:v>7000</c:v>
                </c:pt>
                <c:pt idx="1638">
                  <c:v>7000</c:v>
                </c:pt>
                <c:pt idx="1639">
                  <c:v>7000</c:v>
                </c:pt>
                <c:pt idx="1640">
                  <c:v>7000</c:v>
                </c:pt>
                <c:pt idx="1641">
                  <c:v>7000</c:v>
                </c:pt>
                <c:pt idx="1642">
                  <c:v>7000</c:v>
                </c:pt>
                <c:pt idx="1643">
                  <c:v>7000</c:v>
                </c:pt>
                <c:pt idx="1644">
                  <c:v>7000</c:v>
                </c:pt>
                <c:pt idx="1645">
                  <c:v>7000</c:v>
                </c:pt>
                <c:pt idx="1646">
                  <c:v>7000</c:v>
                </c:pt>
                <c:pt idx="1647">
                  <c:v>7000</c:v>
                </c:pt>
                <c:pt idx="1648">
                  <c:v>7000</c:v>
                </c:pt>
                <c:pt idx="1649">
                  <c:v>7000</c:v>
                </c:pt>
                <c:pt idx="1650">
                  <c:v>7000</c:v>
                </c:pt>
                <c:pt idx="1651">
                  <c:v>7000</c:v>
                </c:pt>
                <c:pt idx="1652">
                  <c:v>7000</c:v>
                </c:pt>
                <c:pt idx="1653">
                  <c:v>7000</c:v>
                </c:pt>
                <c:pt idx="1654">
                  <c:v>7000</c:v>
                </c:pt>
                <c:pt idx="1655">
                  <c:v>7000</c:v>
                </c:pt>
                <c:pt idx="1656">
                  <c:v>7000</c:v>
                </c:pt>
                <c:pt idx="1657">
                  <c:v>7000</c:v>
                </c:pt>
                <c:pt idx="1658">
                  <c:v>7000</c:v>
                </c:pt>
                <c:pt idx="1659">
                  <c:v>7000</c:v>
                </c:pt>
                <c:pt idx="1660">
                  <c:v>7000</c:v>
                </c:pt>
                <c:pt idx="1661">
                  <c:v>7000</c:v>
                </c:pt>
                <c:pt idx="1662">
                  <c:v>7000</c:v>
                </c:pt>
                <c:pt idx="1663">
                  <c:v>7000</c:v>
                </c:pt>
                <c:pt idx="1664">
                  <c:v>7000</c:v>
                </c:pt>
                <c:pt idx="1665">
                  <c:v>7000</c:v>
                </c:pt>
                <c:pt idx="1666">
                  <c:v>7000</c:v>
                </c:pt>
                <c:pt idx="1667">
                  <c:v>7000</c:v>
                </c:pt>
                <c:pt idx="1668">
                  <c:v>7000</c:v>
                </c:pt>
                <c:pt idx="1669">
                  <c:v>7000</c:v>
                </c:pt>
                <c:pt idx="1670">
                  <c:v>7000</c:v>
                </c:pt>
                <c:pt idx="1671">
                  <c:v>7000</c:v>
                </c:pt>
                <c:pt idx="1672">
                  <c:v>7000</c:v>
                </c:pt>
                <c:pt idx="1673">
                  <c:v>7000</c:v>
                </c:pt>
                <c:pt idx="1674">
                  <c:v>7000</c:v>
                </c:pt>
                <c:pt idx="1675">
                  <c:v>7000</c:v>
                </c:pt>
                <c:pt idx="1676">
                  <c:v>7000</c:v>
                </c:pt>
                <c:pt idx="1677">
                  <c:v>7000</c:v>
                </c:pt>
                <c:pt idx="1678">
                  <c:v>7000</c:v>
                </c:pt>
                <c:pt idx="1679">
                  <c:v>7000</c:v>
                </c:pt>
                <c:pt idx="1680">
                  <c:v>7000</c:v>
                </c:pt>
                <c:pt idx="1681">
                  <c:v>7000</c:v>
                </c:pt>
                <c:pt idx="1682">
                  <c:v>7000</c:v>
                </c:pt>
                <c:pt idx="1683">
                  <c:v>7000</c:v>
                </c:pt>
                <c:pt idx="1684">
                  <c:v>7000</c:v>
                </c:pt>
                <c:pt idx="1685">
                  <c:v>7000</c:v>
                </c:pt>
                <c:pt idx="1686">
                  <c:v>7000</c:v>
                </c:pt>
                <c:pt idx="1687">
                  <c:v>7000</c:v>
                </c:pt>
                <c:pt idx="1688">
                  <c:v>7000</c:v>
                </c:pt>
                <c:pt idx="1689">
                  <c:v>7000</c:v>
                </c:pt>
                <c:pt idx="1690">
                  <c:v>7000</c:v>
                </c:pt>
                <c:pt idx="1691">
                  <c:v>7000</c:v>
                </c:pt>
                <c:pt idx="1692">
                  <c:v>7000</c:v>
                </c:pt>
                <c:pt idx="1693">
                  <c:v>7000</c:v>
                </c:pt>
                <c:pt idx="1694">
                  <c:v>7000</c:v>
                </c:pt>
                <c:pt idx="1695">
                  <c:v>7000</c:v>
                </c:pt>
                <c:pt idx="1696">
                  <c:v>7000</c:v>
                </c:pt>
                <c:pt idx="1697">
                  <c:v>7000</c:v>
                </c:pt>
                <c:pt idx="1698">
                  <c:v>7000</c:v>
                </c:pt>
                <c:pt idx="1699">
                  <c:v>7000</c:v>
                </c:pt>
                <c:pt idx="1700">
                  <c:v>7000</c:v>
                </c:pt>
                <c:pt idx="1701">
                  <c:v>7000</c:v>
                </c:pt>
                <c:pt idx="1702">
                  <c:v>7000</c:v>
                </c:pt>
                <c:pt idx="1703">
                  <c:v>7000</c:v>
                </c:pt>
                <c:pt idx="1704">
                  <c:v>7000</c:v>
                </c:pt>
                <c:pt idx="1705">
                  <c:v>7000</c:v>
                </c:pt>
                <c:pt idx="1706">
                  <c:v>7000</c:v>
                </c:pt>
                <c:pt idx="1707">
                  <c:v>7000</c:v>
                </c:pt>
                <c:pt idx="1708">
                  <c:v>7000</c:v>
                </c:pt>
                <c:pt idx="1709">
                  <c:v>7000</c:v>
                </c:pt>
                <c:pt idx="1710">
                  <c:v>7000</c:v>
                </c:pt>
                <c:pt idx="1711">
                  <c:v>7000</c:v>
                </c:pt>
                <c:pt idx="1712">
                  <c:v>7000</c:v>
                </c:pt>
                <c:pt idx="1713">
                  <c:v>7000</c:v>
                </c:pt>
                <c:pt idx="1714">
                  <c:v>7000</c:v>
                </c:pt>
                <c:pt idx="1715">
                  <c:v>7000</c:v>
                </c:pt>
                <c:pt idx="1716">
                  <c:v>7000</c:v>
                </c:pt>
                <c:pt idx="1717">
                  <c:v>7000</c:v>
                </c:pt>
                <c:pt idx="1718">
                  <c:v>7000</c:v>
                </c:pt>
                <c:pt idx="1719">
                  <c:v>7000</c:v>
                </c:pt>
                <c:pt idx="1720">
                  <c:v>7000</c:v>
                </c:pt>
                <c:pt idx="1721">
                  <c:v>7000</c:v>
                </c:pt>
                <c:pt idx="1722">
                  <c:v>7000</c:v>
                </c:pt>
                <c:pt idx="1723">
                  <c:v>7000</c:v>
                </c:pt>
                <c:pt idx="1724">
                  <c:v>7000</c:v>
                </c:pt>
                <c:pt idx="1725">
                  <c:v>7000</c:v>
                </c:pt>
                <c:pt idx="1726">
                  <c:v>7000</c:v>
                </c:pt>
                <c:pt idx="1727">
                  <c:v>7000</c:v>
                </c:pt>
                <c:pt idx="1728">
                  <c:v>7000</c:v>
                </c:pt>
                <c:pt idx="1729">
                  <c:v>7000</c:v>
                </c:pt>
                <c:pt idx="1730">
                  <c:v>7000</c:v>
                </c:pt>
                <c:pt idx="1731">
                  <c:v>7000</c:v>
                </c:pt>
                <c:pt idx="1732">
                  <c:v>7000</c:v>
                </c:pt>
                <c:pt idx="1733">
                  <c:v>7000</c:v>
                </c:pt>
                <c:pt idx="1734">
                  <c:v>7000</c:v>
                </c:pt>
                <c:pt idx="1735">
                  <c:v>7000</c:v>
                </c:pt>
                <c:pt idx="1736">
                  <c:v>7000</c:v>
                </c:pt>
                <c:pt idx="1737">
                  <c:v>7000</c:v>
                </c:pt>
                <c:pt idx="1738">
                  <c:v>7000</c:v>
                </c:pt>
                <c:pt idx="1739">
                  <c:v>7000</c:v>
                </c:pt>
                <c:pt idx="1740">
                  <c:v>7000</c:v>
                </c:pt>
                <c:pt idx="1741">
                  <c:v>7000</c:v>
                </c:pt>
                <c:pt idx="1742">
                  <c:v>7000</c:v>
                </c:pt>
                <c:pt idx="1743">
                  <c:v>7000</c:v>
                </c:pt>
                <c:pt idx="1744">
                  <c:v>7000</c:v>
                </c:pt>
                <c:pt idx="1745">
                  <c:v>7000</c:v>
                </c:pt>
                <c:pt idx="1746">
                  <c:v>7000</c:v>
                </c:pt>
                <c:pt idx="1747">
                  <c:v>7000</c:v>
                </c:pt>
                <c:pt idx="1748">
                  <c:v>7000</c:v>
                </c:pt>
                <c:pt idx="1749">
                  <c:v>7000</c:v>
                </c:pt>
                <c:pt idx="1750">
                  <c:v>7000</c:v>
                </c:pt>
                <c:pt idx="1751">
                  <c:v>7000</c:v>
                </c:pt>
                <c:pt idx="1752">
                  <c:v>7000</c:v>
                </c:pt>
                <c:pt idx="1753">
                  <c:v>7000</c:v>
                </c:pt>
                <c:pt idx="1754">
                  <c:v>7000</c:v>
                </c:pt>
                <c:pt idx="1755">
                  <c:v>7000</c:v>
                </c:pt>
                <c:pt idx="1756">
                  <c:v>7000</c:v>
                </c:pt>
                <c:pt idx="1757">
                  <c:v>7000</c:v>
                </c:pt>
                <c:pt idx="1758">
                  <c:v>7000</c:v>
                </c:pt>
                <c:pt idx="1759">
                  <c:v>7000</c:v>
                </c:pt>
                <c:pt idx="1760">
                  <c:v>7000</c:v>
                </c:pt>
                <c:pt idx="1761">
                  <c:v>7000</c:v>
                </c:pt>
                <c:pt idx="1762">
                  <c:v>7000</c:v>
                </c:pt>
                <c:pt idx="1763">
                  <c:v>7000</c:v>
                </c:pt>
                <c:pt idx="1764">
                  <c:v>7000</c:v>
                </c:pt>
                <c:pt idx="1765">
                  <c:v>7000</c:v>
                </c:pt>
                <c:pt idx="1766">
                  <c:v>7000</c:v>
                </c:pt>
                <c:pt idx="1767">
                  <c:v>7000</c:v>
                </c:pt>
                <c:pt idx="1768">
                  <c:v>7000</c:v>
                </c:pt>
                <c:pt idx="1769">
                  <c:v>7000</c:v>
                </c:pt>
                <c:pt idx="1770">
                  <c:v>7000</c:v>
                </c:pt>
                <c:pt idx="1771">
                  <c:v>7000</c:v>
                </c:pt>
                <c:pt idx="1772">
                  <c:v>7000</c:v>
                </c:pt>
                <c:pt idx="1773">
                  <c:v>7000</c:v>
                </c:pt>
                <c:pt idx="1774">
                  <c:v>7000</c:v>
                </c:pt>
                <c:pt idx="1775">
                  <c:v>7000</c:v>
                </c:pt>
                <c:pt idx="1776">
                  <c:v>7000</c:v>
                </c:pt>
                <c:pt idx="1777">
                  <c:v>7000</c:v>
                </c:pt>
                <c:pt idx="1778">
                  <c:v>7000</c:v>
                </c:pt>
                <c:pt idx="1779">
                  <c:v>7000</c:v>
                </c:pt>
                <c:pt idx="1780">
                  <c:v>7000</c:v>
                </c:pt>
                <c:pt idx="1781">
                  <c:v>7000</c:v>
                </c:pt>
                <c:pt idx="1782">
                  <c:v>7000</c:v>
                </c:pt>
                <c:pt idx="1783">
                  <c:v>7000</c:v>
                </c:pt>
                <c:pt idx="1784">
                  <c:v>7000</c:v>
                </c:pt>
                <c:pt idx="1785">
                  <c:v>7000</c:v>
                </c:pt>
                <c:pt idx="1786">
                  <c:v>7000</c:v>
                </c:pt>
                <c:pt idx="1787">
                  <c:v>7000</c:v>
                </c:pt>
                <c:pt idx="1788">
                  <c:v>7000</c:v>
                </c:pt>
                <c:pt idx="1789">
                  <c:v>7000</c:v>
                </c:pt>
                <c:pt idx="1790">
                  <c:v>7000</c:v>
                </c:pt>
                <c:pt idx="1791">
                  <c:v>7000</c:v>
                </c:pt>
                <c:pt idx="1792">
                  <c:v>7000</c:v>
                </c:pt>
                <c:pt idx="1793">
                  <c:v>7000</c:v>
                </c:pt>
                <c:pt idx="1794">
                  <c:v>7000</c:v>
                </c:pt>
                <c:pt idx="1795">
                  <c:v>7000</c:v>
                </c:pt>
                <c:pt idx="1796">
                  <c:v>7000</c:v>
                </c:pt>
                <c:pt idx="1797">
                  <c:v>7000</c:v>
                </c:pt>
                <c:pt idx="1798">
                  <c:v>7000</c:v>
                </c:pt>
                <c:pt idx="1799">
                  <c:v>7000</c:v>
                </c:pt>
                <c:pt idx="1800">
                  <c:v>7000</c:v>
                </c:pt>
                <c:pt idx="1801">
                  <c:v>7000</c:v>
                </c:pt>
                <c:pt idx="1802">
                  <c:v>7000</c:v>
                </c:pt>
                <c:pt idx="1803">
                  <c:v>7000</c:v>
                </c:pt>
                <c:pt idx="1804">
                  <c:v>7000</c:v>
                </c:pt>
                <c:pt idx="1805">
                  <c:v>7000</c:v>
                </c:pt>
                <c:pt idx="1806">
                  <c:v>7000</c:v>
                </c:pt>
                <c:pt idx="1807">
                  <c:v>7000</c:v>
                </c:pt>
                <c:pt idx="1808">
                  <c:v>7000</c:v>
                </c:pt>
                <c:pt idx="1809">
                  <c:v>7000</c:v>
                </c:pt>
                <c:pt idx="1810">
                  <c:v>7000</c:v>
                </c:pt>
                <c:pt idx="1811">
                  <c:v>7000</c:v>
                </c:pt>
                <c:pt idx="1812">
                  <c:v>7000</c:v>
                </c:pt>
                <c:pt idx="1813">
                  <c:v>7000</c:v>
                </c:pt>
                <c:pt idx="1814">
                  <c:v>7000</c:v>
                </c:pt>
                <c:pt idx="1815">
                  <c:v>7000</c:v>
                </c:pt>
                <c:pt idx="1816">
                  <c:v>7000</c:v>
                </c:pt>
                <c:pt idx="1817">
                  <c:v>7000</c:v>
                </c:pt>
                <c:pt idx="1818">
                  <c:v>7000</c:v>
                </c:pt>
                <c:pt idx="1819">
                  <c:v>7000</c:v>
                </c:pt>
                <c:pt idx="1820">
                  <c:v>7000</c:v>
                </c:pt>
                <c:pt idx="1821">
                  <c:v>7000</c:v>
                </c:pt>
                <c:pt idx="1822">
                  <c:v>7000</c:v>
                </c:pt>
                <c:pt idx="1823">
                  <c:v>7000</c:v>
                </c:pt>
                <c:pt idx="1824">
                  <c:v>7000</c:v>
                </c:pt>
                <c:pt idx="1825">
                  <c:v>7000</c:v>
                </c:pt>
                <c:pt idx="1826">
                  <c:v>7000</c:v>
                </c:pt>
                <c:pt idx="1827">
                  <c:v>7000</c:v>
                </c:pt>
                <c:pt idx="1828">
                  <c:v>7000</c:v>
                </c:pt>
                <c:pt idx="1829">
                  <c:v>7000</c:v>
                </c:pt>
                <c:pt idx="1830">
                  <c:v>7000</c:v>
                </c:pt>
                <c:pt idx="1831">
                  <c:v>7000</c:v>
                </c:pt>
                <c:pt idx="1832">
                  <c:v>7000</c:v>
                </c:pt>
                <c:pt idx="1833">
                  <c:v>7000</c:v>
                </c:pt>
                <c:pt idx="1834">
                  <c:v>7000</c:v>
                </c:pt>
                <c:pt idx="1835">
                  <c:v>7000</c:v>
                </c:pt>
                <c:pt idx="1836">
                  <c:v>7000</c:v>
                </c:pt>
                <c:pt idx="1837">
                  <c:v>7000</c:v>
                </c:pt>
                <c:pt idx="1838">
                  <c:v>7000</c:v>
                </c:pt>
                <c:pt idx="1839">
                  <c:v>7000</c:v>
                </c:pt>
                <c:pt idx="1840">
                  <c:v>7000</c:v>
                </c:pt>
                <c:pt idx="1841">
                  <c:v>7000</c:v>
                </c:pt>
                <c:pt idx="1842">
                  <c:v>7000</c:v>
                </c:pt>
                <c:pt idx="1843">
                  <c:v>7000</c:v>
                </c:pt>
                <c:pt idx="1844">
                  <c:v>7000</c:v>
                </c:pt>
                <c:pt idx="1845">
                  <c:v>7000</c:v>
                </c:pt>
                <c:pt idx="1846">
                  <c:v>7000</c:v>
                </c:pt>
                <c:pt idx="1847">
                  <c:v>7000</c:v>
                </c:pt>
                <c:pt idx="1848">
                  <c:v>7000</c:v>
                </c:pt>
                <c:pt idx="1849">
                  <c:v>7000</c:v>
                </c:pt>
                <c:pt idx="1850">
                  <c:v>7000</c:v>
                </c:pt>
                <c:pt idx="1851">
                  <c:v>7000</c:v>
                </c:pt>
                <c:pt idx="1852">
                  <c:v>7000</c:v>
                </c:pt>
                <c:pt idx="1853">
                  <c:v>7000</c:v>
                </c:pt>
                <c:pt idx="1854">
                  <c:v>7000</c:v>
                </c:pt>
                <c:pt idx="1855">
                  <c:v>7000</c:v>
                </c:pt>
                <c:pt idx="1856">
                  <c:v>7000</c:v>
                </c:pt>
                <c:pt idx="1857">
                  <c:v>7000</c:v>
                </c:pt>
                <c:pt idx="1858">
                  <c:v>7000</c:v>
                </c:pt>
                <c:pt idx="1859">
                  <c:v>7000</c:v>
                </c:pt>
                <c:pt idx="1860">
                  <c:v>7000</c:v>
                </c:pt>
                <c:pt idx="1861">
                  <c:v>7000</c:v>
                </c:pt>
                <c:pt idx="1862">
                  <c:v>7000</c:v>
                </c:pt>
                <c:pt idx="1863">
                  <c:v>7000</c:v>
                </c:pt>
                <c:pt idx="1864">
                  <c:v>7000</c:v>
                </c:pt>
                <c:pt idx="1865">
                  <c:v>7000</c:v>
                </c:pt>
                <c:pt idx="1866">
                  <c:v>7000</c:v>
                </c:pt>
                <c:pt idx="1867">
                  <c:v>7000</c:v>
                </c:pt>
                <c:pt idx="1868">
                  <c:v>7000</c:v>
                </c:pt>
                <c:pt idx="1869">
                  <c:v>7000</c:v>
                </c:pt>
                <c:pt idx="1870">
                  <c:v>7000</c:v>
                </c:pt>
                <c:pt idx="1871">
                  <c:v>7000</c:v>
                </c:pt>
                <c:pt idx="1872">
                  <c:v>7000</c:v>
                </c:pt>
                <c:pt idx="1873">
                  <c:v>7000</c:v>
                </c:pt>
                <c:pt idx="1874">
                  <c:v>7000</c:v>
                </c:pt>
                <c:pt idx="1875">
                  <c:v>7000</c:v>
                </c:pt>
                <c:pt idx="1876">
                  <c:v>7000</c:v>
                </c:pt>
                <c:pt idx="1877">
                  <c:v>7000</c:v>
                </c:pt>
                <c:pt idx="1878">
                  <c:v>7000</c:v>
                </c:pt>
                <c:pt idx="1879">
                  <c:v>7000</c:v>
                </c:pt>
                <c:pt idx="1880">
                  <c:v>7000</c:v>
                </c:pt>
                <c:pt idx="1881">
                  <c:v>7000</c:v>
                </c:pt>
                <c:pt idx="1882">
                  <c:v>7000</c:v>
                </c:pt>
                <c:pt idx="1883">
                  <c:v>7000</c:v>
                </c:pt>
                <c:pt idx="1884">
                  <c:v>7000</c:v>
                </c:pt>
                <c:pt idx="1885">
                  <c:v>7000</c:v>
                </c:pt>
                <c:pt idx="1886">
                  <c:v>7000</c:v>
                </c:pt>
                <c:pt idx="1887">
                  <c:v>7000</c:v>
                </c:pt>
                <c:pt idx="1888">
                  <c:v>7000</c:v>
                </c:pt>
                <c:pt idx="1889">
                  <c:v>7000</c:v>
                </c:pt>
                <c:pt idx="1890">
                  <c:v>7000</c:v>
                </c:pt>
                <c:pt idx="1891">
                  <c:v>7000</c:v>
                </c:pt>
                <c:pt idx="1892">
                  <c:v>7000</c:v>
                </c:pt>
                <c:pt idx="1893">
                  <c:v>7000</c:v>
                </c:pt>
                <c:pt idx="1894">
                  <c:v>7000</c:v>
                </c:pt>
                <c:pt idx="1895">
                  <c:v>7000</c:v>
                </c:pt>
                <c:pt idx="1896">
                  <c:v>7000</c:v>
                </c:pt>
                <c:pt idx="1897">
                  <c:v>7000</c:v>
                </c:pt>
                <c:pt idx="1898">
                  <c:v>7000</c:v>
                </c:pt>
                <c:pt idx="1899">
                  <c:v>7000</c:v>
                </c:pt>
                <c:pt idx="1900">
                  <c:v>7000</c:v>
                </c:pt>
                <c:pt idx="1901">
                  <c:v>7000</c:v>
                </c:pt>
                <c:pt idx="1902">
                  <c:v>7000</c:v>
                </c:pt>
                <c:pt idx="1903">
                  <c:v>7000</c:v>
                </c:pt>
                <c:pt idx="1904">
                  <c:v>7000</c:v>
                </c:pt>
                <c:pt idx="1905">
                  <c:v>7000</c:v>
                </c:pt>
                <c:pt idx="1906">
                  <c:v>7000</c:v>
                </c:pt>
                <c:pt idx="1907">
                  <c:v>7000</c:v>
                </c:pt>
                <c:pt idx="1908">
                  <c:v>7000</c:v>
                </c:pt>
                <c:pt idx="1909">
                  <c:v>7000</c:v>
                </c:pt>
                <c:pt idx="1910">
                  <c:v>7000</c:v>
                </c:pt>
                <c:pt idx="1911">
                  <c:v>7000</c:v>
                </c:pt>
                <c:pt idx="1912">
                  <c:v>7000</c:v>
                </c:pt>
                <c:pt idx="1913">
                  <c:v>7000</c:v>
                </c:pt>
                <c:pt idx="1914">
                  <c:v>7000</c:v>
                </c:pt>
                <c:pt idx="1915">
                  <c:v>7000</c:v>
                </c:pt>
                <c:pt idx="1916">
                  <c:v>7000</c:v>
                </c:pt>
                <c:pt idx="1917">
                  <c:v>7000</c:v>
                </c:pt>
                <c:pt idx="1918">
                  <c:v>7000</c:v>
                </c:pt>
                <c:pt idx="1919">
                  <c:v>7000</c:v>
                </c:pt>
                <c:pt idx="1920">
                  <c:v>7000</c:v>
                </c:pt>
                <c:pt idx="1921">
                  <c:v>7000</c:v>
                </c:pt>
                <c:pt idx="1922">
                  <c:v>7000</c:v>
                </c:pt>
                <c:pt idx="1923">
                  <c:v>7000</c:v>
                </c:pt>
                <c:pt idx="1924">
                  <c:v>7000</c:v>
                </c:pt>
                <c:pt idx="1925">
                  <c:v>7000</c:v>
                </c:pt>
                <c:pt idx="1926">
                  <c:v>7000</c:v>
                </c:pt>
                <c:pt idx="1927">
                  <c:v>7000</c:v>
                </c:pt>
                <c:pt idx="1928">
                  <c:v>7000</c:v>
                </c:pt>
                <c:pt idx="1929">
                  <c:v>7000</c:v>
                </c:pt>
                <c:pt idx="1930">
                  <c:v>7000</c:v>
                </c:pt>
                <c:pt idx="1931">
                  <c:v>7000</c:v>
                </c:pt>
                <c:pt idx="1932">
                  <c:v>7000</c:v>
                </c:pt>
                <c:pt idx="1933">
                  <c:v>7000</c:v>
                </c:pt>
                <c:pt idx="1934">
                  <c:v>7000</c:v>
                </c:pt>
                <c:pt idx="1935">
                  <c:v>7000</c:v>
                </c:pt>
                <c:pt idx="1936">
                  <c:v>7000</c:v>
                </c:pt>
                <c:pt idx="1937">
                  <c:v>7000</c:v>
                </c:pt>
                <c:pt idx="1938">
                  <c:v>7000</c:v>
                </c:pt>
                <c:pt idx="1939">
                  <c:v>7000</c:v>
                </c:pt>
                <c:pt idx="1940">
                  <c:v>7000</c:v>
                </c:pt>
                <c:pt idx="1941">
                  <c:v>7000</c:v>
                </c:pt>
                <c:pt idx="1942">
                  <c:v>7000</c:v>
                </c:pt>
                <c:pt idx="1943">
                  <c:v>7000</c:v>
                </c:pt>
                <c:pt idx="1944">
                  <c:v>7000</c:v>
                </c:pt>
                <c:pt idx="1945">
                  <c:v>7000</c:v>
                </c:pt>
                <c:pt idx="1946">
                  <c:v>7000</c:v>
                </c:pt>
                <c:pt idx="1947">
                  <c:v>7000</c:v>
                </c:pt>
                <c:pt idx="1948">
                  <c:v>7000</c:v>
                </c:pt>
                <c:pt idx="1949">
                  <c:v>7000</c:v>
                </c:pt>
                <c:pt idx="1950">
                  <c:v>7000</c:v>
                </c:pt>
                <c:pt idx="1951">
                  <c:v>7000</c:v>
                </c:pt>
                <c:pt idx="1952">
                  <c:v>7000</c:v>
                </c:pt>
                <c:pt idx="1953">
                  <c:v>7000</c:v>
                </c:pt>
                <c:pt idx="1954">
                  <c:v>7000</c:v>
                </c:pt>
                <c:pt idx="1955">
                  <c:v>7000</c:v>
                </c:pt>
                <c:pt idx="1956">
                  <c:v>7000</c:v>
                </c:pt>
                <c:pt idx="1957">
                  <c:v>7000</c:v>
                </c:pt>
                <c:pt idx="1958">
                  <c:v>7000</c:v>
                </c:pt>
                <c:pt idx="1959">
                  <c:v>7000</c:v>
                </c:pt>
                <c:pt idx="1960">
                  <c:v>7000</c:v>
                </c:pt>
                <c:pt idx="1961">
                  <c:v>7000</c:v>
                </c:pt>
                <c:pt idx="1962">
                  <c:v>7000</c:v>
                </c:pt>
                <c:pt idx="1963">
                  <c:v>7000</c:v>
                </c:pt>
                <c:pt idx="1964">
                  <c:v>7000</c:v>
                </c:pt>
                <c:pt idx="1965">
                  <c:v>7000</c:v>
                </c:pt>
                <c:pt idx="1966">
                  <c:v>7000</c:v>
                </c:pt>
                <c:pt idx="1967">
                  <c:v>7000</c:v>
                </c:pt>
                <c:pt idx="1968">
                  <c:v>7000</c:v>
                </c:pt>
                <c:pt idx="1969">
                  <c:v>7000</c:v>
                </c:pt>
                <c:pt idx="1970">
                  <c:v>7000</c:v>
                </c:pt>
                <c:pt idx="1971">
                  <c:v>7000</c:v>
                </c:pt>
                <c:pt idx="1972">
                  <c:v>7000</c:v>
                </c:pt>
                <c:pt idx="1973">
                  <c:v>7000</c:v>
                </c:pt>
                <c:pt idx="1974">
                  <c:v>7000</c:v>
                </c:pt>
                <c:pt idx="1975">
                  <c:v>7000</c:v>
                </c:pt>
                <c:pt idx="1976">
                  <c:v>7000</c:v>
                </c:pt>
                <c:pt idx="1977">
                  <c:v>7000</c:v>
                </c:pt>
                <c:pt idx="1978">
                  <c:v>7000</c:v>
                </c:pt>
                <c:pt idx="1979">
                  <c:v>7000</c:v>
                </c:pt>
                <c:pt idx="1980">
                  <c:v>7000</c:v>
                </c:pt>
                <c:pt idx="1981">
                  <c:v>7000</c:v>
                </c:pt>
                <c:pt idx="1982">
                  <c:v>7000</c:v>
                </c:pt>
                <c:pt idx="1983">
                  <c:v>7000</c:v>
                </c:pt>
                <c:pt idx="1984">
                  <c:v>7000</c:v>
                </c:pt>
                <c:pt idx="1985">
                  <c:v>7000</c:v>
                </c:pt>
                <c:pt idx="1986">
                  <c:v>7000</c:v>
                </c:pt>
                <c:pt idx="1987">
                  <c:v>7000</c:v>
                </c:pt>
                <c:pt idx="1988">
                  <c:v>7000</c:v>
                </c:pt>
                <c:pt idx="1989">
                  <c:v>7000</c:v>
                </c:pt>
                <c:pt idx="1990">
                  <c:v>7000</c:v>
                </c:pt>
                <c:pt idx="1991">
                  <c:v>7000</c:v>
                </c:pt>
                <c:pt idx="1992">
                  <c:v>7000</c:v>
                </c:pt>
                <c:pt idx="1993">
                  <c:v>7000</c:v>
                </c:pt>
                <c:pt idx="1994">
                  <c:v>7000</c:v>
                </c:pt>
                <c:pt idx="1995">
                  <c:v>7000</c:v>
                </c:pt>
                <c:pt idx="1996">
                  <c:v>7000</c:v>
                </c:pt>
                <c:pt idx="1997">
                  <c:v>7000</c:v>
                </c:pt>
                <c:pt idx="1998">
                  <c:v>7000</c:v>
                </c:pt>
                <c:pt idx="1999">
                  <c:v>7000</c:v>
                </c:pt>
                <c:pt idx="2000">
                  <c:v>7000</c:v>
                </c:pt>
                <c:pt idx="2001">
                  <c:v>7000</c:v>
                </c:pt>
                <c:pt idx="2002">
                  <c:v>7000</c:v>
                </c:pt>
                <c:pt idx="2003">
                  <c:v>7000</c:v>
                </c:pt>
                <c:pt idx="2004">
                  <c:v>7000</c:v>
                </c:pt>
                <c:pt idx="2005">
                  <c:v>7000</c:v>
                </c:pt>
                <c:pt idx="2006">
                  <c:v>7000</c:v>
                </c:pt>
                <c:pt idx="2007">
                  <c:v>7000</c:v>
                </c:pt>
                <c:pt idx="2008">
                  <c:v>7000</c:v>
                </c:pt>
                <c:pt idx="2009">
                  <c:v>7000</c:v>
                </c:pt>
                <c:pt idx="2010">
                  <c:v>7000</c:v>
                </c:pt>
                <c:pt idx="2011">
                  <c:v>7000</c:v>
                </c:pt>
                <c:pt idx="2012">
                  <c:v>7000</c:v>
                </c:pt>
                <c:pt idx="2013">
                  <c:v>7000</c:v>
                </c:pt>
                <c:pt idx="2014">
                  <c:v>7000</c:v>
                </c:pt>
                <c:pt idx="2015">
                  <c:v>7000</c:v>
                </c:pt>
                <c:pt idx="2016">
                  <c:v>7000</c:v>
                </c:pt>
                <c:pt idx="2017">
                  <c:v>7000</c:v>
                </c:pt>
                <c:pt idx="2018">
                  <c:v>7000</c:v>
                </c:pt>
                <c:pt idx="2019">
                  <c:v>7000</c:v>
                </c:pt>
                <c:pt idx="2020">
                  <c:v>7000</c:v>
                </c:pt>
                <c:pt idx="2021">
                  <c:v>7000</c:v>
                </c:pt>
                <c:pt idx="2022">
                  <c:v>7000</c:v>
                </c:pt>
                <c:pt idx="2023">
                  <c:v>7000</c:v>
                </c:pt>
                <c:pt idx="2024">
                  <c:v>7000</c:v>
                </c:pt>
                <c:pt idx="2025">
                  <c:v>7000</c:v>
                </c:pt>
                <c:pt idx="2026">
                  <c:v>7000</c:v>
                </c:pt>
                <c:pt idx="2027">
                  <c:v>7000</c:v>
                </c:pt>
                <c:pt idx="2028">
                  <c:v>7000</c:v>
                </c:pt>
                <c:pt idx="2029">
                  <c:v>7000</c:v>
                </c:pt>
                <c:pt idx="2030">
                  <c:v>7000</c:v>
                </c:pt>
                <c:pt idx="2031">
                  <c:v>7000</c:v>
                </c:pt>
                <c:pt idx="2032">
                  <c:v>7000</c:v>
                </c:pt>
                <c:pt idx="2033">
                  <c:v>7000</c:v>
                </c:pt>
                <c:pt idx="2034">
                  <c:v>7000</c:v>
                </c:pt>
                <c:pt idx="2035">
                  <c:v>7000</c:v>
                </c:pt>
                <c:pt idx="2036">
                  <c:v>7000</c:v>
                </c:pt>
                <c:pt idx="2037">
                  <c:v>7000</c:v>
                </c:pt>
                <c:pt idx="2038">
                  <c:v>7000</c:v>
                </c:pt>
                <c:pt idx="2039">
                  <c:v>7000</c:v>
                </c:pt>
                <c:pt idx="2040">
                  <c:v>7000</c:v>
                </c:pt>
                <c:pt idx="2041">
                  <c:v>7000</c:v>
                </c:pt>
                <c:pt idx="2042">
                  <c:v>7000</c:v>
                </c:pt>
                <c:pt idx="2043">
                  <c:v>7000</c:v>
                </c:pt>
                <c:pt idx="2044">
                  <c:v>7000</c:v>
                </c:pt>
                <c:pt idx="2045">
                  <c:v>7000</c:v>
                </c:pt>
                <c:pt idx="2046">
                  <c:v>7000</c:v>
                </c:pt>
                <c:pt idx="2047">
                  <c:v>7000</c:v>
                </c:pt>
                <c:pt idx="2048">
                  <c:v>7000</c:v>
                </c:pt>
                <c:pt idx="2049">
                  <c:v>7000</c:v>
                </c:pt>
                <c:pt idx="2050">
                  <c:v>7000</c:v>
                </c:pt>
                <c:pt idx="2051">
                  <c:v>7000</c:v>
                </c:pt>
                <c:pt idx="2052">
                  <c:v>7000</c:v>
                </c:pt>
                <c:pt idx="2053">
                  <c:v>7000</c:v>
                </c:pt>
                <c:pt idx="2054">
                  <c:v>7000</c:v>
                </c:pt>
                <c:pt idx="2055">
                  <c:v>7000</c:v>
                </c:pt>
                <c:pt idx="2056">
                  <c:v>7000</c:v>
                </c:pt>
                <c:pt idx="2057">
                  <c:v>7000</c:v>
                </c:pt>
                <c:pt idx="2058">
                  <c:v>7000</c:v>
                </c:pt>
                <c:pt idx="2059">
                  <c:v>7000</c:v>
                </c:pt>
                <c:pt idx="2060">
                  <c:v>7000</c:v>
                </c:pt>
                <c:pt idx="2061">
                  <c:v>7000</c:v>
                </c:pt>
                <c:pt idx="2062">
                  <c:v>7000</c:v>
                </c:pt>
                <c:pt idx="2063">
                  <c:v>7000</c:v>
                </c:pt>
                <c:pt idx="2064">
                  <c:v>7000</c:v>
                </c:pt>
                <c:pt idx="2065">
                  <c:v>7000</c:v>
                </c:pt>
                <c:pt idx="2066">
                  <c:v>7000</c:v>
                </c:pt>
                <c:pt idx="2067">
                  <c:v>7000</c:v>
                </c:pt>
                <c:pt idx="2068">
                  <c:v>7000</c:v>
                </c:pt>
                <c:pt idx="2069">
                  <c:v>7000</c:v>
                </c:pt>
                <c:pt idx="2070">
                  <c:v>7000</c:v>
                </c:pt>
                <c:pt idx="2071">
                  <c:v>7000</c:v>
                </c:pt>
                <c:pt idx="2072">
                  <c:v>7000</c:v>
                </c:pt>
                <c:pt idx="2073">
                  <c:v>7000</c:v>
                </c:pt>
                <c:pt idx="2074">
                  <c:v>7000</c:v>
                </c:pt>
                <c:pt idx="2075">
                  <c:v>7000</c:v>
                </c:pt>
                <c:pt idx="2076">
                  <c:v>7000</c:v>
                </c:pt>
                <c:pt idx="2077">
                  <c:v>7000</c:v>
                </c:pt>
                <c:pt idx="2078">
                  <c:v>7000</c:v>
                </c:pt>
                <c:pt idx="2079">
                  <c:v>7000</c:v>
                </c:pt>
                <c:pt idx="2080">
                  <c:v>7000</c:v>
                </c:pt>
                <c:pt idx="2081">
                  <c:v>7000</c:v>
                </c:pt>
                <c:pt idx="2082">
                  <c:v>7000</c:v>
                </c:pt>
                <c:pt idx="2083">
                  <c:v>7000</c:v>
                </c:pt>
                <c:pt idx="2084">
                  <c:v>7000</c:v>
                </c:pt>
                <c:pt idx="2085">
                  <c:v>7000</c:v>
                </c:pt>
                <c:pt idx="2086">
                  <c:v>7000</c:v>
                </c:pt>
                <c:pt idx="2087">
                  <c:v>7000</c:v>
                </c:pt>
                <c:pt idx="2088">
                  <c:v>7000</c:v>
                </c:pt>
                <c:pt idx="2089">
                  <c:v>7000</c:v>
                </c:pt>
                <c:pt idx="2090">
                  <c:v>7000</c:v>
                </c:pt>
                <c:pt idx="2091">
                  <c:v>7000</c:v>
                </c:pt>
                <c:pt idx="2092">
                  <c:v>7000</c:v>
                </c:pt>
                <c:pt idx="2093">
                  <c:v>7000</c:v>
                </c:pt>
                <c:pt idx="2094">
                  <c:v>7000</c:v>
                </c:pt>
                <c:pt idx="2095">
                  <c:v>7000</c:v>
                </c:pt>
                <c:pt idx="2096">
                  <c:v>7000</c:v>
                </c:pt>
                <c:pt idx="2097">
                  <c:v>7000</c:v>
                </c:pt>
                <c:pt idx="2098">
                  <c:v>7000</c:v>
                </c:pt>
                <c:pt idx="2099">
                  <c:v>7000</c:v>
                </c:pt>
                <c:pt idx="2100">
                  <c:v>7000</c:v>
                </c:pt>
                <c:pt idx="2101">
                  <c:v>7000</c:v>
                </c:pt>
                <c:pt idx="2102">
                  <c:v>7000</c:v>
                </c:pt>
                <c:pt idx="2103">
                  <c:v>7000</c:v>
                </c:pt>
                <c:pt idx="2104">
                  <c:v>7000</c:v>
                </c:pt>
                <c:pt idx="2105">
                  <c:v>7000</c:v>
                </c:pt>
                <c:pt idx="2106">
                  <c:v>7000</c:v>
                </c:pt>
                <c:pt idx="2107">
                  <c:v>7000</c:v>
                </c:pt>
                <c:pt idx="2108">
                  <c:v>7000</c:v>
                </c:pt>
                <c:pt idx="2109">
                  <c:v>7000</c:v>
                </c:pt>
                <c:pt idx="2110">
                  <c:v>7000</c:v>
                </c:pt>
                <c:pt idx="2111">
                  <c:v>7000</c:v>
                </c:pt>
                <c:pt idx="2112">
                  <c:v>7000</c:v>
                </c:pt>
                <c:pt idx="2113">
                  <c:v>7000</c:v>
                </c:pt>
                <c:pt idx="2114">
                  <c:v>7000</c:v>
                </c:pt>
                <c:pt idx="2115">
                  <c:v>7000</c:v>
                </c:pt>
                <c:pt idx="2116">
                  <c:v>7000</c:v>
                </c:pt>
                <c:pt idx="2117">
                  <c:v>7000</c:v>
                </c:pt>
                <c:pt idx="2118">
                  <c:v>7000</c:v>
                </c:pt>
                <c:pt idx="2119">
                  <c:v>7000</c:v>
                </c:pt>
                <c:pt idx="2120">
                  <c:v>7000</c:v>
                </c:pt>
                <c:pt idx="2121">
                  <c:v>7000</c:v>
                </c:pt>
                <c:pt idx="2122">
                  <c:v>7000</c:v>
                </c:pt>
                <c:pt idx="2123">
                  <c:v>7000</c:v>
                </c:pt>
                <c:pt idx="2124">
                  <c:v>7000</c:v>
                </c:pt>
                <c:pt idx="2125">
                  <c:v>7000</c:v>
                </c:pt>
                <c:pt idx="2126">
                  <c:v>7000</c:v>
                </c:pt>
                <c:pt idx="2127">
                  <c:v>7000</c:v>
                </c:pt>
                <c:pt idx="2128">
                  <c:v>7000</c:v>
                </c:pt>
                <c:pt idx="2129">
                  <c:v>7000</c:v>
                </c:pt>
                <c:pt idx="2130">
                  <c:v>7000</c:v>
                </c:pt>
                <c:pt idx="2131">
                  <c:v>7000</c:v>
                </c:pt>
                <c:pt idx="2132">
                  <c:v>7000</c:v>
                </c:pt>
                <c:pt idx="2133">
                  <c:v>7000</c:v>
                </c:pt>
                <c:pt idx="2134">
                  <c:v>7000</c:v>
                </c:pt>
                <c:pt idx="2135">
                  <c:v>6650</c:v>
                </c:pt>
                <c:pt idx="2136">
                  <c:v>6400</c:v>
                </c:pt>
                <c:pt idx="2137">
                  <c:v>6400</c:v>
                </c:pt>
                <c:pt idx="2138">
                  <c:v>6400</c:v>
                </c:pt>
                <c:pt idx="2139">
                  <c:v>6400</c:v>
                </c:pt>
                <c:pt idx="2140">
                  <c:v>6400</c:v>
                </c:pt>
                <c:pt idx="2141">
                  <c:v>6400</c:v>
                </c:pt>
                <c:pt idx="2142">
                  <c:v>6400</c:v>
                </c:pt>
                <c:pt idx="2143">
                  <c:v>6400</c:v>
                </c:pt>
                <c:pt idx="2144">
                  <c:v>6400</c:v>
                </c:pt>
                <c:pt idx="2145">
                  <c:v>6400</c:v>
                </c:pt>
                <c:pt idx="2146">
                  <c:v>6400</c:v>
                </c:pt>
                <c:pt idx="2147">
                  <c:v>6400</c:v>
                </c:pt>
                <c:pt idx="2148">
                  <c:v>6400</c:v>
                </c:pt>
                <c:pt idx="2149">
                  <c:v>6400</c:v>
                </c:pt>
                <c:pt idx="2150">
                  <c:v>6400</c:v>
                </c:pt>
                <c:pt idx="2151">
                  <c:v>6400</c:v>
                </c:pt>
                <c:pt idx="2152">
                  <c:v>6400</c:v>
                </c:pt>
                <c:pt idx="2153">
                  <c:v>6400</c:v>
                </c:pt>
                <c:pt idx="2154">
                  <c:v>6400</c:v>
                </c:pt>
                <c:pt idx="2155">
                  <c:v>6400</c:v>
                </c:pt>
                <c:pt idx="2156">
                  <c:v>6400</c:v>
                </c:pt>
                <c:pt idx="2157">
                  <c:v>6400</c:v>
                </c:pt>
                <c:pt idx="2158">
                  <c:v>6400</c:v>
                </c:pt>
                <c:pt idx="2159">
                  <c:v>6400</c:v>
                </c:pt>
                <c:pt idx="2160">
                  <c:v>6400</c:v>
                </c:pt>
                <c:pt idx="2161">
                  <c:v>6400</c:v>
                </c:pt>
                <c:pt idx="2162">
                  <c:v>6400</c:v>
                </c:pt>
                <c:pt idx="2163">
                  <c:v>6400</c:v>
                </c:pt>
                <c:pt idx="2164">
                  <c:v>6400</c:v>
                </c:pt>
                <c:pt idx="2165">
                  <c:v>6400</c:v>
                </c:pt>
                <c:pt idx="2166">
                  <c:v>6400</c:v>
                </c:pt>
                <c:pt idx="2167">
                  <c:v>6400</c:v>
                </c:pt>
                <c:pt idx="2168">
                  <c:v>6400</c:v>
                </c:pt>
                <c:pt idx="2169">
                  <c:v>6400</c:v>
                </c:pt>
                <c:pt idx="2170">
                  <c:v>6400</c:v>
                </c:pt>
                <c:pt idx="2171">
                  <c:v>6400</c:v>
                </c:pt>
                <c:pt idx="2172">
                  <c:v>6400</c:v>
                </c:pt>
                <c:pt idx="2173">
                  <c:v>6400</c:v>
                </c:pt>
                <c:pt idx="2174">
                  <c:v>6400</c:v>
                </c:pt>
                <c:pt idx="2175">
                  <c:v>6400</c:v>
                </c:pt>
                <c:pt idx="2176">
                  <c:v>6400</c:v>
                </c:pt>
                <c:pt idx="2177">
                  <c:v>6400</c:v>
                </c:pt>
                <c:pt idx="2178">
                  <c:v>6400</c:v>
                </c:pt>
                <c:pt idx="2179">
                  <c:v>6400</c:v>
                </c:pt>
                <c:pt idx="2180">
                  <c:v>6400</c:v>
                </c:pt>
                <c:pt idx="2181">
                  <c:v>6400</c:v>
                </c:pt>
                <c:pt idx="2182">
                  <c:v>6336</c:v>
                </c:pt>
                <c:pt idx="2183">
                  <c:v>4950</c:v>
                </c:pt>
                <c:pt idx="2184">
                  <c:v>4560</c:v>
                </c:pt>
                <c:pt idx="2185">
                  <c:v>4450</c:v>
                </c:pt>
                <c:pt idx="2186">
                  <c:v>4128</c:v>
                </c:pt>
                <c:pt idx="2187">
                  <c:v>3096</c:v>
                </c:pt>
                <c:pt idx="2188">
                  <c:v>3096</c:v>
                </c:pt>
                <c:pt idx="2189">
                  <c:v>3096</c:v>
                </c:pt>
                <c:pt idx="2190">
                  <c:v>2616</c:v>
                </c:pt>
                <c:pt idx="2191">
                  <c:v>2322</c:v>
                </c:pt>
                <c:pt idx="2192">
                  <c:v>2322</c:v>
                </c:pt>
                <c:pt idx="2193">
                  <c:v>2322</c:v>
                </c:pt>
                <c:pt idx="2194">
                  <c:v>2322</c:v>
                </c:pt>
                <c:pt idx="2195">
                  <c:v>2064</c:v>
                </c:pt>
                <c:pt idx="2196">
                  <c:v>2064</c:v>
                </c:pt>
                <c:pt idx="2197">
                  <c:v>2064</c:v>
                </c:pt>
                <c:pt idx="2198">
                  <c:v>2064</c:v>
                </c:pt>
                <c:pt idx="2199">
                  <c:v>2064</c:v>
                </c:pt>
                <c:pt idx="2200">
                  <c:v>2064</c:v>
                </c:pt>
                <c:pt idx="2201">
                  <c:v>2064</c:v>
                </c:pt>
                <c:pt idx="2202">
                  <c:v>2064</c:v>
                </c:pt>
                <c:pt idx="2203">
                  <c:v>2064</c:v>
                </c:pt>
                <c:pt idx="2204">
                  <c:v>2064</c:v>
                </c:pt>
                <c:pt idx="2205">
                  <c:v>2064</c:v>
                </c:pt>
                <c:pt idx="2206">
                  <c:v>2064</c:v>
                </c:pt>
                <c:pt idx="2207">
                  <c:v>2064</c:v>
                </c:pt>
                <c:pt idx="2208">
                  <c:v>2064</c:v>
                </c:pt>
                <c:pt idx="2209">
                  <c:v>2064</c:v>
                </c:pt>
                <c:pt idx="2210">
                  <c:v>2064</c:v>
                </c:pt>
                <c:pt idx="2211">
                  <c:v>2064</c:v>
                </c:pt>
                <c:pt idx="2212">
                  <c:v>2064</c:v>
                </c:pt>
                <c:pt idx="2213">
                  <c:v>2064</c:v>
                </c:pt>
                <c:pt idx="2214">
                  <c:v>2064</c:v>
                </c:pt>
                <c:pt idx="2215">
                  <c:v>2064</c:v>
                </c:pt>
                <c:pt idx="2216">
                  <c:v>1960</c:v>
                </c:pt>
                <c:pt idx="2217">
                  <c:v>1650</c:v>
                </c:pt>
                <c:pt idx="2218">
                  <c:v>1650</c:v>
                </c:pt>
                <c:pt idx="2219">
                  <c:v>1650</c:v>
                </c:pt>
                <c:pt idx="2220">
                  <c:v>1650</c:v>
                </c:pt>
                <c:pt idx="2221">
                  <c:v>1584</c:v>
                </c:pt>
                <c:pt idx="2222">
                  <c:v>1584</c:v>
                </c:pt>
                <c:pt idx="2223">
                  <c:v>1584</c:v>
                </c:pt>
                <c:pt idx="2224">
                  <c:v>1584</c:v>
                </c:pt>
                <c:pt idx="2225">
                  <c:v>1584</c:v>
                </c:pt>
                <c:pt idx="2226">
                  <c:v>1584</c:v>
                </c:pt>
                <c:pt idx="2227">
                  <c:v>1530</c:v>
                </c:pt>
                <c:pt idx="2228">
                  <c:v>1530</c:v>
                </c:pt>
                <c:pt idx="2229">
                  <c:v>1530</c:v>
                </c:pt>
                <c:pt idx="2230">
                  <c:v>1530</c:v>
                </c:pt>
                <c:pt idx="2231">
                  <c:v>1530</c:v>
                </c:pt>
                <c:pt idx="2232">
                  <c:v>1520</c:v>
                </c:pt>
                <c:pt idx="2233">
                  <c:v>1386</c:v>
                </c:pt>
                <c:pt idx="2234">
                  <c:v>1040</c:v>
                </c:pt>
                <c:pt idx="2235">
                  <c:v>1040</c:v>
                </c:pt>
                <c:pt idx="2236">
                  <c:v>1032</c:v>
                </c:pt>
                <c:pt idx="2237">
                  <c:v>1032</c:v>
                </c:pt>
                <c:pt idx="2238">
                  <c:v>1032</c:v>
                </c:pt>
                <c:pt idx="2239">
                  <c:v>1032</c:v>
                </c:pt>
                <c:pt idx="2240">
                  <c:v>1032</c:v>
                </c:pt>
                <c:pt idx="2241">
                  <c:v>1032</c:v>
                </c:pt>
                <c:pt idx="2242">
                  <c:v>1032</c:v>
                </c:pt>
                <c:pt idx="2243">
                  <c:v>1032</c:v>
                </c:pt>
                <c:pt idx="2244">
                  <c:v>1032</c:v>
                </c:pt>
                <c:pt idx="2245">
                  <c:v>1032</c:v>
                </c:pt>
                <c:pt idx="2246">
                  <c:v>1032</c:v>
                </c:pt>
                <c:pt idx="2247">
                  <c:v>1032</c:v>
                </c:pt>
                <c:pt idx="2248">
                  <c:v>1032</c:v>
                </c:pt>
                <c:pt idx="2249">
                  <c:v>1032</c:v>
                </c:pt>
                <c:pt idx="2250">
                  <c:v>1032</c:v>
                </c:pt>
                <c:pt idx="2251">
                  <c:v>1032</c:v>
                </c:pt>
                <c:pt idx="2252">
                  <c:v>1032</c:v>
                </c:pt>
                <c:pt idx="2253">
                  <c:v>1032</c:v>
                </c:pt>
                <c:pt idx="2254">
                  <c:v>1032</c:v>
                </c:pt>
                <c:pt idx="2255">
                  <c:v>1032</c:v>
                </c:pt>
                <c:pt idx="2256">
                  <c:v>1032</c:v>
                </c:pt>
                <c:pt idx="2257">
                  <c:v>1032</c:v>
                </c:pt>
                <c:pt idx="2258">
                  <c:v>1032</c:v>
                </c:pt>
                <c:pt idx="2259">
                  <c:v>1032</c:v>
                </c:pt>
                <c:pt idx="2260">
                  <c:v>1032</c:v>
                </c:pt>
                <c:pt idx="2261">
                  <c:v>1032</c:v>
                </c:pt>
                <c:pt idx="2262">
                  <c:v>1032</c:v>
                </c:pt>
                <c:pt idx="2263">
                  <c:v>1032</c:v>
                </c:pt>
                <c:pt idx="2264">
                  <c:v>1032</c:v>
                </c:pt>
                <c:pt idx="2265">
                  <c:v>1032</c:v>
                </c:pt>
                <c:pt idx="2266">
                  <c:v>1032</c:v>
                </c:pt>
                <c:pt idx="2267">
                  <c:v>1032</c:v>
                </c:pt>
                <c:pt idx="2268">
                  <c:v>1032</c:v>
                </c:pt>
                <c:pt idx="2269">
                  <c:v>1032</c:v>
                </c:pt>
                <c:pt idx="2270">
                  <c:v>1032</c:v>
                </c:pt>
                <c:pt idx="2271">
                  <c:v>1032</c:v>
                </c:pt>
                <c:pt idx="2272">
                  <c:v>1032</c:v>
                </c:pt>
                <c:pt idx="2273">
                  <c:v>1032</c:v>
                </c:pt>
                <c:pt idx="2274">
                  <c:v>1032</c:v>
                </c:pt>
                <c:pt idx="2275">
                  <c:v>1032</c:v>
                </c:pt>
                <c:pt idx="2276">
                  <c:v>1032</c:v>
                </c:pt>
                <c:pt idx="2277">
                  <c:v>1032</c:v>
                </c:pt>
                <c:pt idx="2278">
                  <c:v>1032</c:v>
                </c:pt>
                <c:pt idx="2279">
                  <c:v>1032</c:v>
                </c:pt>
                <c:pt idx="2280">
                  <c:v>1032</c:v>
                </c:pt>
                <c:pt idx="2281">
                  <c:v>1032</c:v>
                </c:pt>
                <c:pt idx="2282">
                  <c:v>1032</c:v>
                </c:pt>
                <c:pt idx="2283">
                  <c:v>1032</c:v>
                </c:pt>
                <c:pt idx="2284">
                  <c:v>1032</c:v>
                </c:pt>
                <c:pt idx="2285">
                  <c:v>1032</c:v>
                </c:pt>
                <c:pt idx="2286">
                  <c:v>1032</c:v>
                </c:pt>
                <c:pt idx="2287">
                  <c:v>1032</c:v>
                </c:pt>
                <c:pt idx="2288">
                  <c:v>1032</c:v>
                </c:pt>
                <c:pt idx="2289">
                  <c:v>1032</c:v>
                </c:pt>
                <c:pt idx="2290">
                  <c:v>1032</c:v>
                </c:pt>
                <c:pt idx="2291">
                  <c:v>1032</c:v>
                </c:pt>
                <c:pt idx="2292">
                  <c:v>1032</c:v>
                </c:pt>
                <c:pt idx="2293">
                  <c:v>1032</c:v>
                </c:pt>
                <c:pt idx="2294">
                  <c:v>1032</c:v>
                </c:pt>
                <c:pt idx="2295">
                  <c:v>1032</c:v>
                </c:pt>
                <c:pt idx="2296">
                  <c:v>1032</c:v>
                </c:pt>
                <c:pt idx="2297">
                  <c:v>1032</c:v>
                </c:pt>
                <c:pt idx="2298">
                  <c:v>1032</c:v>
                </c:pt>
                <c:pt idx="2299">
                  <c:v>1032</c:v>
                </c:pt>
                <c:pt idx="2300">
                  <c:v>1032</c:v>
                </c:pt>
                <c:pt idx="2301">
                  <c:v>1032</c:v>
                </c:pt>
                <c:pt idx="2302">
                  <c:v>1032</c:v>
                </c:pt>
                <c:pt idx="2303">
                  <c:v>1032</c:v>
                </c:pt>
                <c:pt idx="2304">
                  <c:v>1032</c:v>
                </c:pt>
                <c:pt idx="2305">
                  <c:v>1032</c:v>
                </c:pt>
                <c:pt idx="2306">
                  <c:v>1032</c:v>
                </c:pt>
                <c:pt idx="2307">
                  <c:v>1032</c:v>
                </c:pt>
                <c:pt idx="2308">
                  <c:v>1032</c:v>
                </c:pt>
                <c:pt idx="2309">
                  <c:v>1032</c:v>
                </c:pt>
                <c:pt idx="2310">
                  <c:v>1032</c:v>
                </c:pt>
                <c:pt idx="2311">
                  <c:v>1032</c:v>
                </c:pt>
                <c:pt idx="2312">
                  <c:v>1032</c:v>
                </c:pt>
                <c:pt idx="2313">
                  <c:v>1032</c:v>
                </c:pt>
                <c:pt idx="2314">
                  <c:v>1032</c:v>
                </c:pt>
                <c:pt idx="2315">
                  <c:v>1032</c:v>
                </c:pt>
                <c:pt idx="2316">
                  <c:v>1032</c:v>
                </c:pt>
                <c:pt idx="2317">
                  <c:v>1032</c:v>
                </c:pt>
                <c:pt idx="2318">
                  <c:v>1032</c:v>
                </c:pt>
                <c:pt idx="2319">
                  <c:v>1032</c:v>
                </c:pt>
                <c:pt idx="2320">
                  <c:v>1032</c:v>
                </c:pt>
                <c:pt idx="2321">
                  <c:v>1032</c:v>
                </c:pt>
                <c:pt idx="2322">
                  <c:v>1032</c:v>
                </c:pt>
                <c:pt idx="2323">
                  <c:v>1032</c:v>
                </c:pt>
                <c:pt idx="2324">
                  <c:v>1032</c:v>
                </c:pt>
                <c:pt idx="2325">
                  <c:v>1032</c:v>
                </c:pt>
                <c:pt idx="2326">
                  <c:v>1032</c:v>
                </c:pt>
                <c:pt idx="2327">
                  <c:v>1032</c:v>
                </c:pt>
                <c:pt idx="2328">
                  <c:v>1032</c:v>
                </c:pt>
                <c:pt idx="2329">
                  <c:v>1032</c:v>
                </c:pt>
                <c:pt idx="2330">
                  <c:v>1032</c:v>
                </c:pt>
                <c:pt idx="2331">
                  <c:v>1032</c:v>
                </c:pt>
                <c:pt idx="2332">
                  <c:v>1032</c:v>
                </c:pt>
                <c:pt idx="2333">
                  <c:v>1032</c:v>
                </c:pt>
                <c:pt idx="2334">
                  <c:v>1032</c:v>
                </c:pt>
                <c:pt idx="2335">
                  <c:v>1032</c:v>
                </c:pt>
                <c:pt idx="2336">
                  <c:v>1032</c:v>
                </c:pt>
                <c:pt idx="2337">
                  <c:v>1032</c:v>
                </c:pt>
                <c:pt idx="2338">
                  <c:v>1032</c:v>
                </c:pt>
                <c:pt idx="2339">
                  <c:v>1032</c:v>
                </c:pt>
                <c:pt idx="2340">
                  <c:v>1032</c:v>
                </c:pt>
                <c:pt idx="2341">
                  <c:v>1032</c:v>
                </c:pt>
                <c:pt idx="2342">
                  <c:v>1032</c:v>
                </c:pt>
                <c:pt idx="2343">
                  <c:v>1032</c:v>
                </c:pt>
                <c:pt idx="2344">
                  <c:v>1032</c:v>
                </c:pt>
                <c:pt idx="2345">
                  <c:v>1032</c:v>
                </c:pt>
                <c:pt idx="2346">
                  <c:v>1032</c:v>
                </c:pt>
                <c:pt idx="2347">
                  <c:v>1032</c:v>
                </c:pt>
                <c:pt idx="2348">
                  <c:v>1032</c:v>
                </c:pt>
                <c:pt idx="2349">
                  <c:v>1032</c:v>
                </c:pt>
                <c:pt idx="2350">
                  <c:v>1032</c:v>
                </c:pt>
                <c:pt idx="2351">
                  <c:v>1032</c:v>
                </c:pt>
                <c:pt idx="2352">
                  <c:v>1032</c:v>
                </c:pt>
                <c:pt idx="2353">
                  <c:v>1032</c:v>
                </c:pt>
                <c:pt idx="2354">
                  <c:v>1032</c:v>
                </c:pt>
                <c:pt idx="2355">
                  <c:v>1032</c:v>
                </c:pt>
                <c:pt idx="2356">
                  <c:v>1032</c:v>
                </c:pt>
                <c:pt idx="2357">
                  <c:v>1032</c:v>
                </c:pt>
                <c:pt idx="2358">
                  <c:v>1032</c:v>
                </c:pt>
                <c:pt idx="2359">
                  <c:v>1032</c:v>
                </c:pt>
                <c:pt idx="2360">
                  <c:v>1032</c:v>
                </c:pt>
                <c:pt idx="2361">
                  <c:v>1032</c:v>
                </c:pt>
                <c:pt idx="2362">
                  <c:v>1032</c:v>
                </c:pt>
                <c:pt idx="2363">
                  <c:v>1032</c:v>
                </c:pt>
                <c:pt idx="2364">
                  <c:v>1032</c:v>
                </c:pt>
                <c:pt idx="2365">
                  <c:v>1032</c:v>
                </c:pt>
                <c:pt idx="2366">
                  <c:v>1032</c:v>
                </c:pt>
                <c:pt idx="2367">
                  <c:v>1032</c:v>
                </c:pt>
                <c:pt idx="2368">
                  <c:v>1032</c:v>
                </c:pt>
                <c:pt idx="2369">
                  <c:v>1032</c:v>
                </c:pt>
                <c:pt idx="2370">
                  <c:v>1032</c:v>
                </c:pt>
                <c:pt idx="2371">
                  <c:v>1032</c:v>
                </c:pt>
                <c:pt idx="2372">
                  <c:v>1032</c:v>
                </c:pt>
                <c:pt idx="2373">
                  <c:v>1032</c:v>
                </c:pt>
                <c:pt idx="2374">
                  <c:v>1032</c:v>
                </c:pt>
                <c:pt idx="2375">
                  <c:v>1032</c:v>
                </c:pt>
                <c:pt idx="2376">
                  <c:v>1032</c:v>
                </c:pt>
                <c:pt idx="2377">
                  <c:v>1032</c:v>
                </c:pt>
                <c:pt idx="2378">
                  <c:v>1032</c:v>
                </c:pt>
                <c:pt idx="2379">
                  <c:v>1032</c:v>
                </c:pt>
                <c:pt idx="2380">
                  <c:v>1032</c:v>
                </c:pt>
                <c:pt idx="2381">
                  <c:v>1032</c:v>
                </c:pt>
                <c:pt idx="2382">
                  <c:v>1032</c:v>
                </c:pt>
                <c:pt idx="2383">
                  <c:v>1032</c:v>
                </c:pt>
                <c:pt idx="2384">
                  <c:v>1032</c:v>
                </c:pt>
                <c:pt idx="2385">
                  <c:v>1032</c:v>
                </c:pt>
                <c:pt idx="2386">
                  <c:v>1032</c:v>
                </c:pt>
                <c:pt idx="2387">
                  <c:v>1032</c:v>
                </c:pt>
                <c:pt idx="2388">
                  <c:v>1032</c:v>
                </c:pt>
                <c:pt idx="2389">
                  <c:v>1032</c:v>
                </c:pt>
                <c:pt idx="2390">
                  <c:v>1032</c:v>
                </c:pt>
                <c:pt idx="2391">
                  <c:v>1032</c:v>
                </c:pt>
                <c:pt idx="2392">
                  <c:v>1032</c:v>
                </c:pt>
                <c:pt idx="2393">
                  <c:v>1032</c:v>
                </c:pt>
                <c:pt idx="2394">
                  <c:v>1032</c:v>
                </c:pt>
                <c:pt idx="2395">
                  <c:v>1032</c:v>
                </c:pt>
                <c:pt idx="2396">
                  <c:v>1032</c:v>
                </c:pt>
                <c:pt idx="2397">
                  <c:v>1032</c:v>
                </c:pt>
                <c:pt idx="2398">
                  <c:v>1032</c:v>
                </c:pt>
                <c:pt idx="2399">
                  <c:v>1032</c:v>
                </c:pt>
                <c:pt idx="2400">
                  <c:v>1032</c:v>
                </c:pt>
                <c:pt idx="2401">
                  <c:v>1032</c:v>
                </c:pt>
                <c:pt idx="2402">
                  <c:v>1032</c:v>
                </c:pt>
                <c:pt idx="2403">
                  <c:v>1032</c:v>
                </c:pt>
                <c:pt idx="2404">
                  <c:v>1032</c:v>
                </c:pt>
                <c:pt idx="2405">
                  <c:v>1032</c:v>
                </c:pt>
                <c:pt idx="2406">
                  <c:v>1032</c:v>
                </c:pt>
                <c:pt idx="2407">
                  <c:v>1032</c:v>
                </c:pt>
                <c:pt idx="2408">
                  <c:v>1032</c:v>
                </c:pt>
                <c:pt idx="2409">
                  <c:v>1032</c:v>
                </c:pt>
                <c:pt idx="2410">
                  <c:v>1032</c:v>
                </c:pt>
                <c:pt idx="2411">
                  <c:v>1032</c:v>
                </c:pt>
                <c:pt idx="2412">
                  <c:v>1032</c:v>
                </c:pt>
                <c:pt idx="2413">
                  <c:v>1032</c:v>
                </c:pt>
                <c:pt idx="2414">
                  <c:v>1032</c:v>
                </c:pt>
                <c:pt idx="2415">
                  <c:v>1032</c:v>
                </c:pt>
                <c:pt idx="2416">
                  <c:v>1032</c:v>
                </c:pt>
                <c:pt idx="2417">
                  <c:v>1032</c:v>
                </c:pt>
                <c:pt idx="2418">
                  <c:v>1032</c:v>
                </c:pt>
                <c:pt idx="2419">
                  <c:v>1032</c:v>
                </c:pt>
                <c:pt idx="2420">
                  <c:v>1032</c:v>
                </c:pt>
                <c:pt idx="2421">
                  <c:v>1032</c:v>
                </c:pt>
                <c:pt idx="2422">
                  <c:v>1032</c:v>
                </c:pt>
                <c:pt idx="2423">
                  <c:v>1032</c:v>
                </c:pt>
                <c:pt idx="2424">
                  <c:v>1032</c:v>
                </c:pt>
                <c:pt idx="2425">
                  <c:v>1032</c:v>
                </c:pt>
                <c:pt idx="2426">
                  <c:v>1032</c:v>
                </c:pt>
                <c:pt idx="2427">
                  <c:v>1032</c:v>
                </c:pt>
                <c:pt idx="2428">
                  <c:v>1032</c:v>
                </c:pt>
                <c:pt idx="2429">
                  <c:v>1032</c:v>
                </c:pt>
                <c:pt idx="2430">
                  <c:v>1032</c:v>
                </c:pt>
                <c:pt idx="2431">
                  <c:v>1032</c:v>
                </c:pt>
                <c:pt idx="2432">
                  <c:v>1032</c:v>
                </c:pt>
                <c:pt idx="2433">
                  <c:v>1032</c:v>
                </c:pt>
                <c:pt idx="2434">
                  <c:v>1032</c:v>
                </c:pt>
                <c:pt idx="2435">
                  <c:v>1032</c:v>
                </c:pt>
                <c:pt idx="2436">
                  <c:v>1032</c:v>
                </c:pt>
                <c:pt idx="2437">
                  <c:v>1032</c:v>
                </c:pt>
                <c:pt idx="2438">
                  <c:v>1032</c:v>
                </c:pt>
                <c:pt idx="2439">
                  <c:v>1032</c:v>
                </c:pt>
                <c:pt idx="2440">
                  <c:v>1032</c:v>
                </c:pt>
                <c:pt idx="2441">
                  <c:v>1032</c:v>
                </c:pt>
                <c:pt idx="2442">
                  <c:v>1032</c:v>
                </c:pt>
                <c:pt idx="2443">
                  <c:v>1032</c:v>
                </c:pt>
                <c:pt idx="2444">
                  <c:v>1032</c:v>
                </c:pt>
                <c:pt idx="2445">
                  <c:v>1032</c:v>
                </c:pt>
                <c:pt idx="2446">
                  <c:v>1032</c:v>
                </c:pt>
                <c:pt idx="2447">
                  <c:v>1032</c:v>
                </c:pt>
                <c:pt idx="2448">
                  <c:v>1032</c:v>
                </c:pt>
                <c:pt idx="2449">
                  <c:v>1032</c:v>
                </c:pt>
                <c:pt idx="2450">
                  <c:v>1032</c:v>
                </c:pt>
                <c:pt idx="2451">
                  <c:v>1032</c:v>
                </c:pt>
                <c:pt idx="2452">
                  <c:v>1032</c:v>
                </c:pt>
                <c:pt idx="2453">
                  <c:v>1032</c:v>
                </c:pt>
                <c:pt idx="2454">
                  <c:v>1032</c:v>
                </c:pt>
                <c:pt idx="2455">
                  <c:v>1032</c:v>
                </c:pt>
                <c:pt idx="2456">
                  <c:v>1032</c:v>
                </c:pt>
                <c:pt idx="2457">
                  <c:v>1032</c:v>
                </c:pt>
                <c:pt idx="2458">
                  <c:v>1032</c:v>
                </c:pt>
                <c:pt idx="2459">
                  <c:v>1032</c:v>
                </c:pt>
                <c:pt idx="2460">
                  <c:v>1032</c:v>
                </c:pt>
                <c:pt idx="2461">
                  <c:v>1032</c:v>
                </c:pt>
                <c:pt idx="2462">
                  <c:v>1032</c:v>
                </c:pt>
                <c:pt idx="2463">
                  <c:v>1032</c:v>
                </c:pt>
                <c:pt idx="2464">
                  <c:v>1032</c:v>
                </c:pt>
                <c:pt idx="2465">
                  <c:v>1032</c:v>
                </c:pt>
                <c:pt idx="2466">
                  <c:v>1032</c:v>
                </c:pt>
                <c:pt idx="2467">
                  <c:v>1032</c:v>
                </c:pt>
                <c:pt idx="2468">
                  <c:v>1032</c:v>
                </c:pt>
                <c:pt idx="2469">
                  <c:v>1032</c:v>
                </c:pt>
                <c:pt idx="2470">
                  <c:v>1032</c:v>
                </c:pt>
                <c:pt idx="2471">
                  <c:v>1032</c:v>
                </c:pt>
                <c:pt idx="2472">
                  <c:v>1032</c:v>
                </c:pt>
                <c:pt idx="2473">
                  <c:v>1032</c:v>
                </c:pt>
                <c:pt idx="2474">
                  <c:v>1032</c:v>
                </c:pt>
                <c:pt idx="2475">
                  <c:v>1032</c:v>
                </c:pt>
                <c:pt idx="2476">
                  <c:v>1032</c:v>
                </c:pt>
                <c:pt idx="2477">
                  <c:v>1032</c:v>
                </c:pt>
                <c:pt idx="2478">
                  <c:v>1032</c:v>
                </c:pt>
                <c:pt idx="2479">
                  <c:v>1032</c:v>
                </c:pt>
                <c:pt idx="2480">
                  <c:v>1032</c:v>
                </c:pt>
                <c:pt idx="2481">
                  <c:v>1032</c:v>
                </c:pt>
                <c:pt idx="2482">
                  <c:v>1032</c:v>
                </c:pt>
                <c:pt idx="2483">
                  <c:v>1032</c:v>
                </c:pt>
                <c:pt idx="2484">
                  <c:v>1032</c:v>
                </c:pt>
                <c:pt idx="2485">
                  <c:v>1032</c:v>
                </c:pt>
                <c:pt idx="2486">
                  <c:v>1032</c:v>
                </c:pt>
                <c:pt idx="2487">
                  <c:v>1032</c:v>
                </c:pt>
                <c:pt idx="2488">
                  <c:v>1032</c:v>
                </c:pt>
                <c:pt idx="2489">
                  <c:v>1032</c:v>
                </c:pt>
                <c:pt idx="2490">
                  <c:v>1032</c:v>
                </c:pt>
                <c:pt idx="2491">
                  <c:v>1032</c:v>
                </c:pt>
                <c:pt idx="2492">
                  <c:v>1032</c:v>
                </c:pt>
                <c:pt idx="2493">
                  <c:v>1032</c:v>
                </c:pt>
                <c:pt idx="2494">
                  <c:v>1032</c:v>
                </c:pt>
                <c:pt idx="2495">
                  <c:v>1032</c:v>
                </c:pt>
                <c:pt idx="2496">
                  <c:v>1032</c:v>
                </c:pt>
                <c:pt idx="2497">
                  <c:v>1032</c:v>
                </c:pt>
                <c:pt idx="2498">
                  <c:v>1032</c:v>
                </c:pt>
                <c:pt idx="2499">
                  <c:v>1032</c:v>
                </c:pt>
                <c:pt idx="2500">
                  <c:v>1032</c:v>
                </c:pt>
                <c:pt idx="2501">
                  <c:v>1032</c:v>
                </c:pt>
                <c:pt idx="2502">
                  <c:v>1032</c:v>
                </c:pt>
                <c:pt idx="2503">
                  <c:v>1032</c:v>
                </c:pt>
                <c:pt idx="2504">
                  <c:v>1032</c:v>
                </c:pt>
                <c:pt idx="2505">
                  <c:v>1032</c:v>
                </c:pt>
                <c:pt idx="2506">
                  <c:v>1032</c:v>
                </c:pt>
                <c:pt idx="2507">
                  <c:v>1032</c:v>
                </c:pt>
                <c:pt idx="2508">
                  <c:v>1032</c:v>
                </c:pt>
                <c:pt idx="2509">
                  <c:v>1032</c:v>
                </c:pt>
                <c:pt idx="2510">
                  <c:v>1032</c:v>
                </c:pt>
                <c:pt idx="2511">
                  <c:v>1032</c:v>
                </c:pt>
                <c:pt idx="2512">
                  <c:v>1032</c:v>
                </c:pt>
                <c:pt idx="2513">
                  <c:v>1032</c:v>
                </c:pt>
                <c:pt idx="2514">
                  <c:v>1032</c:v>
                </c:pt>
                <c:pt idx="2515">
                  <c:v>1032</c:v>
                </c:pt>
                <c:pt idx="2516">
                  <c:v>1032</c:v>
                </c:pt>
                <c:pt idx="2517">
                  <c:v>1032</c:v>
                </c:pt>
                <c:pt idx="2518">
                  <c:v>1032</c:v>
                </c:pt>
                <c:pt idx="2519">
                  <c:v>1032</c:v>
                </c:pt>
                <c:pt idx="2520">
                  <c:v>1032</c:v>
                </c:pt>
                <c:pt idx="2521">
                  <c:v>1032</c:v>
                </c:pt>
                <c:pt idx="2522">
                  <c:v>1032</c:v>
                </c:pt>
                <c:pt idx="2523">
                  <c:v>1032</c:v>
                </c:pt>
                <c:pt idx="2524">
                  <c:v>1032</c:v>
                </c:pt>
                <c:pt idx="2525">
                  <c:v>1032</c:v>
                </c:pt>
                <c:pt idx="2526">
                  <c:v>1032</c:v>
                </c:pt>
                <c:pt idx="2527">
                  <c:v>1032</c:v>
                </c:pt>
                <c:pt idx="2528">
                  <c:v>1032</c:v>
                </c:pt>
                <c:pt idx="2529">
                  <c:v>1032</c:v>
                </c:pt>
                <c:pt idx="2530">
                  <c:v>1032</c:v>
                </c:pt>
                <c:pt idx="2531">
                  <c:v>1032</c:v>
                </c:pt>
                <c:pt idx="2532">
                  <c:v>1032</c:v>
                </c:pt>
                <c:pt idx="2533">
                  <c:v>1032</c:v>
                </c:pt>
                <c:pt idx="2534">
                  <c:v>1032</c:v>
                </c:pt>
                <c:pt idx="2535">
                  <c:v>1032</c:v>
                </c:pt>
                <c:pt idx="2536">
                  <c:v>1032</c:v>
                </c:pt>
                <c:pt idx="2537">
                  <c:v>1032</c:v>
                </c:pt>
                <c:pt idx="2538">
                  <c:v>1032</c:v>
                </c:pt>
                <c:pt idx="2539">
                  <c:v>1032</c:v>
                </c:pt>
                <c:pt idx="2540">
                  <c:v>1032</c:v>
                </c:pt>
                <c:pt idx="2541">
                  <c:v>1032</c:v>
                </c:pt>
                <c:pt idx="2542">
                  <c:v>952</c:v>
                </c:pt>
                <c:pt idx="2543">
                  <c:v>940</c:v>
                </c:pt>
                <c:pt idx="2544">
                  <c:v>750</c:v>
                </c:pt>
                <c:pt idx="2545">
                  <c:v>740</c:v>
                </c:pt>
                <c:pt idx="2546">
                  <c:v>700</c:v>
                </c:pt>
                <c:pt idx="2547">
                  <c:v>700</c:v>
                </c:pt>
                <c:pt idx="2548">
                  <c:v>700</c:v>
                </c:pt>
                <c:pt idx="2549">
                  <c:v>700</c:v>
                </c:pt>
                <c:pt idx="2550">
                  <c:v>700</c:v>
                </c:pt>
                <c:pt idx="2551">
                  <c:v>700</c:v>
                </c:pt>
                <c:pt idx="2552">
                  <c:v>700</c:v>
                </c:pt>
                <c:pt idx="2553">
                  <c:v>640</c:v>
                </c:pt>
                <c:pt idx="2554">
                  <c:v>640</c:v>
                </c:pt>
                <c:pt idx="2555">
                  <c:v>640</c:v>
                </c:pt>
                <c:pt idx="2556">
                  <c:v>640</c:v>
                </c:pt>
                <c:pt idx="2557">
                  <c:v>640</c:v>
                </c:pt>
                <c:pt idx="2558">
                  <c:v>640</c:v>
                </c:pt>
                <c:pt idx="2559">
                  <c:v>640</c:v>
                </c:pt>
                <c:pt idx="2560">
                  <c:v>640</c:v>
                </c:pt>
                <c:pt idx="2561">
                  <c:v>640</c:v>
                </c:pt>
                <c:pt idx="2562">
                  <c:v>640</c:v>
                </c:pt>
                <c:pt idx="2563">
                  <c:v>640</c:v>
                </c:pt>
                <c:pt idx="2564">
                  <c:v>640</c:v>
                </c:pt>
                <c:pt idx="2565">
                  <c:v>516</c:v>
                </c:pt>
                <c:pt idx="2566">
                  <c:v>476</c:v>
                </c:pt>
                <c:pt idx="2567">
                  <c:v>445</c:v>
                </c:pt>
                <c:pt idx="2568">
                  <c:v>390</c:v>
                </c:pt>
                <c:pt idx="2569">
                  <c:v>330</c:v>
                </c:pt>
                <c:pt idx="2570">
                  <c:v>60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0-234C-9768-6AE88DAC7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627455"/>
        <c:axId val="468107919"/>
      </c:barChart>
      <c:catAx>
        <c:axId val="46862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8107919"/>
        <c:crosses val="autoZero"/>
        <c:auto val="1"/>
        <c:lblAlgn val="ctr"/>
        <c:lblOffset val="100"/>
        <c:noMultiLvlLbl val="0"/>
      </c:catAx>
      <c:valAx>
        <c:axId val="4681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8627455"/>
        <c:crosses val="autoZero"/>
        <c:crossBetween val="between"/>
        <c:minorUnit val="2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[customer_segmentation_reduced.xlsx]Foglio2 (2)!Tabella pivot2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288483676382554E-2"/>
          <c:y val="4.1237113402061855E-2"/>
          <c:w val="0.90223810839434548"/>
          <c:h val="0.91186013475119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'Foglio2 (2)'!$B$3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'Foglio2 (2)'!$A$4:$A$17</c:f>
              <c:strCache>
                <c:ptCount val="13"/>
                <c:pt idx="0">
                  <c:v>DPR</c:v>
                </c:pt>
                <c:pt idx="1">
                  <c:v>Product A</c:v>
                </c:pt>
                <c:pt idx="2">
                  <c:v>Product B</c:v>
                </c:pt>
                <c:pt idx="3">
                  <c:v>Product C</c:v>
                </c:pt>
                <c:pt idx="4">
                  <c:v>Product D</c:v>
                </c:pt>
                <c:pt idx="5">
                  <c:v>Product E</c:v>
                </c:pt>
                <c:pt idx="6">
                  <c:v>Product F</c:v>
                </c:pt>
                <c:pt idx="7">
                  <c:v>Product H</c:v>
                </c:pt>
                <c:pt idx="8">
                  <c:v>Product J</c:v>
                </c:pt>
                <c:pt idx="9">
                  <c:v>Product N</c:v>
                </c:pt>
                <c:pt idx="10">
                  <c:v>Product P</c:v>
                </c:pt>
                <c:pt idx="11">
                  <c:v>Product R</c:v>
                </c:pt>
                <c:pt idx="12">
                  <c:v>Product W</c:v>
                </c:pt>
              </c:strCache>
            </c:strRef>
          </c:cat>
          <c:val>
            <c:numRef>
              <c:f>'Foglio2 (2)'!$B$4:$B$17</c:f>
              <c:numCache>
                <c:formatCode>#,##0</c:formatCode>
                <c:ptCount val="13"/>
                <c:pt idx="0">
                  <c:v>-640</c:v>
                </c:pt>
                <c:pt idx="1">
                  <c:v>0</c:v>
                </c:pt>
                <c:pt idx="2">
                  <c:v>-824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-742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D-4D42-A885-5E194FD47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989455"/>
        <c:axId val="448654255"/>
      </c:barChart>
      <c:catAx>
        <c:axId val="77198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8654255"/>
        <c:crosses val="autoZero"/>
        <c:auto val="1"/>
        <c:lblAlgn val="ctr"/>
        <c:lblOffset val="100"/>
        <c:noMultiLvlLbl val="0"/>
      </c:catAx>
      <c:valAx>
        <c:axId val="44865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198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355600</xdr:colOff>
      <xdr:row>2</xdr:row>
      <xdr:rowOff>101600</xdr:rowOff>
    </xdr:from>
    <xdr:to>
      <xdr:col>13</xdr:col>
      <xdr:colOff>622300</xdr:colOff>
      <xdr:row>27</xdr:row>
      <xdr:rowOff>127000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E966425-6561-B2BD-052E-171E623CC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546100</xdr:colOff>
      <xdr:row>1</xdr:row>
      <xdr:rowOff>165100</xdr:rowOff>
    </xdr:from>
    <xdr:to>
      <xdr:col>17</xdr:col>
      <xdr:colOff>152400</xdr:colOff>
      <xdr:row>27</xdr:row>
      <xdr:rowOff>139700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3600B1C-1C19-FEE0-7C17-F93EA9FB5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24.733819560184" createdVersion="8" refreshedVersion="8" minRefreshableVersion="3" recordCount="3000" xr:uid="{04420158-0EC0-764D-A2B0-8BAE0BFA70B2}">
  <cacheSource type="worksheet">
    <worksheetSource ref="A1:S1048576" sheet="Data"/>
  </cacheSource>
  <cacheFields count="19">
    <cacheField name="Record ID" numFmtId="0">
      <sharedItems containsString="0" containsBlank="1" containsNumber="1" containsInteger="1" minValue="1" maxValue="2999"/>
    </cacheField>
    <cacheField name="Client ID" numFmtId="0">
      <sharedItems containsBlank="1" count="2584">
        <s v="1312378"/>
        <s v="3715657"/>
        <s v="9533448"/>
        <s v="4121004"/>
        <s v="4029832"/>
        <s v="2864696"/>
        <s v="6021898"/>
        <s v="9325878"/>
        <s v="1481447"/>
        <s v="3619130"/>
        <s v="7450728"/>
        <s v="5094204"/>
        <s v="6499122"/>
        <s v="4203330"/>
        <s v="4737903"/>
        <s v="5934972"/>
        <s v="2680640"/>
        <s v="4489293"/>
        <s v="4185592"/>
        <s v="7952887"/>
        <s v="5325226"/>
        <s v="1131830"/>
        <s v="4289702"/>
        <s v="6283586"/>
        <s v="6359072"/>
        <s v="8409140"/>
        <s v="4482210"/>
        <s v="8935420"/>
        <s v="5751335"/>
        <s v="2989042"/>
        <s v="9996724"/>
        <s v="7526943"/>
        <s v="5408532"/>
        <s v="2335059"/>
        <s v="2550756"/>
        <s v="5953915"/>
        <s v="2945846"/>
        <s v="6957601"/>
        <s v="2265821"/>
        <s v="5866225"/>
        <s v="7488108"/>
        <s v="5575718"/>
        <s v="8531284"/>
        <s v="7852387"/>
        <s v="7592315"/>
        <s v="6893461"/>
        <s v="5926010"/>
        <s v="7131056"/>
        <s v="2355378"/>
        <s v="3864183"/>
        <s v="4660354"/>
        <s v="5374033"/>
        <s v="6199907"/>
        <s v="6587520"/>
        <s v="9426306"/>
        <s v="9370922"/>
        <s v="4170439"/>
        <s v="5270494"/>
        <s v="9816822"/>
        <s v="5672317"/>
        <s v="6145531"/>
        <s v="3768112"/>
        <s v="5355152"/>
        <s v="3581997"/>
        <s v="8868835"/>
        <s v="7311655"/>
        <s v="4907028"/>
        <s v="8039078"/>
        <s v="4370980"/>
        <s v="3508673"/>
        <s v="1214177"/>
        <s v="6366798"/>
        <s v="7082115"/>
        <s v="6131903"/>
        <s v="9230552"/>
        <s v="2793131"/>
        <s v="2824599"/>
        <s v="5801242"/>
        <s v="9203128"/>
        <s v="8330293"/>
        <s v="6920548"/>
        <s v="3210522"/>
        <s v="7433943"/>
        <s v="6585309"/>
        <s v="1180269"/>
        <s v="2123033"/>
        <s v="9837814"/>
        <s v="8114379"/>
        <s v="4093909"/>
        <s v="6097583"/>
        <s v="3184590"/>
        <s v="7233565"/>
        <s v="6989327"/>
        <s v="7510937"/>
        <s v="6444362"/>
        <s v="9409278"/>
        <s v="6941265"/>
        <s v="5717864"/>
        <s v="5436653"/>
        <s v="3548878"/>
        <s v="4374465"/>
        <s v="2460494"/>
        <s v="7160570"/>
        <s v="2941027"/>
        <s v="1765319"/>
        <s v="6528656"/>
        <s v="8189267"/>
        <s v="5816591"/>
        <s v="3053574"/>
        <s v="8686807"/>
        <s v="4341097"/>
        <s v="4955191"/>
        <s v="1324057"/>
        <s v="6618469"/>
        <s v="55467767888410"/>
        <s v="1572721"/>
        <s v="2336956"/>
        <s v="8008086"/>
        <s v="4866363"/>
        <s v="6858337"/>
        <s v="8832996"/>
        <s v="5876778"/>
        <s v="1439498"/>
        <s v="7312653"/>
        <s v="5752977"/>
        <s v="5689654"/>
        <s v="2696337"/>
        <s v="9264682"/>
        <s v="8589755"/>
        <s v="7105931"/>
        <s v="8778821"/>
        <s v="9359457"/>
        <s v="3581635"/>
        <s v="7490436"/>
        <s v="5080812"/>
        <s v="6998874"/>
        <s v="5932485"/>
        <s v="5464720"/>
        <s v="4749527"/>
        <s v="7306091"/>
        <s v="3290891"/>
        <s v="3300717"/>
        <s v="3201093"/>
        <s v="7190737"/>
        <s v="4245462"/>
        <s v="3405198"/>
        <s v="8976694"/>
        <s v="5580483"/>
        <s v="8597578"/>
        <s v="4864365"/>
        <s v="9949395"/>
        <s v="4748941"/>
        <s v="5443432"/>
        <s v="4189899"/>
        <s v="7061357"/>
        <s v="3977054"/>
        <s v="9616650"/>
        <s v="3775869"/>
        <s v="9380482"/>
        <s v="4738785"/>
        <s v="1527995"/>
        <s v="6682972"/>
        <s v="9015476"/>
        <s v="4179254"/>
        <s v="6992986"/>
        <s v="8680316"/>
        <s v="4467074"/>
        <s v="4245620"/>
        <s v="8336336"/>
        <s v="4683530"/>
        <s v="8534953"/>
        <s v="5398027"/>
        <s v="7464056"/>
        <s v="6188271"/>
        <s v="4540722"/>
        <s v="7511985"/>
        <s v="6442927"/>
        <s v="2961447"/>
        <s v="5323081"/>
        <s v="8369991"/>
        <s v="2257680"/>
        <s v="1573509"/>
        <s v="9463275"/>
        <s v="1880410"/>
        <s v="9578070"/>
        <s v="1717223"/>
        <s v="2845675"/>
        <s v="8359519"/>
        <s v="7997951"/>
        <s v="4666172"/>
        <s v="5441699"/>
        <s v="6681453"/>
        <s v="1799140"/>
        <s v="5575867"/>
        <s v="1451557"/>
        <s v="8442087"/>
        <s v="7484409"/>
        <s v="7470075"/>
        <s v="4437079"/>
        <s v="8598908"/>
        <s v="7076874"/>
        <s v="1244474"/>
        <s v="9963874"/>
        <s v="5144764"/>
        <s v="1935667"/>
        <s v="7709566"/>
        <s v="4064522"/>
        <s v="3456069"/>
        <s v="5958095"/>
        <s v="9795560"/>
        <s v="9153045"/>
        <s v="3352883"/>
        <s v="6786222"/>
        <s v="2034963"/>
        <s v="2538746"/>
        <s v="9566688"/>
        <s v="4035678"/>
        <s v="8510071"/>
        <s v="2420964"/>
        <s v="2925199"/>
        <s v="5267408"/>
        <s v="6463178"/>
        <s v="4577192"/>
        <s v="3135536"/>
        <s v="5207413"/>
        <s v="1635871"/>
        <s v="8835467"/>
        <s v="8124339"/>
        <s v="4232214"/>
        <s v="1013496"/>
        <s v="9972132"/>
        <s v="6216407"/>
        <s v="2276954"/>
        <s v="2858364"/>
        <s v="83852825585115"/>
        <s v="7820342"/>
        <s v="3969172"/>
        <s v="5071604"/>
        <s v="8239139"/>
        <s v="2336773"/>
        <s v="5166715"/>
        <s v="3240718"/>
        <s v="9114676"/>
        <s v="9246488"/>
        <s v="2491069"/>
        <s v="6059851"/>
        <s v="7868172"/>
        <s v="3355227"/>
        <s v="5479024"/>
        <s v="2593250"/>
        <s v="9979606"/>
        <s v="5863035"/>
        <s v="9364718"/>
        <s v="6851221"/>
        <s v="8713371"/>
        <s v="3602756"/>
        <s v="7670798"/>
        <s v="9839254"/>
        <s v="7977397"/>
        <s v="7716996"/>
        <s v="5710442"/>
        <s v="1650465"/>
        <s v="3550463"/>
        <s v="6511831"/>
        <s v="7296122"/>
        <s v="7761139"/>
        <s v="4296227"/>
        <s v="3634638"/>
        <s v="1423929"/>
        <s v="4125436"/>
        <s v="4787619"/>
        <s v="8212071"/>
        <s v="3288309"/>
        <s v="2134781"/>
        <s v="8003168"/>
        <s v="6014780"/>
        <s v="4925260"/>
        <s v="3158010"/>
        <s v="4509306"/>
        <s v="6010273"/>
        <s v="4112177"/>
        <s v="3272043"/>
        <s v="9647177"/>
        <s v="9198743"/>
        <s v="9535397"/>
        <s v="1517970"/>
        <s v="4890959"/>
        <s v="3868673"/>
        <s v="1486199"/>
        <s v="5071887"/>
        <s v="6226985"/>
        <s v="3943907"/>
        <s v="7792753"/>
        <s v="6004550"/>
        <s v="6000860"/>
        <s v="7302553"/>
        <s v="4366011"/>
        <s v="9785305"/>
        <s v="7490228"/>
        <s v="9603910"/>
        <s v="3775743"/>
        <s v="8758524"/>
        <s v="3033234"/>
        <s v="3863241"/>
        <s v="5275761"/>
        <s v="3479116"/>
        <s v="9543386"/>
        <s v="8262881"/>
        <s v="5623930"/>
        <s v="4577594"/>
        <s v="3840865"/>
        <s v="8057884"/>
        <s v="2048890"/>
        <s v="1666440"/>
        <s v="1301250"/>
        <s v="5590582"/>
        <s v="8536818"/>
        <s v="2142995"/>
        <s v="1348221"/>
        <s v="9271158"/>
        <s v="8718354"/>
        <s v="5748560"/>
        <s v="2700865"/>
        <s v="4259255"/>
        <s v="9410229"/>
        <s v="8035067"/>
        <s v="3872854"/>
        <s v="9403185"/>
        <s v="7840483"/>
        <s v="9715786"/>
        <s v="6934657"/>
        <s v="1385915"/>
        <s v="1624852"/>
        <s v="9983445"/>
        <s v="8418763"/>
        <s v="7078841"/>
        <s v="2522558"/>
        <s v="9764940"/>
        <s v="2029654"/>
        <s v="4326040"/>
        <s v="7132051"/>
        <s v="6416798"/>
        <s v="5691498"/>
        <s v="9748059"/>
        <s v="7249589"/>
        <s v="9455694"/>
        <s v="7101654"/>
        <s v="4148729"/>
        <s v="8981715"/>
        <s v="1977410"/>
        <s v="1451300"/>
        <s v="8058528"/>
        <s v="6983571"/>
        <s v="9654417"/>
        <s v="5279303"/>
        <s v="1080944"/>
        <s v="6603347"/>
        <s v="8105183"/>
        <s v="6201663"/>
        <s v="2534281"/>
        <s v="5976113"/>
        <s v="3081686"/>
        <s v="7104332"/>
        <s v="2859464"/>
        <s v="7900616"/>
        <s v="1292569"/>
        <s v="7254939"/>
        <s v="5791946"/>
        <s v="8801931"/>
        <s v="8506132"/>
        <s v="9276692"/>
        <s v="7177508"/>
        <s v="5276893"/>
        <s v="2524759"/>
        <s v="3769784"/>
        <s v="5489274"/>
        <s v="4992298"/>
        <s v="9695190"/>
        <s v="8861225"/>
        <s v="8548923"/>
        <s v="1360117"/>
        <s v="9377933"/>
        <s v="1464972"/>
        <s v="2020080"/>
        <s v="8471461"/>
        <s v="7856235"/>
        <s v="9323702"/>
        <s v="5676336"/>
        <s v="9466226"/>
        <s v="1224601"/>
        <s v="6507831"/>
        <s v="4688853"/>
        <s v="7272137"/>
        <s v="2041520"/>
        <s v="4490670"/>
        <s v="4882226"/>
        <s v="9761707"/>
        <s v="2305248"/>
        <s v="6233687"/>
        <s v="1156784"/>
        <s v="9486293"/>
        <s v="1196451"/>
        <s v="4929168"/>
        <s v="5373198"/>
        <s v="6432283"/>
        <s v="9018822"/>
        <s v="5294390"/>
        <s v="5974449"/>
        <s v="4150999"/>
        <s v="5016252"/>
        <s v="8890198"/>
        <s v="1549396"/>
        <s v="8451732"/>
        <s v="1409744"/>
        <s v="7088443"/>
        <s v="5220436"/>
        <s v="6435361"/>
        <s v="1743868"/>
        <s v="1207032"/>
        <s v="1899523"/>
        <s v="9218587"/>
        <s v="1417228"/>
        <s v="8167303"/>
        <s v="8106344"/>
        <s v="6374304"/>
        <s v="5846597"/>
        <s v="5016938"/>
        <s v="7412160"/>
        <s v="3885360"/>
        <s v="1832972"/>
        <s v="6604579"/>
        <s v="1046960"/>
        <s v="2425217"/>
        <s v="2585873"/>
        <s v="5029395"/>
        <s v="3075720"/>
        <s v="6336884"/>
        <s v="5869571"/>
        <s v="8223987"/>
        <s v="9470812"/>
        <s v="3849386"/>
        <s v="7720317"/>
        <s v="3480651"/>
        <s v="1311510"/>
        <s v="4261768"/>
        <s v="9538438"/>
        <s v="3991969"/>
        <s v="2281237"/>
        <s v="1961584"/>
        <s v="9779690"/>
        <s v="1488316"/>
        <s v="8395753"/>
        <s v="9654972"/>
        <s v="4283656"/>
        <s v="5467580"/>
        <s v="7561671"/>
        <s v="1033398"/>
        <s v="2973855"/>
        <s v="3117851"/>
        <s v="7420967"/>
        <s v="8555796"/>
        <s v="6047112"/>
        <s v="9988152"/>
        <s v="4346987"/>
        <s v="6300016"/>
        <s v="8244490"/>
        <s v="1292464"/>
        <s v="9113480"/>
        <s v="67600974520289"/>
        <s v="5882464"/>
        <s v="9195741"/>
        <s v="8521387"/>
        <s v="6569274"/>
        <s v="4549618"/>
        <s v="7497057"/>
        <s v="6189092"/>
        <s v="5062263"/>
        <s v="7753577"/>
        <s v="2693505"/>
        <s v="6018400"/>
        <s v="9251892"/>
        <s v="8075150"/>
        <s v="4247192"/>
        <s v="9802201"/>
        <s v="1461029"/>
        <s v="5191462"/>
        <s v="2644878"/>
        <s v="1090251"/>
        <s v="4226745"/>
        <s v="3854896"/>
        <s v="8365781"/>
        <s v="6303934"/>
        <s v="2854519"/>
        <s v="2908436"/>
        <s v="9633632"/>
        <s v="7843272"/>
        <s v="7990312"/>
        <s v="2207694"/>
        <s v="1414469"/>
        <s v="5591793"/>
        <s v="9290398"/>
        <s v="7620353"/>
        <s v="2441420"/>
        <s v="4046321"/>
        <s v="5612004"/>
        <s v="5529354"/>
        <s v="2257599"/>
        <s v="5307768"/>
        <s v="4315074"/>
        <s v="1676113"/>
        <s v="1840118"/>
        <s v="6226282"/>
        <s v="6010421"/>
        <s v="8789534"/>
        <s v="8995597"/>
        <s v="9020480"/>
        <s v="3243282"/>
        <s v="8756706"/>
        <s v="5200991"/>
        <s v="6665956"/>
        <s v="9101874"/>
        <s v="5576810"/>
        <s v="6442453"/>
        <s v="8492918"/>
        <s v="1158573"/>
        <s v="2746414"/>
        <s v="5735391"/>
        <s v="3735615"/>
        <s v="8112374"/>
        <s v="3350478"/>
        <s v="5803449"/>
        <s v="7546813"/>
        <s v="3400563"/>
        <s v="7160890"/>
        <s v="7929340"/>
        <s v="6989934"/>
        <s v="4887071"/>
        <s v="7324756"/>
        <s v="4483133"/>
        <s v="6920060"/>
        <s v="8006182"/>
        <s v="9748879"/>
        <s v="2591976"/>
        <s v="3062163"/>
        <s v="4495396"/>
        <s v="9926473"/>
        <s v="3438278"/>
        <s v="9677534"/>
        <s v="9406545"/>
        <s v="7414898"/>
        <s v="8645779"/>
        <s v="5434409"/>
        <s v="8746220"/>
        <s v="9568627"/>
        <s v="6287787"/>
        <s v="6577567"/>
        <s v="9489502"/>
        <s v="2571458"/>
        <s v="3680815"/>
        <s v="8646634"/>
        <s v="4395781"/>
        <s v="4530377"/>
        <s v="1415353"/>
        <s v="2089275"/>
        <s v="2249338"/>
        <s v="7811258"/>
        <s v="2177802"/>
        <s v="2672683"/>
        <s v="1409072"/>
        <s v="3193415"/>
        <s v="8971482"/>
        <s v="1591037"/>
        <s v="8265997"/>
        <s v="1904305"/>
        <s v="3350581"/>
        <s v="3052488"/>
        <s v="6301310"/>
        <s v="4023718"/>
        <s v="8070783"/>
        <s v="1600412"/>
        <s v="4152034"/>
        <s v="6233068"/>
        <s v="4148127"/>
        <s v="1967977"/>
        <s v="5689635"/>
        <s v="9114397"/>
        <s v="2064545"/>
        <s v="5470444"/>
        <s v="9216797"/>
        <s v="6576733"/>
        <s v="7054919"/>
        <s v="6939760"/>
        <s v="7152828"/>
        <s v="8800183"/>
        <s v="1847499"/>
        <s v="3751445"/>
        <s v="5864430"/>
        <s v="9523913"/>
        <s v="6609798"/>
        <s v="5941316"/>
        <s v="9670187"/>
        <s v="5062044"/>
        <s v="2847409"/>
        <s v="9552501"/>
        <s v="3496319"/>
        <s v="6665046"/>
        <s v="9610949"/>
        <s v="5069978"/>
        <s v="9425897"/>
        <s v="4744569"/>
        <s v="5388575"/>
        <s v="7202880"/>
        <s v="7430079"/>
        <s v="9867670"/>
        <s v="5093468"/>
        <s v="9966942"/>
        <s v="8210886"/>
        <s v="9866124"/>
        <s v="6934207"/>
        <s v="8470002"/>
        <s v="1495340"/>
        <s v="1936542"/>
        <s v="3164229"/>
        <s v="5386296"/>
        <s v="8027403"/>
        <s v="6943004"/>
        <s v="7371047"/>
        <s v="3918796"/>
        <s v="1845296"/>
        <s v="9641031"/>
        <s v="9450410"/>
        <s v="4569276"/>
        <s v="3095099"/>
        <s v="3697795"/>
        <s v="3213908"/>
        <s v="8746320"/>
        <s v="2455303"/>
        <s v="1854214"/>
        <s v="5136973"/>
        <s v="4853018"/>
        <s v="3468959"/>
        <s v="2730102"/>
        <s v="3990930"/>
        <s v="4526441"/>
        <s v="2463611"/>
        <s v="5694141"/>
        <s v="9055715"/>
        <s v="5365778"/>
        <s v="1658774"/>
        <s v="3577244"/>
        <s v="2540629"/>
        <s v="2262760"/>
        <s v="3622997"/>
        <s v="8144108"/>
        <s v="9929061"/>
        <s v="5595442"/>
        <s v="4928878"/>
        <s v="9795865"/>
        <s v="3620422"/>
        <s v="2183197"/>
        <s v="2078447"/>
        <s v="9919560"/>
        <s v="5063122"/>
        <s v="1863165"/>
        <s v="8302233"/>
        <s v="6951665"/>
        <s v="2376626"/>
        <s v="5025595"/>
        <s v="4325488"/>
        <s v="9419997"/>
        <s v="6404619"/>
        <s v="3025025"/>
        <s v="9943458"/>
        <s v="4666344"/>
        <s v="8157041"/>
        <s v="8031402"/>
        <s v="1084373"/>
        <s v="6131492"/>
        <s v="4942367"/>
        <s v="7666950"/>
        <s v="3473393"/>
        <s v="8506187"/>
        <s v="9716462"/>
        <s v="1602298"/>
        <s v="1958976"/>
        <s v="3231595"/>
        <s v="2834805"/>
        <s v="9484097"/>
        <s v="23849796652839"/>
        <s v="4284166"/>
        <s v="9589358"/>
        <s v="5386998"/>
        <s v="6502710"/>
        <s v="8494939"/>
        <s v="4758854"/>
        <s v="2168908"/>
        <s v="2705666"/>
        <s v="4353614"/>
        <s v="6277613"/>
        <s v="3247668"/>
        <s v="6142143"/>
        <s v="8560948"/>
        <s v="3824864"/>
        <s v="9102238"/>
        <s v="7800946"/>
        <s v="6372905"/>
        <s v="5121950"/>
        <s v="4129417"/>
        <s v="8154302"/>
        <s v="8204624"/>
        <s v="1476138"/>
        <s v="6590375"/>
        <s v="1225728"/>
        <s v="1941276"/>
        <s v="8174753"/>
        <s v="1617870"/>
        <s v="2321099"/>
        <s v="3604288"/>
        <s v="9939387"/>
        <s v="3253801"/>
        <s v="1849916"/>
        <s v="95827232888861"/>
        <s v="7184036"/>
        <s v="5899531"/>
        <s v="5210509"/>
        <s v="3634303"/>
        <s v="3828442"/>
        <s v="7246147"/>
        <s v="3715962"/>
        <s v="1761630"/>
        <s v="4306211"/>
        <s v="9701600"/>
        <s v="3451506"/>
        <s v="5832462"/>
        <s v="8924980"/>
        <s v="2749396"/>
        <s v="7568121"/>
        <s v="5353166"/>
        <s v="5322277"/>
        <s v="2615644"/>
        <s v="2111264"/>
        <s v="3638625"/>
        <s v="6214001"/>
        <s v="5403442"/>
        <s v="8193798"/>
        <s v="7275518"/>
        <s v="7141575"/>
        <s v="5435206"/>
        <s v="6128161"/>
        <s v="5816786"/>
        <s v="9339681"/>
        <s v="1797244"/>
        <s v="2712069"/>
        <s v="4131366"/>
        <s v="5744390"/>
        <s v="5585549"/>
        <s v="3225006"/>
        <s v="4262692"/>
        <s v="4674265"/>
        <s v="2477915"/>
        <s v="1235909"/>
        <s v="9161633"/>
        <s v="1034036"/>
        <s v="1262734"/>
        <s v="8034909"/>
        <s v="5440787"/>
        <s v="6905633"/>
        <s v="1383360"/>
        <s v="5476019"/>
        <s v="6206812"/>
        <s v="1942694"/>
        <s v="5626451"/>
        <s v="2695498"/>
        <s v="4849389"/>
        <s v="1874905"/>
        <s v="2408424"/>
        <s v="8769251"/>
        <s v="6561525"/>
        <s v="3421937"/>
        <s v="7093802"/>
        <s v="1873133"/>
        <s v="7347269"/>
        <s v="7924648"/>
        <s v="6201575"/>
        <s v="8160977"/>
        <s v="2812122"/>
        <s v="2993580"/>
        <s v="1264480"/>
        <s v="3972624"/>
        <s v="8891733"/>
        <s v="6390717"/>
        <s v="2415451"/>
        <s v="8492202"/>
        <s v="3455775"/>
        <s v="7836445"/>
        <s v="9346801"/>
        <s v="3724229"/>
        <s v="7971812"/>
        <s v="1354563"/>
        <s v="7924216"/>
        <s v="6236719"/>
        <s v="7083796"/>
        <s v="5199591"/>
        <s v="5335556"/>
        <s v="6638338"/>
        <s v="2147515"/>
        <s v="9790168"/>
        <s v="9742013"/>
        <s v="7832531"/>
        <s v="2457175"/>
        <s v="7721682"/>
        <s v="1596630"/>
        <s v="1699096"/>
        <s v="8262877"/>
        <s v="8944390"/>
        <s v="2901250"/>
        <s v="9385712"/>
        <s v="3896493"/>
        <s v="1234878"/>
        <s v="5731120"/>
        <s v="3485943"/>
        <s v="6553811"/>
        <s v="6320950"/>
        <s v="7837708"/>
        <s v="3486674"/>
        <s v="4530088"/>
        <s v="3556447"/>
        <s v="2200408"/>
        <s v="5735320"/>
        <s v="5939097"/>
        <s v="7785288"/>
        <s v="4422430"/>
        <s v="1250617"/>
        <s v="8389975"/>
        <s v="9236681"/>
        <s v="8096144"/>
        <s v="5299011"/>
        <s v="3994182"/>
        <s v="7817274"/>
        <s v="1471248"/>
        <s v="4886726"/>
        <s v="7448078"/>
        <s v="4253052"/>
        <s v="1627198"/>
        <s v="8017033"/>
        <s v="8649466"/>
        <s v="6740354"/>
        <s v="7775559"/>
        <s v="2369993"/>
        <s v="8177811"/>
        <s v="9823484"/>
        <s v="6521971"/>
        <s v="5913091"/>
        <s v="1470096"/>
        <s v="4431365"/>
        <s v="5148219"/>
        <s v="9465962"/>
        <s v="4199750"/>
        <s v="3656975"/>
        <s v="4015064"/>
        <s v="2157328"/>
        <s v="1241650"/>
        <s v="6262327"/>
        <s v="8032770"/>
        <s v="3378353"/>
        <s v="4944633"/>
        <s v="7881637"/>
        <s v="7658321"/>
        <s v="5401649"/>
        <s v="8863593"/>
        <s v="4661300"/>
        <s v="7440374"/>
        <s v="6037261"/>
        <s v="9696196"/>
        <s v="2373137"/>
        <s v="3220030"/>
        <s v="4009288"/>
        <s v="7268236"/>
        <s v="2792461"/>
        <s v="5006141"/>
        <s v="1042292"/>
        <s v="5699889"/>
        <s v="3751134"/>
        <s v="2733899"/>
        <s v="4387925"/>
        <s v="2959776"/>
        <s v="4424102"/>
        <s v="4962844"/>
        <s v="5342869"/>
        <s v="1967111"/>
        <s v="8011014"/>
        <s v="1873837"/>
        <s v="1823302"/>
        <s v="9116379"/>
        <s v="2333009"/>
        <s v="4755481"/>
        <s v="1805299"/>
        <s v="1751528"/>
        <s v="2080250"/>
        <s v="5371990"/>
        <s v="4471474"/>
        <s v="7225476"/>
        <s v="8365015"/>
        <s v="2716107"/>
        <s v="4853429"/>
        <s v="2616907"/>
        <s v="9562124"/>
        <s v="6140076"/>
        <s v="7848369"/>
        <s v="3305050"/>
        <s v="9749895"/>
        <s v="4316231"/>
        <s v="4847570"/>
        <s v="4120675"/>
        <s v="2327267"/>
        <s v="5743019"/>
        <s v="6831128"/>
        <s v="5411899"/>
        <s v="4748976"/>
        <s v="2207875"/>
        <s v="7300666"/>
        <s v="5166891"/>
        <s v="3168918"/>
        <s v="9119804"/>
        <s v="7370438"/>
        <s v="4046601"/>
        <s v="2394739"/>
        <s v="3494204"/>
        <s v="1849586"/>
        <s v="1184787"/>
        <s v="9150705"/>
        <s v="7431006"/>
        <s v="5708804"/>
        <s v="5931110"/>
        <s v="1958390"/>
        <s v="2513974"/>
        <s v="1263924"/>
        <s v="7316783"/>
        <s v="5655777"/>
        <s v="9971064"/>
        <s v="2807010"/>
        <s v="6473552"/>
        <s v="3638790"/>
        <s v="4693279"/>
        <s v="4359887"/>
        <s v="8124238"/>
        <s v="9725281"/>
        <s v="5117854"/>
        <s v="2877976"/>
        <s v="3593330"/>
        <s v="3131744"/>
        <s v="3063032"/>
        <s v="1184335"/>
        <s v="9365012"/>
        <s v="8585221"/>
        <s v="4930162"/>
        <s v="4780147"/>
        <s v="4717908"/>
        <s v="9046181"/>
        <s v="1888708"/>
        <s v="7007290"/>
        <s v="7182376"/>
        <s v="9682751"/>
        <s v="5639967"/>
        <s v="3066884"/>
        <s v="4765946"/>
        <s v="8962181"/>
        <s v="7367024"/>
        <s v="2149787"/>
        <s v="2640068"/>
        <s v="8279526"/>
        <s v="7749446"/>
        <s v="1054312"/>
        <s v="6896593"/>
        <s v="3212661"/>
        <s v="36601596715760"/>
        <s v="5518274"/>
        <s v="2453666"/>
        <s v="2028611"/>
        <s v="6493933"/>
        <s v="7377696"/>
        <s v="6276320"/>
        <s v="5453967"/>
        <s v="5596561"/>
        <s v="4962251"/>
        <s v="9617138"/>
        <s v="9916211"/>
        <s v="6865411"/>
        <s v="2671185"/>
        <s v="3457188"/>
        <s v="7190982"/>
        <s v="9494233"/>
        <s v="3736259"/>
        <s v="4876661"/>
        <s v="5657963"/>
        <s v="2213541"/>
        <s v="90516281209895"/>
        <s v="9875036"/>
        <s v="6064091"/>
        <s v="9346488"/>
        <s v="2914005"/>
        <s v="4253851"/>
        <s v="2972702"/>
        <s v="8899210"/>
        <s v="2152481"/>
        <s v="2045184"/>
        <s v="6638754"/>
        <s v="7865717"/>
        <s v="6468269"/>
        <s v="2527203"/>
        <s v="9469032"/>
        <s v="2335334"/>
        <s v="9955704"/>
        <s v="7750044"/>
        <s v="7561679"/>
        <s v="8528406"/>
        <s v="7765535"/>
        <s v="1875429"/>
        <s v="7588300"/>
        <s v="6290476"/>
        <s v="3956250"/>
        <s v="17454153911441"/>
        <s v="26079160810635"/>
        <s v="5099964"/>
        <s v="2238707"/>
        <s v="2044572"/>
        <s v="2289145"/>
        <s v="5239632"/>
        <s v="1980952"/>
        <s v="9118027"/>
        <s v="62269716077074"/>
        <s v="2879545"/>
        <s v="4579653"/>
        <s v="80200254264623"/>
        <s v="6389260"/>
        <s v="7671296"/>
        <s v="4612340"/>
        <s v="4197935"/>
        <s v="1080742"/>
        <s v="5131256"/>
        <s v="8018684"/>
        <s v="8963564"/>
        <s v="7087648"/>
        <s v="8998912"/>
        <s v="1616646"/>
        <s v="2460160"/>
        <s v="5100930"/>
        <s v="1190573"/>
        <s v="6967716"/>
        <s v="2875344"/>
        <s v="9941125"/>
        <s v="1702242"/>
        <s v="1792500"/>
        <s v="2235473"/>
        <s v="4918709"/>
        <s v="6448133"/>
        <s v="6329686"/>
        <s v="1805639"/>
        <s v="7291795"/>
        <s v="27553202879352"/>
        <s v="8846310"/>
        <s v="3578457"/>
        <s v="3114461"/>
        <s v="20431584115026"/>
        <s v="4376730"/>
        <s v="9364518"/>
        <s v="4510860"/>
        <s v="3142088"/>
        <s v="29247442081148"/>
        <s v="8662723"/>
        <s v="9153399"/>
        <s v="3193023"/>
        <s v="7878826"/>
        <s v="8669471"/>
        <s v="4597308"/>
        <s v="8598195"/>
        <s v="9750092"/>
        <s v="5646869"/>
        <s v="4378723"/>
        <s v="7041369"/>
        <s v="2057336"/>
        <s v="6115684"/>
        <s v="6864603"/>
        <s v="2450309"/>
        <s v="2107051"/>
        <s v="5985283"/>
        <s v="95561255333735"/>
        <s v="6947475"/>
        <s v="8351602"/>
        <s v="7734521"/>
        <s v="1417495"/>
        <s v="9393870"/>
        <s v="7294687"/>
        <s v="9768388"/>
        <s v="3427923"/>
        <s v="2642934"/>
        <s v="89429968197003"/>
        <s v="3670376"/>
        <s v="8047648"/>
        <s v="4718758"/>
        <s v="4344416"/>
        <s v="9235940"/>
        <s v="5922054"/>
        <s v="1844677"/>
        <s v="6885189"/>
        <s v="5648802"/>
        <s v="2567174"/>
        <s v="2394352"/>
        <s v="9062731"/>
        <s v="2761023"/>
        <s v="7268862"/>
        <s v="7652048"/>
        <s v="2263162"/>
        <s v="1046056"/>
        <s v="2609587"/>
        <s v="1505601"/>
        <s v="7823562"/>
        <s v="2078159"/>
        <s v="9085308"/>
        <s v="5036758"/>
        <s v="7822263"/>
        <s v="5110015"/>
        <s v="2537552"/>
        <s v="8382857"/>
        <s v="6442472"/>
        <s v="6017865"/>
        <s v="2380200"/>
        <s v="3971150"/>
        <s v="4781567"/>
        <s v="6134072"/>
        <s v="6757111"/>
        <s v="3998245"/>
        <s v="2773992"/>
        <s v="6379444"/>
        <s v="2917376"/>
        <s v="8225286"/>
        <s v="9128746"/>
        <s v="8722466"/>
        <s v="3411440"/>
        <s v="5765133"/>
        <s v="5848810"/>
        <s v="7936925"/>
        <s v="9238800"/>
        <s v="7622974"/>
        <s v="2581455"/>
        <s v="6559880"/>
        <s v="54578473383300"/>
        <s v="1874530"/>
        <s v="8472143"/>
        <s v="7123527"/>
        <s v="8258342"/>
        <s v="6635975"/>
        <s v="4836666"/>
        <s v="5800441"/>
        <s v="8732052"/>
        <s v="4474421"/>
        <s v="9964107"/>
        <s v="7191347"/>
        <s v="2127812"/>
        <s v="3607345"/>
        <s v="2405856"/>
        <s v="3614045"/>
        <s v="7651925"/>
        <s v="8918602"/>
        <s v="9881645"/>
        <s v="6279929"/>
        <s v="8354552"/>
        <s v="9731484"/>
        <s v="5634479"/>
        <s v="6119877"/>
        <s v="4118732"/>
        <s v="2923271"/>
        <s v="7346990"/>
        <s v="1672669"/>
        <s v="3533376"/>
        <s v="6959669"/>
        <s v="9013695"/>
        <s v="5203277"/>
        <s v="3065977"/>
        <s v="4047676"/>
        <s v="4697160"/>
        <s v="5817898"/>
        <s v="8699146"/>
        <s v="4172753"/>
        <s v="9256451"/>
        <s v="8289440"/>
        <s v="2668755"/>
        <s v="9539989"/>
        <s v="5789250"/>
        <s v="3865950"/>
        <s v="8204935"/>
        <s v="7532931"/>
        <s v="6656896"/>
        <s v="6870500"/>
        <s v="4619021"/>
        <s v="4580186"/>
        <s v="8322628"/>
        <s v="4365794"/>
        <s v="4020645"/>
        <s v="5772576"/>
        <s v="2930937"/>
        <s v="2306859"/>
        <s v="6490912"/>
        <s v="9659405"/>
        <s v="3602646"/>
        <s v="1036663"/>
        <s v="1274646"/>
        <s v="4291515"/>
        <s v="9772907"/>
        <s v="8333334"/>
        <s v="6240822"/>
        <s v="1930869"/>
        <s v="8246218"/>
        <s v="4746358"/>
        <s v="2318162"/>
        <s v="5993455"/>
        <s v="3053257"/>
        <s v="2989004"/>
        <s v="5132881"/>
        <s v="4270938"/>
        <s v="5786135"/>
        <s v="8325787"/>
        <s v="5944960"/>
        <s v="2885230"/>
        <s v="9597105"/>
        <s v="6531165"/>
        <s v="2006194"/>
        <s v="4446110"/>
        <s v="4099552"/>
        <s v="7425336"/>
        <s v="9962917"/>
        <s v="1808897"/>
        <s v="2917557"/>
        <s v="2676432"/>
        <s v="7141006"/>
        <s v="8983013"/>
        <s v="4691046"/>
        <s v="5561205"/>
        <s v="8618161"/>
        <s v="8767946"/>
        <s v="3196751"/>
        <s v="5871107"/>
        <s v="7901470"/>
        <s v="7711090"/>
        <s v="4093495"/>
        <s v="1164557"/>
        <s v="6764794"/>
        <s v="9870650"/>
        <s v="7835366"/>
        <s v="5112607"/>
        <s v="3123240"/>
        <s v="5057009"/>
        <s v="6080066"/>
        <s v="9073779"/>
        <s v="6249255"/>
        <s v="4004938"/>
        <s v="4466128"/>
        <s v="2116333"/>
        <s v="3046023"/>
        <s v="7949380"/>
        <s v="6478841"/>
        <s v="8018591"/>
        <s v="6188611"/>
        <s v="3843726"/>
        <s v="8368404"/>
        <s v="9150102"/>
        <s v="84719348362350"/>
        <s v="1517199"/>
        <s v="36427126882537"/>
        <s v="1657714"/>
        <s v="8014059"/>
        <s v="3934995"/>
        <s v="6675711"/>
        <s v="2320380"/>
        <s v="4923482"/>
        <s v="2811028"/>
        <s v="1679699"/>
        <s v="2875314"/>
        <s v="7808716"/>
        <s v="4934114"/>
        <s v="4333237"/>
        <s v="1927098"/>
        <s v="1668036"/>
        <s v="6760862"/>
        <s v="3810081"/>
        <s v="9266437"/>
        <s v="3279976"/>
        <s v="7039914"/>
        <s v="9910392"/>
        <s v="9554568"/>
        <s v="5644309"/>
        <s v="2165302"/>
        <s v="8215898"/>
        <s v="4105419"/>
        <s v="8092119"/>
        <s v="9445944"/>
        <s v="5428140"/>
        <s v="1461115"/>
        <s v="8572024"/>
        <s v="1480249"/>
        <s v="3734417"/>
        <s v="3386743"/>
        <s v="6971008"/>
        <s v="8207557"/>
        <s v="1493502"/>
        <s v="8921816"/>
        <s v="1485739"/>
        <s v="4911283"/>
        <s v="3233546"/>
        <s v="8208834"/>
        <s v="7089588"/>
        <s v="7445123"/>
        <s v="5580684"/>
        <s v="6178760"/>
        <s v="4978048"/>
        <s v="5817215"/>
        <s v="5799537"/>
        <s v="1159715"/>
        <s v="5351590"/>
        <s v="9878944"/>
        <s v="5795811"/>
        <s v="1660267"/>
        <s v="5665338"/>
        <s v="7495485"/>
        <s v="8374574"/>
        <s v="2624118"/>
        <s v="3724390"/>
        <s v="1080093"/>
        <s v="4508419"/>
        <s v="1616763"/>
        <s v="3209070"/>
        <s v="8204083"/>
        <s v="1029746"/>
        <s v="3739810"/>
        <s v="2886387"/>
        <s v="8613204"/>
        <s v="2097453"/>
        <s v="2948123"/>
        <s v="7900940"/>
        <s v="9705811"/>
        <s v="8537665"/>
        <s v="4562674"/>
        <s v="9195717"/>
        <s v="8570497"/>
        <s v="3913649"/>
        <s v="2660336"/>
        <s v="1974311"/>
        <s v="7467577"/>
        <s v="1539437"/>
        <s v="5082566"/>
        <s v="4810106"/>
        <s v="7270422"/>
        <s v="3929269"/>
        <s v="4669508"/>
        <s v="1261781"/>
        <s v="5005273"/>
        <s v="5330617"/>
        <s v="8098676"/>
        <s v="9143919"/>
        <s v="7269666"/>
        <s v="1951390"/>
        <s v="6278424"/>
        <s v="5707164"/>
        <s v="3607995"/>
        <s v="3987132"/>
        <s v="5693679"/>
        <s v="6562209"/>
        <s v="5071361"/>
        <s v="5586839"/>
        <s v="3258472"/>
        <s v="7644892"/>
        <s v="2125443"/>
        <s v="5475300"/>
        <s v="3764129"/>
        <s v="3400557"/>
        <s v="2815021"/>
        <s v="5615705"/>
        <s v="6907213"/>
        <s v="8676950"/>
        <s v="2974579"/>
        <s v="9176201"/>
        <s v="3843682"/>
        <s v="6676391"/>
        <s v="3415227"/>
        <s v="2927433"/>
        <s v="1358303"/>
        <s v="1369720"/>
        <s v="4754712"/>
        <s v="8931633"/>
        <s v="6546499"/>
        <s v="3806642"/>
        <s v="3790851"/>
        <s v="6628198"/>
        <s v="1834928"/>
        <s v="7263830"/>
        <s v="4166017"/>
        <s v="6849888"/>
        <s v="3367618"/>
        <s v="8791942"/>
        <s v="4631718"/>
        <s v="1933663"/>
        <s v="1748925"/>
        <s v="5337074"/>
        <s v="4698530"/>
        <s v="3677695"/>
        <s v="3360529"/>
        <s v="7614009"/>
        <s v="8386326"/>
        <s v="5718910"/>
        <s v="1558549"/>
        <s v="9124118"/>
        <s v="9803966"/>
        <s v="2302812"/>
        <s v="5603814"/>
        <s v="6136687"/>
        <s v="2837779"/>
        <s v="6438072"/>
        <s v="3182800"/>
        <s v="1842231"/>
        <s v="4444699"/>
        <s v="6482419"/>
        <s v="6089693"/>
        <s v="9302521"/>
        <s v="9829241"/>
        <s v="8509695"/>
        <s v="6127965"/>
        <s v="4117064"/>
        <s v="1336187"/>
        <s v="7812395"/>
        <s v="3884413"/>
        <s v="8608782"/>
        <s v="5513005"/>
        <s v="6995995"/>
        <s v="3033162"/>
        <s v="7963482"/>
        <s v="4069823"/>
        <s v="2783435"/>
        <s v="2696921"/>
        <s v="3555029"/>
        <s v="4318685"/>
        <s v="2774102"/>
        <s v="3973385"/>
        <s v="5382047"/>
        <s v="2817903"/>
        <s v="3675317"/>
        <s v="2568353"/>
        <s v="4867144"/>
        <s v="2776552"/>
        <s v="6208833"/>
        <s v="8837558"/>
        <s v="6996458"/>
        <s v="2488851"/>
        <s v="6946069"/>
        <s v="2083701"/>
        <s v="4372452"/>
        <s v="7482960"/>
        <s v="6409802"/>
        <s v="6712086"/>
        <s v="1582793"/>
        <s v="5089946"/>
        <s v="7025050"/>
        <s v="7960540"/>
        <s v="6141738"/>
        <s v="4237156"/>
        <s v="6508503"/>
        <s v="9543228"/>
        <s v="1210605"/>
        <s v="4316026"/>
        <s v="8105701"/>
        <s v="2792002"/>
        <s v="3595039"/>
        <s v="6526736"/>
        <s v="4149934"/>
        <s v="7961784"/>
        <s v="3961676"/>
        <s v="3450927"/>
        <s v="1023382"/>
        <s v="5093083"/>
        <s v="9861340"/>
        <s v="1679258"/>
        <s v="2162419"/>
        <s v="4779399"/>
        <s v="4272740"/>
        <s v="9479867"/>
        <s v="7889412"/>
        <s v="7846845"/>
        <s v="6239674"/>
        <s v="2169480"/>
        <s v="8789013"/>
        <s v="1976686"/>
        <s v="5734603"/>
        <s v="2607595"/>
        <s v="5060419"/>
        <s v="3799102"/>
        <s v="7017865"/>
        <s v="7004659"/>
        <s v="8965175"/>
        <s v="5771114"/>
        <s v="7744305"/>
        <s v="3502168"/>
        <s v="9843269"/>
        <s v="7686387"/>
        <s v="7683725"/>
        <s v="4632185"/>
        <s v="5491538"/>
        <s v="7673973"/>
        <s v="9236139"/>
        <s v="6294225"/>
        <s v="5687530"/>
        <s v="5110198"/>
        <s v="2202211"/>
        <s v="5747445"/>
        <s v="9647082"/>
        <s v="9022740"/>
        <s v="1357845"/>
        <s v="5782916"/>
        <s v="7494787"/>
        <s v="8115696"/>
        <s v="1511416"/>
        <s v="6759920"/>
        <s v="1003899"/>
        <s v="9332766"/>
        <s v="1566861"/>
        <s v="9049928"/>
        <s v="6178758"/>
        <s v="1950784"/>
        <s v="3103301"/>
        <s v="1875811"/>
        <s v="7665723"/>
        <s v="76268293519792"/>
        <s v="7050676"/>
        <s v="6211689"/>
        <s v="6371441"/>
        <s v="4832209"/>
        <s v="2397933"/>
        <s v="7748038"/>
        <s v="1134186"/>
        <s v="1247266"/>
        <s v="2596684"/>
        <s v="6764596"/>
        <s v="6504889"/>
        <s v="7849538"/>
        <s v="9846874"/>
        <s v="1685087"/>
        <s v="6486699"/>
        <s v="9181380"/>
        <s v="7677052"/>
        <s v="2329317"/>
        <s v="5468171"/>
        <s v="1418736"/>
        <s v="3153950"/>
        <s v="4783130"/>
        <s v="8934639"/>
        <s v="2760034"/>
        <s v="4671378"/>
        <s v="4759823"/>
        <s v="2699619"/>
        <s v="2096828"/>
        <s v="2422106"/>
        <s v="2942609"/>
        <s v="63182390703880"/>
        <s v="5407493"/>
        <s v="7201191"/>
        <s v="9864320"/>
        <s v="5995333"/>
        <s v="1503349"/>
        <s v="9197702"/>
        <s v="3787402"/>
        <s v="2941202"/>
        <s v="4702041"/>
        <s v="5243700"/>
        <s v="9992368"/>
        <s v="2424352"/>
        <s v="8902542"/>
        <s v="5895022"/>
        <s v="5844107"/>
        <s v="6234167"/>
        <s v="1938102"/>
        <s v="7881395"/>
        <s v="3343013"/>
        <s v="9680404"/>
        <s v="9659079"/>
        <s v="3145524"/>
        <s v="4568673"/>
        <s v="8451824"/>
        <s v="8309827"/>
        <s v="5727643"/>
        <s v="2962090"/>
        <s v="1726658"/>
        <s v="8988490"/>
        <s v="9999176"/>
        <s v="7627335"/>
        <s v="9798562"/>
        <s v="7916447"/>
        <s v="3103502"/>
        <s v="8541850"/>
        <s v="5844783"/>
        <s v="1436907"/>
        <s v="2981075"/>
        <s v="6144838"/>
        <s v="3709978"/>
        <s v="6198957"/>
        <s v="9934122"/>
        <s v="4314369"/>
        <s v="3032619"/>
        <s v="9972588"/>
        <s v="3720646"/>
        <s v="1195110"/>
        <s v="3045256"/>
        <s v="2801631"/>
        <s v="7157533"/>
        <s v="6201986"/>
        <s v="7914290"/>
        <s v="4918167"/>
        <s v="5419253"/>
        <s v="4970643"/>
        <s v="8664764"/>
        <s v="5466382"/>
        <s v="4075675"/>
        <s v="3329482"/>
        <s v="8074875"/>
        <s v="8442132"/>
        <s v="9627456"/>
        <s v="8267651"/>
        <s v="7774289"/>
        <s v="4336365"/>
        <s v="7266098"/>
        <s v="3594887"/>
        <s v="5447952"/>
        <s v="9821344"/>
        <s v="4746408"/>
        <s v="9275775"/>
        <s v="9606110"/>
        <s v="4794429"/>
        <s v="7861225"/>
        <s v="4785417"/>
        <s v="8392187"/>
        <s v="5511004"/>
        <s v="2620839"/>
        <s v="5823288"/>
        <s v="9640523"/>
        <s v="9450452"/>
        <s v="6188665"/>
        <s v="5526109"/>
        <s v="6508069"/>
        <s v="8708597"/>
        <s v="6109357"/>
        <s v="5745888"/>
        <s v="8625786"/>
        <s v="9051584"/>
        <s v="6657262"/>
        <s v="4363998"/>
        <s v="4175795"/>
        <s v="6433416"/>
        <s v="6713060"/>
        <s v="5388535"/>
        <s v="9050928"/>
        <s v="7907196"/>
        <s v="7998859"/>
        <s v="6603884"/>
        <s v="5168417"/>
        <s v="8123411"/>
        <s v="2361192"/>
        <s v="7676980"/>
        <s v="6141442"/>
        <s v="9846450"/>
        <s v="2306686"/>
        <s v="5751060"/>
        <s v="8922913"/>
        <s v="2747897"/>
        <s v="9472548"/>
        <s v="3459427"/>
        <s v="9278787"/>
        <s v="6233316"/>
        <s v="2849719"/>
        <s v="7002076"/>
        <s v="6481774"/>
        <s v="9374763"/>
        <s v="9689676"/>
        <s v="6274852"/>
        <s v="8704559"/>
        <s v="5143514"/>
        <s v="4530111"/>
        <s v="6129793"/>
        <s v="1398001"/>
        <s v="6852329"/>
        <s v="5549082"/>
        <s v="8849923"/>
        <s v="7786182"/>
        <s v="6253799"/>
        <s v="8202490"/>
        <s v="2759151"/>
        <s v="1320489"/>
        <s v="8775066"/>
        <s v="1381936"/>
        <s v="2442245"/>
        <s v="9159824"/>
        <s v="9333503"/>
        <s v="8565762"/>
        <s v="6686153"/>
        <s v="5604269"/>
        <s v="1909050"/>
        <s v="2718866"/>
        <s v="2390076"/>
        <s v="9525113"/>
        <s v="2763055"/>
        <s v="4549641"/>
        <s v="9224848"/>
        <s v="5345172"/>
        <s v="4040755"/>
        <s v="2779909"/>
        <s v="9711057"/>
        <s v="2377390"/>
        <s v="9993697"/>
        <s v="1876121"/>
        <s v="9984423"/>
        <s v="6870106"/>
        <s v="7101485"/>
        <s v="5763602"/>
        <s v="65533480855607"/>
        <s v="8167640"/>
        <s v="80127615674334"/>
        <s v="7485905"/>
        <s v="6366518"/>
        <s v="4464575"/>
        <s v="4818099"/>
        <s v="1651041"/>
        <s v="4311847"/>
        <s v="1294820"/>
        <s v="5267369"/>
        <s v="1406435"/>
        <s v="8431967"/>
        <s v="8480060"/>
        <s v="9579293"/>
        <s v="4887870"/>
        <s v="9126017"/>
        <s v="9606703"/>
        <s v="8740766"/>
        <s v="7578509"/>
        <s v="6415147"/>
        <s v="2999325"/>
        <s v="4154709"/>
        <s v="9776624"/>
        <s v="2481360"/>
        <s v="8981066"/>
        <s v="8899244"/>
        <s v="5380898"/>
        <s v="6114040"/>
        <s v="9313702"/>
        <s v="8179548"/>
        <s v="5807020"/>
        <s v="1555069"/>
        <s v="6422925"/>
        <s v="9253842"/>
        <s v="6327878"/>
        <s v="9408825"/>
        <s v="7517853"/>
        <s v="6224650"/>
        <s v="2346981"/>
        <s v="8075825"/>
        <s v="4072056"/>
        <s v="9146190"/>
        <s v="2772570"/>
        <s v="4360938"/>
        <s v="8081636"/>
        <s v="9738334"/>
        <s v="3672679"/>
        <s v="1087993"/>
        <s v="9164874"/>
        <s v="6230962"/>
        <s v="1093162"/>
        <s v="7341497"/>
        <s v="5743262"/>
        <s v="7661159"/>
        <s v="9808880"/>
        <s v="6247016"/>
        <s v="8138866"/>
        <s v="4587938"/>
        <s v="5929941"/>
        <s v="9606536"/>
        <s v="5230322"/>
        <s v="8506393"/>
        <s v="3116264"/>
        <s v="3749915"/>
        <s v="3679964"/>
        <s v="2616855"/>
        <s v="2020651"/>
        <s v="8625583"/>
        <s v="7625541"/>
        <s v="6623735"/>
        <s v="8459076"/>
        <s v="7251138"/>
        <s v="2648873"/>
        <s v="5070572"/>
        <s v="5653382"/>
        <s v="7015836"/>
        <s v="8372555"/>
        <s v="9727589"/>
        <s v="5376113"/>
        <s v="9777982"/>
        <s v="2339448"/>
        <s v="1872843"/>
        <s v="4218095"/>
        <s v="9694834"/>
        <s v="9534121"/>
        <s v="4828500"/>
        <s v="3655516"/>
        <s v="1817164"/>
        <s v="8045611"/>
        <s v="3476174"/>
        <s v="8837667"/>
        <s v="7902261"/>
        <s v="5801988"/>
        <s v="7107481"/>
        <s v="2500591"/>
        <s v="8843458"/>
        <s v="3875453"/>
        <s v="7761791"/>
        <s v="8304613"/>
        <s v="6389366"/>
        <s v="9320669"/>
        <s v="7815796"/>
        <s v="9880489"/>
        <s v="3208470"/>
        <s v="7259757"/>
        <s v="5667267"/>
        <s v="2688798"/>
        <s v="2842148"/>
        <s v="4118868"/>
        <s v="8147073"/>
        <s v="7457442"/>
        <s v="8708008"/>
        <s v="3227392"/>
        <s v="2125389"/>
        <s v="4227106"/>
        <s v="4295377"/>
        <s v="6663696"/>
        <s v="3607676"/>
        <s v="8764251"/>
        <s v="5538487"/>
        <s v="7922569"/>
        <s v="9583881"/>
        <s v="2256549"/>
        <s v="5534637"/>
        <s v="1163579"/>
        <s v="5220179"/>
        <s v="6480622"/>
        <s v="4262171"/>
        <s v="6578818"/>
        <s v="7000440"/>
        <s v="9346540"/>
        <s v="3256573"/>
        <s v="7725667"/>
        <s v="3815344"/>
        <s v="6840143"/>
        <s v="6117187"/>
        <s v="2884735"/>
        <s v="8690402"/>
        <s v="4911074"/>
        <s v="1007953"/>
        <s v="1126142"/>
        <s v="7487942"/>
        <s v="8314072"/>
        <s v="7872137"/>
        <s v="1961260"/>
        <s v="6234233"/>
        <s v="9980274"/>
        <s v="8857630"/>
        <s v="4665860"/>
        <s v="3126278"/>
        <s v="7041983"/>
        <s v="5585001"/>
        <s v="5692777"/>
        <s v="2242050"/>
        <s v="7252887"/>
        <s v="5481102"/>
        <s v="6295517"/>
        <s v="7368704"/>
        <s v="8674778"/>
        <s v="1305031"/>
        <s v="5110680"/>
        <s v="1571251"/>
        <s v="8950842"/>
        <s v="8468927"/>
        <s v="8614714"/>
        <s v="7495633"/>
        <s v="9255568"/>
        <s v="2057320"/>
        <s v="4752809"/>
        <s v="2178836"/>
        <s v="3933813"/>
        <s v="2762633"/>
        <s v="1473348"/>
        <s v="1329837"/>
        <s v="1288391"/>
        <s v="2461756"/>
        <s v="1869920"/>
        <s v="2305608"/>
        <s v="4723017"/>
        <s v="9891046"/>
        <s v="8451335"/>
        <s v="1977296"/>
        <s v="9296967"/>
        <s v="2620983"/>
        <s v="6980259"/>
        <s v="6861440"/>
        <s v="9509667"/>
        <s v="7248485"/>
        <s v="7698553"/>
        <s v="6528286"/>
        <s v="4524233"/>
        <s v="5979572"/>
        <s v="3490823"/>
        <s v="9757295"/>
        <s v="5971530"/>
        <s v="2714211"/>
        <s v="2772454"/>
        <s v="6119299"/>
        <s v="7192950"/>
        <s v="8612321"/>
        <s v="9179239"/>
        <s v="6258900"/>
        <s v="6158341"/>
        <s v="4263062"/>
        <s v="4247771"/>
        <s v="2491502"/>
        <s v="8880240"/>
        <s v="6486935"/>
        <s v="4876893"/>
        <s v="9251342"/>
        <s v="2928259"/>
        <s v="6620197"/>
        <s v="8746273"/>
        <s v="9243249"/>
        <s v="3901862"/>
        <s v="9477185"/>
        <s v="5875570"/>
        <s v="2660965"/>
        <s v="2310652"/>
        <s v="2710554"/>
        <s v="2572105"/>
        <s v="5390351"/>
        <s v="1852993"/>
        <s v="1804544"/>
        <s v="8250085"/>
        <s v="3285506"/>
        <s v="3983471"/>
        <s v="4096321"/>
        <s v="8802985"/>
        <s v="9190898"/>
        <s v="2237697"/>
        <s v="9446033"/>
        <s v="1548978"/>
        <s v="6614236"/>
        <s v="7792786"/>
        <s v="5806021"/>
        <s v="2020362"/>
        <s v="9029277"/>
        <s v="9735243"/>
        <s v="4928866"/>
        <s v="7855015"/>
        <s v="1072388"/>
        <s v="4998181"/>
        <s v="7590791"/>
        <s v="7274499"/>
        <s v="8624623"/>
        <s v="3439957"/>
        <s v="1261307"/>
        <s v="3946179"/>
        <s v="1493600"/>
        <s v="3232852"/>
        <s v="8900533"/>
        <s v="5040121"/>
        <s v="3307909"/>
        <s v="1703432"/>
        <s v="8523732"/>
        <s v="2827577"/>
        <s v="3599852"/>
        <s v="9401896"/>
        <s v="1396863"/>
        <s v="4623184"/>
        <s v="6409165"/>
        <s v="2116223"/>
        <s v="9791701"/>
        <s v="4689897"/>
        <s v="1608746"/>
        <s v="1761014"/>
        <s v="9694130"/>
        <s v="7095914"/>
        <s v="4027723"/>
        <s v="7623652"/>
        <s v="6868918"/>
        <s v="6880354"/>
        <s v="4244732"/>
        <s v="9632373"/>
        <s v="5490692"/>
        <s v="6441522"/>
        <s v="9053125"/>
        <s v="1030179"/>
        <s v="2008354"/>
        <s v="3006418"/>
        <s v="8713351"/>
        <s v="2928698"/>
        <s v="8806169"/>
        <s v="5871964"/>
        <s v="2493539"/>
        <s v="9957090"/>
        <s v="7250685"/>
        <s v="1139660"/>
        <s v="7123323"/>
        <s v="8961002"/>
        <s v="4744155"/>
        <s v="7064482"/>
        <s v="9024698"/>
        <s v="3375281"/>
        <s v="2034562"/>
        <s v="3111154"/>
        <s v="2796361"/>
        <s v="1345487"/>
        <s v="9370212"/>
        <s v="7678714"/>
        <s v="8212144"/>
        <s v="2485214"/>
        <s v="8801846"/>
        <s v="7560675"/>
        <s v="8480627"/>
        <s v="2686335"/>
        <s v="8155676"/>
        <s v="8393276"/>
        <s v="3256624"/>
        <s v="1336854"/>
        <s v="9695304"/>
        <s v="9354949"/>
        <s v="2890622"/>
        <s v="6226897"/>
        <s v="9740639"/>
        <s v="1746489"/>
        <s v="6112819"/>
        <s v="5842108"/>
        <s v="7186679"/>
        <s v="9373644"/>
        <s v="2772078"/>
        <s v="3709829"/>
        <s v="4052631"/>
        <s v="5178549"/>
        <s v="7687807"/>
        <s v="7336983"/>
        <s v="8226815"/>
        <s v="8976510"/>
        <s v="4350368"/>
        <s v="7868160"/>
        <s v="9291805"/>
        <s v="5530200"/>
        <s v="1371625"/>
        <s v="5571519"/>
        <s v="8953303"/>
        <s v="3742647"/>
        <s v="2537402"/>
        <s v="1799444"/>
        <s v="7098444"/>
        <s v="9895807"/>
        <s v="8938686"/>
        <s v="2317092"/>
        <s v="1631145"/>
        <s v="3204622"/>
        <s v="9818958"/>
        <s v="10976009948150"/>
        <s v="9931790"/>
        <s v="4101728"/>
        <s v="8169566"/>
        <s v="3059733"/>
        <s v="4923830"/>
        <s v="4915415"/>
        <s v="6999611"/>
        <s v="8064754"/>
        <s v="4396536"/>
        <s v="9075725"/>
        <s v="3176274"/>
        <s v="3892734"/>
        <s v="8926051"/>
        <s v="6864209"/>
        <s v="3856505"/>
        <s v="8731367"/>
        <s v="9730465"/>
        <s v="1795235"/>
        <s v="5786091"/>
        <s v="6048559"/>
        <s v="5612636"/>
        <s v="6093205"/>
        <s v="6740705"/>
        <s v="5326960"/>
        <s v="5763765"/>
        <s v="1280026"/>
        <s v="6330759"/>
        <s v="3909028"/>
        <s v="7463184"/>
        <s v="1797677"/>
        <s v="4321703"/>
        <s v="3716296"/>
        <s v="2156977"/>
        <s v="4014454"/>
        <s v="1606220"/>
        <s v="5676375"/>
        <s v="2496747"/>
        <s v="1751383"/>
        <s v="4850261"/>
        <s v="2288586"/>
        <s v="6403456"/>
        <s v="7537633"/>
        <s v="3428176"/>
        <s v="8802380"/>
        <s v="3198284"/>
        <s v="6766089"/>
        <s v="4102695"/>
        <s v="8498709"/>
        <s v="1361375"/>
        <s v="6306160"/>
        <s v="7126692"/>
        <s v="9312174"/>
        <s v="3131584"/>
        <s v="2474426"/>
        <s v="7855498"/>
        <s v="4910426"/>
        <s v="8170519"/>
        <s v="1616438"/>
        <s v="8137739"/>
        <s v="4618390"/>
        <s v="9827280"/>
        <s v="3124231"/>
        <s v="6162857"/>
        <s v="2348739"/>
        <s v="7875290"/>
        <s v="7856702"/>
        <s v="1942156"/>
        <s v="4468120"/>
        <s v="4115340"/>
        <s v="8317940"/>
        <s v="7037821"/>
        <s v="5817023"/>
        <s v="6339951"/>
        <s v="9677283"/>
        <s v="7111270"/>
        <s v="6003503"/>
        <s v="9781394"/>
        <s v="7787040"/>
        <s v="1097479"/>
        <s v="7130808"/>
        <s v="7125553"/>
        <s v="4438275"/>
        <s v="1456469"/>
        <s v="7477907"/>
        <s v="3184678"/>
        <s v="6292401"/>
        <s v="6538830"/>
        <s v="4687194"/>
        <s v="8473049"/>
        <s v="7040239"/>
        <s v="8536820"/>
        <s v="2649474"/>
        <s v="2110129"/>
        <s v="2587986"/>
        <s v="6381365"/>
        <s v="58626615004392"/>
        <s v="9403213"/>
        <s v="9119341"/>
        <s v="4194522"/>
        <s v="6343951"/>
        <s v="8895267"/>
        <s v="9906414"/>
        <s v="2374859"/>
        <s v="3380868"/>
        <s v="5528672"/>
        <s v="2203395"/>
        <s v="8057770"/>
        <s v="54616283086341"/>
        <s v="8527890"/>
        <s v="5766205"/>
        <s v="1519989"/>
        <s v="1109479"/>
        <s v="9506273"/>
        <s v="46909312941290"/>
        <s v="9990509"/>
        <s v="5586010"/>
        <s v="7732120"/>
        <s v="4975650"/>
        <s v="5813604"/>
        <s v="5900812"/>
        <s v="3521278"/>
        <s v="2049232"/>
        <s v="8173576"/>
        <s v="9403647"/>
        <s v="2218802"/>
        <s v="3269464"/>
        <s v="7206654"/>
        <s v="9501658"/>
        <s v="3251613"/>
        <s v="4862911"/>
        <s v="5200819"/>
        <s v="3562292"/>
        <s v="4985572"/>
        <s v="4272642"/>
        <s v="5570210"/>
        <s v="5822502"/>
        <s v="7511290"/>
        <s v="9400144"/>
        <s v="9840766"/>
        <s v="3438446"/>
        <s v="9447004"/>
        <s v="3692153"/>
        <s v="9413166"/>
        <s v="2015919"/>
        <s v="1395211"/>
        <s v="6156512"/>
        <s v="8166306"/>
        <s v="3547538"/>
        <s v="1382206"/>
        <s v="1657687"/>
        <s v="3356062"/>
        <s v="7040083"/>
        <s v="4580291"/>
        <s v="4403384"/>
        <s v="7811068"/>
        <s v="6821474"/>
        <s v="8823244"/>
        <s v="8876962"/>
        <s v="5096667"/>
        <s v="1407560"/>
        <s v="9591645"/>
        <s v="6739870"/>
        <s v="5507476"/>
        <s v="4583966"/>
        <s v="6461984"/>
        <s v="1837928"/>
        <s v="8320734"/>
        <s v="5590915"/>
        <s v="5058646"/>
        <s v="2351956"/>
        <s v="4267247"/>
        <s v="7457944"/>
        <s v="6527508"/>
        <s v="9168916"/>
        <s v="1434149"/>
        <s v="7261544"/>
        <s v="3005719"/>
        <s v="3618208"/>
        <s v="3682700"/>
        <s v="1957062"/>
        <s v="4892398"/>
        <s v="5636019"/>
        <s v="7761521"/>
        <s v="2085902"/>
        <s v="4043701"/>
        <s v="1375072"/>
        <s v="35912952768141"/>
        <s v="9992635"/>
        <s v="2939064"/>
        <s v="6618137"/>
        <s v="8674938"/>
        <s v="5909473"/>
        <s v="3482531"/>
        <s v="4235646"/>
        <s v="6990728"/>
        <s v="7329782"/>
        <s v="4190141"/>
        <s v="4919695"/>
        <s v="61563918278725"/>
        <s v="1843315"/>
        <s v="1063939"/>
        <s v="5783540"/>
        <s v="2247191"/>
        <s v="6947903"/>
        <s v="5411234"/>
        <s v="6499137"/>
        <s v="8129585"/>
        <s v="2960462"/>
        <s v="1717713"/>
        <s v="1811922"/>
        <s v="1029657"/>
        <s v="9486031"/>
        <s v="2484136"/>
        <s v="3554993"/>
        <s v="8978977"/>
        <s v="8161137"/>
        <s v="4496424"/>
        <s v="8537345"/>
        <s v="4775929"/>
        <s v="5337038"/>
        <s v="6893998"/>
        <s v="4510223"/>
        <s v="5685275"/>
        <s v="4126301"/>
        <s v="4314652"/>
        <s v="1388314"/>
        <s v="4043587"/>
        <s v="2889230"/>
        <s v="2259800"/>
        <s v="9569732"/>
        <s v="2616909"/>
        <s v="6963204"/>
        <s v="5821545"/>
        <s v="5773890"/>
        <s v="7109377"/>
        <s v="9380942"/>
        <s v="2763629"/>
        <s v="5200236"/>
        <s v="3681945"/>
        <s v="9556830"/>
        <s v="3463984"/>
        <s v="9126513"/>
        <s v="6829095"/>
        <s v="4250486"/>
        <s v="9026715"/>
        <s v="8209176"/>
        <s v="8576869"/>
        <s v="5687262"/>
        <s v="3969763"/>
        <s v="6600515"/>
        <s v="9958385"/>
        <s v="5159648"/>
        <s v="7656546"/>
        <s v="8701111"/>
        <s v="1407692"/>
        <s v="4018867"/>
        <s v="8250774"/>
        <s v="2328606"/>
        <s v="1654058"/>
        <s v="8520370"/>
        <s v="1271568"/>
        <s v="6786489"/>
        <s v="9241748"/>
        <s v="4593868"/>
        <s v="6026486"/>
        <s v="6498013"/>
        <s v="3897293"/>
        <s v="6345401"/>
        <s v="5915169"/>
        <s v="9282338"/>
        <s v="8899779"/>
        <s v="1892502"/>
        <s v="6936056"/>
        <s v="1290948"/>
        <s v="3676912"/>
        <s v="4482149"/>
        <s v="1556905"/>
        <s v="8530897"/>
        <s v="6376716"/>
        <s v="2033401"/>
        <s v="57529530699641"/>
        <s v="1844627"/>
        <s v="1579250"/>
        <s v="3424954"/>
        <s v="1945153"/>
        <s v="3332401"/>
        <s v="2512934"/>
        <s v="2578855"/>
        <s v="8157669"/>
        <s v="4947315"/>
        <s v="3956532"/>
        <s v="2681995"/>
        <s v="1330085"/>
        <s v="7089898"/>
        <s v="3495604"/>
        <s v="2128614"/>
        <s v="9766029"/>
        <s v="2432005"/>
        <s v="9003466"/>
        <s v="5551232"/>
        <s v="7947180"/>
        <s v="9260015"/>
        <s v="9279199"/>
        <s v="6106483"/>
        <s v="8218296"/>
        <s v="4885454"/>
        <s v="8345615"/>
        <s v="1083647"/>
        <s v="6963659"/>
        <s v="7834347"/>
        <s v="3423160"/>
        <s v="7088681"/>
        <s v="2246143"/>
        <s v="9935306"/>
        <s v="9842993"/>
        <s v="2041603"/>
        <s v="7373054"/>
        <s v="7843826"/>
        <s v="2768878"/>
        <s v="7095456"/>
        <s v="7815380"/>
        <s v="1226373"/>
        <s v="4603949"/>
        <s v="1947611"/>
        <s v="7926597"/>
        <s v="6952229"/>
        <s v="4608792"/>
        <s v="9793744"/>
        <s v="6616010"/>
        <s v="3889990"/>
        <s v="3830648"/>
        <s v="9063870"/>
        <s v="1209107"/>
        <s v="4659193"/>
        <s v="3519940"/>
        <s v="4644507"/>
        <s v="1790012"/>
        <s v="2507631"/>
        <s v="9464408"/>
        <s v="3999823"/>
        <s v="4108423"/>
        <s v="6292159"/>
        <s v="8250068"/>
        <s v="5713790"/>
        <s v="7826344"/>
        <s v="8537056"/>
        <s v="4119774"/>
        <s v="4678627"/>
        <s v="3838383"/>
        <s v="3657692"/>
        <s v="3623907"/>
        <s v="7949443"/>
        <s v="5357636"/>
        <s v="8472368"/>
        <s v="5786249"/>
        <s v="3721339"/>
        <s v="3298108"/>
        <s v="4429443"/>
        <s v="1665156"/>
        <s v="3164010"/>
        <s v="1195595"/>
        <s v="9228897"/>
        <s v="4851927"/>
        <s v="5907676"/>
        <s v="7081397"/>
        <s v="2383142"/>
        <s v="9619901"/>
        <s v="4306688"/>
        <s v="1471656"/>
        <s v="4522474"/>
        <s v="8690985"/>
        <s v="4126720"/>
        <s v="8841004"/>
        <s v="1829282"/>
        <s v="8891863"/>
        <s v="9587742"/>
        <s v="2287506"/>
        <s v="8344666"/>
        <s v="9317257"/>
        <s v="3793334"/>
        <s v="6447446"/>
        <s v="4858219"/>
        <s v="1693177"/>
        <s v="2037142"/>
        <s v="7730241"/>
        <s v="8239922"/>
        <s v="7079076"/>
        <s v="1810555"/>
        <s v="1329382"/>
        <s v="5873170"/>
        <s v="7564538"/>
        <s v="8927464"/>
        <s v="1186403"/>
        <s v="6093002"/>
        <s v="7523446"/>
        <s v="4595285"/>
        <s v="1291259"/>
        <s v="2950922"/>
        <s v="5979404"/>
        <s v="8642749"/>
        <s v="2004997"/>
        <s v="6428279"/>
        <s v="1333403"/>
        <s v="1114116"/>
        <s v="9541485"/>
        <s v="2141329"/>
        <s v="3279116"/>
        <s v="4694968"/>
        <s v="7490625"/>
        <s v="5779519"/>
        <s v="1237743"/>
        <s v="7087980"/>
        <s v="7104129"/>
        <s v="1912085"/>
        <s v="4337805"/>
        <s v="9510451"/>
        <s v="2137758"/>
        <s v="8157955"/>
        <s v="2491033"/>
        <s v="9995567"/>
        <s v="2625515"/>
        <s v="2473396"/>
        <s v="1535369"/>
        <s v="4419875"/>
        <s v="4070336"/>
        <s v="2815002"/>
        <s v="5463501"/>
        <s v="4621272"/>
        <s v="20297881322712"/>
        <s v="4157748"/>
        <s v="7248248"/>
        <s v="6227382"/>
        <s v="9796222"/>
        <s v="6924089"/>
        <s v="6143658"/>
        <s v="4199451"/>
        <s v="1613990"/>
        <s v="1616496"/>
        <s v="5151861"/>
        <s v="4081592"/>
        <s v="6733392"/>
        <s v="1621090"/>
        <s v="2940795"/>
        <s v="3876621"/>
        <s v="8005196"/>
        <s v="5739826"/>
        <s v="4912968"/>
        <s v="3543826"/>
        <s v="4048466"/>
        <s v="5986275"/>
        <s v="2868386"/>
        <s v="2424287"/>
        <s v="9520606"/>
        <s v="6918331"/>
        <s v="4455926"/>
        <s v="1130391"/>
        <s v="8367704"/>
        <s v="5658604"/>
        <s v="2371676"/>
        <s v="3784384"/>
        <s v="4401774"/>
        <s v="5212470"/>
        <s v="4891512"/>
        <s v="3201019"/>
        <s v="4300650"/>
        <s v="1706927"/>
        <s v="5444564"/>
        <s v="8907886"/>
        <s v="4516745"/>
        <s v="9100708"/>
        <s v="3786099"/>
        <s v="2528899"/>
        <s v="6441462"/>
        <s v="8762004"/>
        <s v="2229757"/>
        <s v="8293374"/>
        <s v="4542118"/>
        <s v="5322071"/>
        <s v="8628040"/>
        <s v="7885167"/>
        <s v="6530505"/>
        <s v="7656210"/>
        <s v="6764809"/>
        <s v="5118990"/>
        <s v="8993607"/>
        <s v="3653218"/>
        <s v="2468719"/>
        <s v="5664904"/>
        <s v="4430278"/>
        <s v="3419931"/>
        <s v="7345401"/>
        <s v="4775712"/>
        <s v="4201201"/>
        <s v="8335130"/>
        <s v="6522248"/>
        <s v="4289745"/>
        <s v="3457422"/>
        <s v="1216350"/>
        <s v="7855098"/>
        <s v="7997965"/>
        <s v="3060169"/>
        <s v="2514489"/>
        <s v="9083394"/>
        <s v="7738816"/>
        <s v="7361276"/>
        <s v="7746968"/>
        <s v="5647728"/>
        <s v="4902913"/>
        <s v="8277440"/>
        <s v="8118188"/>
        <s v="5340944"/>
        <s v="6833163"/>
        <s v="4395590"/>
        <s v="6337924"/>
        <s v="7072609"/>
        <s v="8831946"/>
        <m/>
      </sharedItems>
    </cacheField>
    <cacheField name="Order ID" numFmtId="0">
      <sharedItems containsBlank="1"/>
    </cacheField>
    <cacheField name="Product Title" numFmtId="0">
      <sharedItems containsBlank="1"/>
    </cacheField>
    <cacheField name="Product Type" numFmtId="0">
      <sharedItems containsBlank="1" count="14">
        <s v="DPR"/>
        <s v="Product P"/>
        <s v="Product B"/>
        <s v="Product F"/>
        <s v="Product C"/>
        <s v="Product D"/>
        <s v="Product H"/>
        <s v="Product A"/>
        <s v="Product J"/>
        <s v="Product N"/>
        <s v="Product E"/>
        <s v="Product W"/>
        <s v="Product R"/>
        <m/>
      </sharedItems>
    </cacheField>
    <cacheField name="Variant Title" numFmtId="0">
      <sharedItems containsBlank="1"/>
    </cacheField>
    <cacheField name="Variant Sku" numFmtId="0">
      <sharedItems containsBlank="1"/>
    </cacheField>
    <cacheField name="Variant ID" numFmtId="0">
      <sharedItems containsBlank="1"/>
    </cacheField>
    <cacheField name="Day" numFmtId="0">
      <sharedItems containsBlank="1" count="156">
        <s v="04/12/2018"/>
        <s v="01/04/2019"/>
        <s v="05/11/2018"/>
        <s v="19/02/2019"/>
        <s v="20/02/2019"/>
        <s v="22/02/2019"/>
        <s v="21/12/2018"/>
        <s v="08/11/2018"/>
        <s v="20/03/2019"/>
        <s v="25/03/2019"/>
        <s v="18/03/2019"/>
        <s v="02/12/2018"/>
        <s v="30/12/2018"/>
        <s v="09/11/2018"/>
        <s v="13/11/2018"/>
        <s v="15/11/2018"/>
        <s v="16/12/2018"/>
        <s v="12/11/2018"/>
        <s v="18/01/2019"/>
        <s v="19/11/2018"/>
        <s v="14/12/2018"/>
        <s v="16/11/2018"/>
        <s v="02/11/2018"/>
        <s v="14/11/2018"/>
        <s v="15/01/2019"/>
        <s v="21/02/2019"/>
        <s v="26/11/2018"/>
        <s v="25/04/2019"/>
        <s v="29/04/2019"/>
        <s v="03/12/2018"/>
        <s v="10/02/2019"/>
        <s v="24/03/2019"/>
        <s v="09/04/2019"/>
        <s v="20/11/2018"/>
        <s v="24/11/2018"/>
        <s v="23/11/2018"/>
        <s v="29/11/2018"/>
        <s v="29/03/2019"/>
        <s v="17/11/2018"/>
        <s v="13/12/2018"/>
        <s v="04/11/2018"/>
        <s v="17/12/2018"/>
        <s v="09/03/2019"/>
        <s v="03/03/2019"/>
        <s v="04/03/2019"/>
        <s v="03/04/2019"/>
        <s v="25/11/2018"/>
        <s v="18/11/2018"/>
        <s v="05/12/2018"/>
        <s v="11/01/2019"/>
        <s v="27/11/2018"/>
        <s v="22/11/2018"/>
        <s v="07/12/2018"/>
        <s v="25/02/2019"/>
        <s v="11/12/2018"/>
        <s v="02/01/2019"/>
        <s v="06/11/2018"/>
        <s v="21/11/2018"/>
        <s v="03/11/2018"/>
        <s v="11/11/2018"/>
        <s v="10/11/2018"/>
        <s v="23/04/2019"/>
        <s v="26/01/2019"/>
        <s v="23/03/2019"/>
        <s v="18/12/2018"/>
        <s v="12/04/2019"/>
        <s v="11/03/2019"/>
        <s v="12/12/2018"/>
        <s v="26/03/2019"/>
        <s v="27/12/2018"/>
        <s v="29/12/2018"/>
        <s v="09/12/2018"/>
        <s v="17/03/2019"/>
        <s v="17/02/2019"/>
        <s v="10/01/2019"/>
        <s v="30/11/2018"/>
        <s v="19/12/2018"/>
        <s v="08/12/2018"/>
        <s v="28/02/2019"/>
        <s v="06/12/2018"/>
        <s v="06/04/2019"/>
        <s v="04/04/2019"/>
        <s v="21/04/2019"/>
        <s v="28/04/2019"/>
        <s v="27/04/2019"/>
        <s v="28/11/2018"/>
        <s v="16/03/2019"/>
        <s v="15/03/2019"/>
        <s v="20/04/2019"/>
        <s v="15/12/2018"/>
        <s v="26/12/2018"/>
        <s v="10/12/2018"/>
        <s v="01/12/2018"/>
        <s v="30/01/2019"/>
        <s v="28/12/2018"/>
        <s v="07/01/2019"/>
        <s v="04/01/2019"/>
        <s v="10/03/2019"/>
        <s v="05/02/2019"/>
        <s v="23/02/2019"/>
        <s v="05/03/2019"/>
        <s v="03/01/2019"/>
        <s v="06/01/2019"/>
        <s v="02/02/2019"/>
        <s v="25/12/2018"/>
        <s v="07/11/2018"/>
        <s v="13/02/2019"/>
        <s v="04/02/2019"/>
        <s v="24/02/2019"/>
        <s v="28/01/2019"/>
        <s v="23/01/2019"/>
        <s v="29/01/2019"/>
        <s v="06/03/2019"/>
        <s v="25/01/2019"/>
        <s v="18/02/2019"/>
        <s v="23/12/2018"/>
        <s v="14/01/2019"/>
        <s v="07/02/2019"/>
        <s v="01/11/2018"/>
        <s v="01/01/2019"/>
        <s v="15/02/2019"/>
        <s v="20/12/2018"/>
        <s v="11/02/2019"/>
        <s v="01/02/2019"/>
        <s v="31/12/2018"/>
        <s v="24/12/2018"/>
        <s v="03/02/2019"/>
        <s v="24/01/2019"/>
        <s v="31/01/2019"/>
        <s v="06/02/2019"/>
        <s v="16/01/2019"/>
        <s v="27/01/2019"/>
        <s v="09/02/2019"/>
        <s v="07/03/2019"/>
        <s v="08/01/2019"/>
        <s v="26/02/2019"/>
        <s v="12/02/2019"/>
        <s v="21/01/2019"/>
        <s v="20/01/2019"/>
        <s v="22/12/2018"/>
        <s v="13/01/2019"/>
        <s v="12/01/2019"/>
        <s v="22/01/2019"/>
        <s v="19/01/2019"/>
        <s v="14/02/2019"/>
        <s v="08/02/2019"/>
        <s v="05/01/2019"/>
        <s v="09/01/2019"/>
        <s v="01/03/2019"/>
        <s v="17/01/2019"/>
        <s v="08/03/2019"/>
        <s v="02/03/2019"/>
        <s v="16/02/2019"/>
        <s v="12/03/2019"/>
        <s v="27/02/2019"/>
        <m/>
      </sharedItems>
    </cacheField>
    <cacheField name="Mese" numFmtId="0">
      <sharedItems containsString="0" containsBlank="1" containsNumber="1" containsInteger="1" minValue="1" maxValue="12"/>
    </cacheField>
    <cacheField name="Net Quantity" numFmtId="0">
      <sharedItems containsString="0" containsBlank="1" containsNumber="1" containsInteger="1" minValue="0" maxValue="4"/>
    </cacheField>
    <cacheField name="Gross Sales" numFmtId="4">
      <sharedItems containsString="0" containsBlank="1" containsNumber="1" containsInteger="1" minValue="550" maxValue="31668"/>
    </cacheField>
    <cacheField name="Discounts" numFmtId="4">
      <sharedItems containsString="0" containsBlank="1" containsNumber="1" containsInteger="1" minValue="215" maxValue="15656"/>
    </cacheField>
    <cacheField name="Returns" numFmtId="4">
      <sharedItems containsString="0" containsBlank="1" containsNumber="1" containsInteger="1" minValue="-824" maxValue="0"/>
    </cacheField>
    <cacheField name="Net Sales" numFmtId="4">
      <sharedItems containsString="0" containsBlank="1" containsNumber="1" containsInteger="1" minValue="0" maxValue="29583"/>
    </cacheField>
    <cacheField name="Taxes" numFmtId="4">
      <sharedItems containsString="0" containsBlank="1" containsNumber="1" containsInteger="1" minValue="0" maxValue="5917"/>
    </cacheField>
    <cacheField name="Total Sales" numFmtId="4">
      <sharedItems containsString="0" containsBlank="1" containsNumber="1" containsInteger="1" minValue="0" maxValue="35500"/>
    </cacheField>
    <cacheField name="Returned Item Quantity" numFmtId="0">
      <sharedItems containsString="0" containsBlank="1" containsNumber="1" containsInteger="1" minValue="-2" maxValue="0" count="4">
        <n v="0"/>
        <n v="-2"/>
        <n v="-1"/>
        <m/>
      </sharedItems>
    </cacheField>
    <cacheField name="Ordered Item Quantity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x v="0"/>
    <s v="83290718932496"/>
    <s v="DPR"/>
    <x v="0"/>
    <s v="100"/>
    <s v="AD-982-708-895-F-6C894FB"/>
    <s v="52039657"/>
    <x v="0"/>
    <n v="12"/>
    <n v="2"/>
    <n v="2000"/>
    <n v="2000"/>
    <n v="0"/>
    <n v="0"/>
    <n v="0"/>
    <n v="0"/>
    <x v="0"/>
    <n v="2"/>
  </r>
  <r>
    <n v="2"/>
    <x v="1"/>
    <s v="36253792848113"/>
    <s v="RJF"/>
    <x v="1"/>
    <s v="28_A_MTM"/>
    <s v="83-490-E49-8C8-8-3B100BC"/>
    <s v="56914686"/>
    <x v="1"/>
    <n v="4"/>
    <n v="2"/>
    <n v="1900"/>
    <n v="1900"/>
    <n v="0"/>
    <n v="0"/>
    <n v="0"/>
    <n v="0"/>
    <x v="0"/>
    <n v="2"/>
  </r>
  <r>
    <n v="3"/>
    <x v="2"/>
    <s v="73094559597229"/>
    <s v="CLH"/>
    <x v="2"/>
    <s v="32_B_FtO"/>
    <s v="68-ECA-BC7-3B2-A-E73DE1B"/>
    <s v="24064862"/>
    <x v="2"/>
    <n v="11"/>
    <n v="0"/>
    <n v="1648"/>
    <n v="15656"/>
    <n v="-824"/>
    <n v="0"/>
    <n v="0"/>
    <n v="0"/>
    <x v="1"/>
    <n v="2"/>
  </r>
  <r>
    <n v="4"/>
    <x v="3"/>
    <s v="53616575668264"/>
    <s v="NMA"/>
    <x v="3"/>
    <s v="40_B_FtO"/>
    <s v="6C-1F1-226-1B3-2-3542B41"/>
    <s v="43823868"/>
    <x v="3"/>
    <n v="2"/>
    <n v="1"/>
    <n v="1190"/>
    <n v="1190"/>
    <n v="0"/>
    <n v="0"/>
    <n v="0"/>
    <n v="0"/>
    <x v="0"/>
    <n v="1"/>
  </r>
  <r>
    <n v="5"/>
    <x v="3"/>
    <s v="29263220319421"/>
    <s v="NMA"/>
    <x v="3"/>
    <s v="40_B_FtO"/>
    <s v="6C-1F1-226-1B3-2-3542B41"/>
    <s v="43823868"/>
    <x v="3"/>
    <n v="2"/>
    <n v="1"/>
    <n v="1190"/>
    <n v="1190"/>
    <n v="0"/>
    <n v="0"/>
    <n v="0"/>
    <n v="0"/>
    <x v="0"/>
    <n v="1"/>
  </r>
  <r>
    <n v="6"/>
    <x v="3"/>
    <s v="53616575668264"/>
    <s v="OTH"/>
    <x v="3"/>
    <s v="40_B_FtO"/>
    <s v="53-5CA-7CF-8F5-9-28CB78B"/>
    <s v="43823868"/>
    <x v="3"/>
    <n v="2"/>
    <n v="1"/>
    <n v="1190"/>
    <n v="1190"/>
    <n v="0"/>
    <n v="0"/>
    <n v="0"/>
    <n v="0"/>
    <x v="0"/>
    <n v="1"/>
  </r>
  <r>
    <n v="7"/>
    <x v="3"/>
    <s v="29263220319421"/>
    <s v="OTH"/>
    <x v="3"/>
    <s v="40_B_FtO"/>
    <s v="53-5CA-7CF-8F5-9-28CB78B"/>
    <s v="43823868"/>
    <x v="3"/>
    <n v="2"/>
    <n v="1"/>
    <n v="1190"/>
    <n v="1190"/>
    <n v="0"/>
    <n v="0"/>
    <n v="0"/>
    <n v="0"/>
    <x v="0"/>
    <n v="1"/>
  </r>
  <r>
    <n v="8"/>
    <x v="3"/>
    <s v="13666410519728"/>
    <s v="NMA"/>
    <x v="3"/>
    <s v="40_B_FtO"/>
    <s v="6C-1F1-226-1B3-2-3542B41"/>
    <s v="43823868"/>
    <x v="4"/>
    <n v="2"/>
    <n v="1"/>
    <n v="1190"/>
    <n v="1190"/>
    <n v="0"/>
    <n v="0"/>
    <n v="0"/>
    <n v="0"/>
    <x v="0"/>
    <n v="1"/>
  </r>
  <r>
    <n v="9"/>
    <x v="3"/>
    <s v="80657249973427"/>
    <s v="OTH"/>
    <x v="3"/>
    <s v="40_C_FtO"/>
    <s v="8B-2C5-548-6C6-E-B5EECBC"/>
    <s v="43823868"/>
    <x v="5"/>
    <n v="2"/>
    <n v="1"/>
    <n v="1190"/>
    <n v="1190"/>
    <n v="0"/>
    <n v="0"/>
    <n v="0"/>
    <n v="0"/>
    <x v="0"/>
    <n v="1"/>
  </r>
  <r>
    <n v="10"/>
    <x v="0"/>
    <s v="48128811961800"/>
    <s v="DPR"/>
    <x v="0"/>
    <s v="100"/>
    <s v="AD-982-708-895-F-6C894FB"/>
    <s v="52039657"/>
    <x v="0"/>
    <n v="12"/>
    <n v="1"/>
    <n v="1000"/>
    <n v="1000"/>
    <n v="0"/>
    <n v="0"/>
    <n v="0"/>
    <n v="0"/>
    <x v="0"/>
    <n v="1"/>
  </r>
  <r>
    <n v="11"/>
    <x v="0"/>
    <s v="16219792823741"/>
    <s v="DPR"/>
    <x v="0"/>
    <s v="100"/>
    <s v="AD-982-708-895-F-6C894FB"/>
    <s v="52039657"/>
    <x v="6"/>
    <n v="12"/>
    <n v="1"/>
    <n v="1000"/>
    <n v="1000"/>
    <n v="0"/>
    <n v="0"/>
    <n v="0"/>
    <n v="0"/>
    <x v="0"/>
    <n v="1"/>
  </r>
  <r>
    <n v="12"/>
    <x v="0"/>
    <s v="61841856022929"/>
    <s v="DPR"/>
    <x v="0"/>
    <s v="100"/>
    <s v="AD-982-708-895-F-6C894FB"/>
    <s v="52039657"/>
    <x v="0"/>
    <n v="12"/>
    <n v="1"/>
    <n v="1000"/>
    <n v="1000"/>
    <n v="0"/>
    <n v="0"/>
    <n v="0"/>
    <n v="0"/>
    <x v="0"/>
    <n v="1"/>
  </r>
  <r>
    <n v="13"/>
    <x v="4"/>
    <s v="31862450581156"/>
    <s v="LQS"/>
    <x v="4"/>
    <s v="33_A_FtO"/>
    <s v="C7-247-274-5DF-F-3B09882"/>
    <s v="26922227"/>
    <x v="7"/>
    <n v="11"/>
    <n v="1"/>
    <n v="990"/>
    <n v="990"/>
    <n v="0"/>
    <n v="0"/>
    <n v="0"/>
    <n v="0"/>
    <x v="0"/>
    <n v="1"/>
  </r>
  <r>
    <n v="14"/>
    <x v="5"/>
    <s v="31862450581156"/>
    <s v="CLH"/>
    <x v="2"/>
    <s v="33_A_FtO"/>
    <s v="E0-AFF-619-205-D-6AA15A5"/>
    <s v="24064862"/>
    <x v="7"/>
    <n v="11"/>
    <n v="1"/>
    <n v="990"/>
    <n v="990"/>
    <n v="0"/>
    <n v="0"/>
    <n v="0"/>
    <n v="0"/>
    <x v="0"/>
    <n v="1"/>
  </r>
  <r>
    <n v="15"/>
    <x v="1"/>
    <s v="14741469246913"/>
    <s v="RJF"/>
    <x v="1"/>
    <s v="28_A_MTM"/>
    <s v="83-490-E49-8C8-8-3B100BC"/>
    <s v="56914686"/>
    <x v="8"/>
    <n v="3"/>
    <n v="1"/>
    <n v="950"/>
    <n v="950"/>
    <n v="0"/>
    <n v="0"/>
    <n v="0"/>
    <n v="0"/>
    <x v="0"/>
    <n v="1"/>
  </r>
  <r>
    <n v="16"/>
    <x v="1"/>
    <s v="96082831328480"/>
    <s v="RJF"/>
    <x v="1"/>
    <s v="28_A_MTM"/>
    <s v="83-490-E49-8C8-8-3B100BC"/>
    <s v="56914686"/>
    <x v="9"/>
    <n v="3"/>
    <n v="1"/>
    <n v="950"/>
    <n v="950"/>
    <n v="0"/>
    <n v="0"/>
    <n v="0"/>
    <n v="0"/>
    <x v="0"/>
    <n v="1"/>
  </r>
  <r>
    <n v="17"/>
    <x v="3"/>
    <s v="80657249973427"/>
    <s v="WHX"/>
    <x v="1"/>
    <s v="40_C_FtO"/>
    <s v="44-893-E04-6EF-F-E418295"/>
    <s v="14526828"/>
    <x v="5"/>
    <n v="2"/>
    <n v="1"/>
    <n v="950"/>
    <n v="950"/>
    <n v="0"/>
    <n v="0"/>
    <n v="0"/>
    <n v="0"/>
    <x v="0"/>
    <n v="1"/>
  </r>
  <r>
    <n v="18"/>
    <x v="1"/>
    <s v="79020620769550"/>
    <s v="RJF"/>
    <x v="1"/>
    <s v="28_A_MTM"/>
    <s v="83-490-E49-8C8-8-3B100BC"/>
    <s v="56914686"/>
    <x v="9"/>
    <n v="3"/>
    <n v="1"/>
    <n v="950"/>
    <n v="950"/>
    <n v="0"/>
    <n v="0"/>
    <n v="0"/>
    <n v="0"/>
    <x v="0"/>
    <n v="1"/>
  </r>
  <r>
    <n v="19"/>
    <x v="1"/>
    <s v="24782117603164"/>
    <s v="RJF"/>
    <x v="1"/>
    <s v="28_A_MTM"/>
    <s v="83-490-E49-8C8-8-3B100BC"/>
    <s v="56914686"/>
    <x v="10"/>
    <n v="3"/>
    <n v="1"/>
    <n v="950"/>
    <n v="950"/>
    <n v="0"/>
    <n v="0"/>
    <n v="0"/>
    <n v="0"/>
    <x v="0"/>
    <n v="1"/>
  </r>
  <r>
    <n v="20"/>
    <x v="3"/>
    <s v="29263220319421"/>
    <s v="WHX"/>
    <x v="1"/>
    <s v="40_B_FtO"/>
    <s v="AC-93B-065-BD2-A-5D62CD8"/>
    <s v="14526828"/>
    <x v="3"/>
    <n v="2"/>
    <n v="1"/>
    <n v="950"/>
    <n v="950"/>
    <n v="0"/>
    <n v="0"/>
    <n v="0"/>
    <n v="0"/>
    <x v="0"/>
    <n v="1"/>
  </r>
  <r>
    <n v="21"/>
    <x v="6"/>
    <s v="66537156580334"/>
    <s v="XEB"/>
    <x v="5"/>
    <s v="34_C_FtO"/>
    <s v="E7-E9C-429-6E7-1-0D50EAC"/>
    <s v="27215940"/>
    <x v="11"/>
    <n v="12"/>
    <n v="1"/>
    <n v="890"/>
    <n v="890"/>
    <n v="0"/>
    <n v="0"/>
    <n v="0"/>
    <n v="0"/>
    <x v="0"/>
    <n v="1"/>
  </r>
  <r>
    <n v="22"/>
    <x v="7"/>
    <s v="58349116042837"/>
    <s v="YQX"/>
    <x v="6"/>
    <s v="36_B_FtO"/>
    <s v="FE-CF2-1E3-B91-0-FC2F95D"/>
    <s v="13424927"/>
    <x v="12"/>
    <n v="12"/>
    <n v="1"/>
    <n v="890"/>
    <n v="890"/>
    <n v="0"/>
    <n v="0"/>
    <n v="0"/>
    <n v="0"/>
    <x v="0"/>
    <n v="1"/>
  </r>
  <r>
    <n v="23"/>
    <x v="8"/>
    <s v="82857371444896"/>
    <s v="KNB"/>
    <x v="6"/>
    <s v="28_B_29"/>
    <s v="BA-184-06C-4E3-6-1DC738F"/>
    <s v="10434338"/>
    <x v="13"/>
    <n v="11"/>
    <n v="0"/>
    <n v="890"/>
    <n v="890"/>
    <n v="0"/>
    <n v="0"/>
    <n v="0"/>
    <n v="0"/>
    <x v="2"/>
    <n v="1"/>
  </r>
  <r>
    <n v="24"/>
    <x v="9"/>
    <s v="88025805105285"/>
    <s v="EYV"/>
    <x v="6"/>
    <s v="31_A_FtO"/>
    <s v="E5-666-054-F18-A-90F6B20"/>
    <s v="22559066"/>
    <x v="14"/>
    <n v="11"/>
    <n v="0"/>
    <n v="890"/>
    <n v="890"/>
    <n v="0"/>
    <n v="0"/>
    <n v="0"/>
    <n v="0"/>
    <x v="2"/>
    <n v="1"/>
  </r>
  <r>
    <n v="25"/>
    <x v="3"/>
    <s v="13666410519728"/>
    <s v="YQX"/>
    <x v="6"/>
    <s v="40_B_FtO"/>
    <s v="F2-055-4C3-8C3-0-7070F1D"/>
    <s v="25826279"/>
    <x v="4"/>
    <n v="2"/>
    <n v="1"/>
    <n v="890"/>
    <n v="890"/>
    <n v="0"/>
    <n v="0"/>
    <n v="0"/>
    <n v="0"/>
    <x v="0"/>
    <n v="1"/>
  </r>
  <r>
    <n v="26"/>
    <x v="10"/>
    <s v="54322794417762"/>
    <s v="QID"/>
    <x v="6"/>
    <s v="34_C_FtO"/>
    <s v="8A-05A-B64-148-6-D8E0DF3"/>
    <s v="96827571"/>
    <x v="15"/>
    <n v="11"/>
    <n v="1"/>
    <n v="890"/>
    <n v="890"/>
    <n v="0"/>
    <n v="0"/>
    <n v="0"/>
    <n v="0"/>
    <x v="0"/>
    <n v="1"/>
  </r>
  <r>
    <n v="27"/>
    <x v="11"/>
    <s v="60632973754884"/>
    <s v="NWB"/>
    <x v="6"/>
    <s v="38_C_FtO"/>
    <s v="50-736-23B-C34-7-7208122"/>
    <s v="22559066"/>
    <x v="16"/>
    <n v="12"/>
    <n v="1"/>
    <n v="890"/>
    <n v="890"/>
    <n v="0"/>
    <n v="0"/>
    <n v="0"/>
    <n v="0"/>
    <x v="0"/>
    <n v="1"/>
  </r>
  <r>
    <n v="28"/>
    <x v="3"/>
    <s v="29263220319421"/>
    <s v="YQX"/>
    <x v="6"/>
    <s v="40_B_FtO"/>
    <s v="F2-055-4C3-8C3-0-7070F1D"/>
    <s v="25826279"/>
    <x v="3"/>
    <n v="2"/>
    <n v="1"/>
    <n v="890"/>
    <n v="890"/>
    <n v="0"/>
    <n v="0"/>
    <n v="0"/>
    <n v="0"/>
    <x v="0"/>
    <n v="1"/>
  </r>
  <r>
    <n v="29"/>
    <x v="12"/>
    <s v="33459448568259"/>
    <s v="XEB"/>
    <x v="1"/>
    <s v="31_A_FtO"/>
    <s v="AA-BDF-076-A77-3-AB997BE"/>
    <s v="86889819"/>
    <x v="17"/>
    <n v="11"/>
    <n v="1"/>
    <n v="7917"/>
    <n v="7417"/>
    <n v="0"/>
    <n v="50"/>
    <n v="10"/>
    <n v="60"/>
    <x v="0"/>
    <n v="1"/>
  </r>
  <r>
    <n v="30"/>
    <x v="2"/>
    <s v="94864777009349"/>
    <s v="AYN"/>
    <x v="1"/>
    <s v="32_B_FtO"/>
    <s v="38-E1E-46B-E66-1-60B4366"/>
    <s v="48485481"/>
    <x v="2"/>
    <n v="11"/>
    <n v="1"/>
    <n v="742"/>
    <n v="7049"/>
    <n v="0"/>
    <n v="371"/>
    <n v="74"/>
    <n v="445"/>
    <x v="0"/>
    <n v="1"/>
  </r>
  <r>
    <n v="31"/>
    <x v="2"/>
    <s v="73094559597229"/>
    <s v="WHX"/>
    <x v="1"/>
    <s v="32_B_FtO"/>
    <s v="85-2EB-163-D62-5-FC50316"/>
    <s v="26246865"/>
    <x v="2"/>
    <n v="11"/>
    <n v="0"/>
    <n v="742"/>
    <n v="7049"/>
    <n v="-371"/>
    <n v="0"/>
    <n v="0"/>
    <n v="0"/>
    <x v="2"/>
    <n v="1"/>
  </r>
  <r>
    <n v="32"/>
    <x v="2"/>
    <s v="12837914491890"/>
    <s v="KNB"/>
    <x v="1"/>
    <s v="32_B_FtO"/>
    <s v="C5-B40-3CE-CB1-9-672218E"/>
    <s v="30277881"/>
    <x v="2"/>
    <n v="11"/>
    <n v="0"/>
    <n v="742"/>
    <n v="7049"/>
    <n v="-371"/>
    <n v="0"/>
    <n v="0"/>
    <n v="0"/>
    <x v="2"/>
    <n v="1"/>
  </r>
  <r>
    <n v="33"/>
    <x v="13"/>
    <s v="28287740544599"/>
    <s v="WHX"/>
    <x v="7"/>
    <s v="34_A_30"/>
    <s v="5D-D14-3C4-EA7-4-CA578FA"/>
    <s v="56217729"/>
    <x v="18"/>
    <n v="1"/>
    <n v="1"/>
    <n v="1075"/>
    <n v="645"/>
    <n v="0"/>
    <n v="430"/>
    <n v="86"/>
    <n v="516"/>
    <x v="0"/>
    <n v="1"/>
  </r>
  <r>
    <n v="34"/>
    <x v="14"/>
    <s v="72557689945860"/>
    <s v="WHX"/>
    <x v="7"/>
    <s v="35_B_FtO"/>
    <s v="96-7E8-3B3-249-2-227B1EC"/>
    <s v="21067873"/>
    <x v="19"/>
    <n v="11"/>
    <n v="1"/>
    <n v="1075"/>
    <n v="645"/>
    <n v="0"/>
    <n v="430"/>
    <n v="86"/>
    <n v="516"/>
    <x v="0"/>
    <n v="1"/>
  </r>
  <r>
    <n v="35"/>
    <x v="15"/>
    <s v="33635422725281"/>
    <s v="QMB"/>
    <x v="8"/>
    <s v="36_B_FtO"/>
    <s v="A0-FCB-B01-4B2-9-BA48BD5"/>
    <s v="72085551"/>
    <x v="20"/>
    <n v="12"/>
    <n v="1"/>
    <n v="9918"/>
    <n v="5951"/>
    <n v="0"/>
    <n v="3967"/>
    <n v="793"/>
    <n v="476"/>
    <x v="0"/>
    <n v="1"/>
  </r>
  <r>
    <n v="36"/>
    <x v="16"/>
    <s v="40568652368925"/>
    <s v="EXR"/>
    <x v="8"/>
    <s v="32_A_FtO"/>
    <s v="4A-FF1-87C-28D-3-2E5048E"/>
    <s v="89495938"/>
    <x v="4"/>
    <n v="2"/>
    <n v="1"/>
    <n v="9918"/>
    <n v="5951"/>
    <n v="0"/>
    <n v="3967"/>
    <n v="793"/>
    <n v="4760"/>
    <x v="0"/>
    <n v="1"/>
  </r>
  <r>
    <n v="37"/>
    <x v="9"/>
    <s v="88025805105285"/>
    <s v="YQX"/>
    <x v="9"/>
    <s v="S_St_Re"/>
    <s v="C6-8C7-F21-02D-9-2192018"/>
    <s v="38761153"/>
    <x v="14"/>
    <n v="11"/>
    <n v="0"/>
    <n v="590"/>
    <n v="590"/>
    <n v="0"/>
    <n v="0"/>
    <n v="0"/>
    <n v="0"/>
    <x v="2"/>
    <n v="1"/>
  </r>
  <r>
    <n v="38"/>
    <x v="17"/>
    <s v="92936105578848"/>
    <s v="YQX"/>
    <x v="10"/>
    <s v="35_A_FtO"/>
    <s v="32-4A5-1DB-974-8-434C5E6"/>
    <s v="38274452"/>
    <x v="21"/>
    <n v="11"/>
    <n v="1"/>
    <n v="9916"/>
    <n v="4958"/>
    <n v="0"/>
    <n v="4958"/>
    <n v="992"/>
    <n v="5950"/>
    <x v="0"/>
    <n v="1"/>
  </r>
  <r>
    <n v="39"/>
    <x v="17"/>
    <s v="15821639715050"/>
    <s v="QMB"/>
    <x v="8"/>
    <s v="35_A_FtO"/>
    <s v="E5-EF0-2CB-4F6-A-7B6A300"/>
    <s v="72085551"/>
    <x v="20"/>
    <n v="12"/>
    <n v="1"/>
    <n v="9916"/>
    <n v="4958"/>
    <n v="0"/>
    <n v="4958"/>
    <n v="992"/>
    <n v="5950"/>
    <x v="0"/>
    <n v="1"/>
  </r>
  <r>
    <n v="40"/>
    <x v="17"/>
    <s v="28579419171434"/>
    <s v="QMB"/>
    <x v="8"/>
    <s v="38_B_FtO"/>
    <s v="37-63F-72C-A64-1-001378F"/>
    <s v="72085551"/>
    <x v="20"/>
    <n v="12"/>
    <n v="1"/>
    <n v="9916"/>
    <n v="4958"/>
    <n v="0"/>
    <n v="4958"/>
    <n v="992"/>
    <n v="5950"/>
    <x v="0"/>
    <n v="1"/>
  </r>
  <r>
    <n v="41"/>
    <x v="18"/>
    <s v="65797961161095"/>
    <s v="YMR"/>
    <x v="11"/>
    <s v="32_A_FtO"/>
    <s v="DF-36E-A20-C9A-3-A676544"/>
    <s v="44945143"/>
    <x v="22"/>
    <n v="11"/>
    <n v="2"/>
    <n v="1650"/>
    <n v="495"/>
    <n v="0"/>
    <n v="1155"/>
    <n v="231"/>
    <n v="1386"/>
    <x v="0"/>
    <n v="2"/>
  </r>
  <r>
    <n v="42"/>
    <x v="19"/>
    <s v="11277789070942"/>
    <s v="OUT"/>
    <x v="11"/>
    <s v="35_B_FtO"/>
    <s v="8E-15F-A45-3D9-B-C11996B"/>
    <s v="87226152"/>
    <x v="23"/>
    <n v="11"/>
    <n v="1"/>
    <n v="825"/>
    <n v="495"/>
    <n v="0"/>
    <n v="330"/>
    <n v="66"/>
    <n v="396"/>
    <x v="0"/>
    <n v="1"/>
  </r>
  <r>
    <n v="43"/>
    <x v="20"/>
    <s v="82977246224383"/>
    <s v="WHX"/>
    <x v="1"/>
    <s v="35_A_FtO"/>
    <s v="B3-23B-1A3-62D-A-287B1D1"/>
    <s v="99622642"/>
    <x v="24"/>
    <n v="1"/>
    <n v="1"/>
    <n v="7918"/>
    <n v="4752"/>
    <n v="0"/>
    <n v="3166"/>
    <n v="633"/>
    <n v="3799"/>
    <x v="0"/>
    <n v="1"/>
  </r>
  <r>
    <n v="44"/>
    <x v="19"/>
    <s v="15499573700961"/>
    <s v="XEB"/>
    <x v="1"/>
    <s v="31_A_FtO"/>
    <s v="AA-BDF-076-A77-3-AB997BE"/>
    <s v="86889819"/>
    <x v="25"/>
    <n v="2"/>
    <n v="1"/>
    <n v="7918"/>
    <n v="4751"/>
    <n v="0"/>
    <n v="3167"/>
    <n v="633"/>
    <n v="3800"/>
    <x v="0"/>
    <n v="1"/>
  </r>
  <r>
    <n v="45"/>
    <x v="21"/>
    <s v="35516948732356"/>
    <s v="XEB"/>
    <x v="1"/>
    <s v="37_B_FtO"/>
    <s v="11-B5D-E69-22E-E-204C834"/>
    <s v="74841968"/>
    <x v="26"/>
    <n v="11"/>
    <n v="3"/>
    <n v="2375"/>
    <n v="475"/>
    <n v="0"/>
    <n v="1900"/>
    <n v="380"/>
    <n v="2280"/>
    <x v="0"/>
    <n v="3"/>
  </r>
  <r>
    <n v="46"/>
    <x v="21"/>
    <s v="35516948732356"/>
    <s v="WHX"/>
    <x v="1"/>
    <s v="37_B_FtO"/>
    <s v="8C-D36-B63-B76-1-0EFA567"/>
    <s v="14526828"/>
    <x v="26"/>
    <n v="11"/>
    <n v="3"/>
    <n v="2375"/>
    <n v="475"/>
    <n v="0"/>
    <n v="1900"/>
    <n v="380"/>
    <n v="2280"/>
    <x v="0"/>
    <n v="3"/>
  </r>
  <r>
    <n v="47"/>
    <x v="19"/>
    <s v="36158853569313"/>
    <s v="AYN"/>
    <x v="1"/>
    <s v="40_C_32"/>
    <s v="54-68D-600-577-7-E3ACD58"/>
    <s v="73763955"/>
    <x v="27"/>
    <n v="4"/>
    <n v="1"/>
    <n v="7917"/>
    <n v="475"/>
    <n v="0"/>
    <n v="3167"/>
    <n v="633"/>
    <n v="3800"/>
    <x v="0"/>
    <n v="1"/>
  </r>
  <r>
    <n v="48"/>
    <x v="22"/>
    <s v="56881192485243"/>
    <s v="RJF"/>
    <x v="1"/>
    <s v="34_A_FtO"/>
    <s v="17-8DA-48B-4F1-0-CBA2010"/>
    <s v="21142089"/>
    <x v="28"/>
    <n v="4"/>
    <n v="1"/>
    <n v="7917"/>
    <n v="475"/>
    <n v="0"/>
    <n v="3167"/>
    <n v="633"/>
    <n v="3800"/>
    <x v="0"/>
    <n v="1"/>
  </r>
  <r>
    <n v="49"/>
    <x v="23"/>
    <s v="48729697973446"/>
    <s v="TSH"/>
    <x v="5"/>
    <s v="34_A_FtO"/>
    <s v="95-0FF-23F-550-8-B91E81C"/>
    <s v="40522014"/>
    <x v="29"/>
    <n v="12"/>
    <n v="1"/>
    <n v="7418"/>
    <n v="4451"/>
    <n v="0"/>
    <n v="2967"/>
    <n v="593"/>
    <n v="3560"/>
    <x v="0"/>
    <n v="1"/>
  </r>
  <r>
    <n v="50"/>
    <x v="14"/>
    <s v="81566164174823"/>
    <s v="YQX"/>
    <x v="6"/>
    <s v="34_C_FtO"/>
    <s v="4E-704-D68-7D8-0-039056F"/>
    <s v="25390669"/>
    <x v="30"/>
    <n v="2"/>
    <n v="1"/>
    <n v="7418"/>
    <n v="4451"/>
    <n v="0"/>
    <n v="2967"/>
    <n v="593"/>
    <n v="3560"/>
    <x v="0"/>
    <n v="1"/>
  </r>
  <r>
    <n v="51"/>
    <x v="14"/>
    <s v="84751169918693"/>
    <s v="AYN"/>
    <x v="6"/>
    <s v="34_B_FtO"/>
    <s v="C3-14A-F22-80C-8-9696BDE"/>
    <s v="34589037"/>
    <x v="31"/>
    <n v="3"/>
    <n v="1"/>
    <n v="7417"/>
    <n v="445"/>
    <n v="0"/>
    <n v="2967"/>
    <n v="593"/>
    <n v="3560"/>
    <x v="0"/>
    <n v="1"/>
  </r>
  <r>
    <n v="52"/>
    <x v="22"/>
    <s v="87325897682287"/>
    <s v="WHX"/>
    <x v="5"/>
    <s v="38_C_FtO"/>
    <s v="E1-64D-1D6-299-2-142A3C0"/>
    <s v="16999640"/>
    <x v="32"/>
    <n v="4"/>
    <n v="1"/>
    <n v="7417"/>
    <n v="445"/>
    <n v="0"/>
    <n v="2967"/>
    <n v="593"/>
    <n v="3560"/>
    <x v="0"/>
    <n v="1"/>
  </r>
  <r>
    <n v="53"/>
    <x v="20"/>
    <s v="82977246224383"/>
    <s v="QID"/>
    <x v="6"/>
    <s v="35_B_FtO"/>
    <s v="ED-9C8-566-B8C-1-D2A70EB"/>
    <s v="93444068"/>
    <x v="24"/>
    <n v="1"/>
    <n v="1"/>
    <n v="7416"/>
    <n v="4449"/>
    <n v="0"/>
    <n v="2967"/>
    <n v="594"/>
    <n v="3561"/>
    <x v="0"/>
    <n v="1"/>
  </r>
  <r>
    <n v="54"/>
    <x v="24"/>
    <s v="67779299833624"/>
    <s v="WHX"/>
    <x v="7"/>
    <s v="33_B_FtO"/>
    <s v="5F-43E-65F-156-0-0AD92FE"/>
    <s v="20095790"/>
    <x v="33"/>
    <n v="11"/>
    <n v="2"/>
    <n v="21502"/>
    <n v="4301"/>
    <n v="0"/>
    <n v="17201"/>
    <n v="3439"/>
    <n v="20640"/>
    <x v="0"/>
    <n v="2"/>
  </r>
  <r>
    <n v="55"/>
    <x v="25"/>
    <s v="15920440062037"/>
    <s v="WHX"/>
    <x v="7"/>
    <s v="34_B_FtO"/>
    <s v="9D-D1B-FA1-0A5-1-B6F673C"/>
    <s v="80366662"/>
    <x v="34"/>
    <n v="11"/>
    <n v="2"/>
    <n v="2150"/>
    <n v="430"/>
    <n v="0"/>
    <n v="1720"/>
    <n v="344"/>
    <n v="2064"/>
    <x v="0"/>
    <n v="2"/>
  </r>
  <r>
    <n v="56"/>
    <x v="26"/>
    <s v="64765241663669"/>
    <s v="WHX"/>
    <x v="7"/>
    <s v="32_B_FtO"/>
    <s v="81-763-504-1B8-8-023BFE1"/>
    <s v="12412505"/>
    <x v="35"/>
    <n v="11"/>
    <n v="2"/>
    <n v="2150"/>
    <n v="430"/>
    <n v="0"/>
    <n v="1720"/>
    <n v="344"/>
    <n v="2064"/>
    <x v="0"/>
    <n v="2"/>
  </r>
  <r>
    <n v="57"/>
    <x v="27"/>
    <s v="19241723836052"/>
    <s v="WHX"/>
    <x v="7"/>
    <s v="34_A_FtO"/>
    <s v="BB-624-2EC-849-6-55C3AE9"/>
    <s v="70509397"/>
    <x v="36"/>
    <n v="11"/>
    <n v="2"/>
    <n v="2150"/>
    <n v="430"/>
    <n v="0"/>
    <n v="1720"/>
    <n v="344"/>
    <n v="2064"/>
    <x v="0"/>
    <n v="2"/>
  </r>
  <r>
    <n v="58"/>
    <x v="28"/>
    <s v="47733538237558"/>
    <s v="QID"/>
    <x v="7"/>
    <s v="32_A_FtO"/>
    <s v="FF-6B2-7F7-B6E-F-41B2E75"/>
    <s v="24064862"/>
    <x v="26"/>
    <n v="11"/>
    <n v="2"/>
    <n v="2150"/>
    <n v="430"/>
    <n v="0"/>
    <n v="1720"/>
    <n v="344"/>
    <n v="2064"/>
    <x v="0"/>
    <n v="2"/>
  </r>
  <r>
    <n v="59"/>
    <x v="29"/>
    <s v="66072909851879"/>
    <s v="AYN"/>
    <x v="6"/>
    <s v="36_B_FtO"/>
    <s v="3C-907-378-228-8-F7B4345"/>
    <s v="36288292"/>
    <x v="37"/>
    <n v="3"/>
    <n v="1"/>
    <n v="7416"/>
    <n v="4166"/>
    <n v="0"/>
    <n v="325"/>
    <n v="65"/>
    <n v="390"/>
    <x v="0"/>
    <n v="1"/>
  </r>
  <r>
    <n v="60"/>
    <x v="17"/>
    <s v="79239940750795"/>
    <s v="CLH"/>
    <x v="2"/>
    <s v="35_A_30"/>
    <s v="45-B18-EB8-37B-5-B95A5C1"/>
    <s v="68182077"/>
    <x v="38"/>
    <n v="11"/>
    <n v="1"/>
    <n v="825"/>
    <n v="4125"/>
    <n v="0"/>
    <n v="4125"/>
    <n v="825"/>
    <n v="4950"/>
    <x v="0"/>
    <n v="1"/>
  </r>
  <r>
    <n v="61"/>
    <x v="30"/>
    <s v="25906554100093"/>
    <s v="JAF"/>
    <x v="11"/>
    <s v="32_A_FtO"/>
    <s v="C5-972-4BF-CE5-1-1129E82"/>
    <s v="87226152"/>
    <x v="39"/>
    <n v="12"/>
    <n v="1"/>
    <n v="825"/>
    <n v="4125"/>
    <n v="0"/>
    <n v="4125"/>
    <n v="825"/>
    <n v="4950"/>
    <x v="0"/>
    <n v="1"/>
  </r>
  <r>
    <n v="62"/>
    <x v="30"/>
    <s v="63110496522596"/>
    <s v="MAG"/>
    <x v="2"/>
    <s v="32_A_FtO"/>
    <s v="27-F8B-F34-BAC-7-73570AA"/>
    <s v="24064862"/>
    <x v="40"/>
    <n v="11"/>
    <n v="1"/>
    <n v="825"/>
    <n v="4125"/>
    <n v="0"/>
    <n v="4125"/>
    <n v="825"/>
    <n v="4950"/>
    <x v="0"/>
    <n v="1"/>
  </r>
  <r>
    <n v="63"/>
    <x v="31"/>
    <s v="75655278333395"/>
    <s v="CLH"/>
    <x v="2"/>
    <s v="32_A_FtO"/>
    <s v="3B-79C-61E-483-6-C6A0358"/>
    <s v="24064862"/>
    <x v="41"/>
    <n v="12"/>
    <n v="1"/>
    <n v="825"/>
    <n v="4125"/>
    <n v="0"/>
    <n v="4125"/>
    <n v="825"/>
    <n v="4950"/>
    <x v="0"/>
    <n v="1"/>
  </r>
  <r>
    <n v="64"/>
    <x v="32"/>
    <s v="11338085700529"/>
    <s v="NMA"/>
    <x v="10"/>
    <s v="34_B_FtO"/>
    <s v="B3-BBE-791-63B-1-FCE0425"/>
    <s v="38274452"/>
    <x v="21"/>
    <n v="11"/>
    <n v="2"/>
    <n v="19834"/>
    <n v="3968"/>
    <n v="0"/>
    <n v="15866"/>
    <n v="3174"/>
    <n v="19040"/>
    <x v="0"/>
    <n v="2"/>
  </r>
  <r>
    <n v="65"/>
    <x v="33"/>
    <s v="70300270085021"/>
    <s v="XEB"/>
    <x v="1"/>
    <s v="36_B_FtO"/>
    <s v="C4-A2A-601-15A-5-DB7DF4B"/>
    <s v="33911093"/>
    <x v="19"/>
    <n v="11"/>
    <n v="2"/>
    <n v="15834"/>
    <n v="3959"/>
    <n v="0"/>
    <n v="11875"/>
    <n v="2375"/>
    <n v="14250"/>
    <x v="0"/>
    <n v="2"/>
  </r>
  <r>
    <n v="66"/>
    <x v="17"/>
    <s v="99251974182205"/>
    <s v="WHX"/>
    <x v="1"/>
    <s v="35_A_FtO"/>
    <s v="B3-23B-1A3-62D-A-287B1D1"/>
    <s v="99622642"/>
    <x v="21"/>
    <n v="11"/>
    <n v="1"/>
    <n v="7916"/>
    <n v="3958"/>
    <n v="0"/>
    <n v="3958"/>
    <n v="792"/>
    <n v="4750"/>
    <x v="0"/>
    <n v="1"/>
  </r>
  <r>
    <n v="67"/>
    <x v="17"/>
    <s v="74271655908553"/>
    <s v="WHX"/>
    <x v="1"/>
    <s v="35_B_FtO"/>
    <s v="A9-770-EAB-2C5-4-E45BA7C"/>
    <s v="96971321"/>
    <x v="42"/>
    <n v="3"/>
    <n v="1"/>
    <n v="7916"/>
    <n v="3958"/>
    <n v="0"/>
    <n v="3958"/>
    <n v="792"/>
    <n v="4750"/>
    <x v="0"/>
    <n v="1"/>
  </r>
  <r>
    <n v="68"/>
    <x v="17"/>
    <s v="34487354680613"/>
    <s v="WHX"/>
    <x v="1"/>
    <s v="30_A_FtO"/>
    <s v="DB-92F-6DF-18F-5-13B09BC"/>
    <s v="15144104"/>
    <x v="43"/>
    <n v="3"/>
    <n v="1"/>
    <n v="7916"/>
    <n v="3958"/>
    <n v="0"/>
    <n v="3958"/>
    <n v="792"/>
    <n v="4750"/>
    <x v="0"/>
    <n v="1"/>
  </r>
  <r>
    <n v="69"/>
    <x v="30"/>
    <s v="25906554100093"/>
    <s v="DAL"/>
    <x v="1"/>
    <s v="32_A_33"/>
    <s v="1E-F79-F0A-2ED-9-28E5D42"/>
    <s v="97316215"/>
    <x v="39"/>
    <n v="12"/>
    <n v="1"/>
    <n v="7916"/>
    <n v="3958"/>
    <n v="0"/>
    <n v="3958"/>
    <n v="792"/>
    <n v="4750"/>
    <x v="0"/>
    <n v="1"/>
  </r>
  <r>
    <n v="70"/>
    <x v="34"/>
    <s v="33145706006677"/>
    <s v="WHX"/>
    <x v="1"/>
    <s v="36_B_FtO"/>
    <s v="91-036-77F-B0C-A-F756CA7"/>
    <s v="78895639"/>
    <x v="26"/>
    <n v="11"/>
    <n v="2"/>
    <n v="1900"/>
    <n v="380"/>
    <n v="0"/>
    <n v="1520"/>
    <n v="0"/>
    <n v="1520"/>
    <x v="0"/>
    <n v="2"/>
  </r>
  <r>
    <n v="71"/>
    <x v="30"/>
    <s v="25906554100093"/>
    <s v="UQJ"/>
    <x v="6"/>
    <s v="32_A_32"/>
    <s v="C0-9DA-6C5-230-1-DA9BE8E"/>
    <s v="13245298"/>
    <x v="39"/>
    <n v="12"/>
    <n v="1"/>
    <n v="7418"/>
    <n v="3709"/>
    <n v="0"/>
    <n v="3709"/>
    <n v="741"/>
    <n v="4450"/>
    <x v="0"/>
    <n v="1"/>
  </r>
  <r>
    <n v="72"/>
    <x v="17"/>
    <s v="51098726363713"/>
    <s v="INU"/>
    <x v="5"/>
    <s v="35_B_FtO"/>
    <s v="1E-A26-C91-6AE-D-7D38B36"/>
    <s v="19814633"/>
    <x v="44"/>
    <n v="3"/>
    <n v="1"/>
    <n v="7416"/>
    <n v="3708"/>
    <n v="0"/>
    <n v="3708"/>
    <n v="742"/>
    <n v="4450"/>
    <x v="0"/>
    <n v="1"/>
  </r>
  <r>
    <n v="73"/>
    <x v="35"/>
    <s v="56840309438455"/>
    <s v="QID"/>
    <x v="6"/>
    <s v="34_A_FtO"/>
    <s v="D2-EB2-273-75E-7-796DF7B"/>
    <s v="49772031"/>
    <x v="5"/>
    <n v="2"/>
    <n v="1"/>
    <n v="7416"/>
    <n v="3708"/>
    <n v="0"/>
    <n v="3708"/>
    <n v="742"/>
    <n v="4450"/>
    <x v="0"/>
    <n v="1"/>
  </r>
  <r>
    <n v="74"/>
    <x v="16"/>
    <s v="76956835586013"/>
    <s v="YQX"/>
    <x v="12"/>
    <s v="L_Sl_Re"/>
    <s v="FD-DFC-058-3F7-B-C675C50"/>
    <s v="88419828"/>
    <x v="45"/>
    <n v="4"/>
    <n v="2"/>
    <n v="5832"/>
    <n v="3499"/>
    <n v="0"/>
    <n v="2333"/>
    <n v="467"/>
    <n v="2800"/>
    <x v="0"/>
    <n v="2"/>
  </r>
  <r>
    <n v="75"/>
    <x v="16"/>
    <s v="76956835586013"/>
    <s v="XEB"/>
    <x v="12"/>
    <s v="L_Sl_Re"/>
    <s v="0C-31D-50A-54B-4-E407ECD"/>
    <s v="88419828"/>
    <x v="45"/>
    <n v="4"/>
    <n v="2"/>
    <n v="5832"/>
    <n v="3499"/>
    <n v="0"/>
    <n v="2333"/>
    <n v="467"/>
    <n v="2800"/>
    <x v="0"/>
    <n v="2"/>
  </r>
  <r>
    <n v="76"/>
    <x v="36"/>
    <s v="94009904842157"/>
    <s v="LQS"/>
    <x v="4"/>
    <s v="32_B_FtO"/>
    <s v="EA-7F1-115-7DC-4-D196AB6"/>
    <s v="26922227"/>
    <x v="46"/>
    <n v="11"/>
    <n v="2"/>
    <n v="16504"/>
    <n v="3302"/>
    <n v="0"/>
    <n v="13202"/>
    <n v="2638"/>
    <n v="15840"/>
    <x v="0"/>
    <n v="2"/>
  </r>
  <r>
    <n v="77"/>
    <x v="37"/>
    <s v="13731049315967"/>
    <s v="ZQV"/>
    <x v="11"/>
    <s v="34_B_FtO"/>
    <s v="8B-6C7-6E2-4DE-D-7036618"/>
    <s v="44945143"/>
    <x v="26"/>
    <n v="11"/>
    <n v="2"/>
    <n v="1650"/>
    <n v="3301"/>
    <n v="0"/>
    <n v="13199"/>
    <n v="264"/>
    <n v="13463"/>
    <x v="0"/>
    <n v="2"/>
  </r>
  <r>
    <n v="78"/>
    <x v="32"/>
    <s v="11338085700529"/>
    <s v="LQS"/>
    <x v="2"/>
    <s v="34_B_FtO"/>
    <s v="F9-616-9A5-69F-8-322E3A3"/>
    <s v="24064862"/>
    <x v="21"/>
    <n v="11"/>
    <n v="2"/>
    <n v="16501"/>
    <n v="330"/>
    <n v="0"/>
    <n v="13201"/>
    <n v="264"/>
    <n v="13465"/>
    <x v="0"/>
    <n v="2"/>
  </r>
  <r>
    <n v="79"/>
    <x v="38"/>
    <s v="48375026086536"/>
    <s v="LQS"/>
    <x v="2"/>
    <s v="38_C_FtO"/>
    <s v="16-D94-8C3-D9E-3-0190363"/>
    <s v="24064862"/>
    <x v="35"/>
    <n v="11"/>
    <n v="2"/>
    <n v="1650"/>
    <n v="330"/>
    <n v="0"/>
    <n v="1320"/>
    <n v="264"/>
    <n v="1584"/>
    <x v="0"/>
    <n v="2"/>
  </r>
  <r>
    <n v="80"/>
    <x v="39"/>
    <s v="44112752642090"/>
    <s v="LQS"/>
    <x v="4"/>
    <s v="32_A_FtO"/>
    <s v="F3-B15-3B6-DB0-2-EDDB59C"/>
    <s v="26922227"/>
    <x v="47"/>
    <n v="11"/>
    <n v="2"/>
    <n v="1650"/>
    <n v="330"/>
    <n v="0"/>
    <n v="1320"/>
    <n v="264"/>
    <n v="1584"/>
    <x v="0"/>
    <n v="2"/>
  </r>
  <r>
    <n v="81"/>
    <x v="40"/>
    <s v="82257779058660"/>
    <s v="ZQV"/>
    <x v="11"/>
    <s v="35_A_FtO"/>
    <s v="28-3B7-646-844-C-0BEC6B4"/>
    <s v="44945143"/>
    <x v="35"/>
    <n v="11"/>
    <n v="2"/>
    <n v="1650"/>
    <n v="330"/>
    <n v="0"/>
    <n v="1320"/>
    <n v="264"/>
    <n v="1584"/>
    <x v="0"/>
    <n v="2"/>
  </r>
  <r>
    <n v="82"/>
    <x v="41"/>
    <s v="95713349674568"/>
    <s v="LQS"/>
    <x v="4"/>
    <s v="34_A_FtO"/>
    <s v="DE-2B7-9DF-C6C-D-0323AD4"/>
    <s v="26922227"/>
    <x v="26"/>
    <n v="11"/>
    <n v="2"/>
    <n v="1650"/>
    <n v="330"/>
    <n v="0"/>
    <n v="1320"/>
    <n v="264"/>
    <n v="1584"/>
    <x v="0"/>
    <n v="2"/>
  </r>
  <r>
    <n v="83"/>
    <x v="42"/>
    <s v="39013465650464"/>
    <s v="CLH"/>
    <x v="2"/>
    <s v="34_B_FtO"/>
    <s v="CD-4D4-927-4E9-4-3BFFFFB"/>
    <s v="24064862"/>
    <x v="46"/>
    <n v="11"/>
    <n v="2"/>
    <n v="1650"/>
    <n v="330"/>
    <n v="0"/>
    <n v="1320"/>
    <n v="264"/>
    <n v="1584"/>
    <x v="0"/>
    <n v="2"/>
  </r>
  <r>
    <n v="84"/>
    <x v="43"/>
    <s v="75242803382039"/>
    <s v="OUT"/>
    <x v="11"/>
    <s v="36_B_FtO"/>
    <s v="D1-D40-D33-3DB-4-6D1D9EB"/>
    <s v="87226152"/>
    <x v="35"/>
    <n v="11"/>
    <n v="2"/>
    <n v="1650"/>
    <n v="330"/>
    <n v="0"/>
    <n v="1320"/>
    <n v="264"/>
    <n v="1584"/>
    <x v="0"/>
    <n v="2"/>
  </r>
  <r>
    <n v="85"/>
    <x v="44"/>
    <s v="69289476163341"/>
    <s v="LQS"/>
    <x v="4"/>
    <s v="38_C_FtO"/>
    <s v="E2-537-0DC-1D8-9-6D01258"/>
    <s v="26922227"/>
    <x v="26"/>
    <n v="11"/>
    <n v="2"/>
    <n v="1650"/>
    <n v="330"/>
    <n v="0"/>
    <n v="1320"/>
    <n v="264"/>
    <n v="1584"/>
    <x v="0"/>
    <n v="2"/>
  </r>
  <r>
    <n v="86"/>
    <x v="43"/>
    <s v="75242803382039"/>
    <s v="LQS"/>
    <x v="2"/>
    <s v="36_B_FtO"/>
    <s v="87-6F0-1EF-A5F-6-0D662E5"/>
    <s v="24064862"/>
    <x v="35"/>
    <n v="11"/>
    <n v="2"/>
    <n v="1650"/>
    <n v="330"/>
    <n v="0"/>
    <n v="1320"/>
    <n v="264"/>
    <n v="1584"/>
    <x v="0"/>
    <n v="2"/>
  </r>
  <r>
    <n v="87"/>
    <x v="45"/>
    <s v="91025525168283"/>
    <s v="CLH"/>
    <x v="2"/>
    <s v="32_B_FtO"/>
    <s v="68-ECA-BC7-3B2-A-E73DE1B"/>
    <s v="24064862"/>
    <x v="34"/>
    <n v="11"/>
    <n v="2"/>
    <n v="1650"/>
    <n v="330"/>
    <n v="0"/>
    <n v="1320"/>
    <n v="264"/>
    <n v="1584"/>
    <x v="0"/>
    <n v="2"/>
  </r>
  <r>
    <n v="88"/>
    <x v="46"/>
    <s v="45869995082384"/>
    <s v="CLH"/>
    <x v="2"/>
    <s v="34_A_FtO"/>
    <s v="43-DF6-655-273-3-FD48FCB"/>
    <s v="24064862"/>
    <x v="47"/>
    <n v="11"/>
    <n v="2"/>
    <n v="1650"/>
    <n v="330"/>
    <n v="0"/>
    <n v="1320"/>
    <n v="264"/>
    <n v="1584"/>
    <x v="0"/>
    <n v="2"/>
  </r>
  <r>
    <n v="89"/>
    <x v="47"/>
    <s v="72181794865499"/>
    <s v="LQS"/>
    <x v="2"/>
    <s v="36_C_FtO"/>
    <s v="A8-7B3-CBD-F2E-0-BC5482F"/>
    <s v="24064862"/>
    <x v="26"/>
    <n v="11"/>
    <n v="2"/>
    <n v="1650"/>
    <n v="330"/>
    <n v="0"/>
    <n v="1320"/>
    <n v="264"/>
    <n v="1584"/>
    <x v="0"/>
    <n v="2"/>
  </r>
  <r>
    <n v="90"/>
    <x v="48"/>
    <s v="97604837665348"/>
    <s v="LQS"/>
    <x v="2"/>
    <s v="34_A_FtO"/>
    <s v="18-C05-B56-AC3-A-A52C128"/>
    <s v="24064862"/>
    <x v="34"/>
    <n v="11"/>
    <n v="2"/>
    <n v="1650"/>
    <n v="330"/>
    <n v="0"/>
    <n v="1320"/>
    <n v="264"/>
    <n v="1584"/>
    <x v="0"/>
    <n v="2"/>
  </r>
  <r>
    <n v="91"/>
    <x v="43"/>
    <s v="75242803382039"/>
    <s v="LQS"/>
    <x v="4"/>
    <s v="36_B_FtO"/>
    <s v="D7-036-7E7-B2D-F-9ABDCB2"/>
    <s v="26922227"/>
    <x v="35"/>
    <n v="11"/>
    <n v="2"/>
    <n v="1650"/>
    <n v="330"/>
    <n v="0"/>
    <n v="1320"/>
    <n v="264"/>
    <n v="1584"/>
    <x v="0"/>
    <n v="2"/>
  </r>
  <r>
    <n v="92"/>
    <x v="43"/>
    <s v="75242803382039"/>
    <s v="YMR"/>
    <x v="11"/>
    <s v="36_B_FtO"/>
    <s v="6A-5A7-4A9-F5A-3-B06DB39"/>
    <s v="44945143"/>
    <x v="35"/>
    <n v="11"/>
    <n v="2"/>
    <n v="1650"/>
    <n v="330"/>
    <n v="0"/>
    <n v="1320"/>
    <n v="264"/>
    <n v="1584"/>
    <x v="0"/>
    <n v="2"/>
  </r>
  <r>
    <n v="93"/>
    <x v="49"/>
    <s v="94941207749147"/>
    <s v="VXH"/>
    <x v="7"/>
    <s v="32_A_FtO"/>
    <s v="57-9D4-ECB-549-A-3126C9C"/>
    <s v="40522014"/>
    <x v="22"/>
    <n v="11"/>
    <n v="1"/>
    <n v="1290"/>
    <n v="3225"/>
    <n v="0"/>
    <n v="9675"/>
    <n v="0"/>
    <n v="9675"/>
    <x v="0"/>
    <n v="1"/>
  </r>
  <r>
    <n v="94"/>
    <x v="37"/>
    <s v="13731049315967"/>
    <s v="RJF"/>
    <x v="1"/>
    <s v="34_B_FtO"/>
    <s v="32-AA7-838-2C8-E-1195FE8"/>
    <s v="98393407"/>
    <x v="26"/>
    <n v="11"/>
    <n v="2"/>
    <n v="15835"/>
    <n v="3169"/>
    <n v="0"/>
    <n v="12666"/>
    <n v="2533"/>
    <n v="15199"/>
    <x v="0"/>
    <n v="2"/>
  </r>
  <r>
    <n v="95"/>
    <x v="50"/>
    <s v="81891596300231"/>
    <s v="RJF"/>
    <x v="1"/>
    <s v="32_A_FtO"/>
    <s v="D9-FBB-83F-429-F-51CFE08"/>
    <s v="84452481"/>
    <x v="48"/>
    <n v="12"/>
    <n v="4"/>
    <n v="31668"/>
    <n v="3168"/>
    <n v="0"/>
    <n v="2850"/>
    <n v="570"/>
    <n v="3420"/>
    <x v="0"/>
    <n v="4"/>
  </r>
  <r>
    <n v="96"/>
    <x v="46"/>
    <s v="45869995082384"/>
    <s v="RJF"/>
    <x v="1"/>
    <s v="34_A_FtO"/>
    <s v="17-8DA-48B-4F1-0-CBA2010"/>
    <s v="21142089"/>
    <x v="47"/>
    <n v="11"/>
    <n v="2"/>
    <n v="15835"/>
    <n v="3168"/>
    <n v="0"/>
    <n v="12667"/>
    <n v="2533"/>
    <n v="15200"/>
    <x v="0"/>
    <n v="2"/>
  </r>
  <r>
    <n v="97"/>
    <x v="36"/>
    <s v="94009904842157"/>
    <s v="NSP"/>
    <x v="1"/>
    <s v="32_B_FtO"/>
    <s v="18-210-3EB-6E2-B-FE4B83C"/>
    <s v="22559066"/>
    <x v="46"/>
    <n v="11"/>
    <n v="2"/>
    <n v="15835"/>
    <n v="3168"/>
    <n v="0"/>
    <n v="12667"/>
    <n v="2533"/>
    <n v="15200"/>
    <x v="0"/>
    <n v="2"/>
  </r>
  <r>
    <n v="98"/>
    <x v="36"/>
    <s v="94009904842157"/>
    <s v="XEB"/>
    <x v="1"/>
    <s v="32_B_FtO"/>
    <s v="54-50F-3B5-7D2-8-74B12CD"/>
    <s v="19852484"/>
    <x v="46"/>
    <n v="11"/>
    <n v="2"/>
    <n v="15834"/>
    <n v="3168"/>
    <n v="0"/>
    <n v="12666"/>
    <n v="2534"/>
    <n v="15200"/>
    <x v="0"/>
    <n v="2"/>
  </r>
  <r>
    <n v="99"/>
    <x v="51"/>
    <s v="70427367854318"/>
    <s v="XEB"/>
    <x v="1"/>
    <s v="31_B_FtO"/>
    <s v="F0-CAB-74F-37A-0-362E105"/>
    <s v="18064129"/>
    <x v="46"/>
    <n v="11"/>
    <n v="2"/>
    <n v="15834"/>
    <n v="3168"/>
    <n v="0"/>
    <n v="12666"/>
    <n v="2534"/>
    <n v="15200"/>
    <x v="0"/>
    <n v="2"/>
  </r>
  <r>
    <n v="100"/>
    <x v="52"/>
    <s v="96157134160880"/>
    <s v="RJF"/>
    <x v="1"/>
    <s v="37_B_FtO"/>
    <s v="5B-AD8-C54-EEA-4-A68B15D"/>
    <s v="33132884"/>
    <x v="49"/>
    <n v="1"/>
    <n v="2"/>
    <n v="15834"/>
    <n v="3168"/>
    <n v="0"/>
    <n v="12666"/>
    <n v="2534"/>
    <n v="15200"/>
    <x v="0"/>
    <n v="2"/>
  </r>
  <r>
    <n v="101"/>
    <x v="36"/>
    <s v="94009904842157"/>
    <s v="WHX"/>
    <x v="1"/>
    <s v="32_B_FtO"/>
    <s v="85-2EB-163-D62-5-FC50316"/>
    <s v="26246865"/>
    <x v="46"/>
    <n v="11"/>
    <n v="2"/>
    <n v="15834"/>
    <n v="3168"/>
    <n v="0"/>
    <n v="12666"/>
    <n v="2534"/>
    <n v="15200"/>
    <x v="0"/>
    <n v="2"/>
  </r>
  <r>
    <n v="102"/>
    <x v="46"/>
    <s v="45869995082384"/>
    <s v="WHX"/>
    <x v="1"/>
    <s v="34_A_FtO"/>
    <s v="76-BA0-289-04B-C-9EB5C4F"/>
    <s v="83605938"/>
    <x v="47"/>
    <n v="11"/>
    <n v="2"/>
    <n v="15834"/>
    <n v="3168"/>
    <n v="0"/>
    <n v="12666"/>
    <n v="2534"/>
    <n v="15200"/>
    <x v="0"/>
    <n v="2"/>
  </r>
  <r>
    <n v="103"/>
    <x v="53"/>
    <s v="95410051259761"/>
    <s v="XEB"/>
    <x v="1"/>
    <s v="34_C_FtO"/>
    <s v="0B-C04-F74-B5F-7-A3E3BB0"/>
    <s v="31417470"/>
    <x v="26"/>
    <n v="11"/>
    <n v="2"/>
    <n v="15835"/>
    <n v="3168"/>
    <n v="0"/>
    <n v="12667"/>
    <n v="2533"/>
    <n v="15200"/>
    <x v="0"/>
    <n v="2"/>
  </r>
  <r>
    <n v="104"/>
    <x v="51"/>
    <s v="70427367854318"/>
    <s v="RJF"/>
    <x v="1"/>
    <s v="31_B_FtO"/>
    <s v="70-97D-EC2-7EA-6-0BD3675"/>
    <s v="60350336"/>
    <x v="46"/>
    <n v="11"/>
    <n v="2"/>
    <n v="15834"/>
    <n v="3168"/>
    <n v="0"/>
    <n v="12666"/>
    <n v="2534"/>
    <n v="15200"/>
    <x v="0"/>
    <n v="2"/>
  </r>
  <r>
    <n v="105"/>
    <x v="36"/>
    <s v="94009904842157"/>
    <s v="VXH"/>
    <x v="1"/>
    <s v="32_B_FtO"/>
    <s v="99-C92-774-A62-A-C41F591"/>
    <s v="40522014"/>
    <x v="46"/>
    <n v="11"/>
    <n v="2"/>
    <n v="15834"/>
    <n v="3168"/>
    <n v="0"/>
    <n v="12666"/>
    <n v="2534"/>
    <n v="15200"/>
    <x v="0"/>
    <n v="2"/>
  </r>
  <r>
    <n v="106"/>
    <x v="54"/>
    <s v="79365381160923"/>
    <s v="WHX"/>
    <x v="1"/>
    <s v="32_B_FtO"/>
    <s v="85-2EB-163-D62-5-FC50316"/>
    <s v="26246865"/>
    <x v="5"/>
    <n v="2"/>
    <n v="2"/>
    <n v="15834"/>
    <n v="3168"/>
    <n v="0"/>
    <n v="12666"/>
    <n v="2534"/>
    <n v="15200"/>
    <x v="0"/>
    <n v="2"/>
  </r>
  <r>
    <n v="107"/>
    <x v="55"/>
    <s v="45276476643829"/>
    <s v="WHX"/>
    <x v="1"/>
    <s v="38_B_FtO"/>
    <s v="D3-399-7FD-56A-D-DDE2CE2"/>
    <s v="21206865"/>
    <x v="35"/>
    <n v="11"/>
    <n v="2"/>
    <n v="15834"/>
    <n v="3167"/>
    <n v="0"/>
    <n v="12667"/>
    <n v="2533"/>
    <n v="15200"/>
    <x v="0"/>
    <n v="2"/>
  </r>
  <r>
    <n v="108"/>
    <x v="56"/>
    <s v="67249401475955"/>
    <s v="RJF"/>
    <x v="1"/>
    <s v="31_B_FtO"/>
    <s v="70-97D-EC2-7EA-6-0BD3675"/>
    <s v="60350336"/>
    <x v="46"/>
    <n v="11"/>
    <n v="2"/>
    <n v="15834"/>
    <n v="3167"/>
    <n v="0"/>
    <n v="12667"/>
    <n v="2533"/>
    <n v="15200"/>
    <x v="0"/>
    <n v="2"/>
  </r>
  <r>
    <n v="109"/>
    <x v="57"/>
    <s v="77045563574273"/>
    <s v="WHX"/>
    <x v="1"/>
    <s v="38_C_FtO"/>
    <s v="1C-F31-5C5-A71-9-E27F89C"/>
    <s v="23625707"/>
    <x v="26"/>
    <n v="11"/>
    <n v="2"/>
    <n v="15834"/>
    <n v="3167"/>
    <n v="0"/>
    <n v="12667"/>
    <n v="2533"/>
    <n v="15200"/>
    <x v="0"/>
    <n v="2"/>
  </r>
  <r>
    <n v="110"/>
    <x v="58"/>
    <s v="91173797160021"/>
    <s v="WHX"/>
    <x v="1"/>
    <s v="31_B_FtO"/>
    <s v="DD-85C-817-6E1-7-63A3E31"/>
    <s v="42076473"/>
    <x v="26"/>
    <n v="11"/>
    <n v="2"/>
    <n v="15834"/>
    <n v="3167"/>
    <n v="0"/>
    <n v="12667"/>
    <n v="2533"/>
    <n v="15200"/>
    <x v="0"/>
    <n v="2"/>
  </r>
  <r>
    <n v="111"/>
    <x v="59"/>
    <s v="38195839410847"/>
    <s v="WHX"/>
    <x v="1"/>
    <s v="36_B_FtO"/>
    <s v="91-036-77F-B0C-A-F756CA7"/>
    <s v="78895639"/>
    <x v="26"/>
    <n v="11"/>
    <n v="2"/>
    <n v="15834"/>
    <n v="3167"/>
    <n v="0"/>
    <n v="12667"/>
    <n v="2533"/>
    <n v="15200"/>
    <x v="0"/>
    <n v="2"/>
  </r>
  <r>
    <n v="112"/>
    <x v="56"/>
    <s v="67249401475955"/>
    <s v="KNB"/>
    <x v="1"/>
    <s v="31_B_FtO"/>
    <s v="93-C48-C70-38B-4-4F915F2"/>
    <s v="51687323"/>
    <x v="46"/>
    <n v="11"/>
    <n v="2"/>
    <n v="15834"/>
    <n v="3167"/>
    <n v="0"/>
    <n v="12667"/>
    <n v="2533"/>
    <n v="15200"/>
    <x v="0"/>
    <n v="2"/>
  </r>
  <r>
    <n v="113"/>
    <x v="58"/>
    <s v="91173797160021"/>
    <s v="VXH"/>
    <x v="1"/>
    <s v="31_B_FtO"/>
    <s v="E8-198-24F-86D-2-9927826"/>
    <s v="40522014"/>
    <x v="26"/>
    <n v="11"/>
    <n v="2"/>
    <n v="15833"/>
    <n v="3167"/>
    <n v="0"/>
    <n v="12666"/>
    <n v="2534"/>
    <n v="15200"/>
    <x v="0"/>
    <n v="2"/>
  </r>
  <r>
    <n v="114"/>
    <x v="60"/>
    <s v="26037157798954"/>
    <s v="WHX"/>
    <x v="1"/>
    <s v="31_A_FtO"/>
    <s v="E1-B96-373-C3C-2-FD46EF7"/>
    <s v="78029228"/>
    <x v="26"/>
    <n v="11"/>
    <n v="2"/>
    <n v="15834"/>
    <n v="3167"/>
    <n v="0"/>
    <n v="12667"/>
    <n v="2533"/>
    <n v="15200"/>
    <x v="0"/>
    <n v="2"/>
  </r>
  <r>
    <n v="115"/>
    <x v="61"/>
    <s v="18211020714422"/>
    <s v="KNB"/>
    <x v="1"/>
    <s v="38_B_FtO"/>
    <s v="D7-F3B-841-58E-D-6C5DA63"/>
    <s v="39344893"/>
    <x v="26"/>
    <n v="11"/>
    <n v="2"/>
    <n v="15834"/>
    <n v="3167"/>
    <n v="0"/>
    <n v="12667"/>
    <n v="2533"/>
    <n v="15200"/>
    <x v="0"/>
    <n v="2"/>
  </r>
  <r>
    <n v="116"/>
    <x v="62"/>
    <s v="94410838421514"/>
    <s v="WHX"/>
    <x v="1"/>
    <s v="33_A_FtO"/>
    <s v="30-A45-0F8-A47-3-597F220"/>
    <s v="30466884"/>
    <x v="35"/>
    <n v="11"/>
    <n v="2"/>
    <n v="15834"/>
    <n v="3167"/>
    <n v="0"/>
    <n v="12667"/>
    <n v="2533"/>
    <n v="15200"/>
    <x v="0"/>
    <n v="2"/>
  </r>
  <r>
    <n v="117"/>
    <x v="63"/>
    <s v="94364401105955"/>
    <s v="WHX"/>
    <x v="1"/>
    <s v="35_B_FtO"/>
    <s v="A9-770-EAB-2C5-4-E45BA7C"/>
    <s v="96971321"/>
    <x v="47"/>
    <n v="11"/>
    <n v="2"/>
    <n v="15834"/>
    <n v="3167"/>
    <n v="0"/>
    <n v="12667"/>
    <n v="2533"/>
    <n v="15200"/>
    <x v="0"/>
    <n v="2"/>
  </r>
  <r>
    <n v="118"/>
    <x v="64"/>
    <s v="26914950959723"/>
    <s v="WHX"/>
    <x v="1"/>
    <s v="33_B_FtO"/>
    <s v="ED-DCD-031-785-F-999C2B1"/>
    <s v="37478410"/>
    <x v="26"/>
    <n v="11"/>
    <n v="2"/>
    <n v="15834"/>
    <n v="3167"/>
    <n v="0"/>
    <n v="12667"/>
    <n v="2533"/>
    <n v="15200"/>
    <x v="0"/>
    <n v="2"/>
  </r>
  <r>
    <n v="119"/>
    <x v="65"/>
    <s v="23546751213049"/>
    <s v="WHX"/>
    <x v="1"/>
    <s v="35_A_FtO"/>
    <s v="B3-23B-1A3-62D-A-287B1D1"/>
    <s v="99622642"/>
    <x v="35"/>
    <n v="11"/>
    <n v="2"/>
    <n v="15834"/>
    <n v="3167"/>
    <n v="0"/>
    <n v="12667"/>
    <n v="2533"/>
    <n v="15200"/>
    <x v="0"/>
    <n v="2"/>
  </r>
  <r>
    <n v="120"/>
    <x v="66"/>
    <s v="25725645935392"/>
    <s v="WHX"/>
    <x v="1"/>
    <s v="30_A_FtO"/>
    <s v="DB-92F-6DF-18F-5-13B09BC"/>
    <s v="15144104"/>
    <x v="50"/>
    <n v="11"/>
    <n v="2"/>
    <n v="15833"/>
    <n v="3167"/>
    <n v="0"/>
    <n v="12666"/>
    <n v="2534"/>
    <n v="15200"/>
    <x v="0"/>
    <n v="2"/>
  </r>
  <r>
    <n v="121"/>
    <x v="67"/>
    <s v="45532366063253"/>
    <s v="WHX"/>
    <x v="1"/>
    <s v="34_B_FtO"/>
    <s v="4A-30E-267-CB3-1-506E7F7"/>
    <s v="35638092"/>
    <x v="35"/>
    <n v="11"/>
    <n v="2"/>
    <n v="15834"/>
    <n v="3167"/>
    <n v="0"/>
    <n v="12667"/>
    <n v="2533"/>
    <n v="15200"/>
    <x v="0"/>
    <n v="2"/>
  </r>
  <r>
    <n v="122"/>
    <x v="68"/>
    <s v="24127360903446"/>
    <s v="XEB"/>
    <x v="1"/>
    <s v="35_B_FtO"/>
    <s v="C3-FE5-406-65A-5-ABC9524"/>
    <s v="39740759"/>
    <x v="34"/>
    <n v="11"/>
    <n v="2"/>
    <n v="15834"/>
    <n v="3167"/>
    <n v="0"/>
    <n v="12667"/>
    <n v="2533"/>
    <n v="15200"/>
    <x v="0"/>
    <n v="2"/>
  </r>
  <r>
    <n v="123"/>
    <x v="58"/>
    <s v="91173797160021"/>
    <s v="RJF"/>
    <x v="1"/>
    <s v="32_B_FtO"/>
    <s v="EC-220-A2D-85C-E-DA2A2C6"/>
    <s v="90060431"/>
    <x v="26"/>
    <n v="11"/>
    <n v="2"/>
    <n v="15834"/>
    <n v="3167"/>
    <n v="0"/>
    <n v="12667"/>
    <n v="2533"/>
    <n v="15200"/>
    <x v="0"/>
    <n v="2"/>
  </r>
  <r>
    <n v="124"/>
    <x v="69"/>
    <s v="55643194583296"/>
    <s v="RJF"/>
    <x v="1"/>
    <s v="34_B_FtO"/>
    <s v="32-AA7-838-2C8-E-1195FE8"/>
    <s v="98393407"/>
    <x v="35"/>
    <n v="11"/>
    <n v="2"/>
    <n v="15834"/>
    <n v="3167"/>
    <n v="0"/>
    <n v="12667"/>
    <n v="2533"/>
    <n v="15200"/>
    <x v="0"/>
    <n v="2"/>
  </r>
  <r>
    <n v="125"/>
    <x v="70"/>
    <s v="64437251882747"/>
    <s v="WHX"/>
    <x v="1"/>
    <s v="34_A_FtO"/>
    <s v="76-BA0-289-04B-C-9EB5C4F"/>
    <s v="83605938"/>
    <x v="34"/>
    <n v="11"/>
    <n v="2"/>
    <n v="15833"/>
    <n v="3167"/>
    <n v="0"/>
    <n v="12666"/>
    <n v="2534"/>
    <n v="15200"/>
    <x v="0"/>
    <n v="2"/>
  </r>
  <r>
    <n v="126"/>
    <x v="58"/>
    <s v="94028782614618"/>
    <s v="RJF"/>
    <x v="1"/>
    <s v="32_B_FtO"/>
    <s v="EC-220-A2D-85C-E-DA2A2C6"/>
    <s v="90060431"/>
    <x v="46"/>
    <n v="11"/>
    <n v="2"/>
    <n v="15834"/>
    <n v="3167"/>
    <n v="0"/>
    <n v="12667"/>
    <n v="2533"/>
    <n v="15200"/>
    <x v="0"/>
    <n v="2"/>
  </r>
  <r>
    <n v="127"/>
    <x v="71"/>
    <s v="71048286178229"/>
    <s v="WHX"/>
    <x v="1"/>
    <s v="36_C_FtO"/>
    <s v="ED-3C3-9DE-8F8-8-E2127BD"/>
    <s v="10812154"/>
    <x v="26"/>
    <n v="11"/>
    <n v="2"/>
    <n v="15834"/>
    <n v="3167"/>
    <n v="0"/>
    <n v="12667"/>
    <n v="2533"/>
    <n v="15200"/>
    <x v="0"/>
    <n v="2"/>
  </r>
  <r>
    <n v="128"/>
    <x v="72"/>
    <s v="76382469994629"/>
    <s v="WHX"/>
    <x v="1"/>
    <s v="34_A_FtO"/>
    <s v="76-BA0-289-04B-C-9EB5C4F"/>
    <s v="83605938"/>
    <x v="35"/>
    <n v="11"/>
    <n v="2"/>
    <n v="15834"/>
    <n v="3167"/>
    <n v="0"/>
    <n v="12667"/>
    <n v="2533"/>
    <n v="15200"/>
    <x v="0"/>
    <n v="2"/>
  </r>
  <r>
    <n v="129"/>
    <x v="73"/>
    <s v="20656006517410"/>
    <s v="WHX"/>
    <x v="1"/>
    <s v="32_B_FtO"/>
    <s v="85-2EB-163-D62-5-FC50316"/>
    <s v="26246865"/>
    <x v="35"/>
    <n v="11"/>
    <n v="2"/>
    <n v="15833"/>
    <n v="3167"/>
    <n v="0"/>
    <n v="12666"/>
    <n v="2534"/>
    <n v="15200"/>
    <x v="0"/>
    <n v="2"/>
  </r>
  <r>
    <n v="130"/>
    <x v="58"/>
    <s v="91173797160021"/>
    <s v="RJF"/>
    <x v="1"/>
    <s v="32_A_FtO"/>
    <s v="D9-FBB-83F-429-F-51CFE08"/>
    <s v="84452481"/>
    <x v="26"/>
    <n v="11"/>
    <n v="2"/>
    <n v="15834"/>
    <n v="3167"/>
    <n v="0"/>
    <n v="12667"/>
    <n v="2533"/>
    <n v="15200"/>
    <x v="0"/>
    <n v="2"/>
  </r>
  <r>
    <n v="131"/>
    <x v="57"/>
    <s v="77045563574273"/>
    <s v="WHX"/>
    <x v="1"/>
    <s v="38_B_FtO"/>
    <s v="D3-399-7FD-56A-D-DDE2CE2"/>
    <s v="21206865"/>
    <x v="26"/>
    <n v="11"/>
    <n v="2"/>
    <n v="15833"/>
    <n v="3167"/>
    <n v="0"/>
    <n v="12666"/>
    <n v="2534"/>
    <n v="15200"/>
    <x v="0"/>
    <n v="2"/>
  </r>
  <r>
    <n v="132"/>
    <x v="74"/>
    <s v="32468900856535"/>
    <s v="WHX"/>
    <x v="1"/>
    <s v="38_C_FtO"/>
    <s v="1C-F31-5C5-A71-9-E27F89C"/>
    <s v="23625707"/>
    <x v="35"/>
    <n v="11"/>
    <n v="2"/>
    <n v="15834"/>
    <n v="3167"/>
    <n v="0"/>
    <n v="12667"/>
    <n v="2533"/>
    <n v="15200"/>
    <x v="0"/>
    <n v="2"/>
  </r>
  <r>
    <n v="133"/>
    <x v="75"/>
    <s v="18609058434064"/>
    <s v="WHX"/>
    <x v="1"/>
    <s v="40_C_FtO"/>
    <s v="44-893-E04-6EF-F-E418295"/>
    <s v="14526828"/>
    <x v="35"/>
    <n v="11"/>
    <n v="2"/>
    <n v="15834"/>
    <n v="3167"/>
    <n v="0"/>
    <n v="12667"/>
    <n v="2533"/>
    <n v="15200"/>
    <x v="0"/>
    <n v="2"/>
  </r>
  <r>
    <n v="134"/>
    <x v="76"/>
    <s v="59235688764493"/>
    <s v="WHX"/>
    <x v="1"/>
    <s v="34_B_FtO"/>
    <s v="4A-30E-267-CB3-1-506E7F7"/>
    <s v="35638092"/>
    <x v="50"/>
    <n v="11"/>
    <n v="2"/>
    <n v="15834"/>
    <n v="3167"/>
    <n v="0"/>
    <n v="12667"/>
    <n v="2533"/>
    <n v="15200"/>
    <x v="0"/>
    <n v="2"/>
  </r>
  <r>
    <n v="135"/>
    <x v="44"/>
    <s v="69289476163341"/>
    <s v="KNB"/>
    <x v="1"/>
    <s v="38_C_FtO"/>
    <s v="C7-378-EC3-9CB-5-6EBB5D5"/>
    <s v="75909019"/>
    <x v="26"/>
    <n v="11"/>
    <n v="2"/>
    <n v="15834"/>
    <n v="3167"/>
    <n v="0"/>
    <n v="12667"/>
    <n v="2533"/>
    <n v="15200"/>
    <x v="0"/>
    <n v="2"/>
  </r>
  <r>
    <n v="136"/>
    <x v="77"/>
    <s v="69209749653757"/>
    <s v="WHX"/>
    <x v="1"/>
    <s v="30_A_FtO"/>
    <s v="DB-92F-6DF-18F-5-13B09BC"/>
    <s v="15144104"/>
    <x v="51"/>
    <n v="11"/>
    <n v="2"/>
    <n v="15833"/>
    <n v="3166"/>
    <n v="0"/>
    <n v="12667"/>
    <n v="2534"/>
    <n v="15201"/>
    <x v="0"/>
    <n v="2"/>
  </r>
  <r>
    <n v="137"/>
    <x v="78"/>
    <s v="59783250621283"/>
    <s v="RJF"/>
    <x v="1"/>
    <s v="30_B_FtO"/>
    <s v="B5-DBD-C31-911-6-D028B65"/>
    <s v="71426014"/>
    <x v="1"/>
    <n v="4"/>
    <n v="2"/>
    <n v="15833"/>
    <n v="3166"/>
    <n v="0"/>
    <n v="12667"/>
    <n v="2533"/>
    <n v="15200"/>
    <x v="0"/>
    <n v="2"/>
  </r>
  <r>
    <n v="138"/>
    <x v="79"/>
    <s v="80013548175138"/>
    <s v="WHX"/>
    <x v="1"/>
    <s v="33_B_FtO"/>
    <s v="ED-DCD-031-785-F-999C2B1"/>
    <s v="37478410"/>
    <x v="1"/>
    <n v="4"/>
    <n v="2"/>
    <n v="15833"/>
    <n v="3166"/>
    <n v="0"/>
    <n v="12667"/>
    <n v="2533"/>
    <n v="15200"/>
    <x v="0"/>
    <n v="2"/>
  </r>
  <r>
    <n v="139"/>
    <x v="80"/>
    <s v="38415232229093"/>
    <s v="WHX"/>
    <x v="1"/>
    <s v="34_B_FtO"/>
    <s v="4A-30E-267-CB3-1-506E7F7"/>
    <s v="35638092"/>
    <x v="1"/>
    <n v="4"/>
    <n v="2"/>
    <n v="15833"/>
    <n v="3166"/>
    <n v="0"/>
    <n v="12667"/>
    <n v="2533"/>
    <n v="15200"/>
    <x v="0"/>
    <n v="2"/>
  </r>
  <r>
    <n v="140"/>
    <x v="81"/>
    <s v="91724450350734"/>
    <s v="WHX"/>
    <x v="1"/>
    <s v="34_B_FtO"/>
    <s v="4A-30E-267-CB3-1-506E7F7"/>
    <s v="35638092"/>
    <x v="1"/>
    <n v="4"/>
    <n v="2"/>
    <n v="15833"/>
    <n v="3166"/>
    <n v="0"/>
    <n v="12667"/>
    <n v="2533"/>
    <n v="15200"/>
    <x v="0"/>
    <n v="2"/>
  </r>
  <r>
    <n v="141"/>
    <x v="82"/>
    <s v="33727841512206"/>
    <s v="WHX"/>
    <x v="1"/>
    <s v="34_A_FtO"/>
    <s v="76-BA0-289-04B-C-9EB5C4F"/>
    <s v="83605938"/>
    <x v="1"/>
    <n v="4"/>
    <n v="2"/>
    <n v="15833"/>
    <n v="3166"/>
    <n v="0"/>
    <n v="12667"/>
    <n v="2533"/>
    <n v="15200"/>
    <x v="0"/>
    <n v="2"/>
  </r>
  <r>
    <n v="142"/>
    <x v="83"/>
    <s v="10630436133182"/>
    <s v="WHX"/>
    <x v="5"/>
    <s v="32_B_FtO"/>
    <s v="18-E7C-DCC-C2D-D-B9DBE7F"/>
    <s v="99422590"/>
    <x v="52"/>
    <n v="12"/>
    <n v="2"/>
    <n v="14835"/>
    <n v="2968"/>
    <n v="0"/>
    <n v="11867"/>
    <n v="2373"/>
    <n v="14240"/>
    <x v="0"/>
    <n v="2"/>
  </r>
  <r>
    <n v="143"/>
    <x v="84"/>
    <s v="67606077802946"/>
    <s v="KNB"/>
    <x v="6"/>
    <s v="36_B_FtO"/>
    <s v="65-74E-443-294-2-17CE026"/>
    <s v="72442713"/>
    <x v="35"/>
    <n v="11"/>
    <n v="2"/>
    <n v="14834"/>
    <n v="2968"/>
    <n v="0"/>
    <n v="11866"/>
    <n v="2374"/>
    <n v="14240"/>
    <x v="0"/>
    <n v="2"/>
  </r>
  <r>
    <n v="144"/>
    <x v="83"/>
    <s v="10630436133182"/>
    <s v="WHX"/>
    <x v="5"/>
    <s v="31_B_FtO"/>
    <s v="8E-FDD-442-DFC-8-F0DF366"/>
    <s v="58756842"/>
    <x v="52"/>
    <n v="12"/>
    <n v="2"/>
    <n v="14834"/>
    <n v="2968"/>
    <n v="0"/>
    <n v="11866"/>
    <n v="2374"/>
    <n v="14240"/>
    <x v="0"/>
    <n v="2"/>
  </r>
  <r>
    <n v="145"/>
    <x v="42"/>
    <s v="39013465650464"/>
    <s v="AYN"/>
    <x v="6"/>
    <s v="34_B_FtO"/>
    <s v="C3-14A-F22-80C-8-9696BDE"/>
    <s v="34589037"/>
    <x v="46"/>
    <n v="11"/>
    <n v="2"/>
    <n v="14835"/>
    <n v="2968"/>
    <n v="0"/>
    <n v="11867"/>
    <n v="2373"/>
    <n v="14240"/>
    <x v="0"/>
    <n v="2"/>
  </r>
  <r>
    <n v="146"/>
    <x v="85"/>
    <s v="64979826720426"/>
    <s v="YQX"/>
    <x v="6"/>
    <s v="31_A_FtO"/>
    <s v="7E-DD5-BAD-F3F-E-AA11AE6"/>
    <s v="29167199"/>
    <x v="53"/>
    <n v="2"/>
    <n v="2"/>
    <n v="14835"/>
    <n v="2968"/>
    <n v="0"/>
    <n v="11867"/>
    <n v="2373"/>
    <n v="14240"/>
    <x v="0"/>
    <n v="2"/>
  </r>
  <r>
    <n v="147"/>
    <x v="84"/>
    <s v="67606077802946"/>
    <s v="YQX"/>
    <x v="6"/>
    <s v="37_B_FtO"/>
    <s v="78-051-9A8-28F-5-DEB9BDB"/>
    <s v="15609638368404"/>
    <x v="35"/>
    <n v="11"/>
    <n v="2"/>
    <n v="14835"/>
    <n v="2968"/>
    <n v="0"/>
    <n v="11867"/>
    <n v="2373"/>
    <n v="14240"/>
    <x v="0"/>
    <n v="2"/>
  </r>
  <r>
    <n v="148"/>
    <x v="86"/>
    <s v="74083726395182"/>
    <s v="WHX"/>
    <x v="5"/>
    <s v="32_B_FtO"/>
    <s v="18-E7C-DCC-C2D-D-B9DBE7F"/>
    <s v="99422590"/>
    <x v="51"/>
    <n v="11"/>
    <n v="2"/>
    <n v="14834"/>
    <n v="2968"/>
    <n v="0"/>
    <n v="11866"/>
    <n v="2374"/>
    <n v="14240"/>
    <x v="0"/>
    <n v="2"/>
  </r>
  <r>
    <n v="149"/>
    <x v="87"/>
    <s v="82153923056072"/>
    <s v="WHX"/>
    <x v="5"/>
    <s v="32_A_FtO"/>
    <s v="1C-89C-388-1D0-D-726D144"/>
    <s v="36502945"/>
    <x v="19"/>
    <n v="11"/>
    <n v="2"/>
    <n v="14834"/>
    <n v="2967"/>
    <n v="0"/>
    <n v="11867"/>
    <n v="2373"/>
    <n v="14240"/>
    <x v="0"/>
    <n v="2"/>
  </r>
  <r>
    <n v="150"/>
    <x v="88"/>
    <s v="29280502293355"/>
    <s v="XEB"/>
    <x v="5"/>
    <s v="36_B_FtO"/>
    <s v="BA-725-339-E8D-C-E7F0C05"/>
    <s v="46918604"/>
    <x v="35"/>
    <n v="11"/>
    <n v="2"/>
    <n v="14834"/>
    <n v="2967"/>
    <n v="0"/>
    <n v="11867"/>
    <n v="2373"/>
    <n v="14240"/>
    <x v="0"/>
    <n v="2"/>
  </r>
  <r>
    <n v="151"/>
    <x v="89"/>
    <s v="97689001637757"/>
    <s v="WHX"/>
    <x v="5"/>
    <s v="36_C_FtO"/>
    <s v="7D-836-023-118-2-E0F3561"/>
    <s v="43653050"/>
    <x v="26"/>
    <n v="11"/>
    <n v="2"/>
    <n v="14834"/>
    <n v="2967"/>
    <n v="0"/>
    <n v="11867"/>
    <n v="2373"/>
    <n v="14240"/>
    <x v="0"/>
    <n v="2"/>
  </r>
  <r>
    <n v="152"/>
    <x v="90"/>
    <s v="28028845012665"/>
    <s v="YQX"/>
    <x v="6"/>
    <s v="36_C_FtO"/>
    <s v="6B-71B-F7E-160-F-8B91FE7"/>
    <s v="70965422"/>
    <x v="35"/>
    <n v="11"/>
    <n v="2"/>
    <n v="14834"/>
    <n v="2967"/>
    <n v="0"/>
    <n v="11867"/>
    <n v="2373"/>
    <n v="14240"/>
    <x v="0"/>
    <n v="2"/>
  </r>
  <r>
    <n v="153"/>
    <x v="91"/>
    <s v="76053057986714"/>
    <s v="XEB"/>
    <x v="5"/>
    <s v="36_B_FtO"/>
    <s v="BA-725-339-E8D-C-E7F0C05"/>
    <s v="46918604"/>
    <x v="50"/>
    <n v="11"/>
    <n v="2"/>
    <n v="14834"/>
    <n v="2967"/>
    <n v="0"/>
    <n v="11867"/>
    <n v="2373"/>
    <n v="14240"/>
    <x v="0"/>
    <n v="2"/>
  </r>
  <r>
    <n v="154"/>
    <x v="92"/>
    <s v="97002114550912"/>
    <s v="YQX"/>
    <x v="6"/>
    <s v="32_A_FtO"/>
    <s v="24-2BA-B62-B5C-D-C72CC19"/>
    <s v="44830178"/>
    <x v="46"/>
    <n v="11"/>
    <n v="2"/>
    <n v="14834"/>
    <n v="2967"/>
    <n v="0"/>
    <n v="11867"/>
    <n v="2373"/>
    <n v="14240"/>
    <x v="0"/>
    <n v="2"/>
  </r>
  <r>
    <n v="155"/>
    <x v="87"/>
    <s v="82153923056072"/>
    <s v="XEB"/>
    <x v="5"/>
    <s v="32_A_FtO"/>
    <s v="3E-B29-9F0-AA8-1-D897DF1"/>
    <s v="26347754"/>
    <x v="19"/>
    <n v="11"/>
    <n v="2"/>
    <n v="14834"/>
    <n v="2967"/>
    <n v="0"/>
    <n v="11867"/>
    <n v="2373"/>
    <n v="14240"/>
    <x v="0"/>
    <n v="2"/>
  </r>
  <r>
    <n v="156"/>
    <x v="93"/>
    <s v="49498338983603"/>
    <s v="WHX"/>
    <x v="5"/>
    <s v="34_B_FtO"/>
    <s v="78-AC0-420-2A7-C-2F18981"/>
    <s v="79976637"/>
    <x v="26"/>
    <n v="11"/>
    <n v="2"/>
    <n v="14834"/>
    <n v="2967"/>
    <n v="0"/>
    <n v="11867"/>
    <n v="2373"/>
    <n v="14240"/>
    <x v="0"/>
    <n v="2"/>
  </r>
  <r>
    <n v="157"/>
    <x v="91"/>
    <s v="76053057986714"/>
    <s v="WHX"/>
    <x v="5"/>
    <s v="36_B_FtO"/>
    <s v="8B-AF6-E40-DDB-1-CF967D6"/>
    <s v="34467942"/>
    <x v="50"/>
    <n v="11"/>
    <n v="2"/>
    <n v="14833"/>
    <n v="2967"/>
    <n v="0"/>
    <n v="11866"/>
    <n v="2374"/>
    <n v="14240"/>
    <x v="0"/>
    <n v="2"/>
  </r>
  <r>
    <n v="158"/>
    <x v="37"/>
    <s v="13731049315967"/>
    <s v="UQJ"/>
    <x v="6"/>
    <s v="34_B_FtO"/>
    <s v="1E-7C4-C2B-0FF-4-E21514E"/>
    <s v="87226152"/>
    <x v="26"/>
    <n v="11"/>
    <n v="2"/>
    <n v="14834"/>
    <n v="2966"/>
    <n v="0"/>
    <n v="11868"/>
    <n v="2374"/>
    <n v="14242"/>
    <x v="0"/>
    <n v="2"/>
  </r>
  <r>
    <n v="159"/>
    <x v="81"/>
    <s v="91724450350734"/>
    <s v="QID"/>
    <x v="6"/>
    <s v="34_B_FtO"/>
    <s v="C9-414-FFC-143-B-93F2FD7"/>
    <s v="58925511"/>
    <x v="1"/>
    <n v="4"/>
    <n v="2"/>
    <n v="14832"/>
    <n v="2966"/>
    <n v="0"/>
    <n v="11866"/>
    <n v="2374"/>
    <n v="14240"/>
    <x v="0"/>
    <n v="2"/>
  </r>
  <r>
    <n v="160"/>
    <x v="23"/>
    <s v="59078585835961"/>
    <s v="OVT"/>
    <x v="9"/>
    <s v="M_Sl_Sh"/>
    <s v="26-418-07B-70A-5-8411F0A"/>
    <s v="56268382"/>
    <x v="54"/>
    <n v="12"/>
    <n v="1"/>
    <n v="4918"/>
    <n v="2951"/>
    <n v="0"/>
    <n v="1967"/>
    <n v="393"/>
    <n v="2360"/>
    <x v="0"/>
    <n v="1"/>
  </r>
  <r>
    <n v="161"/>
    <x v="23"/>
    <s v="59078585835961"/>
    <s v="KDP"/>
    <x v="9"/>
    <s v="M_Sl_Sh"/>
    <s v="27-136-CC2-6FF-7-EFA066E"/>
    <s v="88176838"/>
    <x v="54"/>
    <n v="12"/>
    <n v="1"/>
    <n v="4915"/>
    <n v="2949"/>
    <n v="0"/>
    <n v="1966"/>
    <n v="394"/>
    <n v="2360"/>
    <x v="0"/>
    <n v="1"/>
  </r>
  <r>
    <n v="162"/>
    <x v="94"/>
    <s v="14602136809077"/>
    <s v="AYN"/>
    <x v="1"/>
    <s v="31_A_34"/>
    <s v="03-C8D-42C-ACD-3-3BD9B5C"/>
    <s v="31465047"/>
    <x v="55"/>
    <n v="1"/>
    <n v="1"/>
    <n v="550"/>
    <n v="275"/>
    <n v="0"/>
    <n v="275"/>
    <n v="55"/>
    <n v="330"/>
    <x v="0"/>
    <n v="1"/>
  </r>
  <r>
    <n v="163"/>
    <x v="95"/>
    <s v="56117538355899"/>
    <s v="WHX"/>
    <x v="7"/>
    <s v="38_C_FtO"/>
    <s v="28-1F9-816-C17-5-91FC861"/>
    <s v="49907974"/>
    <x v="56"/>
    <n v="11"/>
    <n v="1"/>
    <n v="10751"/>
    <n v="2689"/>
    <n v="0"/>
    <n v="8062"/>
    <n v="1612"/>
    <n v="9674"/>
    <x v="0"/>
    <n v="1"/>
  </r>
  <r>
    <n v="164"/>
    <x v="96"/>
    <s v="22389515480304"/>
    <s v="WHX"/>
    <x v="7"/>
    <s v="36_A_FtO"/>
    <s v="F9-AC7-42B-A11-B-24E0431"/>
    <s v="80244183"/>
    <x v="57"/>
    <n v="11"/>
    <n v="1"/>
    <n v="1075"/>
    <n v="2688"/>
    <n v="0"/>
    <n v="8062"/>
    <n v="1613"/>
    <n v="9675"/>
    <x v="0"/>
    <n v="1"/>
  </r>
  <r>
    <n v="165"/>
    <x v="97"/>
    <s v="85215762307615"/>
    <s v="WHX"/>
    <x v="7"/>
    <s v="36_B_FtO"/>
    <s v="FF-21F-BB2-6D1-F-B55CB55"/>
    <s v="36708084"/>
    <x v="26"/>
    <n v="11"/>
    <n v="1"/>
    <n v="1075"/>
    <n v="2688"/>
    <n v="0"/>
    <n v="8062"/>
    <n v="1613"/>
    <n v="9675"/>
    <x v="0"/>
    <n v="1"/>
  </r>
  <r>
    <n v="166"/>
    <x v="98"/>
    <s v="10014506873501"/>
    <s v="VXH"/>
    <x v="7"/>
    <s v="34_B_33"/>
    <s v="FC-549-B5B-C66-D-994E8E8"/>
    <s v="59952954"/>
    <x v="14"/>
    <n v="11"/>
    <n v="1"/>
    <n v="1075"/>
    <n v="2688"/>
    <n v="0"/>
    <n v="8062"/>
    <n v="1613"/>
    <n v="9675"/>
    <x v="0"/>
    <n v="1"/>
  </r>
  <r>
    <n v="167"/>
    <x v="99"/>
    <s v="34640507483064"/>
    <s v="WHX"/>
    <x v="7"/>
    <s v="36_B_FtO"/>
    <s v="FF-21F-BB2-6D1-F-B55CB55"/>
    <s v="36708084"/>
    <x v="14"/>
    <n v="11"/>
    <n v="1"/>
    <n v="1075"/>
    <n v="2688"/>
    <n v="0"/>
    <n v="8062"/>
    <n v="1613"/>
    <n v="9675"/>
    <x v="0"/>
    <n v="1"/>
  </r>
  <r>
    <n v="168"/>
    <x v="100"/>
    <s v="50658956265835"/>
    <s v="WHX"/>
    <x v="7"/>
    <s v="34_B_FtO"/>
    <s v="9D-D1B-FA1-0A5-1-B6F673C"/>
    <s v="80366662"/>
    <x v="46"/>
    <n v="11"/>
    <n v="1"/>
    <n v="1075"/>
    <n v="2688"/>
    <n v="0"/>
    <n v="8062"/>
    <n v="1613"/>
    <n v="9675"/>
    <x v="0"/>
    <n v="1"/>
  </r>
  <r>
    <n v="169"/>
    <x v="101"/>
    <s v="90139591617314"/>
    <s v="WHX"/>
    <x v="7"/>
    <s v="37_C_33"/>
    <s v="A8-A92-A5E-131-2-1D5E2D7"/>
    <s v="92994496"/>
    <x v="33"/>
    <n v="11"/>
    <n v="1"/>
    <n v="1075"/>
    <n v="2688"/>
    <n v="0"/>
    <n v="8062"/>
    <n v="1613"/>
    <n v="9675"/>
    <x v="0"/>
    <n v="1"/>
  </r>
  <r>
    <n v="170"/>
    <x v="102"/>
    <s v="41219766490137"/>
    <s v="WHX"/>
    <x v="7"/>
    <s v="34_B_FtO"/>
    <s v="9D-D1B-FA1-0A5-1-B6F673C"/>
    <s v="80366662"/>
    <x v="22"/>
    <n v="11"/>
    <n v="1"/>
    <n v="1075"/>
    <n v="2688"/>
    <n v="0"/>
    <n v="8062"/>
    <n v="1613"/>
    <n v="9675"/>
    <x v="0"/>
    <n v="1"/>
  </r>
  <r>
    <n v="171"/>
    <x v="103"/>
    <s v="71341348670706"/>
    <s v="WHX"/>
    <x v="7"/>
    <s v="34_B_FtO"/>
    <s v="9D-D1B-FA1-0A5-1-B6F673C"/>
    <s v="80366662"/>
    <x v="14"/>
    <n v="11"/>
    <n v="1"/>
    <n v="1075"/>
    <n v="2688"/>
    <n v="0"/>
    <n v="8062"/>
    <n v="1613"/>
    <n v="9675"/>
    <x v="0"/>
    <n v="1"/>
  </r>
  <r>
    <n v="172"/>
    <x v="104"/>
    <s v="78118062962868"/>
    <s v="QID"/>
    <x v="7"/>
    <s v="36_C_FtO"/>
    <s v="0E-D2B-73D-37E-F-DBF3D8F"/>
    <s v="24064862"/>
    <x v="13"/>
    <n v="11"/>
    <n v="1"/>
    <n v="1075"/>
    <n v="2688"/>
    <n v="0"/>
    <n v="8062"/>
    <n v="1613"/>
    <n v="9675"/>
    <x v="0"/>
    <n v="1"/>
  </r>
  <r>
    <n v="173"/>
    <x v="105"/>
    <s v="92936105578848"/>
    <s v="WHX"/>
    <x v="7"/>
    <s v="35_C_FtO"/>
    <s v="16-F03-95F-008-2-F56510C"/>
    <s v="94592586"/>
    <x v="21"/>
    <n v="11"/>
    <n v="1"/>
    <n v="1075"/>
    <n v="2688"/>
    <n v="0"/>
    <n v="8062"/>
    <n v="1613"/>
    <n v="9675"/>
    <x v="0"/>
    <n v="1"/>
  </r>
  <r>
    <n v="174"/>
    <x v="106"/>
    <s v="10484581392943"/>
    <s v="WHX"/>
    <x v="7"/>
    <s v="30_A_FtO"/>
    <s v="7F-81E-8C5-267-C-23675DE"/>
    <s v="16264779"/>
    <x v="14"/>
    <n v="11"/>
    <n v="1"/>
    <n v="1075"/>
    <n v="2688"/>
    <n v="0"/>
    <n v="8062"/>
    <n v="1613"/>
    <n v="9675"/>
    <x v="0"/>
    <n v="1"/>
  </r>
  <r>
    <n v="175"/>
    <x v="107"/>
    <s v="73827593902590"/>
    <s v="WHX"/>
    <x v="7"/>
    <s v="32_A_FtO"/>
    <s v="1F-688-D33-147-7-145B5FA"/>
    <s v="62880921"/>
    <x v="40"/>
    <n v="11"/>
    <n v="1"/>
    <n v="1075"/>
    <n v="2688"/>
    <n v="0"/>
    <n v="8062"/>
    <n v="1613"/>
    <n v="9675"/>
    <x v="0"/>
    <n v="1"/>
  </r>
  <r>
    <n v="176"/>
    <x v="108"/>
    <s v="11277789070942"/>
    <s v="WHX"/>
    <x v="7"/>
    <s v="32_B_FtO"/>
    <s v="81-763-504-1B8-8-023BFE1"/>
    <s v="12412505"/>
    <x v="23"/>
    <n v="11"/>
    <n v="1"/>
    <n v="10751"/>
    <n v="2688"/>
    <n v="0"/>
    <n v="8063"/>
    <n v="1612"/>
    <n v="9675"/>
    <x v="0"/>
    <n v="1"/>
  </r>
  <r>
    <n v="177"/>
    <x v="109"/>
    <s v="63126352455382"/>
    <s v="QID"/>
    <x v="7"/>
    <s v="35_B_FtO"/>
    <s v="9C-552-AC3-DB8-9-9F5C6C7"/>
    <s v="24064862"/>
    <x v="2"/>
    <n v="11"/>
    <n v="1"/>
    <n v="1075"/>
    <n v="2688"/>
    <n v="0"/>
    <n v="8062"/>
    <n v="1613"/>
    <n v="9675"/>
    <x v="0"/>
    <n v="1"/>
  </r>
  <r>
    <n v="178"/>
    <x v="110"/>
    <s v="78374446446965"/>
    <s v="QID"/>
    <x v="7"/>
    <s v="31_B_FtO"/>
    <s v="82-3E6-44F-97A-2-A517006"/>
    <s v="24064862"/>
    <x v="2"/>
    <n v="11"/>
    <n v="1"/>
    <n v="1075"/>
    <n v="2688"/>
    <n v="0"/>
    <n v="8062"/>
    <n v="1613"/>
    <n v="9675"/>
    <x v="0"/>
    <n v="1"/>
  </r>
  <r>
    <n v="179"/>
    <x v="111"/>
    <s v="88955675977329"/>
    <s v="WHX"/>
    <x v="7"/>
    <s v="36_C_FtO"/>
    <s v="98-D3B-B5B-DE3-E-45946A7"/>
    <s v="17050446"/>
    <x v="34"/>
    <n v="11"/>
    <n v="1"/>
    <n v="1075"/>
    <n v="2688"/>
    <n v="0"/>
    <n v="8062"/>
    <n v="1613"/>
    <n v="9675"/>
    <x v="0"/>
    <n v="1"/>
  </r>
  <r>
    <n v="180"/>
    <x v="112"/>
    <s v="51456775152104"/>
    <s v="WHX"/>
    <x v="7"/>
    <s v="35_B_FtO"/>
    <s v="96-7E8-3B3-249-2-227B1EC"/>
    <s v="21067873"/>
    <x v="58"/>
    <n v="11"/>
    <n v="1"/>
    <n v="1075"/>
    <n v="2688"/>
    <n v="0"/>
    <n v="8062"/>
    <n v="1613"/>
    <n v="9675"/>
    <x v="0"/>
    <n v="1"/>
  </r>
  <r>
    <n v="181"/>
    <x v="113"/>
    <s v="82295465237327"/>
    <s v="WHX"/>
    <x v="7"/>
    <s v="36_B_FtO"/>
    <s v="FF-21F-BB2-6D1-F-B55CB55"/>
    <s v="36708084"/>
    <x v="50"/>
    <n v="11"/>
    <n v="1"/>
    <n v="1075"/>
    <n v="2688"/>
    <n v="0"/>
    <n v="8062"/>
    <n v="1613"/>
    <n v="9675"/>
    <x v="0"/>
    <n v="1"/>
  </r>
  <r>
    <n v="182"/>
    <x v="114"/>
    <s v="17066376405005"/>
    <s v="WHX"/>
    <x v="7"/>
    <s v="30_A_FtO"/>
    <s v="7F-81E-8C5-267-C-23675DE"/>
    <s v="16264779"/>
    <x v="22"/>
    <n v="11"/>
    <n v="1"/>
    <n v="1075"/>
    <n v="2688"/>
    <n v="0"/>
    <n v="8062"/>
    <n v="1613"/>
    <n v="9675"/>
    <x v="0"/>
    <n v="1"/>
  </r>
  <r>
    <n v="183"/>
    <x v="115"/>
    <s v="37479510688247"/>
    <s v="QID"/>
    <x v="7"/>
    <s v="33_B_FtO"/>
    <s v="D7-1A1-76B-10F-E-07F69A4"/>
    <s v="24064862"/>
    <x v="59"/>
    <n v="11"/>
    <n v="1"/>
    <n v="10751"/>
    <n v="2688"/>
    <n v="0"/>
    <n v="8063"/>
    <n v="1612"/>
    <n v="9675"/>
    <x v="0"/>
    <n v="1"/>
  </r>
  <r>
    <n v="184"/>
    <x v="116"/>
    <s v="65016337267665"/>
    <s v="QID"/>
    <x v="7"/>
    <s v="34_C_FtO"/>
    <s v="11-356-3A7-D26-3-6157C1A"/>
    <s v="24064862"/>
    <x v="60"/>
    <n v="11"/>
    <n v="1"/>
    <n v="1075"/>
    <n v="2688"/>
    <n v="0"/>
    <n v="8062"/>
    <n v="1613"/>
    <n v="9675"/>
    <x v="0"/>
    <n v="1"/>
  </r>
  <r>
    <n v="185"/>
    <x v="117"/>
    <s v="86756198897791"/>
    <s v="QID"/>
    <x v="7"/>
    <s v="37_B_FtO"/>
    <s v="19-2F1-435-D47-8-37AB18F"/>
    <s v="24064862"/>
    <x v="23"/>
    <n v="11"/>
    <n v="1"/>
    <n v="10751"/>
    <n v="2688"/>
    <n v="0"/>
    <n v="8063"/>
    <n v="1612"/>
    <n v="9675"/>
    <x v="0"/>
    <n v="1"/>
  </r>
  <r>
    <n v="186"/>
    <x v="118"/>
    <s v="98482218558560"/>
    <s v="QID"/>
    <x v="7"/>
    <s v="32_A_FtO"/>
    <s v="FF-6B2-7F7-B6E-F-41B2E75"/>
    <s v="24064862"/>
    <x v="2"/>
    <n v="11"/>
    <n v="1"/>
    <n v="1075"/>
    <n v="2688"/>
    <n v="0"/>
    <n v="8062"/>
    <n v="1613"/>
    <n v="9675"/>
    <x v="0"/>
    <n v="1"/>
  </r>
  <r>
    <n v="187"/>
    <x v="96"/>
    <s v="22389515480304"/>
    <s v="QID"/>
    <x v="7"/>
    <s v="36_A_FtO"/>
    <s v="F3-B80-DB5-467-B-B8291C4"/>
    <s v="24064862"/>
    <x v="57"/>
    <n v="11"/>
    <n v="1"/>
    <n v="10751"/>
    <n v="2688"/>
    <n v="0"/>
    <n v="8063"/>
    <n v="1612"/>
    <n v="9675"/>
    <x v="0"/>
    <n v="1"/>
  </r>
  <r>
    <n v="188"/>
    <x v="119"/>
    <s v="26905587028099"/>
    <s v="VXH"/>
    <x v="7"/>
    <s v="38_B_FtO"/>
    <s v="EF-FF5-440-EAB-A-4AFC1AF"/>
    <s v="40522014"/>
    <x v="2"/>
    <n v="11"/>
    <n v="1"/>
    <n v="1075"/>
    <n v="2687"/>
    <n v="0"/>
    <n v="8063"/>
    <n v="1613"/>
    <n v="9676"/>
    <x v="0"/>
    <n v="1"/>
  </r>
  <r>
    <n v="189"/>
    <x v="120"/>
    <s v="36714889378768"/>
    <s v="WHX"/>
    <x v="1"/>
    <s v="35_A_FtO"/>
    <s v="B3-23B-1A3-62D-A-287B1D1"/>
    <s v="99622642"/>
    <x v="61"/>
    <n v="4"/>
    <n v="1"/>
    <n v="7916"/>
    <n v="2666"/>
    <n v="0"/>
    <n v="525"/>
    <n v="105"/>
    <n v="630"/>
    <x v="0"/>
    <n v="1"/>
  </r>
  <r>
    <n v="190"/>
    <x v="121"/>
    <s v="69289476163341"/>
    <s v="WHX"/>
    <x v="7"/>
    <s v="34_B_FtO"/>
    <s v="9D-D1B-FA1-0A5-1-B6F673C"/>
    <s v="80366662"/>
    <x v="26"/>
    <n v="11"/>
    <n v="1"/>
    <n v="1290"/>
    <n v="258"/>
    <n v="0"/>
    <n v="1032"/>
    <n v="0"/>
    <n v="1032"/>
    <x v="0"/>
    <n v="1"/>
  </r>
  <r>
    <n v="191"/>
    <x v="122"/>
    <s v="90226675368191"/>
    <s v="QID"/>
    <x v="7"/>
    <s v="35_B_32"/>
    <s v="3E-A58-476-241-0-BEDE184"/>
    <s v="88833325"/>
    <x v="26"/>
    <n v="11"/>
    <n v="1"/>
    <n v="1290"/>
    <n v="258"/>
    <n v="0"/>
    <n v="1032"/>
    <n v="0"/>
    <n v="1032"/>
    <x v="0"/>
    <n v="1"/>
  </r>
  <r>
    <n v="192"/>
    <x v="123"/>
    <s v="78642940014334"/>
    <s v="WHX"/>
    <x v="7"/>
    <s v="32_B_FtO"/>
    <s v="81-763-504-1B8-8-023BFE1"/>
    <s v="12412505"/>
    <x v="35"/>
    <n v="11"/>
    <n v="1"/>
    <n v="1290"/>
    <n v="258"/>
    <n v="0"/>
    <n v="1032"/>
    <n v="0"/>
    <n v="1032"/>
    <x v="0"/>
    <n v="1"/>
  </r>
  <r>
    <n v="193"/>
    <x v="124"/>
    <s v="26607241490824"/>
    <s v="RIH"/>
    <x v="7"/>
    <s v="36_B_31"/>
    <s v="5E-DB7-08F-956-F-BC8ABB1"/>
    <s v="42005255"/>
    <x v="26"/>
    <n v="11"/>
    <n v="1"/>
    <n v="1290"/>
    <n v="258"/>
    <n v="0"/>
    <n v="1032"/>
    <n v="0"/>
    <n v="1032"/>
    <x v="0"/>
    <n v="1"/>
  </r>
  <r>
    <n v="194"/>
    <x v="124"/>
    <s v="26607241490824"/>
    <s v="WHX"/>
    <x v="7"/>
    <s v="36_B_FtO"/>
    <s v="FF-21F-BB2-6D1-F-B55CB55"/>
    <s v="36708084"/>
    <x v="26"/>
    <n v="11"/>
    <n v="1"/>
    <n v="1290"/>
    <n v="2579"/>
    <n v="0"/>
    <n v="10321"/>
    <n v="0"/>
    <n v="10321"/>
    <x v="0"/>
    <n v="1"/>
  </r>
  <r>
    <n v="195"/>
    <x v="125"/>
    <s v="81509940623714"/>
    <s v="WHX"/>
    <x v="7"/>
    <s v="35_B_FtO"/>
    <s v="96-7E8-3B3-249-2-227B1EC"/>
    <s v="21067873"/>
    <x v="44"/>
    <n v="3"/>
    <n v="1"/>
    <n v="1290"/>
    <n v="250"/>
    <n v="0"/>
    <n v="1040"/>
    <n v="0"/>
    <n v="1040"/>
    <x v="0"/>
    <n v="1"/>
  </r>
  <r>
    <n v="196"/>
    <x v="126"/>
    <s v="83958193966706"/>
    <s v="QID"/>
    <x v="7"/>
    <s v="32_B_FtO"/>
    <s v="B5-C77-70B-E98-4-03D271B"/>
    <s v="24064862"/>
    <x v="56"/>
    <n v="11"/>
    <n v="1"/>
    <n v="1290"/>
    <n v="250"/>
    <n v="0"/>
    <n v="1040"/>
    <n v="0"/>
    <n v="1040"/>
    <x v="0"/>
    <n v="1"/>
  </r>
  <r>
    <n v="197"/>
    <x v="127"/>
    <s v="64642908033094"/>
    <s v="WHX"/>
    <x v="7"/>
    <s v="34_B_33"/>
    <s v="A1-B78-D7E-C97-E-3B24E1E"/>
    <s v="77924166"/>
    <x v="62"/>
    <n v="1"/>
    <n v="1"/>
    <n v="1290"/>
    <n v="250"/>
    <n v="0"/>
    <n v="1040"/>
    <n v="0"/>
    <n v="1040"/>
    <x v="0"/>
    <n v="1"/>
  </r>
  <r>
    <n v="198"/>
    <x v="128"/>
    <s v="72530895844538"/>
    <s v="OTH"/>
    <x v="3"/>
    <s v="34_B_FtO"/>
    <s v="E7-EA5-BCD-C78-D-7E74BCF"/>
    <s v="61310715"/>
    <x v="63"/>
    <n v="3"/>
    <n v="1"/>
    <n v="1190"/>
    <n v="250"/>
    <n v="0"/>
    <n v="940"/>
    <n v="0"/>
    <n v="940"/>
    <x v="0"/>
    <n v="1"/>
  </r>
  <r>
    <n v="199"/>
    <x v="129"/>
    <s v="73575034792415"/>
    <s v="DPR"/>
    <x v="0"/>
    <s v="100"/>
    <s v="AD-982-708-895-F-6C894FB"/>
    <s v="52039657"/>
    <x v="64"/>
    <n v="12"/>
    <n v="1"/>
    <n v="1000"/>
    <n v="250"/>
    <n v="0"/>
    <n v="750"/>
    <n v="0"/>
    <n v="750"/>
    <x v="0"/>
    <n v="1"/>
  </r>
  <r>
    <n v="200"/>
    <x v="130"/>
    <s v="91369890216392"/>
    <s v="YMR"/>
    <x v="11"/>
    <s v="34_B_FtO"/>
    <s v="FD-CDB-A8E-A51-5-D618010"/>
    <s v="44945143"/>
    <x v="60"/>
    <n v="11"/>
    <n v="1"/>
    <n v="990"/>
    <n v="250"/>
    <n v="0"/>
    <n v="740"/>
    <n v="0"/>
    <n v="740"/>
    <x v="0"/>
    <n v="1"/>
  </r>
  <r>
    <n v="201"/>
    <x v="131"/>
    <s v="63851490590748"/>
    <s v="WHX"/>
    <x v="1"/>
    <s v="34_A_FtO"/>
    <s v="76-BA0-289-04B-C-9EB5C4F"/>
    <s v="83605938"/>
    <x v="11"/>
    <n v="12"/>
    <n v="1"/>
    <n v="950"/>
    <n v="250"/>
    <n v="0"/>
    <n v="700"/>
    <n v="0"/>
    <n v="700"/>
    <x v="0"/>
    <n v="1"/>
  </r>
  <r>
    <n v="202"/>
    <x v="132"/>
    <s v="87729228918121"/>
    <s v="WHX"/>
    <x v="1"/>
    <s v="30_A_28"/>
    <s v="70-6A6-E11-2C3-D-B08EFEB"/>
    <s v="94152622"/>
    <x v="65"/>
    <n v="4"/>
    <n v="1"/>
    <n v="950"/>
    <n v="250"/>
    <n v="0"/>
    <n v="700"/>
    <n v="0"/>
    <n v="700"/>
    <x v="0"/>
    <n v="1"/>
  </r>
  <r>
    <n v="203"/>
    <x v="133"/>
    <s v="46571180693039"/>
    <s v="KNB"/>
    <x v="1"/>
    <s v="34_B_FtO"/>
    <s v="C1-87B-404-415-F-650D609"/>
    <s v="50738429"/>
    <x v="66"/>
    <n v="3"/>
    <n v="1"/>
    <n v="950"/>
    <n v="250"/>
    <n v="0"/>
    <n v="700"/>
    <n v="0"/>
    <n v="700"/>
    <x v="0"/>
    <n v="1"/>
  </r>
  <r>
    <n v="204"/>
    <x v="134"/>
    <s v="74156029647995"/>
    <s v="WHX"/>
    <x v="1"/>
    <s v="31_A_FtO"/>
    <s v="E1-B96-373-C3C-2-FD46EF7"/>
    <s v="78029228"/>
    <x v="67"/>
    <n v="12"/>
    <n v="1"/>
    <n v="950"/>
    <n v="250"/>
    <n v="0"/>
    <n v="700"/>
    <n v="0"/>
    <n v="700"/>
    <x v="0"/>
    <n v="1"/>
  </r>
  <r>
    <n v="205"/>
    <x v="135"/>
    <s v="90399158857118"/>
    <s v="NSP"/>
    <x v="1"/>
    <s v="33_B_FtO"/>
    <s v="1A-671-750-AA9-8-E6CB734"/>
    <s v="22559066"/>
    <x v="34"/>
    <n v="11"/>
    <n v="1"/>
    <n v="950"/>
    <n v="250"/>
    <n v="0"/>
    <n v="700"/>
    <n v="0"/>
    <n v="700"/>
    <x v="0"/>
    <n v="1"/>
  </r>
  <r>
    <n v="206"/>
    <x v="136"/>
    <s v="61131909159272"/>
    <s v="RJF"/>
    <x v="1"/>
    <s v="34_A_32"/>
    <s v="33-469-6BD-F57-5-4F07DFE"/>
    <s v="17042414"/>
    <x v="60"/>
    <n v="11"/>
    <n v="1"/>
    <n v="950"/>
    <n v="250"/>
    <n v="0"/>
    <n v="700"/>
    <n v="0"/>
    <n v="700"/>
    <x v="0"/>
    <n v="1"/>
  </r>
  <r>
    <n v="207"/>
    <x v="137"/>
    <s v="27866290574724"/>
    <s v="RJF"/>
    <x v="1"/>
    <s v="34_B_FtO"/>
    <s v="32-AA7-838-2C8-E-1195FE8"/>
    <s v="98393407"/>
    <x v="68"/>
    <n v="3"/>
    <n v="1"/>
    <n v="950"/>
    <n v="250"/>
    <n v="0"/>
    <n v="700"/>
    <n v="0"/>
    <n v="700"/>
    <x v="0"/>
    <n v="1"/>
  </r>
  <r>
    <n v="208"/>
    <x v="138"/>
    <s v="68067033509136"/>
    <s v="XEB"/>
    <x v="1"/>
    <s v="32_A_FtO"/>
    <s v="9B-4F6-394-270-9-B42418C"/>
    <s v="29493563"/>
    <x v="69"/>
    <n v="12"/>
    <n v="1"/>
    <n v="950"/>
    <n v="250"/>
    <n v="0"/>
    <n v="700"/>
    <n v="0"/>
    <n v="700"/>
    <x v="0"/>
    <n v="1"/>
  </r>
  <r>
    <n v="209"/>
    <x v="139"/>
    <s v="24125001834913"/>
    <s v="INU"/>
    <x v="5"/>
    <s v="32_A_FtO"/>
    <s v="0A-D78-708-539-B-11D14F4"/>
    <s v="19814633"/>
    <x v="4"/>
    <n v="2"/>
    <n v="1"/>
    <n v="890"/>
    <n v="250"/>
    <n v="0"/>
    <n v="640"/>
    <n v="0"/>
    <n v="640"/>
    <x v="0"/>
    <n v="1"/>
  </r>
  <r>
    <n v="210"/>
    <x v="140"/>
    <s v="25187169150057"/>
    <s v="QID"/>
    <x v="6"/>
    <s v="33_A_FtO"/>
    <s v="24-B2B-10C-137-B-A565191"/>
    <s v="78259177"/>
    <x v="46"/>
    <n v="11"/>
    <n v="1"/>
    <n v="890"/>
    <n v="250"/>
    <n v="0"/>
    <n v="640"/>
    <n v="0"/>
    <n v="640"/>
    <x v="0"/>
    <n v="1"/>
  </r>
  <r>
    <n v="211"/>
    <x v="141"/>
    <s v="76546184172689"/>
    <s v="AYN"/>
    <x v="6"/>
    <s v="34_C_FtO"/>
    <s v="30-B67-DE0-DF2-0-288A94E"/>
    <s v="19153428"/>
    <x v="70"/>
    <n v="12"/>
    <n v="1"/>
    <n v="890"/>
    <n v="250"/>
    <n v="0"/>
    <n v="640"/>
    <n v="0"/>
    <n v="640"/>
    <x v="0"/>
    <n v="1"/>
  </r>
  <r>
    <n v="212"/>
    <x v="142"/>
    <s v="10839622949153"/>
    <s v="EYV"/>
    <x v="6"/>
    <s v="32_A_FtO"/>
    <s v="31-A68-649-E13-0-395E0D1"/>
    <s v="22559066"/>
    <x v="71"/>
    <n v="12"/>
    <n v="1"/>
    <n v="890"/>
    <n v="250"/>
    <n v="0"/>
    <n v="640"/>
    <n v="0"/>
    <n v="640"/>
    <x v="0"/>
    <n v="1"/>
  </r>
  <r>
    <n v="213"/>
    <x v="143"/>
    <s v="88601389561407"/>
    <s v="WHX"/>
    <x v="5"/>
    <s v="35_A_FtO"/>
    <s v="B5-FCE-32C-364-6-B2ECF30"/>
    <s v="32574006"/>
    <x v="22"/>
    <n v="11"/>
    <n v="1"/>
    <n v="890"/>
    <n v="250"/>
    <n v="0"/>
    <n v="640"/>
    <n v="0"/>
    <n v="640"/>
    <x v="0"/>
    <n v="1"/>
  </r>
  <r>
    <n v="214"/>
    <x v="144"/>
    <s v="15021886406967"/>
    <s v="WHX"/>
    <x v="5"/>
    <s v="38_C_FtO"/>
    <s v="E1-64D-1D6-299-2-142A3C0"/>
    <s v="16999640"/>
    <x v="72"/>
    <n v="3"/>
    <n v="1"/>
    <n v="890"/>
    <n v="250"/>
    <n v="0"/>
    <n v="640"/>
    <n v="0"/>
    <n v="640"/>
    <x v="0"/>
    <n v="1"/>
  </r>
  <r>
    <n v="215"/>
    <x v="145"/>
    <s v="80020366161685"/>
    <s v="YQX"/>
    <x v="6"/>
    <s v="35_B_FtO"/>
    <s v="13-97C-FB5-79E-F-992A8BF"/>
    <s v="62538818"/>
    <x v="73"/>
    <n v="2"/>
    <n v="1"/>
    <n v="890"/>
    <n v="250"/>
    <n v="0"/>
    <n v="640"/>
    <n v="0"/>
    <n v="640"/>
    <x v="0"/>
    <n v="1"/>
  </r>
  <r>
    <n v="216"/>
    <x v="146"/>
    <s v="49557583217434"/>
    <s v="YQX"/>
    <x v="6"/>
    <s v="33_B_FtO"/>
    <s v="88-B81-680-097-8-382CF03"/>
    <s v="93145342"/>
    <x v="74"/>
    <n v="1"/>
    <n v="1"/>
    <n v="890"/>
    <n v="250"/>
    <n v="0"/>
    <n v="640"/>
    <n v="0"/>
    <n v="640"/>
    <x v="0"/>
    <n v="1"/>
  </r>
  <r>
    <n v="217"/>
    <x v="147"/>
    <s v="44930377640144"/>
    <s v="TSH"/>
    <x v="1"/>
    <s v="32_A_FtO"/>
    <s v="2D-F56-9F0-829-C-29623CD"/>
    <s v="40522014"/>
    <x v="22"/>
    <n v="11"/>
    <n v="1"/>
    <n v="890"/>
    <n v="250"/>
    <n v="0"/>
    <n v="640"/>
    <n v="0"/>
    <n v="640"/>
    <x v="0"/>
    <n v="1"/>
  </r>
  <r>
    <n v="218"/>
    <x v="148"/>
    <s v="23602760047169"/>
    <s v="AYN"/>
    <x v="6"/>
    <s v="30_A_FtO"/>
    <s v="1D-03C-026-11A-2-80C6BF2"/>
    <s v="55729787"/>
    <x v="13"/>
    <n v="11"/>
    <n v="1"/>
    <n v="890"/>
    <n v="250"/>
    <n v="0"/>
    <n v="640"/>
    <n v="0"/>
    <n v="640"/>
    <x v="0"/>
    <n v="1"/>
  </r>
  <r>
    <n v="219"/>
    <x v="149"/>
    <s v="21751121243980"/>
    <s v="UQJ"/>
    <x v="6"/>
    <s v="38_B_30"/>
    <s v="91-6F0-E5B-07B-0-C19CDC1"/>
    <s v="34940745"/>
    <x v="75"/>
    <n v="11"/>
    <n v="1"/>
    <n v="890"/>
    <n v="250"/>
    <n v="0"/>
    <n v="640"/>
    <n v="0"/>
    <n v="640"/>
    <x v="0"/>
    <n v="1"/>
  </r>
  <r>
    <n v="220"/>
    <x v="150"/>
    <s v="97797213351654"/>
    <s v="UQJ"/>
    <x v="6"/>
    <s v="36_C_FtO"/>
    <s v="E2-3AF-B6F-A02-0-63B2562"/>
    <s v="87226152"/>
    <x v="58"/>
    <n v="11"/>
    <n v="1"/>
    <n v="890"/>
    <n v="250"/>
    <n v="0"/>
    <n v="640"/>
    <n v="0"/>
    <n v="640"/>
    <x v="0"/>
    <n v="1"/>
  </r>
  <r>
    <n v="221"/>
    <x v="151"/>
    <s v="90599463759490"/>
    <s v="DPR"/>
    <x v="0"/>
    <s v="89"/>
    <s v="B4-CA5-576-2BB-C-22AC3F0"/>
    <s v="98970920"/>
    <x v="64"/>
    <n v="12"/>
    <n v="1"/>
    <n v="890"/>
    <n v="250"/>
    <n v="0"/>
    <n v="640"/>
    <n v="0"/>
    <n v="640"/>
    <x v="0"/>
    <n v="1"/>
  </r>
  <r>
    <n v="222"/>
    <x v="152"/>
    <s v="82979537916653"/>
    <s v="DPR"/>
    <x v="0"/>
    <s v="89"/>
    <s v="B4-CA5-576-2BB-C-22AC3F0"/>
    <s v="98970920"/>
    <x v="64"/>
    <n v="12"/>
    <n v="1"/>
    <n v="890"/>
    <n v="250"/>
    <n v="0"/>
    <n v="640"/>
    <n v="0"/>
    <n v="640"/>
    <x v="0"/>
    <n v="1"/>
  </r>
  <r>
    <n v="223"/>
    <x v="153"/>
    <s v="53316348938897"/>
    <s v="DPR"/>
    <x v="0"/>
    <s v="89"/>
    <s v="B4-CA5-576-2BB-C-22AC3F0"/>
    <s v="98970920"/>
    <x v="76"/>
    <n v="12"/>
    <n v="0"/>
    <n v="890"/>
    <n v="250"/>
    <n v="-640"/>
    <n v="0"/>
    <n v="0"/>
    <n v="0"/>
    <x v="2"/>
    <n v="1"/>
  </r>
  <r>
    <n v="224"/>
    <x v="154"/>
    <s v="30808452365967"/>
    <s v="NMA"/>
    <x v="10"/>
    <s v="38_B_FtO"/>
    <s v="51-666-5B8-D0A-D-8FFA1DB"/>
    <s v="38274452"/>
    <x v="38"/>
    <n v="11"/>
    <n v="1"/>
    <n v="9918"/>
    <n v="248"/>
    <n v="0"/>
    <n v="7438"/>
    <n v="1487"/>
    <n v="8925"/>
    <x v="0"/>
    <n v="1"/>
  </r>
  <r>
    <n v="225"/>
    <x v="155"/>
    <s v="59372104390701"/>
    <s v="NMA"/>
    <x v="3"/>
    <s v="36_C_FtO"/>
    <s v="81-816-DFA-66B-9-A20C325"/>
    <s v="38274452"/>
    <x v="77"/>
    <n v="12"/>
    <n v="1"/>
    <n v="9916"/>
    <n v="2479"/>
    <n v="0"/>
    <n v="7437"/>
    <n v="1488"/>
    <n v="8925"/>
    <x v="0"/>
    <n v="1"/>
  </r>
  <r>
    <n v="226"/>
    <x v="49"/>
    <s v="94941207749147"/>
    <s v="HZX"/>
    <x v="2"/>
    <s v="32_A_FtO"/>
    <s v="D4-B7E-1D3-5B1-1-53C4CA7"/>
    <s v="24064862"/>
    <x v="22"/>
    <n v="11"/>
    <n v="1"/>
    <n v="990"/>
    <n v="2475"/>
    <n v="0"/>
    <n v="7425"/>
    <n v="0"/>
    <n v="7425"/>
    <x v="0"/>
    <n v="1"/>
  </r>
  <r>
    <n v="227"/>
    <x v="156"/>
    <s v="39280908923868"/>
    <s v="TSH"/>
    <x v="9"/>
    <s v="XL_Sl_Re"/>
    <s v="02-F1A-B75-3B2-8-7DE33BD"/>
    <s v="57946473"/>
    <x v="78"/>
    <n v="2"/>
    <n v="1"/>
    <n v="4083"/>
    <n v="245"/>
    <n v="0"/>
    <n v="1633"/>
    <n v="327"/>
    <n v="1960"/>
    <x v="0"/>
    <n v="1"/>
  </r>
  <r>
    <n v="228"/>
    <x v="157"/>
    <s v="91956931296132"/>
    <s v="YQX"/>
    <x v="3"/>
    <s v="38_C_FtO"/>
    <s v="B5-665-D9D-0DC-F-8872B34"/>
    <s v="38274452"/>
    <x v="34"/>
    <n v="11"/>
    <n v="1"/>
    <n v="1190"/>
    <n v="238"/>
    <n v="0"/>
    <n v="952"/>
    <n v="0"/>
    <n v="952"/>
    <x v="0"/>
    <n v="1"/>
  </r>
  <r>
    <n v="229"/>
    <x v="158"/>
    <s v="96501164894335"/>
    <s v="NMA"/>
    <x v="3"/>
    <s v="40_B_FtO"/>
    <s v="5E-3FA-62D-BCE-1-8C23920"/>
    <s v="38274452"/>
    <x v="79"/>
    <n v="12"/>
    <n v="1"/>
    <n v="1190"/>
    <n v="238"/>
    <n v="0"/>
    <n v="952"/>
    <n v="0"/>
    <n v="952"/>
    <x v="0"/>
    <n v="1"/>
  </r>
  <r>
    <n v="230"/>
    <x v="159"/>
    <s v="57648511562333"/>
    <s v="WHX"/>
    <x v="1"/>
    <s v="31_B_FtO"/>
    <s v="DD-85C-817-6E1-7-63A3E31"/>
    <s v="42076473"/>
    <x v="59"/>
    <n v="11"/>
    <n v="3"/>
    <n v="23751"/>
    <n v="2376"/>
    <n v="0"/>
    <n v="21375"/>
    <n v="4275"/>
    <n v="25650"/>
    <x v="0"/>
    <n v="3"/>
  </r>
  <r>
    <n v="231"/>
    <x v="160"/>
    <s v="86214274161928"/>
    <s v="NSP"/>
    <x v="1"/>
    <s v="33_A_FtO"/>
    <s v="AC-BB8-B86-8DD-4-E487272"/>
    <s v="22559066"/>
    <x v="6"/>
    <n v="12"/>
    <n v="3"/>
    <n v="23751"/>
    <n v="2376"/>
    <n v="0"/>
    <n v="21375"/>
    <n v="4275"/>
    <n v="25650"/>
    <x v="0"/>
    <n v="3"/>
  </r>
  <r>
    <n v="232"/>
    <x v="161"/>
    <s v="90852497252048"/>
    <s v="WHX"/>
    <x v="1"/>
    <s v="33_A_FtO"/>
    <s v="30-A45-0F8-A47-3-597F220"/>
    <s v="30466884"/>
    <x v="68"/>
    <n v="3"/>
    <n v="1"/>
    <n v="7917"/>
    <n v="2375"/>
    <n v="0"/>
    <n v="5542"/>
    <n v="1108"/>
    <n v="6650"/>
    <x v="0"/>
    <n v="1"/>
  </r>
  <r>
    <n v="233"/>
    <x v="162"/>
    <s v="14316103733922"/>
    <s v="OTH"/>
    <x v="1"/>
    <s v="33_B_31"/>
    <s v="1D-553-D24-12B-F-9D7383D"/>
    <s v="86566529"/>
    <x v="80"/>
    <n v="4"/>
    <n v="1"/>
    <n v="7917"/>
    <n v="2375"/>
    <n v="0"/>
    <n v="5542"/>
    <n v="1108"/>
    <n v="6650"/>
    <x v="0"/>
    <n v="1"/>
  </r>
  <r>
    <n v="234"/>
    <x v="163"/>
    <s v="20072691878468"/>
    <s v="WHX"/>
    <x v="1"/>
    <s v="34_B_FtO"/>
    <s v="4A-30E-267-CB3-1-506E7F7"/>
    <s v="35638092"/>
    <x v="81"/>
    <n v="4"/>
    <n v="1"/>
    <n v="7917"/>
    <n v="2375"/>
    <n v="0"/>
    <n v="5542"/>
    <n v="1108"/>
    <n v="6650"/>
    <x v="0"/>
    <n v="1"/>
  </r>
  <r>
    <n v="235"/>
    <x v="164"/>
    <s v="18623040579954"/>
    <s v="WHX"/>
    <x v="1"/>
    <s v="34_B_FtO"/>
    <s v="4A-30E-267-CB3-1-506E7F7"/>
    <s v="35638092"/>
    <x v="82"/>
    <n v="4"/>
    <n v="2"/>
    <n v="15832"/>
    <n v="2374"/>
    <n v="0"/>
    <n v="13458"/>
    <n v="2692"/>
    <n v="16150"/>
    <x v="0"/>
    <n v="2"/>
  </r>
  <r>
    <n v="236"/>
    <x v="165"/>
    <s v="23422607278359"/>
    <s v="KNB"/>
    <x v="1"/>
    <s v="32_A_FtO"/>
    <s v="7B-D03-EA4-89A-9-5B1B695"/>
    <s v="37086199"/>
    <x v="83"/>
    <n v="4"/>
    <n v="2"/>
    <n v="15833"/>
    <n v="2374"/>
    <n v="0"/>
    <n v="13459"/>
    <n v="2691"/>
    <n v="16150"/>
    <x v="0"/>
    <n v="2"/>
  </r>
  <r>
    <n v="237"/>
    <x v="166"/>
    <s v="64154091275418"/>
    <s v="WHX"/>
    <x v="1"/>
    <s v="36_B_FtO"/>
    <s v="91-036-77F-B0C-A-F756CA7"/>
    <s v="78895639"/>
    <x v="84"/>
    <n v="4"/>
    <n v="2"/>
    <n v="15832"/>
    <n v="2374"/>
    <n v="0"/>
    <n v="13458"/>
    <n v="2692"/>
    <n v="16150"/>
    <x v="0"/>
    <n v="2"/>
  </r>
  <r>
    <n v="238"/>
    <x v="167"/>
    <s v="84357693971202"/>
    <s v="WHX"/>
    <x v="1"/>
    <s v="34_B_FtO"/>
    <s v="4A-30E-267-CB3-1-506E7F7"/>
    <s v="35638092"/>
    <x v="81"/>
    <n v="4"/>
    <n v="2"/>
    <n v="15832"/>
    <n v="2374"/>
    <n v="0"/>
    <n v="13458"/>
    <n v="2692"/>
    <n v="16150"/>
    <x v="0"/>
    <n v="2"/>
  </r>
  <r>
    <n v="239"/>
    <x v="165"/>
    <s v="23422607278359"/>
    <s v="WHX"/>
    <x v="1"/>
    <s v="32_A_FtO"/>
    <s v="93-BCE-0C8-1F0-0-CE76A69"/>
    <s v="66995443"/>
    <x v="83"/>
    <n v="4"/>
    <n v="2"/>
    <n v="15832"/>
    <n v="2374"/>
    <n v="0"/>
    <n v="13458"/>
    <n v="2692"/>
    <n v="16150"/>
    <x v="0"/>
    <n v="2"/>
  </r>
  <r>
    <n v="240"/>
    <x v="168"/>
    <s v="56167099896328"/>
    <s v="XEB"/>
    <x v="1"/>
    <s v="31_A_FtO"/>
    <s v="AA-BDF-076-A77-3-AB997BE"/>
    <s v="86889819"/>
    <x v="65"/>
    <n v="4"/>
    <n v="2"/>
    <n v="15832"/>
    <n v="2374"/>
    <n v="0"/>
    <n v="13458"/>
    <n v="2692"/>
    <n v="16150"/>
    <x v="0"/>
    <n v="2"/>
  </r>
  <r>
    <n v="241"/>
    <x v="161"/>
    <s v="90852497252048"/>
    <s v="XEB"/>
    <x v="1"/>
    <s v="33_A_FtO"/>
    <s v="82-EFF-7F5-6BC-1-2C02C47"/>
    <s v="70587223"/>
    <x v="68"/>
    <n v="3"/>
    <n v="1"/>
    <n v="7915"/>
    <n v="2374"/>
    <n v="0"/>
    <n v="5541"/>
    <n v="1109"/>
    <n v="6650"/>
    <x v="0"/>
    <n v="1"/>
  </r>
  <r>
    <n v="242"/>
    <x v="169"/>
    <s v="56025432048577"/>
    <s v="XEB"/>
    <x v="5"/>
    <s v="30_A_31"/>
    <s v="2E-194-158-36B-F-C9F2432"/>
    <s v="69114344"/>
    <x v="23"/>
    <n v="11"/>
    <n v="2"/>
    <n v="14833"/>
    <n v="2225"/>
    <n v="0"/>
    <n v="12608"/>
    <n v="2522"/>
    <n v="15130"/>
    <x v="0"/>
    <n v="2"/>
  </r>
  <r>
    <n v="243"/>
    <x v="170"/>
    <s v="94566967105483"/>
    <s v="WHX"/>
    <x v="1"/>
    <s v="32_A_33"/>
    <s v="58-691-D15-677-A-5CE8E54"/>
    <s v="59276428"/>
    <x v="40"/>
    <n v="11"/>
    <n v="2"/>
    <n v="14833"/>
    <n v="2225"/>
    <n v="0"/>
    <n v="12608"/>
    <n v="2522"/>
    <n v="15130"/>
    <x v="0"/>
    <n v="2"/>
  </r>
  <r>
    <n v="244"/>
    <x v="171"/>
    <s v="28360429764456"/>
    <s v="XEB"/>
    <x v="5"/>
    <s v="33_B_FtO"/>
    <s v="ED-C14-848-8DB-3-CAFE85A"/>
    <s v="91346673"/>
    <x v="85"/>
    <n v="11"/>
    <n v="2"/>
    <n v="14833"/>
    <n v="2225"/>
    <n v="0"/>
    <n v="12608"/>
    <n v="2522"/>
    <n v="15130"/>
    <x v="0"/>
    <n v="2"/>
  </r>
  <r>
    <n v="245"/>
    <x v="49"/>
    <s v="94941207749147"/>
    <s v="YYI"/>
    <x v="1"/>
    <s v="32_A_FtO"/>
    <s v="43-C59-316-222-6-2011683"/>
    <s v="40522014"/>
    <x v="22"/>
    <n v="11"/>
    <n v="1"/>
    <n v="890"/>
    <n v="2225"/>
    <n v="0"/>
    <n v="6675"/>
    <n v="0"/>
    <n v="6675"/>
    <x v="0"/>
    <n v="1"/>
  </r>
  <r>
    <n v="246"/>
    <x v="162"/>
    <s v="14316103733922"/>
    <s v="AYN"/>
    <x v="6"/>
    <s v="33_B_FtO"/>
    <s v="B2-6F1-C7D-824-4-5AD849C"/>
    <s v="57555781"/>
    <x v="80"/>
    <n v="4"/>
    <n v="1"/>
    <n v="7415"/>
    <n v="2224"/>
    <n v="0"/>
    <n v="5191"/>
    <n v="1039"/>
    <n v="6230"/>
    <x v="0"/>
    <n v="1"/>
  </r>
  <r>
    <n v="247"/>
    <x v="172"/>
    <s v="31597767237202"/>
    <s v="WHX"/>
    <x v="7"/>
    <s v="36_B_FtO"/>
    <s v="FF-21F-BB2-6D1-F-B55CB55"/>
    <s v="36708084"/>
    <x v="57"/>
    <n v="11"/>
    <n v="1"/>
    <n v="10752"/>
    <n v="2151"/>
    <n v="0"/>
    <n v="8601"/>
    <n v="1719"/>
    <n v="10320"/>
    <x v="0"/>
    <n v="1"/>
  </r>
  <r>
    <n v="248"/>
    <x v="173"/>
    <s v="95705330191789"/>
    <s v="QID"/>
    <x v="7"/>
    <s v="31_A_FtO"/>
    <s v="92-C2A-555-D34-0-763849B"/>
    <s v="24064862"/>
    <x v="38"/>
    <n v="11"/>
    <n v="1"/>
    <n v="10752"/>
    <n v="2151"/>
    <n v="0"/>
    <n v="8601"/>
    <n v="1719"/>
    <n v="10320"/>
    <x v="0"/>
    <n v="1"/>
  </r>
  <r>
    <n v="249"/>
    <x v="174"/>
    <s v="22235183420226"/>
    <s v="WHX"/>
    <x v="7"/>
    <s v="34_A_FtO"/>
    <s v="BB-624-2EC-849-6-55C3AE9"/>
    <s v="70509397"/>
    <x v="26"/>
    <n v="11"/>
    <n v="1"/>
    <n v="10752"/>
    <n v="2151"/>
    <n v="0"/>
    <n v="8601"/>
    <n v="1719"/>
    <n v="10320"/>
    <x v="0"/>
    <n v="1"/>
  </r>
  <r>
    <n v="250"/>
    <x v="175"/>
    <s v="78715849389167"/>
    <s v="VXH"/>
    <x v="7"/>
    <s v="32_A_FtO"/>
    <s v="57-9D4-ECB-549-A-3126C9C"/>
    <s v="40522014"/>
    <x v="34"/>
    <n v="11"/>
    <n v="1"/>
    <n v="10752"/>
    <n v="2151"/>
    <n v="0"/>
    <n v="8601"/>
    <n v="1719"/>
    <n v="10320"/>
    <x v="0"/>
    <n v="1"/>
  </r>
  <r>
    <n v="251"/>
    <x v="176"/>
    <s v="65868760775970"/>
    <s v="VXH"/>
    <x v="7"/>
    <s v="34_A_FtO"/>
    <s v="1E-ABC-800-42D-7-9DBD9CF"/>
    <s v="40522014"/>
    <x v="34"/>
    <n v="11"/>
    <n v="1"/>
    <n v="10752"/>
    <n v="2151"/>
    <n v="0"/>
    <n v="8601"/>
    <n v="1719"/>
    <n v="10320"/>
    <x v="0"/>
    <n v="1"/>
  </r>
  <r>
    <n v="252"/>
    <x v="177"/>
    <s v="10816963411447"/>
    <s v="WHX"/>
    <x v="7"/>
    <s v="38_B_34"/>
    <s v="7E-DAD-8E2-3C0-B-EC15779"/>
    <s v="40529625"/>
    <x v="12"/>
    <n v="12"/>
    <n v="1"/>
    <n v="10752"/>
    <n v="2151"/>
    <n v="0"/>
    <n v="8601"/>
    <n v="1719"/>
    <n v="10320"/>
    <x v="0"/>
    <n v="1"/>
  </r>
  <r>
    <n v="253"/>
    <x v="178"/>
    <s v="57252510975304"/>
    <s v="WHX"/>
    <x v="7"/>
    <s v="38_B_FtO"/>
    <s v="EF-F3E-148-CF7-A-4D9D1A2"/>
    <s v="79462777"/>
    <x v="26"/>
    <n v="11"/>
    <n v="1"/>
    <n v="10752"/>
    <n v="2151"/>
    <n v="0"/>
    <n v="8601"/>
    <n v="1719"/>
    <n v="10320"/>
    <x v="0"/>
    <n v="1"/>
  </r>
  <r>
    <n v="254"/>
    <x v="154"/>
    <s v="50113674148299"/>
    <s v="WHX"/>
    <x v="7"/>
    <s v="33_B_FtO"/>
    <s v="5F-43E-65F-156-0-0AD92FE"/>
    <s v="20095790"/>
    <x v="38"/>
    <n v="11"/>
    <n v="1"/>
    <n v="10752"/>
    <n v="2151"/>
    <n v="0"/>
    <n v="8601"/>
    <n v="1719"/>
    <n v="10320"/>
    <x v="0"/>
    <n v="1"/>
  </r>
  <r>
    <n v="255"/>
    <x v="179"/>
    <s v="97474624326095"/>
    <s v="VXH"/>
    <x v="7"/>
    <s v="38_C_FtO"/>
    <s v="B0-997-A27-CF9-D-9AC4561"/>
    <s v="40522014"/>
    <x v="19"/>
    <n v="11"/>
    <n v="1"/>
    <n v="10752"/>
    <n v="2151"/>
    <n v="0"/>
    <n v="8601"/>
    <n v="1719"/>
    <n v="10320"/>
    <x v="0"/>
    <n v="1"/>
  </r>
  <r>
    <n v="256"/>
    <x v="180"/>
    <s v="97761013468158"/>
    <s v="VXH"/>
    <x v="7"/>
    <s v="30_A_FtO"/>
    <s v="0F-691-E1A-56C-3-AE4F169"/>
    <s v="40522014"/>
    <x v="35"/>
    <n v="11"/>
    <n v="1"/>
    <n v="10752"/>
    <n v="2151"/>
    <n v="0"/>
    <n v="8601"/>
    <n v="1719"/>
    <n v="10320"/>
    <x v="0"/>
    <n v="1"/>
  </r>
  <r>
    <n v="257"/>
    <x v="181"/>
    <s v="22215520431138"/>
    <s v="QID"/>
    <x v="7"/>
    <s v="32_B_FtO"/>
    <s v="B5-C77-70B-E98-4-03D271B"/>
    <s v="24064862"/>
    <x v="34"/>
    <n v="11"/>
    <n v="1"/>
    <n v="10752"/>
    <n v="2151"/>
    <n v="0"/>
    <n v="8601"/>
    <n v="1719"/>
    <n v="10320"/>
    <x v="0"/>
    <n v="1"/>
  </r>
  <r>
    <n v="258"/>
    <x v="182"/>
    <s v="72724680100541"/>
    <s v="QID"/>
    <x v="7"/>
    <s v="32_B_FtO"/>
    <s v="B5-C77-70B-E98-4-03D271B"/>
    <s v="24064862"/>
    <x v="46"/>
    <n v="11"/>
    <n v="1"/>
    <n v="10752"/>
    <n v="2151"/>
    <n v="0"/>
    <n v="8601"/>
    <n v="1719"/>
    <n v="10320"/>
    <x v="0"/>
    <n v="1"/>
  </r>
  <r>
    <n v="259"/>
    <x v="183"/>
    <s v="57898418856309"/>
    <s v="WHX"/>
    <x v="7"/>
    <s v="30_B_31"/>
    <s v="E2-703-DF0-834-6-400D889"/>
    <s v="81189207"/>
    <x v="46"/>
    <n v="11"/>
    <n v="1"/>
    <n v="10752"/>
    <n v="2151"/>
    <n v="0"/>
    <n v="8601"/>
    <n v="1719"/>
    <n v="10320"/>
    <x v="0"/>
    <n v="1"/>
  </r>
  <r>
    <n v="260"/>
    <x v="184"/>
    <s v="49732255154239"/>
    <s v="WHX"/>
    <x v="7"/>
    <s v="31_B_FtO"/>
    <s v="EB-A53-881-E00-8-5F0FDB3"/>
    <s v="65947576"/>
    <x v="26"/>
    <n v="11"/>
    <n v="1"/>
    <n v="1075"/>
    <n v="2151"/>
    <n v="0"/>
    <n v="8599"/>
    <n v="172"/>
    <n v="8771"/>
    <x v="0"/>
    <n v="1"/>
  </r>
  <r>
    <n v="261"/>
    <x v="185"/>
    <s v="73897895746752"/>
    <s v="WHX"/>
    <x v="7"/>
    <s v="38_C_30"/>
    <s v="70-43D-434-AA7-9-907C2AD"/>
    <s v="17146738"/>
    <x v="26"/>
    <n v="11"/>
    <n v="1"/>
    <n v="1075"/>
    <n v="2151"/>
    <n v="0"/>
    <n v="8599"/>
    <n v="172"/>
    <n v="8771"/>
    <x v="0"/>
    <n v="1"/>
  </r>
  <r>
    <n v="262"/>
    <x v="186"/>
    <s v="24538798458701"/>
    <s v="WHX"/>
    <x v="7"/>
    <s v="31_A_FtO"/>
    <s v="0D-2AF-7D5-045-1-AE6BB76"/>
    <s v="37839824"/>
    <x v="86"/>
    <n v="3"/>
    <n v="2"/>
    <n v="2150"/>
    <n v="215"/>
    <n v="0"/>
    <n v="1935"/>
    <n v="387"/>
    <n v="2322"/>
    <x v="0"/>
    <n v="2"/>
  </r>
  <r>
    <n v="263"/>
    <x v="187"/>
    <s v="43251549392414"/>
    <s v="WHX"/>
    <x v="7"/>
    <s v="35_A_FtO"/>
    <s v="BC-7BD-D2B-669-E-84E1F1D"/>
    <s v="37217608"/>
    <x v="87"/>
    <n v="3"/>
    <n v="2"/>
    <n v="2150"/>
    <n v="215"/>
    <n v="0"/>
    <n v="1935"/>
    <n v="387"/>
    <n v="2322"/>
    <x v="0"/>
    <n v="2"/>
  </r>
  <r>
    <n v="264"/>
    <x v="188"/>
    <s v="94738050479940"/>
    <s v="WHX"/>
    <x v="7"/>
    <s v="33_C_FtO"/>
    <s v="41-68B-D29-76E-E-E5B6B5D"/>
    <s v="29165501"/>
    <x v="45"/>
    <n v="4"/>
    <n v="2"/>
    <n v="2150"/>
    <n v="215"/>
    <n v="0"/>
    <n v="1935"/>
    <n v="387"/>
    <n v="2322"/>
    <x v="0"/>
    <n v="2"/>
  </r>
  <r>
    <n v="265"/>
    <x v="189"/>
    <s v="90408556834602"/>
    <s v="WHX"/>
    <x v="7"/>
    <s v="31_A_FtO"/>
    <s v="0D-2AF-7D5-045-1-AE6BB76"/>
    <s v="37839824"/>
    <x v="88"/>
    <n v="4"/>
    <n v="2"/>
    <n v="2150"/>
    <n v="215"/>
    <n v="0"/>
    <n v="1935"/>
    <n v="387"/>
    <n v="2322"/>
    <x v="0"/>
    <n v="2"/>
  </r>
  <r>
    <n v="266"/>
    <x v="190"/>
    <s v="61354492448469"/>
    <s v="WHX"/>
    <x v="7"/>
    <s v="32_B_FtO"/>
    <s v="81-763-504-1B8-8-023BFE1"/>
    <s v="12412505"/>
    <x v="26"/>
    <n v="11"/>
    <n v="1"/>
    <n v="10751"/>
    <n v="215"/>
    <n v="0"/>
    <n v="8601"/>
    <n v="172"/>
    <n v="8773"/>
    <x v="0"/>
    <n v="1"/>
  </r>
  <r>
    <n v="267"/>
    <x v="191"/>
    <s v="48789982782145"/>
    <s v="WHX"/>
    <x v="7"/>
    <s v="38_C_FtO"/>
    <s v="28-1F9-816-C17-5-91FC861"/>
    <s v="49907974"/>
    <x v="26"/>
    <n v="11"/>
    <n v="1"/>
    <n v="10751"/>
    <n v="215"/>
    <n v="0"/>
    <n v="8601"/>
    <n v="172"/>
    <n v="8773"/>
    <x v="0"/>
    <n v="1"/>
  </r>
  <r>
    <n v="268"/>
    <x v="192"/>
    <s v="74261758037305"/>
    <s v="QID"/>
    <x v="7"/>
    <s v="35_B_30"/>
    <s v="AA-1F4-E84-F2C-6-CC22A52"/>
    <s v="88833325"/>
    <x v="26"/>
    <n v="11"/>
    <n v="1"/>
    <n v="10751"/>
    <n v="215"/>
    <n v="0"/>
    <n v="8601"/>
    <n v="172"/>
    <n v="8773"/>
    <x v="0"/>
    <n v="1"/>
  </r>
  <r>
    <n v="269"/>
    <x v="193"/>
    <s v="67739865390358"/>
    <s v="WHX"/>
    <x v="7"/>
    <s v="34_A_FtO"/>
    <s v="BB-624-2EC-849-6-55C3AE9"/>
    <s v="70509397"/>
    <x v="16"/>
    <n v="12"/>
    <n v="1"/>
    <n v="1075"/>
    <n v="215"/>
    <n v="0"/>
    <n v="860"/>
    <n v="172"/>
    <n v="1032"/>
    <x v="0"/>
    <n v="1"/>
  </r>
  <r>
    <n v="270"/>
    <x v="194"/>
    <s v="86976044704931"/>
    <s v="QID"/>
    <x v="7"/>
    <s v="37_C_30"/>
    <s v="1E-0E2-C7B-6F0-6-75DB919"/>
    <s v="42762973"/>
    <x v="35"/>
    <n v="11"/>
    <n v="1"/>
    <n v="1075"/>
    <n v="215"/>
    <n v="0"/>
    <n v="860"/>
    <n v="172"/>
    <n v="1032"/>
    <x v="0"/>
    <n v="1"/>
  </r>
  <r>
    <n v="271"/>
    <x v="195"/>
    <s v="78719884070914"/>
    <s v="QID"/>
    <x v="7"/>
    <s v="34_B_31"/>
    <s v="1A-46E-3F9-D76-6-4D06A23"/>
    <s v="13245298"/>
    <x v="35"/>
    <n v="11"/>
    <n v="1"/>
    <n v="1075"/>
    <n v="215"/>
    <n v="0"/>
    <n v="860"/>
    <n v="172"/>
    <n v="1032"/>
    <x v="0"/>
    <n v="1"/>
  </r>
  <r>
    <n v="272"/>
    <x v="196"/>
    <s v="30253937337368"/>
    <s v="RIH"/>
    <x v="7"/>
    <s v="32_B_FtO"/>
    <s v="D4-B87-F13-99B-E-7D9F68E"/>
    <s v="77674869"/>
    <x v="26"/>
    <n v="11"/>
    <n v="1"/>
    <n v="1075"/>
    <n v="215"/>
    <n v="0"/>
    <n v="860"/>
    <n v="172"/>
    <n v="1032"/>
    <x v="0"/>
    <n v="1"/>
  </r>
  <r>
    <n v="273"/>
    <x v="197"/>
    <s v="67384997272057"/>
    <s v="WHX"/>
    <x v="7"/>
    <s v="36_B_FtO"/>
    <s v="FF-21F-BB2-6D1-F-B55CB55"/>
    <s v="36708084"/>
    <x v="47"/>
    <n v="11"/>
    <n v="1"/>
    <n v="1075"/>
    <n v="215"/>
    <n v="0"/>
    <n v="860"/>
    <n v="172"/>
    <n v="1032"/>
    <x v="0"/>
    <n v="1"/>
  </r>
  <r>
    <n v="274"/>
    <x v="198"/>
    <s v="45191651768233"/>
    <s v="WHX"/>
    <x v="7"/>
    <s v="34_B_FtO"/>
    <s v="9D-D1B-FA1-0A5-1-B6F673C"/>
    <s v="80366662"/>
    <x v="38"/>
    <n v="11"/>
    <n v="1"/>
    <n v="1075"/>
    <n v="215"/>
    <n v="0"/>
    <n v="860"/>
    <n v="172"/>
    <n v="1032"/>
    <x v="0"/>
    <n v="1"/>
  </r>
  <r>
    <n v="275"/>
    <x v="199"/>
    <s v="81985888548692"/>
    <s v="WHX"/>
    <x v="7"/>
    <s v="36_B_FtO"/>
    <s v="FF-21F-BB2-6D1-F-B55CB55"/>
    <s v="36708084"/>
    <x v="21"/>
    <n v="11"/>
    <n v="1"/>
    <n v="1075"/>
    <n v="215"/>
    <n v="0"/>
    <n v="860"/>
    <n v="172"/>
    <n v="1032"/>
    <x v="0"/>
    <n v="1"/>
  </r>
  <r>
    <n v="276"/>
    <x v="200"/>
    <s v="75934716157237"/>
    <s v="RIH"/>
    <x v="7"/>
    <s v="37_B_FtO"/>
    <s v="5A-D3E-427-1F8-C-38C063E"/>
    <s v="77674869"/>
    <x v="26"/>
    <n v="11"/>
    <n v="1"/>
    <n v="1075"/>
    <n v="215"/>
    <n v="0"/>
    <n v="860"/>
    <n v="172"/>
    <n v="1032"/>
    <x v="0"/>
    <n v="1"/>
  </r>
  <r>
    <n v="277"/>
    <x v="201"/>
    <s v="26864937191164"/>
    <s v="VXH"/>
    <x v="7"/>
    <s v="34_A_28"/>
    <s v="37-0B4-D22-663-5-CA7AB4E"/>
    <s v="92102721"/>
    <x v="35"/>
    <n v="11"/>
    <n v="1"/>
    <n v="1075"/>
    <n v="215"/>
    <n v="0"/>
    <n v="860"/>
    <n v="172"/>
    <n v="1032"/>
    <x v="0"/>
    <n v="1"/>
  </r>
  <r>
    <n v="278"/>
    <x v="202"/>
    <s v="85315181432308"/>
    <s v="RIH"/>
    <x v="7"/>
    <s v="37_B_FtO"/>
    <s v="5A-D3E-427-1F8-C-38C063E"/>
    <s v="77674869"/>
    <x v="35"/>
    <n v="11"/>
    <n v="1"/>
    <n v="1075"/>
    <n v="215"/>
    <n v="0"/>
    <n v="860"/>
    <n v="172"/>
    <n v="1032"/>
    <x v="0"/>
    <n v="1"/>
  </r>
  <r>
    <n v="279"/>
    <x v="203"/>
    <s v="30865706283118"/>
    <s v="WHX"/>
    <x v="7"/>
    <s v="34_A_FtO"/>
    <s v="BB-624-2EC-849-6-55C3AE9"/>
    <s v="70509397"/>
    <x v="26"/>
    <n v="11"/>
    <n v="1"/>
    <n v="1075"/>
    <n v="215"/>
    <n v="0"/>
    <n v="860"/>
    <n v="172"/>
    <n v="1032"/>
    <x v="0"/>
    <n v="1"/>
  </r>
  <r>
    <n v="280"/>
    <x v="204"/>
    <s v="18861644108231"/>
    <s v="WHX"/>
    <x v="7"/>
    <s v="33_A_32"/>
    <s v="4C-7A5-2C6-2FD-8-50AA337"/>
    <s v="59952954"/>
    <x v="47"/>
    <n v="11"/>
    <n v="1"/>
    <n v="1075"/>
    <n v="215"/>
    <n v="0"/>
    <n v="860"/>
    <n v="172"/>
    <n v="1032"/>
    <x v="0"/>
    <n v="1"/>
  </r>
  <r>
    <n v="281"/>
    <x v="205"/>
    <s v="67621344832543"/>
    <s v="WHX"/>
    <x v="7"/>
    <s v="36_C_FtO"/>
    <s v="98-D3B-B5B-DE3-E-45946A7"/>
    <s v="17050446"/>
    <x v="19"/>
    <n v="11"/>
    <n v="1"/>
    <n v="1075"/>
    <n v="215"/>
    <n v="0"/>
    <n v="860"/>
    <n v="172"/>
    <n v="1032"/>
    <x v="0"/>
    <n v="1"/>
  </r>
  <r>
    <n v="282"/>
    <x v="206"/>
    <s v="45824918202390"/>
    <s v="WHX"/>
    <x v="7"/>
    <s v="35_C_FtO"/>
    <s v="16-F03-95F-008-2-F56510C"/>
    <s v="94592586"/>
    <x v="21"/>
    <n v="11"/>
    <n v="1"/>
    <n v="1075"/>
    <n v="215"/>
    <n v="0"/>
    <n v="860"/>
    <n v="172"/>
    <n v="1032"/>
    <x v="0"/>
    <n v="1"/>
  </r>
  <r>
    <n v="283"/>
    <x v="207"/>
    <s v="88688035204982"/>
    <s v="WHX"/>
    <x v="7"/>
    <s v="36_C_FtO"/>
    <s v="98-D3B-B5B-DE3-E-45946A7"/>
    <s v="17050446"/>
    <x v="75"/>
    <n v="11"/>
    <n v="1"/>
    <n v="1075"/>
    <n v="215"/>
    <n v="0"/>
    <n v="860"/>
    <n v="172"/>
    <n v="1032"/>
    <x v="0"/>
    <n v="1"/>
  </r>
  <r>
    <n v="284"/>
    <x v="208"/>
    <s v="65519408606687"/>
    <s v="RIH"/>
    <x v="7"/>
    <s v="32_B_31"/>
    <s v="C1-963-2C2-205-F-7DFDED6"/>
    <s v="17445332"/>
    <x v="35"/>
    <n v="11"/>
    <n v="1"/>
    <n v="1075"/>
    <n v="215"/>
    <n v="0"/>
    <n v="860"/>
    <n v="172"/>
    <n v="1032"/>
    <x v="0"/>
    <n v="1"/>
  </r>
  <r>
    <n v="285"/>
    <x v="209"/>
    <s v="26230935730582"/>
    <s v="VXH"/>
    <x v="7"/>
    <s v="35_B_32"/>
    <s v="3C-5DC-F9D-31C-9-5B9BC1F"/>
    <s v="57342451"/>
    <x v="57"/>
    <n v="11"/>
    <n v="1"/>
    <n v="1075"/>
    <n v="215"/>
    <n v="0"/>
    <n v="860"/>
    <n v="172"/>
    <n v="1032"/>
    <x v="0"/>
    <n v="1"/>
  </r>
  <r>
    <n v="286"/>
    <x v="210"/>
    <s v="79134926749035"/>
    <s v="WHX"/>
    <x v="7"/>
    <s v="32_B_31"/>
    <s v="CE-FD4-020-D1C-F-4D0CAB4"/>
    <s v="83530193"/>
    <x v="16"/>
    <n v="12"/>
    <n v="1"/>
    <n v="1075"/>
    <n v="215"/>
    <n v="0"/>
    <n v="860"/>
    <n v="172"/>
    <n v="1032"/>
    <x v="0"/>
    <n v="1"/>
  </r>
  <r>
    <n v="287"/>
    <x v="211"/>
    <s v="48601395844357"/>
    <s v="WHX"/>
    <x v="7"/>
    <s v="34_A_FtO"/>
    <s v="BB-624-2EC-849-6-55C3AE9"/>
    <s v="70509397"/>
    <x v="34"/>
    <n v="11"/>
    <n v="1"/>
    <n v="1075"/>
    <n v="215"/>
    <n v="0"/>
    <n v="860"/>
    <n v="172"/>
    <n v="1032"/>
    <x v="0"/>
    <n v="1"/>
  </r>
  <r>
    <n v="288"/>
    <x v="212"/>
    <s v="34614537499804"/>
    <s v="WHX"/>
    <x v="7"/>
    <s v="36_B_FtO"/>
    <s v="FF-21F-BB2-6D1-F-B55CB55"/>
    <s v="36708084"/>
    <x v="35"/>
    <n v="11"/>
    <n v="1"/>
    <n v="1075"/>
    <n v="215"/>
    <n v="0"/>
    <n v="860"/>
    <n v="172"/>
    <n v="1032"/>
    <x v="0"/>
    <n v="1"/>
  </r>
  <r>
    <n v="289"/>
    <x v="213"/>
    <s v="17924212021542"/>
    <s v="WHX"/>
    <x v="7"/>
    <s v="36_C_FtO"/>
    <s v="98-D3B-B5B-DE3-E-45946A7"/>
    <s v="17050446"/>
    <x v="35"/>
    <n v="11"/>
    <n v="1"/>
    <n v="1075"/>
    <n v="215"/>
    <n v="0"/>
    <n v="860"/>
    <n v="172"/>
    <n v="1032"/>
    <x v="0"/>
    <n v="1"/>
  </r>
  <r>
    <n v="290"/>
    <x v="214"/>
    <s v="64958595234520"/>
    <s v="RIH"/>
    <x v="7"/>
    <s v="32_B_FtO"/>
    <s v="D4-B87-F13-99B-E-7D9F68E"/>
    <s v="77674869"/>
    <x v="35"/>
    <n v="11"/>
    <n v="1"/>
    <n v="1075"/>
    <n v="215"/>
    <n v="0"/>
    <n v="860"/>
    <n v="172"/>
    <n v="1032"/>
    <x v="0"/>
    <n v="1"/>
  </r>
  <r>
    <n v="291"/>
    <x v="215"/>
    <s v="85208671171690"/>
    <s v="VXH"/>
    <x v="7"/>
    <s v="32_A_31"/>
    <s v="A2-412-AAB-658-5-FF37A4C"/>
    <s v="92102721"/>
    <x v="35"/>
    <n v="11"/>
    <n v="1"/>
    <n v="1075"/>
    <n v="215"/>
    <n v="0"/>
    <n v="860"/>
    <n v="172"/>
    <n v="1032"/>
    <x v="0"/>
    <n v="1"/>
  </r>
  <r>
    <n v="292"/>
    <x v="216"/>
    <s v="48583114939410"/>
    <s v="RIH"/>
    <x v="7"/>
    <s v="32_B_FtO"/>
    <s v="D4-B87-F13-99B-E-7D9F68E"/>
    <s v="77674869"/>
    <x v="35"/>
    <n v="11"/>
    <n v="1"/>
    <n v="1075"/>
    <n v="215"/>
    <n v="0"/>
    <n v="860"/>
    <n v="172"/>
    <n v="1032"/>
    <x v="0"/>
    <n v="1"/>
  </r>
  <r>
    <n v="293"/>
    <x v="217"/>
    <s v="21270555027066"/>
    <s v="VXH"/>
    <x v="7"/>
    <s v="33_A_FtO"/>
    <s v="90-2BE-111-DFD-4-CC661C3"/>
    <s v="40522014"/>
    <x v="47"/>
    <n v="11"/>
    <n v="1"/>
    <n v="1075"/>
    <n v="215"/>
    <n v="0"/>
    <n v="860"/>
    <n v="172"/>
    <n v="1032"/>
    <x v="0"/>
    <n v="1"/>
  </r>
  <r>
    <n v="294"/>
    <x v="218"/>
    <s v="14677749508653"/>
    <s v="WHX"/>
    <x v="7"/>
    <s v="34_B_FtO"/>
    <s v="9D-D1B-FA1-0A5-1-B6F673C"/>
    <s v="80366662"/>
    <x v="6"/>
    <n v="12"/>
    <n v="1"/>
    <n v="1075"/>
    <n v="215"/>
    <n v="0"/>
    <n v="860"/>
    <n v="172"/>
    <n v="1032"/>
    <x v="0"/>
    <n v="1"/>
  </r>
  <r>
    <n v="295"/>
    <x v="219"/>
    <s v="43798814178383"/>
    <s v="VXH"/>
    <x v="7"/>
    <s v="33_A_FtO"/>
    <s v="90-2BE-111-DFD-4-CC661C3"/>
    <s v="40522014"/>
    <x v="47"/>
    <n v="11"/>
    <n v="1"/>
    <n v="1075"/>
    <n v="215"/>
    <n v="0"/>
    <n v="860"/>
    <n v="172"/>
    <n v="1032"/>
    <x v="0"/>
    <n v="1"/>
  </r>
  <r>
    <n v="296"/>
    <x v="220"/>
    <s v="66734302955433"/>
    <s v="VXH"/>
    <x v="7"/>
    <s v="36_B_FtO"/>
    <s v="64-9CB-2FA-1D3-7-AE7C4EF"/>
    <s v="40522014"/>
    <x v="46"/>
    <n v="11"/>
    <n v="1"/>
    <n v="1075"/>
    <n v="215"/>
    <n v="0"/>
    <n v="860"/>
    <n v="172"/>
    <n v="1032"/>
    <x v="0"/>
    <n v="1"/>
  </r>
  <r>
    <n v="297"/>
    <x v="221"/>
    <s v="30944891314495"/>
    <s v="QID"/>
    <x v="7"/>
    <s v="32_A_FtO"/>
    <s v="FF-6B2-7F7-B6E-F-41B2E75"/>
    <s v="24064862"/>
    <x v="33"/>
    <n v="11"/>
    <n v="1"/>
    <n v="1075"/>
    <n v="215"/>
    <n v="0"/>
    <n v="860"/>
    <n v="172"/>
    <n v="1032"/>
    <x v="0"/>
    <n v="1"/>
  </r>
  <r>
    <n v="298"/>
    <x v="222"/>
    <s v="12736967655261"/>
    <s v="QID"/>
    <x v="7"/>
    <s v="40_C_FtO"/>
    <s v="04-EAF-BE4-125-E-245D9BC"/>
    <s v="24064862"/>
    <x v="35"/>
    <n v="11"/>
    <n v="1"/>
    <n v="1075"/>
    <n v="215"/>
    <n v="0"/>
    <n v="860"/>
    <n v="172"/>
    <n v="1032"/>
    <x v="0"/>
    <n v="1"/>
  </r>
  <r>
    <n v="299"/>
    <x v="223"/>
    <s v="86079622311952"/>
    <s v="VXH"/>
    <x v="7"/>
    <s v="33_A_32"/>
    <s v="06-1F7-560-BA2-5-7295265"/>
    <s v="42762973"/>
    <x v="35"/>
    <n v="11"/>
    <n v="1"/>
    <n v="1075"/>
    <n v="215"/>
    <n v="0"/>
    <n v="860"/>
    <n v="172"/>
    <n v="1032"/>
    <x v="0"/>
    <n v="1"/>
  </r>
  <r>
    <n v="300"/>
    <x v="224"/>
    <s v="19025656419654"/>
    <s v="QID"/>
    <x v="7"/>
    <s v="34_B_FtO"/>
    <s v="14-A12-D21-CD2-F-95BB1BB"/>
    <s v="24064862"/>
    <x v="35"/>
    <n v="11"/>
    <n v="1"/>
    <n v="1075"/>
    <n v="215"/>
    <n v="0"/>
    <n v="860"/>
    <n v="172"/>
    <n v="1032"/>
    <x v="0"/>
    <n v="1"/>
  </r>
  <r>
    <n v="301"/>
    <x v="225"/>
    <s v="59231999795339"/>
    <s v="VXH"/>
    <x v="7"/>
    <s v="32_B_FtO"/>
    <s v="0D-2B7-2E2-3BF-F-D10E26B"/>
    <s v="40522014"/>
    <x v="34"/>
    <n v="11"/>
    <n v="1"/>
    <n v="1075"/>
    <n v="215"/>
    <n v="0"/>
    <n v="860"/>
    <n v="172"/>
    <n v="1032"/>
    <x v="0"/>
    <n v="1"/>
  </r>
  <r>
    <n v="302"/>
    <x v="226"/>
    <s v="38141454774511"/>
    <s v="WHX"/>
    <x v="7"/>
    <s v="34_A_FtO"/>
    <s v="BB-624-2EC-849-6-55C3AE9"/>
    <s v="70509397"/>
    <x v="35"/>
    <n v="11"/>
    <n v="1"/>
    <n v="1075"/>
    <n v="215"/>
    <n v="0"/>
    <n v="860"/>
    <n v="172"/>
    <n v="1032"/>
    <x v="0"/>
    <n v="1"/>
  </r>
  <r>
    <n v="303"/>
    <x v="227"/>
    <s v="33880254887102"/>
    <s v="WHX"/>
    <x v="7"/>
    <s v="33_A_FtO"/>
    <s v="AE-C5E-278-422-3-5613D01"/>
    <s v="55495324"/>
    <x v="35"/>
    <n v="11"/>
    <n v="1"/>
    <n v="1075"/>
    <n v="215"/>
    <n v="0"/>
    <n v="860"/>
    <n v="172"/>
    <n v="1032"/>
    <x v="0"/>
    <n v="1"/>
  </r>
  <r>
    <n v="304"/>
    <x v="228"/>
    <s v="70408884963489"/>
    <s v="WHX"/>
    <x v="7"/>
    <s v="38_C_FtO"/>
    <s v="28-1F9-816-C17-5-91FC861"/>
    <s v="49907974"/>
    <x v="21"/>
    <n v="11"/>
    <n v="1"/>
    <n v="1075"/>
    <n v="215"/>
    <n v="0"/>
    <n v="860"/>
    <n v="172"/>
    <n v="1032"/>
    <x v="0"/>
    <n v="1"/>
  </r>
  <r>
    <n v="305"/>
    <x v="229"/>
    <s v="36972517281555"/>
    <s v="VXH"/>
    <x v="7"/>
    <s v="36_B_FtO"/>
    <s v="64-9CB-2FA-1D3-7-AE7C4EF"/>
    <s v="40522014"/>
    <x v="26"/>
    <n v="11"/>
    <n v="1"/>
    <n v="1075"/>
    <n v="215"/>
    <n v="0"/>
    <n v="860"/>
    <n v="172"/>
    <n v="1032"/>
    <x v="0"/>
    <n v="1"/>
  </r>
  <r>
    <n v="306"/>
    <x v="230"/>
    <s v="25908865422074"/>
    <s v="WHX"/>
    <x v="7"/>
    <s v="32_B_FtO"/>
    <s v="81-763-504-1B8-8-023BFE1"/>
    <s v="12412505"/>
    <x v="35"/>
    <n v="11"/>
    <n v="1"/>
    <n v="1075"/>
    <n v="215"/>
    <n v="0"/>
    <n v="860"/>
    <n v="172"/>
    <n v="1032"/>
    <x v="0"/>
    <n v="1"/>
  </r>
  <r>
    <n v="307"/>
    <x v="231"/>
    <s v="74080368217199"/>
    <s v="QID"/>
    <x v="7"/>
    <s v="31_C_FtO"/>
    <s v="18-871-753-5E1-F-5A70401"/>
    <s v="24064862"/>
    <x v="34"/>
    <n v="11"/>
    <n v="1"/>
    <n v="1075"/>
    <n v="215"/>
    <n v="0"/>
    <n v="860"/>
    <n v="172"/>
    <n v="1032"/>
    <x v="0"/>
    <n v="1"/>
  </r>
  <r>
    <n v="308"/>
    <x v="232"/>
    <s v="64105431419407"/>
    <s v="VXH"/>
    <x v="7"/>
    <s v="36_C_33"/>
    <s v="C4-AC7-485-F95-8-D7C0E80"/>
    <s v="36310924"/>
    <x v="35"/>
    <n v="11"/>
    <n v="1"/>
    <n v="1075"/>
    <n v="215"/>
    <n v="0"/>
    <n v="860"/>
    <n v="172"/>
    <n v="1032"/>
    <x v="0"/>
    <n v="1"/>
  </r>
  <r>
    <n v="309"/>
    <x v="233"/>
    <s v="81578043555885"/>
    <s v="WHX"/>
    <x v="7"/>
    <s v="34_A_32"/>
    <s v="33-14F-779-F87-4-BB8B8C6"/>
    <s v="83530193"/>
    <x v="77"/>
    <n v="12"/>
    <n v="1"/>
    <n v="1075"/>
    <n v="215"/>
    <n v="0"/>
    <n v="860"/>
    <n v="172"/>
    <n v="1032"/>
    <x v="0"/>
    <n v="1"/>
  </r>
  <r>
    <n v="310"/>
    <x v="234"/>
    <s v="29614336675595"/>
    <s v="QID"/>
    <x v="7"/>
    <s v="32_B_FtO"/>
    <s v="B5-C77-70B-E98-4-03D271B"/>
    <s v="24064862"/>
    <x v="35"/>
    <n v="11"/>
    <n v="1"/>
    <n v="1075"/>
    <n v="215"/>
    <n v="0"/>
    <n v="860"/>
    <n v="172"/>
    <n v="1032"/>
    <x v="0"/>
    <n v="1"/>
  </r>
  <r>
    <n v="311"/>
    <x v="235"/>
    <s v="94881352764252"/>
    <s v="WHX"/>
    <x v="7"/>
    <s v="31_B_FtO"/>
    <s v="EB-A53-881-E00-8-5F0FDB3"/>
    <s v="65947576"/>
    <x v="46"/>
    <n v="11"/>
    <n v="1"/>
    <n v="1075"/>
    <n v="215"/>
    <n v="0"/>
    <n v="860"/>
    <n v="172"/>
    <n v="1032"/>
    <x v="0"/>
    <n v="1"/>
  </r>
  <r>
    <n v="312"/>
    <x v="236"/>
    <s v="90510599161815"/>
    <s v="WHX"/>
    <x v="7"/>
    <s v="36_C_FtO"/>
    <s v="98-D3B-B5B-DE3-E-45946A7"/>
    <s v="17050446"/>
    <x v="1"/>
    <n v="4"/>
    <n v="1"/>
    <n v="1075"/>
    <n v="215"/>
    <n v="0"/>
    <n v="860"/>
    <n v="172"/>
    <n v="1032"/>
    <x v="0"/>
    <n v="1"/>
  </r>
  <r>
    <n v="313"/>
    <x v="237"/>
    <s v="84916144599902"/>
    <s v="WHX"/>
    <x v="7"/>
    <s v="34_A_FtO"/>
    <s v="BB-624-2EC-849-6-55C3AE9"/>
    <s v="70509397"/>
    <x v="35"/>
    <n v="11"/>
    <n v="1"/>
    <n v="1075"/>
    <n v="215"/>
    <n v="0"/>
    <n v="860"/>
    <n v="172"/>
    <n v="1032"/>
    <x v="0"/>
    <n v="1"/>
  </r>
  <r>
    <n v="314"/>
    <x v="238"/>
    <s v="70854502267556"/>
    <s v="QID"/>
    <x v="7"/>
    <s v="33_B_FtO"/>
    <s v="D7-1A1-76B-10F-E-07F69A4"/>
    <s v="24064862"/>
    <x v="47"/>
    <n v="11"/>
    <n v="1"/>
    <n v="1075"/>
    <n v="215"/>
    <n v="0"/>
    <n v="860"/>
    <n v="172"/>
    <n v="1032"/>
    <x v="0"/>
    <n v="1"/>
  </r>
  <r>
    <n v="315"/>
    <x v="239"/>
    <s v="82157700133358"/>
    <s v="WHX"/>
    <x v="7"/>
    <s v="33_B_FtO"/>
    <s v="5F-43E-65F-156-0-0AD92FE"/>
    <s v="20095790"/>
    <x v="21"/>
    <n v="11"/>
    <n v="1"/>
    <n v="1075"/>
    <n v="215"/>
    <n v="0"/>
    <n v="860"/>
    <n v="172"/>
    <n v="1032"/>
    <x v="0"/>
    <n v="1"/>
  </r>
  <r>
    <n v="316"/>
    <x v="240"/>
    <s v="82388502304612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317"/>
    <x v="241"/>
    <s v="16023307231985"/>
    <s v="WHX"/>
    <x v="7"/>
    <s v="40_C_FtO"/>
    <s v="50-FAB-9CA-570-6-60A9B91"/>
    <s v="88825540"/>
    <x v="48"/>
    <n v="12"/>
    <n v="1"/>
    <n v="1075"/>
    <n v="215"/>
    <n v="0"/>
    <n v="860"/>
    <n v="172"/>
    <n v="1032"/>
    <x v="0"/>
    <n v="1"/>
  </r>
  <r>
    <n v="318"/>
    <x v="242"/>
    <s v="65668236406221"/>
    <s v="VXH"/>
    <x v="7"/>
    <s v="34_C_FtO"/>
    <s v="20-F33-6F0-787-0-86A336C"/>
    <s v="40522014"/>
    <x v="35"/>
    <n v="11"/>
    <n v="1"/>
    <n v="1075"/>
    <n v="215"/>
    <n v="0"/>
    <n v="860"/>
    <n v="172"/>
    <n v="1032"/>
    <x v="0"/>
    <n v="1"/>
  </r>
  <r>
    <n v="319"/>
    <x v="243"/>
    <s v="32826796995156"/>
    <s v="VXH"/>
    <x v="7"/>
    <s v="32_A_FtO"/>
    <s v="57-9D4-ECB-549-A-3126C9C"/>
    <s v="40522014"/>
    <x v="26"/>
    <n v="11"/>
    <n v="1"/>
    <n v="1075"/>
    <n v="215"/>
    <n v="0"/>
    <n v="860"/>
    <n v="172"/>
    <n v="1032"/>
    <x v="0"/>
    <n v="1"/>
  </r>
  <r>
    <n v="320"/>
    <x v="244"/>
    <s v="28630633302665"/>
    <s v="WHX"/>
    <x v="7"/>
    <s v="38_B_FtO"/>
    <s v="EF-F3E-148-CF7-A-4D9D1A2"/>
    <s v="79462777"/>
    <x v="35"/>
    <n v="11"/>
    <n v="1"/>
    <n v="1075"/>
    <n v="215"/>
    <n v="0"/>
    <n v="860"/>
    <n v="172"/>
    <n v="1032"/>
    <x v="0"/>
    <n v="1"/>
  </r>
  <r>
    <n v="321"/>
    <x v="245"/>
    <s v="71048286178229"/>
    <s v="WHX"/>
    <x v="7"/>
    <s v="35_A_FtO"/>
    <s v="BC-7BD-D2B-669-E-84E1F1D"/>
    <s v="37217608"/>
    <x v="26"/>
    <n v="11"/>
    <n v="1"/>
    <n v="1075"/>
    <n v="215"/>
    <n v="0"/>
    <n v="860"/>
    <n v="172"/>
    <n v="1032"/>
    <x v="0"/>
    <n v="1"/>
  </r>
  <r>
    <n v="322"/>
    <x v="246"/>
    <s v="58036476973683"/>
    <s v="VXH"/>
    <x v="7"/>
    <s v="34_A_FtO"/>
    <s v="1E-ABC-800-42D-7-9DBD9CF"/>
    <s v="40522014"/>
    <x v="35"/>
    <n v="11"/>
    <n v="1"/>
    <n v="1075"/>
    <n v="215"/>
    <n v="0"/>
    <n v="860"/>
    <n v="172"/>
    <n v="1032"/>
    <x v="0"/>
    <n v="1"/>
  </r>
  <r>
    <n v="323"/>
    <x v="247"/>
    <s v="43955019299148"/>
    <s v="WHX"/>
    <x v="7"/>
    <s v="32_B_FtO"/>
    <s v="81-763-504-1B8-8-023BFE1"/>
    <s v="12412505"/>
    <x v="89"/>
    <n v="12"/>
    <n v="1"/>
    <n v="1075"/>
    <n v="215"/>
    <n v="0"/>
    <n v="860"/>
    <n v="172"/>
    <n v="1032"/>
    <x v="0"/>
    <n v="1"/>
  </r>
  <r>
    <n v="324"/>
    <x v="248"/>
    <s v="83087020962636"/>
    <s v="QID"/>
    <x v="7"/>
    <s v="34_B_FtO"/>
    <s v="14-A12-D21-CD2-F-95BB1BB"/>
    <s v="24064862"/>
    <x v="21"/>
    <n v="11"/>
    <n v="1"/>
    <n v="1075"/>
    <n v="215"/>
    <n v="0"/>
    <n v="860"/>
    <n v="172"/>
    <n v="1032"/>
    <x v="0"/>
    <n v="1"/>
  </r>
  <r>
    <n v="325"/>
    <x v="249"/>
    <s v="55114404243836"/>
    <s v="WHX"/>
    <x v="7"/>
    <s v="31_B_FtO"/>
    <s v="EB-A53-881-E00-8-5F0FDB3"/>
    <s v="65947576"/>
    <x v="35"/>
    <n v="11"/>
    <n v="1"/>
    <n v="1075"/>
    <n v="215"/>
    <n v="0"/>
    <n v="860"/>
    <n v="172"/>
    <n v="1032"/>
    <x v="0"/>
    <n v="1"/>
  </r>
  <r>
    <n v="326"/>
    <x v="250"/>
    <s v="70782986075333"/>
    <s v="QID"/>
    <x v="7"/>
    <s v="38_B_FtO"/>
    <s v="C3-C60-C90-933-0-441E21B"/>
    <s v="24064862"/>
    <x v="29"/>
    <n v="12"/>
    <n v="1"/>
    <n v="1075"/>
    <n v="215"/>
    <n v="0"/>
    <n v="860"/>
    <n v="172"/>
    <n v="1032"/>
    <x v="0"/>
    <n v="1"/>
  </r>
  <r>
    <n v="327"/>
    <x v="251"/>
    <s v="38806232538396"/>
    <s v="WHX"/>
    <x v="7"/>
    <s v="34_B_34"/>
    <s v="46-472-8D4-08E-6-E526AFE"/>
    <s v="72284108"/>
    <x v="47"/>
    <n v="11"/>
    <n v="1"/>
    <n v="1075"/>
    <n v="215"/>
    <n v="0"/>
    <n v="860"/>
    <n v="172"/>
    <n v="1032"/>
    <x v="0"/>
    <n v="1"/>
  </r>
  <r>
    <n v="328"/>
    <x v="252"/>
    <s v="86792411752612"/>
    <s v="QID"/>
    <x v="7"/>
    <s v="32_B_FtO"/>
    <s v="B5-C77-70B-E98-4-03D271B"/>
    <s v="24064862"/>
    <x v="33"/>
    <n v="11"/>
    <n v="1"/>
    <n v="1075"/>
    <n v="215"/>
    <n v="0"/>
    <n v="860"/>
    <n v="172"/>
    <n v="1032"/>
    <x v="0"/>
    <n v="1"/>
  </r>
  <r>
    <n v="329"/>
    <x v="253"/>
    <s v="51510364907070"/>
    <s v="WHX"/>
    <x v="7"/>
    <s v="34_B_FtO"/>
    <s v="9D-D1B-FA1-0A5-1-B6F673C"/>
    <s v="80366662"/>
    <x v="79"/>
    <n v="12"/>
    <n v="1"/>
    <n v="1075"/>
    <n v="215"/>
    <n v="0"/>
    <n v="860"/>
    <n v="172"/>
    <n v="1032"/>
    <x v="0"/>
    <n v="1"/>
  </r>
  <r>
    <n v="330"/>
    <x v="254"/>
    <s v="99969862551893"/>
    <s v="QID"/>
    <x v="7"/>
    <s v="32_A_FtO"/>
    <s v="FF-6B2-7F7-B6E-F-41B2E75"/>
    <s v="24064862"/>
    <x v="38"/>
    <n v="11"/>
    <n v="1"/>
    <n v="1075"/>
    <n v="215"/>
    <n v="0"/>
    <n v="860"/>
    <n v="172"/>
    <n v="1032"/>
    <x v="0"/>
    <n v="1"/>
  </r>
  <r>
    <n v="331"/>
    <x v="255"/>
    <s v="31339359076613"/>
    <s v="WHX"/>
    <x v="7"/>
    <s v="34_A_FtO"/>
    <s v="BB-624-2EC-849-6-55C3AE9"/>
    <s v="70509397"/>
    <x v="26"/>
    <n v="11"/>
    <n v="1"/>
    <n v="1075"/>
    <n v="215"/>
    <n v="0"/>
    <n v="860"/>
    <n v="172"/>
    <n v="1032"/>
    <x v="0"/>
    <n v="1"/>
  </r>
  <r>
    <n v="332"/>
    <x v="256"/>
    <s v="23737752964788"/>
    <s v="WHX"/>
    <x v="7"/>
    <s v="33_A_FtO"/>
    <s v="AE-C5E-278-422-3-5613D01"/>
    <s v="55495324"/>
    <x v="34"/>
    <n v="11"/>
    <n v="1"/>
    <n v="1075"/>
    <n v="215"/>
    <n v="0"/>
    <n v="860"/>
    <n v="172"/>
    <n v="1032"/>
    <x v="0"/>
    <n v="1"/>
  </r>
  <r>
    <n v="333"/>
    <x v="257"/>
    <s v="32791970554483"/>
    <s v="WHX"/>
    <x v="7"/>
    <s v="34_B_FtO"/>
    <s v="9D-D1B-FA1-0A5-1-B6F673C"/>
    <s v="80366662"/>
    <x v="35"/>
    <n v="11"/>
    <n v="1"/>
    <n v="1075"/>
    <n v="215"/>
    <n v="0"/>
    <n v="860"/>
    <n v="172"/>
    <n v="1032"/>
    <x v="0"/>
    <n v="1"/>
  </r>
  <r>
    <n v="334"/>
    <x v="258"/>
    <s v="85434151686284"/>
    <s v="WHX"/>
    <x v="7"/>
    <s v="36_B_FtO"/>
    <s v="FF-21F-BB2-6D1-F-B55CB55"/>
    <s v="36708084"/>
    <x v="19"/>
    <n v="11"/>
    <n v="1"/>
    <n v="1075"/>
    <n v="215"/>
    <n v="0"/>
    <n v="860"/>
    <n v="172"/>
    <n v="1032"/>
    <x v="0"/>
    <n v="1"/>
  </r>
  <r>
    <n v="335"/>
    <x v="259"/>
    <s v="52384678740024"/>
    <s v="WHX"/>
    <x v="7"/>
    <s v="32_C_FtO"/>
    <s v="DB-974-CD0-1A5-3-98DEDA0"/>
    <s v="54628773"/>
    <x v="26"/>
    <n v="11"/>
    <n v="1"/>
    <n v="1075"/>
    <n v="215"/>
    <n v="0"/>
    <n v="860"/>
    <n v="172"/>
    <n v="1032"/>
    <x v="0"/>
    <n v="1"/>
  </r>
  <r>
    <n v="336"/>
    <x v="260"/>
    <s v="45689151235888"/>
    <s v="WHX"/>
    <x v="7"/>
    <s v="32_A_FtO"/>
    <s v="1F-688-D33-147-7-145B5FA"/>
    <s v="62880921"/>
    <x v="34"/>
    <n v="11"/>
    <n v="1"/>
    <n v="1075"/>
    <n v="215"/>
    <n v="0"/>
    <n v="860"/>
    <n v="172"/>
    <n v="1032"/>
    <x v="0"/>
    <n v="1"/>
  </r>
  <r>
    <n v="337"/>
    <x v="261"/>
    <s v="59542680986915"/>
    <s v="WHX"/>
    <x v="7"/>
    <s v="34_B_FtO"/>
    <s v="9D-D1B-FA1-0A5-1-B6F673C"/>
    <s v="80366662"/>
    <x v="19"/>
    <n v="11"/>
    <n v="1"/>
    <n v="1075"/>
    <n v="215"/>
    <n v="0"/>
    <n v="860"/>
    <n v="172"/>
    <n v="1032"/>
    <x v="0"/>
    <n v="1"/>
  </r>
  <r>
    <n v="338"/>
    <x v="262"/>
    <s v="93624221866719"/>
    <s v="WHX"/>
    <x v="7"/>
    <s v="32_A_FtO"/>
    <s v="1F-688-D33-147-7-145B5FA"/>
    <s v="62880921"/>
    <x v="57"/>
    <n v="11"/>
    <n v="1"/>
    <n v="1075"/>
    <n v="215"/>
    <n v="0"/>
    <n v="860"/>
    <n v="172"/>
    <n v="1032"/>
    <x v="0"/>
    <n v="1"/>
  </r>
  <r>
    <n v="339"/>
    <x v="263"/>
    <s v="49414248586094"/>
    <s v="WHX"/>
    <x v="7"/>
    <s v="35_A_FtO"/>
    <s v="BC-7BD-D2B-669-E-84E1F1D"/>
    <s v="37217608"/>
    <x v="1"/>
    <n v="4"/>
    <n v="1"/>
    <n v="1075"/>
    <n v="215"/>
    <n v="0"/>
    <n v="860"/>
    <n v="172"/>
    <n v="1032"/>
    <x v="0"/>
    <n v="1"/>
  </r>
  <r>
    <n v="340"/>
    <x v="264"/>
    <s v="87302391335412"/>
    <s v="WHX"/>
    <x v="7"/>
    <s v="34_B_FtO"/>
    <s v="9D-D1B-FA1-0A5-1-B6F673C"/>
    <s v="80366662"/>
    <x v="35"/>
    <n v="11"/>
    <n v="1"/>
    <n v="1075"/>
    <n v="215"/>
    <n v="0"/>
    <n v="860"/>
    <n v="172"/>
    <n v="1032"/>
    <x v="0"/>
    <n v="1"/>
  </r>
  <r>
    <n v="341"/>
    <x v="265"/>
    <s v="81693743782411"/>
    <s v="VXH"/>
    <x v="7"/>
    <s v="34_B_34"/>
    <s v="88-366-056-275-5-D08AFEA"/>
    <s v="63821910"/>
    <x v="57"/>
    <n v="11"/>
    <n v="1"/>
    <n v="1075"/>
    <n v="215"/>
    <n v="0"/>
    <n v="860"/>
    <n v="172"/>
    <n v="1032"/>
    <x v="0"/>
    <n v="1"/>
  </r>
  <r>
    <n v="342"/>
    <x v="266"/>
    <s v="53945447087516"/>
    <s v="WHX"/>
    <x v="7"/>
    <s v="34_C_FtO"/>
    <s v="99-618-8AD-B42-A-92638D7"/>
    <s v="58240852"/>
    <x v="47"/>
    <n v="11"/>
    <n v="1"/>
    <n v="1075"/>
    <n v="215"/>
    <n v="0"/>
    <n v="860"/>
    <n v="172"/>
    <n v="1032"/>
    <x v="0"/>
    <n v="1"/>
  </r>
  <r>
    <n v="343"/>
    <x v="267"/>
    <s v="17106389927493"/>
    <s v="VXH"/>
    <x v="7"/>
    <s v="32_B_FtO"/>
    <s v="0D-2B7-2E2-3BF-F-D10E26B"/>
    <s v="40522014"/>
    <x v="26"/>
    <n v="11"/>
    <n v="1"/>
    <n v="1075"/>
    <n v="215"/>
    <n v="0"/>
    <n v="860"/>
    <n v="172"/>
    <n v="1032"/>
    <x v="0"/>
    <n v="1"/>
  </r>
  <r>
    <n v="344"/>
    <x v="268"/>
    <s v="48604603057550"/>
    <s v="WHX"/>
    <x v="7"/>
    <s v="36_B_FtO"/>
    <s v="FF-21F-BB2-6D1-F-B55CB55"/>
    <s v="36708084"/>
    <x v="47"/>
    <n v="11"/>
    <n v="1"/>
    <n v="1075"/>
    <n v="215"/>
    <n v="0"/>
    <n v="860"/>
    <n v="172"/>
    <n v="1032"/>
    <x v="0"/>
    <n v="1"/>
  </r>
  <r>
    <n v="345"/>
    <x v="269"/>
    <s v="97338381762295"/>
    <s v="VXH"/>
    <x v="7"/>
    <s v="32_A_FtO"/>
    <s v="57-9D4-ECB-549-A-3126C9C"/>
    <s v="40522014"/>
    <x v="35"/>
    <n v="11"/>
    <n v="1"/>
    <n v="1075"/>
    <n v="215"/>
    <n v="0"/>
    <n v="860"/>
    <n v="172"/>
    <n v="1032"/>
    <x v="0"/>
    <n v="1"/>
  </r>
  <r>
    <n v="346"/>
    <x v="270"/>
    <s v="23215858417548"/>
    <s v="WHX"/>
    <x v="7"/>
    <s v="32_B_FtO"/>
    <s v="81-763-504-1B8-8-023BFE1"/>
    <s v="12412505"/>
    <x v="34"/>
    <n v="11"/>
    <n v="1"/>
    <n v="1075"/>
    <n v="215"/>
    <n v="0"/>
    <n v="860"/>
    <n v="172"/>
    <n v="1032"/>
    <x v="0"/>
    <n v="1"/>
  </r>
  <r>
    <n v="347"/>
    <x v="271"/>
    <s v="35348302613566"/>
    <s v="VXH"/>
    <x v="7"/>
    <s v="33_A_31"/>
    <s v="5C-C1A-802-B28-B-8D7DED5"/>
    <s v="42762973"/>
    <x v="35"/>
    <n v="11"/>
    <n v="1"/>
    <n v="1075"/>
    <n v="215"/>
    <n v="0"/>
    <n v="860"/>
    <n v="172"/>
    <n v="1032"/>
    <x v="0"/>
    <n v="1"/>
  </r>
  <r>
    <n v="348"/>
    <x v="272"/>
    <s v="16497568076822"/>
    <s v="WHX"/>
    <x v="7"/>
    <s v="35_A_FtO"/>
    <s v="BC-7BD-D2B-669-E-84E1F1D"/>
    <s v="37217608"/>
    <x v="35"/>
    <n v="11"/>
    <n v="1"/>
    <n v="1075"/>
    <n v="215"/>
    <n v="0"/>
    <n v="860"/>
    <n v="172"/>
    <n v="1032"/>
    <x v="0"/>
    <n v="1"/>
  </r>
  <r>
    <n v="349"/>
    <x v="273"/>
    <s v="34979202893748"/>
    <s v="VXH"/>
    <x v="7"/>
    <s v="31_A_FtO"/>
    <s v="E3-DD1-EF6-722-2-CA42626"/>
    <s v="40522014"/>
    <x v="35"/>
    <n v="11"/>
    <n v="1"/>
    <n v="1075"/>
    <n v="215"/>
    <n v="0"/>
    <n v="860"/>
    <n v="172"/>
    <n v="1032"/>
    <x v="0"/>
    <n v="1"/>
  </r>
  <r>
    <n v="350"/>
    <x v="274"/>
    <s v="20775939928528"/>
    <s v="WHX"/>
    <x v="7"/>
    <s v="28_A_FtO"/>
    <s v="A5-591-41E-E9A-D-44C64DF"/>
    <s v="88825540"/>
    <x v="47"/>
    <n v="11"/>
    <n v="1"/>
    <n v="1075"/>
    <n v="215"/>
    <n v="0"/>
    <n v="860"/>
    <n v="172"/>
    <n v="1032"/>
    <x v="0"/>
    <n v="1"/>
  </r>
  <r>
    <n v="351"/>
    <x v="275"/>
    <s v="30264917202048"/>
    <s v="VXH"/>
    <x v="7"/>
    <s v="38_B_FtO"/>
    <s v="EF-FF5-440-EAB-A-4AFC1AF"/>
    <s v="40522014"/>
    <x v="38"/>
    <n v="11"/>
    <n v="1"/>
    <n v="1075"/>
    <n v="215"/>
    <n v="0"/>
    <n v="860"/>
    <n v="172"/>
    <n v="1032"/>
    <x v="0"/>
    <n v="1"/>
  </r>
  <r>
    <n v="352"/>
    <x v="276"/>
    <s v="84153168578995"/>
    <s v="VXH"/>
    <x v="7"/>
    <s v="30_A_29"/>
    <s v="3A-AA7-972-ABA-C-1917997"/>
    <s v="98531931"/>
    <x v="34"/>
    <n v="11"/>
    <n v="1"/>
    <n v="1075"/>
    <n v="215"/>
    <n v="0"/>
    <n v="860"/>
    <n v="172"/>
    <n v="1032"/>
    <x v="0"/>
    <n v="1"/>
  </r>
  <r>
    <n v="353"/>
    <x v="277"/>
    <s v="33681360223128"/>
    <s v="WHX"/>
    <x v="7"/>
    <s v="32_B_FtO"/>
    <s v="81-763-504-1B8-8-023BFE1"/>
    <s v="12412505"/>
    <x v="35"/>
    <n v="11"/>
    <n v="1"/>
    <n v="1075"/>
    <n v="215"/>
    <n v="0"/>
    <n v="860"/>
    <n v="172"/>
    <n v="1032"/>
    <x v="0"/>
    <n v="1"/>
  </r>
  <r>
    <n v="354"/>
    <x v="278"/>
    <s v="20650014089938"/>
    <s v="VXH"/>
    <x v="7"/>
    <s v="33_C_30"/>
    <s v="24-6D8-95D-409-B-9D59753"/>
    <s v="59952954"/>
    <x v="50"/>
    <n v="11"/>
    <n v="1"/>
    <n v="1075"/>
    <n v="215"/>
    <n v="0"/>
    <n v="860"/>
    <n v="172"/>
    <n v="1032"/>
    <x v="0"/>
    <n v="1"/>
  </r>
  <r>
    <n v="355"/>
    <x v="279"/>
    <s v="41500294614263"/>
    <s v="RIH"/>
    <x v="7"/>
    <s v="30_A_31"/>
    <s v="DB-ACF-F07-E1C-F-2D28388"/>
    <s v="97607679"/>
    <x v="34"/>
    <n v="11"/>
    <n v="1"/>
    <n v="1075"/>
    <n v="215"/>
    <n v="0"/>
    <n v="860"/>
    <n v="172"/>
    <n v="1032"/>
    <x v="0"/>
    <n v="1"/>
  </r>
  <r>
    <n v="356"/>
    <x v="280"/>
    <s v="82440883151368"/>
    <s v="QID"/>
    <x v="7"/>
    <s v="30_B_FtO"/>
    <s v="06-E76-C48-477-D-AC50C7D"/>
    <s v="24064862"/>
    <x v="47"/>
    <n v="11"/>
    <n v="1"/>
    <n v="1075"/>
    <n v="215"/>
    <n v="0"/>
    <n v="860"/>
    <n v="172"/>
    <n v="1032"/>
    <x v="0"/>
    <n v="1"/>
  </r>
  <r>
    <n v="357"/>
    <x v="281"/>
    <s v="31965265337380"/>
    <s v="WHX"/>
    <x v="7"/>
    <s v="32_B_FtO"/>
    <s v="81-763-504-1B8-8-023BFE1"/>
    <s v="12412505"/>
    <x v="46"/>
    <n v="11"/>
    <n v="1"/>
    <n v="1075"/>
    <n v="215"/>
    <n v="0"/>
    <n v="860"/>
    <n v="172"/>
    <n v="1032"/>
    <x v="0"/>
    <n v="1"/>
  </r>
  <r>
    <n v="358"/>
    <x v="282"/>
    <s v="80586395603132"/>
    <s v="QID"/>
    <x v="7"/>
    <s v="34_B_FtO"/>
    <s v="14-A12-D21-CD2-F-95BB1BB"/>
    <s v="24064862"/>
    <x v="19"/>
    <n v="11"/>
    <n v="1"/>
    <n v="1075"/>
    <n v="215"/>
    <n v="0"/>
    <n v="860"/>
    <n v="172"/>
    <n v="1032"/>
    <x v="0"/>
    <n v="1"/>
  </r>
  <r>
    <n v="359"/>
    <x v="283"/>
    <s v="19686923577522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360"/>
    <x v="284"/>
    <s v="77007819510108"/>
    <s v="QID"/>
    <x v="7"/>
    <s v="33_A_31"/>
    <s v="90-178-DE1-768-E-CFCF2CA"/>
    <s v="13245298"/>
    <x v="0"/>
    <n v="12"/>
    <n v="1"/>
    <n v="1075"/>
    <n v="215"/>
    <n v="0"/>
    <n v="860"/>
    <n v="172"/>
    <n v="1032"/>
    <x v="0"/>
    <n v="1"/>
  </r>
  <r>
    <n v="361"/>
    <x v="285"/>
    <s v="57787827399700"/>
    <s v="WHX"/>
    <x v="7"/>
    <s v="30_A_FtO"/>
    <s v="7F-81E-8C5-267-C-23675DE"/>
    <s v="16264779"/>
    <x v="21"/>
    <n v="11"/>
    <n v="1"/>
    <n v="1075"/>
    <n v="215"/>
    <n v="0"/>
    <n v="860"/>
    <n v="172"/>
    <n v="1032"/>
    <x v="0"/>
    <n v="1"/>
  </r>
  <r>
    <n v="362"/>
    <x v="286"/>
    <s v="88451590738501"/>
    <s v="QID"/>
    <x v="7"/>
    <s v="33_B_32"/>
    <s v="DB-4FC-359-175-A-8787289"/>
    <s v="88833325"/>
    <x v="26"/>
    <n v="11"/>
    <n v="1"/>
    <n v="1075"/>
    <n v="215"/>
    <n v="0"/>
    <n v="860"/>
    <n v="172"/>
    <n v="1032"/>
    <x v="0"/>
    <n v="1"/>
  </r>
  <r>
    <n v="363"/>
    <x v="287"/>
    <s v="43060255274536"/>
    <s v="WHX"/>
    <x v="7"/>
    <s v="31_B_FtO"/>
    <s v="EB-A53-881-E00-8-5F0FDB3"/>
    <s v="65947576"/>
    <x v="35"/>
    <n v="11"/>
    <n v="1"/>
    <n v="1075"/>
    <n v="215"/>
    <n v="0"/>
    <n v="860"/>
    <n v="172"/>
    <n v="1032"/>
    <x v="0"/>
    <n v="1"/>
  </r>
  <r>
    <n v="364"/>
    <x v="249"/>
    <s v="55114404243836"/>
    <s v="QID"/>
    <x v="7"/>
    <s v="32_B_FtO"/>
    <s v="B5-C77-70B-E98-4-03D271B"/>
    <s v="24064862"/>
    <x v="35"/>
    <n v="11"/>
    <n v="1"/>
    <n v="1075"/>
    <n v="215"/>
    <n v="0"/>
    <n v="860"/>
    <n v="172"/>
    <n v="1032"/>
    <x v="0"/>
    <n v="1"/>
  </r>
  <r>
    <n v="365"/>
    <x v="288"/>
    <s v="28794325191502"/>
    <s v="WHX"/>
    <x v="7"/>
    <s v="37_A_FtO"/>
    <s v="62-DD1-AF3-E3E-D-4A08339"/>
    <s v="88825540"/>
    <x v="35"/>
    <n v="11"/>
    <n v="1"/>
    <n v="1075"/>
    <n v="215"/>
    <n v="0"/>
    <n v="860"/>
    <n v="172"/>
    <n v="1032"/>
    <x v="0"/>
    <n v="1"/>
  </r>
  <r>
    <n v="366"/>
    <x v="289"/>
    <s v="10348397704423"/>
    <s v="WHX"/>
    <x v="7"/>
    <s v="33_B_FtO"/>
    <s v="5F-43E-65F-156-0-0AD92FE"/>
    <s v="20095790"/>
    <x v="1"/>
    <n v="4"/>
    <n v="1"/>
    <n v="1075"/>
    <n v="215"/>
    <n v="0"/>
    <n v="860"/>
    <n v="172"/>
    <n v="1032"/>
    <x v="0"/>
    <n v="1"/>
  </r>
  <r>
    <n v="367"/>
    <x v="290"/>
    <s v="20656006517410"/>
    <s v="QID"/>
    <x v="7"/>
    <s v="32_A_FtO"/>
    <s v="FF-6B2-7F7-B6E-F-41B2E75"/>
    <s v="24064862"/>
    <x v="35"/>
    <n v="11"/>
    <n v="1"/>
    <n v="1075"/>
    <n v="215"/>
    <n v="0"/>
    <n v="860"/>
    <n v="172"/>
    <n v="1032"/>
    <x v="0"/>
    <n v="1"/>
  </r>
  <r>
    <n v="368"/>
    <x v="291"/>
    <s v="28404211513139"/>
    <s v="QID"/>
    <x v="7"/>
    <s v="36_B_FtO"/>
    <s v="B6-C8A-607-31C-7-0A2D144"/>
    <s v="24064862"/>
    <x v="33"/>
    <n v="11"/>
    <n v="1"/>
    <n v="1075"/>
    <n v="215"/>
    <n v="0"/>
    <n v="860"/>
    <n v="172"/>
    <n v="1032"/>
    <x v="0"/>
    <n v="1"/>
  </r>
  <r>
    <n v="369"/>
    <x v="292"/>
    <s v="29895190707627"/>
    <s v="WHX"/>
    <x v="7"/>
    <s v="30_B_FtO"/>
    <s v="A0-D53-F9A-B08-6-93D9A5C"/>
    <s v="92621535"/>
    <x v="0"/>
    <n v="12"/>
    <n v="1"/>
    <n v="1075"/>
    <n v="215"/>
    <n v="0"/>
    <n v="860"/>
    <n v="172"/>
    <n v="1032"/>
    <x v="0"/>
    <n v="1"/>
  </r>
  <r>
    <n v="370"/>
    <x v="293"/>
    <s v="38884120167928"/>
    <s v="WHX"/>
    <x v="7"/>
    <s v="33_A_FtO"/>
    <s v="AE-C5E-278-422-3-5613D01"/>
    <s v="55495324"/>
    <x v="35"/>
    <n v="11"/>
    <n v="1"/>
    <n v="1075"/>
    <n v="215"/>
    <n v="0"/>
    <n v="860"/>
    <n v="172"/>
    <n v="1032"/>
    <x v="0"/>
    <n v="1"/>
  </r>
  <r>
    <n v="371"/>
    <x v="294"/>
    <s v="89303401285074"/>
    <s v="WHX"/>
    <x v="7"/>
    <s v="34_A_FtO"/>
    <s v="BB-624-2EC-849-6-55C3AE9"/>
    <s v="70509397"/>
    <x v="35"/>
    <n v="11"/>
    <n v="1"/>
    <n v="1075"/>
    <n v="215"/>
    <n v="0"/>
    <n v="860"/>
    <n v="172"/>
    <n v="1032"/>
    <x v="0"/>
    <n v="1"/>
  </r>
  <r>
    <n v="372"/>
    <x v="295"/>
    <s v="87809379052780"/>
    <s v="QID"/>
    <x v="7"/>
    <s v="36_A_29"/>
    <s v="10-F77-2A9-E28-F-32413EE"/>
    <s v="15371062"/>
    <x v="34"/>
    <n v="11"/>
    <n v="1"/>
    <n v="1075"/>
    <n v="215"/>
    <n v="0"/>
    <n v="860"/>
    <n v="172"/>
    <n v="1032"/>
    <x v="0"/>
    <n v="1"/>
  </r>
  <r>
    <n v="373"/>
    <x v="296"/>
    <s v="60205579800284"/>
    <s v="WHX"/>
    <x v="7"/>
    <s v="35_B_FtO"/>
    <s v="96-7E8-3B3-249-2-227B1EC"/>
    <s v="21067873"/>
    <x v="21"/>
    <n v="11"/>
    <n v="1"/>
    <n v="1075"/>
    <n v="215"/>
    <n v="0"/>
    <n v="860"/>
    <n v="172"/>
    <n v="1032"/>
    <x v="0"/>
    <n v="1"/>
  </r>
  <r>
    <n v="374"/>
    <x v="297"/>
    <s v="51770178130439"/>
    <s v="QID"/>
    <x v="7"/>
    <s v="30_B_32"/>
    <s v="BF-75A-74C-37C-5-E6815BD"/>
    <s v="59952954"/>
    <x v="34"/>
    <n v="11"/>
    <n v="1"/>
    <n v="1075"/>
    <n v="215"/>
    <n v="0"/>
    <n v="860"/>
    <n v="172"/>
    <n v="1032"/>
    <x v="0"/>
    <n v="1"/>
  </r>
  <r>
    <n v="375"/>
    <x v="298"/>
    <s v="67235973614304"/>
    <s v="WHX"/>
    <x v="7"/>
    <s v="32_C_FtO"/>
    <s v="DB-974-CD0-1A5-3-98DEDA0"/>
    <s v="54628773"/>
    <x v="1"/>
    <n v="4"/>
    <n v="1"/>
    <n v="1075"/>
    <n v="215"/>
    <n v="0"/>
    <n v="860"/>
    <n v="172"/>
    <n v="1032"/>
    <x v="0"/>
    <n v="1"/>
  </r>
  <r>
    <n v="376"/>
    <x v="299"/>
    <s v="82119763693446"/>
    <s v="WHX"/>
    <x v="7"/>
    <s v="32_A_FtO"/>
    <s v="1F-688-D33-147-7-145B5FA"/>
    <s v="62880921"/>
    <x v="26"/>
    <n v="11"/>
    <n v="1"/>
    <n v="1075"/>
    <n v="215"/>
    <n v="0"/>
    <n v="860"/>
    <n v="172"/>
    <n v="1032"/>
    <x v="0"/>
    <n v="1"/>
  </r>
  <r>
    <n v="377"/>
    <x v="300"/>
    <s v="64886582358527"/>
    <s v="WHX"/>
    <x v="7"/>
    <s v="33_A_FtO"/>
    <s v="AE-C5E-278-422-3-5613D01"/>
    <s v="55495324"/>
    <x v="35"/>
    <n v="11"/>
    <n v="1"/>
    <n v="1075"/>
    <n v="215"/>
    <n v="0"/>
    <n v="860"/>
    <n v="172"/>
    <n v="1032"/>
    <x v="0"/>
    <n v="1"/>
  </r>
  <r>
    <n v="378"/>
    <x v="301"/>
    <s v="91325304728859"/>
    <s v="WHX"/>
    <x v="7"/>
    <s v="34_A_FtO"/>
    <s v="BB-624-2EC-849-6-55C3AE9"/>
    <s v="70509397"/>
    <x v="57"/>
    <n v="11"/>
    <n v="1"/>
    <n v="1075"/>
    <n v="215"/>
    <n v="0"/>
    <n v="860"/>
    <n v="172"/>
    <n v="1032"/>
    <x v="0"/>
    <n v="1"/>
  </r>
  <r>
    <n v="379"/>
    <x v="302"/>
    <s v="97878460818519"/>
    <s v="WHX"/>
    <x v="7"/>
    <s v="36_C_FtO"/>
    <s v="98-D3B-B5B-DE3-E-45946A7"/>
    <s v="17050446"/>
    <x v="26"/>
    <n v="11"/>
    <n v="1"/>
    <n v="1075"/>
    <n v="215"/>
    <n v="0"/>
    <n v="860"/>
    <n v="172"/>
    <n v="1032"/>
    <x v="0"/>
    <n v="1"/>
  </r>
  <r>
    <n v="380"/>
    <x v="303"/>
    <s v="78995791835810"/>
    <s v="WHX"/>
    <x v="7"/>
    <s v="32_A_FtO"/>
    <s v="1F-688-D33-147-7-145B5FA"/>
    <s v="62880921"/>
    <x v="19"/>
    <n v="11"/>
    <n v="1"/>
    <n v="1075"/>
    <n v="215"/>
    <n v="0"/>
    <n v="860"/>
    <n v="172"/>
    <n v="1032"/>
    <x v="0"/>
    <n v="1"/>
  </r>
  <r>
    <n v="381"/>
    <x v="304"/>
    <s v="27030639808253"/>
    <s v="WHX"/>
    <x v="7"/>
    <s v="34_B_FtO"/>
    <s v="9D-D1B-FA1-0A5-1-B6F673C"/>
    <s v="80366662"/>
    <x v="34"/>
    <n v="11"/>
    <n v="1"/>
    <n v="1075"/>
    <n v="215"/>
    <n v="0"/>
    <n v="860"/>
    <n v="172"/>
    <n v="1032"/>
    <x v="0"/>
    <n v="1"/>
  </r>
  <r>
    <n v="382"/>
    <x v="305"/>
    <s v="99736700231587"/>
    <s v="QID"/>
    <x v="7"/>
    <s v="35_B_31"/>
    <s v="A2-C90-A36-AA4-6-032C355"/>
    <s v="96726264"/>
    <x v="26"/>
    <n v="11"/>
    <n v="1"/>
    <n v="1075"/>
    <n v="215"/>
    <n v="0"/>
    <n v="860"/>
    <n v="172"/>
    <n v="1032"/>
    <x v="0"/>
    <n v="1"/>
  </r>
  <r>
    <n v="383"/>
    <x v="306"/>
    <s v="24353396934524"/>
    <s v="WHX"/>
    <x v="7"/>
    <s v="36_B_FtO"/>
    <s v="FF-21F-BB2-6D1-F-B55CB55"/>
    <s v="36708084"/>
    <x v="35"/>
    <n v="11"/>
    <n v="1"/>
    <n v="1075"/>
    <n v="215"/>
    <n v="0"/>
    <n v="860"/>
    <n v="172"/>
    <n v="1032"/>
    <x v="0"/>
    <n v="1"/>
  </r>
  <r>
    <n v="384"/>
    <x v="307"/>
    <s v="43886109368076"/>
    <s v="WHX"/>
    <x v="7"/>
    <s v="36_C_FtO"/>
    <s v="98-D3B-B5B-DE3-E-45946A7"/>
    <s v="17050446"/>
    <x v="34"/>
    <n v="11"/>
    <n v="1"/>
    <n v="1075"/>
    <n v="215"/>
    <n v="0"/>
    <n v="860"/>
    <n v="172"/>
    <n v="1032"/>
    <x v="0"/>
    <n v="1"/>
  </r>
  <r>
    <n v="385"/>
    <x v="308"/>
    <s v="73425186246546"/>
    <s v="WHX"/>
    <x v="7"/>
    <s v="40_C_FtO"/>
    <s v="50-FAB-9CA-570-6-60A9B91"/>
    <s v="88825540"/>
    <x v="26"/>
    <n v="11"/>
    <n v="1"/>
    <n v="1075"/>
    <n v="215"/>
    <n v="0"/>
    <n v="860"/>
    <n v="172"/>
    <n v="1032"/>
    <x v="0"/>
    <n v="1"/>
  </r>
  <r>
    <n v="386"/>
    <x v="309"/>
    <s v="42752049509306"/>
    <s v="WHX"/>
    <x v="7"/>
    <s v="38_B_33"/>
    <s v="C4-59B-514-570-E-BC60D6D"/>
    <s v="46332221"/>
    <x v="29"/>
    <n v="12"/>
    <n v="1"/>
    <n v="1075"/>
    <n v="215"/>
    <n v="0"/>
    <n v="860"/>
    <n v="172"/>
    <n v="1032"/>
    <x v="0"/>
    <n v="1"/>
  </r>
  <r>
    <n v="387"/>
    <x v="56"/>
    <s v="67249401475955"/>
    <s v="RIH"/>
    <x v="7"/>
    <s v="31_B_31"/>
    <s v="1A-276-C39-1B1-5-FB4C82B"/>
    <s v="84559236"/>
    <x v="46"/>
    <n v="11"/>
    <n v="1"/>
    <n v="1075"/>
    <n v="215"/>
    <n v="0"/>
    <n v="860"/>
    <n v="172"/>
    <n v="1032"/>
    <x v="0"/>
    <n v="1"/>
  </r>
  <r>
    <n v="388"/>
    <x v="310"/>
    <s v="83291110262955"/>
    <s v="VXH"/>
    <x v="7"/>
    <s v="36_B_FtO"/>
    <s v="64-9CB-2FA-1D3-7-AE7C4EF"/>
    <s v="40522014"/>
    <x v="35"/>
    <n v="11"/>
    <n v="1"/>
    <n v="1075"/>
    <n v="215"/>
    <n v="0"/>
    <n v="860"/>
    <n v="172"/>
    <n v="1032"/>
    <x v="0"/>
    <n v="1"/>
  </r>
  <r>
    <n v="389"/>
    <x v="311"/>
    <s v="36632885305746"/>
    <s v="RIH"/>
    <x v="7"/>
    <s v="34_C_FtO"/>
    <s v="7F-518-721-99D-3-085AC73"/>
    <s v="77674869"/>
    <x v="46"/>
    <n v="11"/>
    <n v="1"/>
    <n v="1075"/>
    <n v="215"/>
    <n v="0"/>
    <n v="860"/>
    <n v="172"/>
    <n v="1032"/>
    <x v="0"/>
    <n v="1"/>
  </r>
  <r>
    <n v="390"/>
    <x v="312"/>
    <s v="76995986402848"/>
    <s v="VXH"/>
    <x v="7"/>
    <s v="36_B_33"/>
    <s v="33-E8D-73B-72B-C-E73191B"/>
    <s v="36310924"/>
    <x v="35"/>
    <n v="11"/>
    <n v="1"/>
    <n v="1075"/>
    <n v="215"/>
    <n v="0"/>
    <n v="860"/>
    <n v="172"/>
    <n v="1032"/>
    <x v="0"/>
    <n v="1"/>
  </r>
  <r>
    <n v="391"/>
    <x v="313"/>
    <s v="48278196897488"/>
    <s v="WHX"/>
    <x v="7"/>
    <s v="38_B_FtO"/>
    <s v="EF-F3E-148-CF7-A-4D9D1A2"/>
    <s v="79462777"/>
    <x v="46"/>
    <n v="11"/>
    <n v="1"/>
    <n v="1075"/>
    <n v="215"/>
    <n v="0"/>
    <n v="860"/>
    <n v="172"/>
    <n v="1032"/>
    <x v="0"/>
    <n v="1"/>
  </r>
  <r>
    <n v="392"/>
    <x v="314"/>
    <s v="53766270386443"/>
    <s v="VXH"/>
    <x v="7"/>
    <s v="32_C_34"/>
    <s v="FE-E03-5FA-311-3-0B2D77F"/>
    <s v="88833325"/>
    <x v="35"/>
    <n v="11"/>
    <n v="1"/>
    <n v="1075"/>
    <n v="215"/>
    <n v="0"/>
    <n v="860"/>
    <n v="172"/>
    <n v="1032"/>
    <x v="0"/>
    <n v="1"/>
  </r>
  <r>
    <n v="393"/>
    <x v="315"/>
    <s v="87031098701134"/>
    <s v="RIH"/>
    <x v="7"/>
    <s v="36_B_FtO"/>
    <s v="BC-F25-791-B6B-3-C834733"/>
    <s v="77674869"/>
    <x v="35"/>
    <n v="11"/>
    <n v="1"/>
    <n v="1075"/>
    <n v="215"/>
    <n v="0"/>
    <n v="860"/>
    <n v="172"/>
    <n v="1032"/>
    <x v="0"/>
    <n v="1"/>
  </r>
  <r>
    <n v="394"/>
    <x v="316"/>
    <s v="64886582358527"/>
    <s v="VXH"/>
    <x v="7"/>
    <s v="32_B_FtO"/>
    <s v="0D-2B7-2E2-3BF-F-D10E26B"/>
    <s v="40522014"/>
    <x v="35"/>
    <n v="11"/>
    <n v="1"/>
    <n v="1075"/>
    <n v="215"/>
    <n v="0"/>
    <n v="860"/>
    <n v="172"/>
    <n v="1032"/>
    <x v="0"/>
    <n v="1"/>
  </r>
  <r>
    <n v="395"/>
    <x v="317"/>
    <s v="98461446481010"/>
    <s v="VXH"/>
    <x v="7"/>
    <s v="32_B_FtO"/>
    <s v="0D-2B7-2E2-3BF-F-D10E26B"/>
    <s v="40522014"/>
    <x v="19"/>
    <n v="11"/>
    <n v="1"/>
    <n v="1075"/>
    <n v="215"/>
    <n v="0"/>
    <n v="860"/>
    <n v="172"/>
    <n v="1032"/>
    <x v="0"/>
    <n v="1"/>
  </r>
  <r>
    <n v="396"/>
    <x v="24"/>
    <s v="45298336404302"/>
    <s v="WHX"/>
    <x v="7"/>
    <s v="35_B_FtO"/>
    <s v="96-7E8-3B3-249-2-227B1EC"/>
    <s v="21067873"/>
    <x v="33"/>
    <n v="11"/>
    <n v="1"/>
    <n v="1075"/>
    <n v="215"/>
    <n v="0"/>
    <n v="860"/>
    <n v="172"/>
    <n v="1032"/>
    <x v="0"/>
    <n v="1"/>
  </r>
  <r>
    <n v="397"/>
    <x v="318"/>
    <s v="40869344516203"/>
    <s v="VXH"/>
    <x v="7"/>
    <s v="34_C_30"/>
    <s v="BA-F70-C5D-9A9-4-69BFE89"/>
    <s v="10724788"/>
    <x v="26"/>
    <n v="11"/>
    <n v="1"/>
    <n v="1075"/>
    <n v="215"/>
    <n v="0"/>
    <n v="860"/>
    <n v="172"/>
    <n v="1032"/>
    <x v="0"/>
    <n v="1"/>
  </r>
  <r>
    <n v="398"/>
    <x v="319"/>
    <s v="54944786940843"/>
    <s v="WHX"/>
    <x v="7"/>
    <s v="38_B_FtO"/>
    <s v="EF-F3E-148-CF7-A-4D9D1A2"/>
    <s v="79462777"/>
    <x v="57"/>
    <n v="11"/>
    <n v="1"/>
    <n v="1075"/>
    <n v="215"/>
    <n v="0"/>
    <n v="860"/>
    <n v="172"/>
    <n v="1032"/>
    <x v="0"/>
    <n v="1"/>
  </r>
  <r>
    <n v="399"/>
    <x v="320"/>
    <s v="25114816551134"/>
    <s v="VXH"/>
    <x v="7"/>
    <s v="32_A_FtO"/>
    <s v="57-9D4-ECB-549-A-3126C9C"/>
    <s v="40522014"/>
    <x v="34"/>
    <n v="11"/>
    <n v="1"/>
    <n v="1075"/>
    <n v="215"/>
    <n v="0"/>
    <n v="860"/>
    <n v="172"/>
    <n v="1032"/>
    <x v="0"/>
    <n v="1"/>
  </r>
  <r>
    <n v="400"/>
    <x v="321"/>
    <s v="45518493438728"/>
    <s v="WHX"/>
    <x v="7"/>
    <s v="35_A_FtO"/>
    <s v="BC-7BD-D2B-669-E-84E1F1D"/>
    <s v="37217608"/>
    <x v="1"/>
    <n v="4"/>
    <n v="1"/>
    <n v="1075"/>
    <n v="215"/>
    <n v="0"/>
    <n v="860"/>
    <n v="172"/>
    <n v="1032"/>
    <x v="0"/>
    <n v="1"/>
  </r>
  <r>
    <n v="401"/>
    <x v="322"/>
    <s v="96925176668173"/>
    <s v="WHX"/>
    <x v="7"/>
    <s v="38_B_FtO"/>
    <s v="EF-F3E-148-CF7-A-4D9D1A2"/>
    <s v="79462777"/>
    <x v="35"/>
    <n v="11"/>
    <n v="1"/>
    <n v="1075"/>
    <n v="215"/>
    <n v="0"/>
    <n v="860"/>
    <n v="172"/>
    <n v="1032"/>
    <x v="0"/>
    <n v="1"/>
  </r>
  <r>
    <n v="402"/>
    <x v="323"/>
    <s v="67123670274284"/>
    <s v="VXH"/>
    <x v="7"/>
    <s v="32_A_32"/>
    <s v="AB-1C6-A75-701-C-B67945B"/>
    <s v="92102721"/>
    <x v="13"/>
    <n v="11"/>
    <n v="1"/>
    <n v="1075"/>
    <n v="215"/>
    <n v="0"/>
    <n v="860"/>
    <n v="172"/>
    <n v="1032"/>
    <x v="0"/>
    <n v="1"/>
  </r>
  <r>
    <n v="403"/>
    <x v="324"/>
    <s v="44671316139368"/>
    <s v="RIH"/>
    <x v="7"/>
    <s v="31_A_FtO"/>
    <s v="F1-26F-A28-2D0-2-E069256"/>
    <s v="77674869"/>
    <x v="35"/>
    <n v="11"/>
    <n v="1"/>
    <n v="1075"/>
    <n v="215"/>
    <n v="0"/>
    <n v="860"/>
    <n v="172"/>
    <n v="1032"/>
    <x v="0"/>
    <n v="1"/>
  </r>
  <r>
    <n v="404"/>
    <x v="325"/>
    <s v="83667593843201"/>
    <s v="VXH"/>
    <x v="7"/>
    <s v="31_A_FtO"/>
    <s v="E3-DD1-EF6-722-2-CA42626"/>
    <s v="40522014"/>
    <x v="35"/>
    <n v="11"/>
    <n v="1"/>
    <n v="1075"/>
    <n v="215"/>
    <n v="0"/>
    <n v="860"/>
    <n v="172"/>
    <n v="1032"/>
    <x v="0"/>
    <n v="1"/>
  </r>
  <r>
    <n v="405"/>
    <x v="326"/>
    <s v="91982106535436"/>
    <s v="WHX"/>
    <x v="7"/>
    <s v="28_A_FtO"/>
    <s v="A5-591-41E-E9A-D-44C64DF"/>
    <s v="88825540"/>
    <x v="35"/>
    <n v="11"/>
    <n v="1"/>
    <n v="1075"/>
    <n v="215"/>
    <n v="0"/>
    <n v="860"/>
    <n v="172"/>
    <n v="1032"/>
    <x v="0"/>
    <n v="1"/>
  </r>
  <r>
    <n v="406"/>
    <x v="327"/>
    <s v="27066477569029"/>
    <s v="VXH"/>
    <x v="7"/>
    <s v="34_A_FtO"/>
    <s v="1E-ABC-800-42D-7-9DBD9CF"/>
    <s v="40522014"/>
    <x v="35"/>
    <n v="11"/>
    <n v="1"/>
    <n v="1075"/>
    <n v="215"/>
    <n v="0"/>
    <n v="860"/>
    <n v="172"/>
    <n v="1032"/>
    <x v="0"/>
    <n v="1"/>
  </r>
  <r>
    <n v="407"/>
    <x v="328"/>
    <s v="40992753871268"/>
    <s v="WHX"/>
    <x v="7"/>
    <s v="35_A_FtO"/>
    <s v="BC-7BD-D2B-669-E-84E1F1D"/>
    <s v="37217608"/>
    <x v="46"/>
    <n v="11"/>
    <n v="1"/>
    <n v="1075"/>
    <n v="215"/>
    <n v="0"/>
    <n v="860"/>
    <n v="172"/>
    <n v="1032"/>
    <x v="0"/>
    <n v="1"/>
  </r>
  <r>
    <n v="408"/>
    <x v="329"/>
    <s v="31207546507372"/>
    <s v="WHX"/>
    <x v="7"/>
    <s v="35_A_FtO"/>
    <s v="BC-7BD-D2B-669-E-84E1F1D"/>
    <s v="37217608"/>
    <x v="35"/>
    <n v="11"/>
    <n v="1"/>
    <n v="1075"/>
    <n v="215"/>
    <n v="0"/>
    <n v="860"/>
    <n v="172"/>
    <n v="1032"/>
    <x v="0"/>
    <n v="1"/>
  </r>
  <r>
    <n v="409"/>
    <x v="330"/>
    <s v="64614566059249"/>
    <s v="VXH"/>
    <x v="7"/>
    <s v="30_B_31"/>
    <s v="1A-629-A99-E23-6-41E2C79"/>
    <s v="59952954"/>
    <x v="34"/>
    <n v="11"/>
    <n v="1"/>
    <n v="1075"/>
    <n v="215"/>
    <n v="0"/>
    <n v="860"/>
    <n v="172"/>
    <n v="1032"/>
    <x v="0"/>
    <n v="1"/>
  </r>
  <r>
    <n v="410"/>
    <x v="331"/>
    <s v="40262057476608"/>
    <s v="VXH"/>
    <x v="7"/>
    <s v="30_A_FtO"/>
    <s v="0F-691-E1A-56C-3-AE4F169"/>
    <s v="40522014"/>
    <x v="35"/>
    <n v="11"/>
    <n v="1"/>
    <n v="1075"/>
    <n v="215"/>
    <n v="0"/>
    <n v="860"/>
    <n v="172"/>
    <n v="1032"/>
    <x v="0"/>
    <n v="1"/>
  </r>
  <r>
    <n v="411"/>
    <x v="332"/>
    <s v="64615190471530"/>
    <s v="WHX"/>
    <x v="7"/>
    <s v="32_B_FtO"/>
    <s v="81-763-504-1B8-8-023BFE1"/>
    <s v="12412505"/>
    <x v="47"/>
    <n v="11"/>
    <n v="1"/>
    <n v="1075"/>
    <n v="215"/>
    <n v="0"/>
    <n v="860"/>
    <n v="172"/>
    <n v="1032"/>
    <x v="0"/>
    <n v="1"/>
  </r>
  <r>
    <n v="412"/>
    <x v="333"/>
    <s v="48055284495605"/>
    <s v="VXH"/>
    <x v="7"/>
    <s v="38_B_FtO"/>
    <s v="EF-FF5-440-EAB-A-4AFC1AF"/>
    <s v="40522014"/>
    <x v="34"/>
    <n v="11"/>
    <n v="1"/>
    <n v="1075"/>
    <n v="215"/>
    <n v="0"/>
    <n v="860"/>
    <n v="172"/>
    <n v="1032"/>
    <x v="0"/>
    <n v="1"/>
  </r>
  <r>
    <n v="413"/>
    <x v="334"/>
    <s v="17914113851821"/>
    <s v="RIH"/>
    <x v="7"/>
    <s v="32_B_30"/>
    <s v="88-206-645-911-5-9B709AB"/>
    <s v="26420340"/>
    <x v="35"/>
    <n v="11"/>
    <n v="1"/>
    <n v="1075"/>
    <n v="215"/>
    <n v="0"/>
    <n v="860"/>
    <n v="172"/>
    <n v="1032"/>
    <x v="0"/>
    <n v="1"/>
  </r>
  <r>
    <n v="414"/>
    <x v="335"/>
    <s v="46358069250822"/>
    <s v="WHX"/>
    <x v="7"/>
    <s v="32_B_FtO"/>
    <s v="81-763-504-1B8-8-023BFE1"/>
    <s v="12412505"/>
    <x v="34"/>
    <n v="11"/>
    <n v="1"/>
    <n v="1075"/>
    <n v="215"/>
    <n v="0"/>
    <n v="860"/>
    <n v="172"/>
    <n v="1032"/>
    <x v="0"/>
    <n v="1"/>
  </r>
  <r>
    <n v="415"/>
    <x v="336"/>
    <s v="11749468268239"/>
    <s v="VXH"/>
    <x v="7"/>
    <s v="34_C_33"/>
    <s v="3B-54F-651-DA8-6-09AD827"/>
    <s v="87479732"/>
    <x v="26"/>
    <n v="11"/>
    <n v="1"/>
    <n v="1075"/>
    <n v="215"/>
    <n v="0"/>
    <n v="860"/>
    <n v="172"/>
    <n v="1032"/>
    <x v="0"/>
    <n v="1"/>
  </r>
  <r>
    <n v="416"/>
    <x v="337"/>
    <s v="51344691802094"/>
    <s v="WHX"/>
    <x v="7"/>
    <s v="34_B_FtO"/>
    <s v="9D-D1B-FA1-0A5-1-B6F673C"/>
    <s v="80366662"/>
    <x v="90"/>
    <n v="12"/>
    <n v="1"/>
    <n v="1075"/>
    <n v="215"/>
    <n v="0"/>
    <n v="860"/>
    <n v="172"/>
    <n v="1032"/>
    <x v="0"/>
    <n v="1"/>
  </r>
  <r>
    <n v="417"/>
    <x v="338"/>
    <s v="28794325191502"/>
    <s v="QID"/>
    <x v="7"/>
    <s v="38_C_FtO"/>
    <s v="30-163-1D2-2BF-F-315073A"/>
    <s v="24064862"/>
    <x v="35"/>
    <n v="11"/>
    <n v="1"/>
    <n v="1075"/>
    <n v="215"/>
    <n v="0"/>
    <n v="860"/>
    <n v="172"/>
    <n v="1032"/>
    <x v="0"/>
    <n v="1"/>
  </r>
  <r>
    <n v="418"/>
    <x v="339"/>
    <s v="42930303663287"/>
    <s v="WHX"/>
    <x v="7"/>
    <s v="32_B_FtO"/>
    <s v="81-763-504-1B8-8-023BFE1"/>
    <s v="12412505"/>
    <x v="35"/>
    <n v="11"/>
    <n v="1"/>
    <n v="1075"/>
    <n v="215"/>
    <n v="0"/>
    <n v="860"/>
    <n v="172"/>
    <n v="1032"/>
    <x v="0"/>
    <n v="1"/>
  </r>
  <r>
    <n v="419"/>
    <x v="249"/>
    <s v="55114404243836"/>
    <s v="QID"/>
    <x v="7"/>
    <s v="31_B_32"/>
    <s v="3B-7E0-F60-5CB-5-EB41F34"/>
    <s v="13245298"/>
    <x v="35"/>
    <n v="11"/>
    <n v="1"/>
    <n v="1075"/>
    <n v="215"/>
    <n v="0"/>
    <n v="860"/>
    <n v="172"/>
    <n v="1032"/>
    <x v="0"/>
    <n v="1"/>
  </r>
  <r>
    <n v="420"/>
    <x v="340"/>
    <s v="42263278286076"/>
    <s v="WHX"/>
    <x v="7"/>
    <s v="35_A_FtO"/>
    <s v="BC-7BD-D2B-669-E-84E1F1D"/>
    <s v="37217608"/>
    <x v="26"/>
    <n v="11"/>
    <n v="1"/>
    <n v="1075"/>
    <n v="215"/>
    <n v="0"/>
    <n v="860"/>
    <n v="172"/>
    <n v="1032"/>
    <x v="0"/>
    <n v="1"/>
  </r>
  <r>
    <n v="421"/>
    <x v="69"/>
    <s v="55643194583296"/>
    <s v="QID"/>
    <x v="7"/>
    <s v="34_B_FtO"/>
    <s v="14-A12-D21-CD2-F-95BB1BB"/>
    <s v="24064862"/>
    <x v="35"/>
    <n v="11"/>
    <n v="1"/>
    <n v="1075"/>
    <n v="215"/>
    <n v="0"/>
    <n v="860"/>
    <n v="172"/>
    <n v="1032"/>
    <x v="0"/>
    <n v="1"/>
  </r>
  <r>
    <n v="422"/>
    <x v="341"/>
    <s v="65131879968280"/>
    <s v="WHX"/>
    <x v="7"/>
    <s v="33_B_28"/>
    <s v="95-179-C2F-3C0-1-604F11B"/>
    <s v="83530193"/>
    <x v="1"/>
    <n v="4"/>
    <n v="1"/>
    <n v="1075"/>
    <n v="215"/>
    <n v="0"/>
    <n v="860"/>
    <n v="172"/>
    <n v="1032"/>
    <x v="0"/>
    <n v="1"/>
  </r>
  <r>
    <n v="423"/>
    <x v="342"/>
    <s v="18744775357287"/>
    <s v="QID"/>
    <x v="7"/>
    <s v="34_B_FtO"/>
    <s v="14-A12-D21-CD2-F-95BB1BB"/>
    <s v="24064862"/>
    <x v="35"/>
    <n v="11"/>
    <n v="1"/>
    <n v="1075"/>
    <n v="215"/>
    <n v="0"/>
    <n v="860"/>
    <n v="172"/>
    <n v="1032"/>
    <x v="0"/>
    <n v="1"/>
  </r>
  <r>
    <n v="424"/>
    <x v="343"/>
    <s v="43477123776123"/>
    <s v="QID"/>
    <x v="7"/>
    <s v="34_B_FtO"/>
    <s v="14-A12-D21-CD2-F-95BB1BB"/>
    <s v="24064862"/>
    <x v="35"/>
    <n v="11"/>
    <n v="1"/>
    <n v="1075"/>
    <n v="215"/>
    <n v="0"/>
    <n v="860"/>
    <n v="172"/>
    <n v="1032"/>
    <x v="0"/>
    <n v="1"/>
  </r>
  <r>
    <n v="425"/>
    <x v="344"/>
    <s v="51655169107322"/>
    <s v="WHX"/>
    <x v="7"/>
    <s v="31_A_28"/>
    <s v="8C-223-353-4B2-B-643BDEC"/>
    <s v="38851979"/>
    <x v="35"/>
    <n v="11"/>
    <n v="1"/>
    <n v="1075"/>
    <n v="215"/>
    <n v="0"/>
    <n v="860"/>
    <n v="172"/>
    <n v="1032"/>
    <x v="0"/>
    <n v="1"/>
  </r>
  <r>
    <n v="426"/>
    <x v="345"/>
    <s v="80113379102297"/>
    <s v="QID"/>
    <x v="7"/>
    <s v="38_B_FtO"/>
    <s v="C3-C60-C90-933-0-441E21B"/>
    <s v="24064862"/>
    <x v="35"/>
    <n v="11"/>
    <n v="1"/>
    <n v="1075"/>
    <n v="215"/>
    <n v="0"/>
    <n v="860"/>
    <n v="172"/>
    <n v="1032"/>
    <x v="0"/>
    <n v="1"/>
  </r>
  <r>
    <n v="427"/>
    <x v="56"/>
    <s v="67249401475955"/>
    <s v="WHX"/>
    <x v="7"/>
    <s v="31_B_FtO"/>
    <s v="EB-A53-881-E00-8-5F0FDB3"/>
    <s v="65947576"/>
    <x v="46"/>
    <n v="11"/>
    <n v="1"/>
    <n v="1075"/>
    <n v="215"/>
    <n v="0"/>
    <n v="860"/>
    <n v="172"/>
    <n v="1032"/>
    <x v="0"/>
    <n v="1"/>
  </r>
  <r>
    <n v="428"/>
    <x v="346"/>
    <s v="65528466015647"/>
    <s v="QID"/>
    <x v="7"/>
    <s v="38_B_FtO"/>
    <s v="C3-C60-C90-933-0-441E21B"/>
    <s v="24064862"/>
    <x v="34"/>
    <n v="11"/>
    <n v="1"/>
    <n v="1075"/>
    <n v="215"/>
    <n v="0"/>
    <n v="860"/>
    <n v="172"/>
    <n v="1032"/>
    <x v="0"/>
    <n v="1"/>
  </r>
  <r>
    <n v="429"/>
    <x v="347"/>
    <s v="98685104074237"/>
    <s v="WHX"/>
    <x v="7"/>
    <s v="30_A_FtO"/>
    <s v="7F-81E-8C5-267-C-23675DE"/>
    <s v="16264779"/>
    <x v="26"/>
    <n v="11"/>
    <n v="1"/>
    <n v="1075"/>
    <n v="215"/>
    <n v="0"/>
    <n v="860"/>
    <n v="172"/>
    <n v="1032"/>
    <x v="0"/>
    <n v="1"/>
  </r>
  <r>
    <n v="430"/>
    <x v="348"/>
    <s v="49814333112397"/>
    <s v="WHX"/>
    <x v="7"/>
    <s v="31_A_30"/>
    <s v="BD-4A8-1A5-BFD-9-D7A62EC"/>
    <s v="34347780"/>
    <x v="35"/>
    <n v="11"/>
    <n v="1"/>
    <n v="1075"/>
    <n v="215"/>
    <n v="0"/>
    <n v="860"/>
    <n v="172"/>
    <n v="1032"/>
    <x v="0"/>
    <n v="1"/>
  </r>
  <r>
    <n v="431"/>
    <x v="349"/>
    <s v="44152588736241"/>
    <s v="WHX"/>
    <x v="7"/>
    <s v="34_B_FtO"/>
    <s v="9D-D1B-FA1-0A5-1-B6F673C"/>
    <s v="80366662"/>
    <x v="35"/>
    <n v="11"/>
    <n v="1"/>
    <n v="1075"/>
    <n v="215"/>
    <n v="0"/>
    <n v="860"/>
    <n v="172"/>
    <n v="1032"/>
    <x v="0"/>
    <n v="1"/>
  </r>
  <r>
    <n v="432"/>
    <x v="350"/>
    <s v="63866295852139"/>
    <s v="QID"/>
    <x v="7"/>
    <s v="32_B_FtO"/>
    <s v="B5-C77-70B-E98-4-03D271B"/>
    <s v="24064862"/>
    <x v="26"/>
    <n v="11"/>
    <n v="1"/>
    <n v="1075"/>
    <n v="215"/>
    <n v="0"/>
    <n v="860"/>
    <n v="172"/>
    <n v="1032"/>
    <x v="0"/>
    <n v="1"/>
  </r>
  <r>
    <n v="433"/>
    <x v="351"/>
    <s v="81085349951429"/>
    <s v="WHX"/>
    <x v="7"/>
    <s v="30_A_FtO"/>
    <s v="7F-81E-8C5-267-C-23675DE"/>
    <s v="16264779"/>
    <x v="33"/>
    <n v="11"/>
    <n v="1"/>
    <n v="1075"/>
    <n v="215"/>
    <n v="0"/>
    <n v="860"/>
    <n v="172"/>
    <n v="1032"/>
    <x v="0"/>
    <n v="1"/>
  </r>
  <r>
    <n v="434"/>
    <x v="352"/>
    <s v="32464366958979"/>
    <s v="QID"/>
    <x v="7"/>
    <s v="32_B_FtO"/>
    <s v="B5-C77-70B-E98-4-03D271B"/>
    <s v="24064862"/>
    <x v="35"/>
    <n v="11"/>
    <n v="1"/>
    <n v="1075"/>
    <n v="215"/>
    <n v="0"/>
    <n v="860"/>
    <n v="172"/>
    <n v="1032"/>
    <x v="0"/>
    <n v="1"/>
  </r>
  <r>
    <n v="435"/>
    <x v="353"/>
    <s v="76523216428823"/>
    <s v="WHX"/>
    <x v="7"/>
    <s v="31_B_FtO"/>
    <s v="EB-A53-881-E00-8-5F0FDB3"/>
    <s v="65947576"/>
    <x v="67"/>
    <n v="12"/>
    <n v="1"/>
    <n v="1075"/>
    <n v="215"/>
    <n v="0"/>
    <n v="860"/>
    <n v="172"/>
    <n v="1032"/>
    <x v="0"/>
    <n v="1"/>
  </r>
  <r>
    <n v="436"/>
    <x v="354"/>
    <s v="76667742843144"/>
    <s v="QID"/>
    <x v="7"/>
    <s v="33_A_32"/>
    <s v="96-8B1-6DA-384-D-1395507"/>
    <s v="93891135"/>
    <x v="35"/>
    <n v="11"/>
    <n v="1"/>
    <n v="1075"/>
    <n v="215"/>
    <n v="0"/>
    <n v="860"/>
    <n v="172"/>
    <n v="1032"/>
    <x v="0"/>
    <n v="1"/>
  </r>
  <r>
    <n v="437"/>
    <x v="355"/>
    <s v="39383832602458"/>
    <s v="WHX"/>
    <x v="7"/>
    <s v="32_C_30"/>
    <s v="01-DE3-9F7-8CA-D-8CEED70"/>
    <s v="78167208"/>
    <x v="35"/>
    <n v="11"/>
    <n v="1"/>
    <n v="1075"/>
    <n v="215"/>
    <n v="0"/>
    <n v="860"/>
    <n v="172"/>
    <n v="1032"/>
    <x v="0"/>
    <n v="1"/>
  </r>
  <r>
    <n v="438"/>
    <x v="356"/>
    <s v="99370318921342"/>
    <s v="QID"/>
    <x v="7"/>
    <s v="38_A_FtO"/>
    <s v="C4-568-044-D7E-D-4A77D6C"/>
    <s v="24064862"/>
    <x v="46"/>
    <n v="11"/>
    <n v="1"/>
    <n v="1075"/>
    <n v="215"/>
    <n v="0"/>
    <n v="860"/>
    <n v="172"/>
    <n v="1032"/>
    <x v="0"/>
    <n v="1"/>
  </r>
  <r>
    <n v="439"/>
    <x v="357"/>
    <s v="52609190537557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440"/>
    <x v="358"/>
    <s v="57290661392248"/>
    <s v="QID"/>
    <x v="7"/>
    <s v="32_A_FtO"/>
    <s v="FF-6B2-7F7-B6E-F-41B2E75"/>
    <s v="24064862"/>
    <x v="35"/>
    <n v="11"/>
    <n v="1"/>
    <n v="1075"/>
    <n v="215"/>
    <n v="0"/>
    <n v="860"/>
    <n v="172"/>
    <n v="1032"/>
    <x v="0"/>
    <n v="1"/>
  </r>
  <r>
    <n v="441"/>
    <x v="359"/>
    <s v="84707160869455"/>
    <s v="WHX"/>
    <x v="7"/>
    <s v="34_A_FtO"/>
    <s v="BB-624-2EC-849-6-55C3AE9"/>
    <s v="70509397"/>
    <x v="35"/>
    <n v="11"/>
    <n v="1"/>
    <n v="1075"/>
    <n v="215"/>
    <n v="0"/>
    <n v="860"/>
    <n v="172"/>
    <n v="1032"/>
    <x v="0"/>
    <n v="1"/>
  </r>
  <r>
    <n v="442"/>
    <x v="360"/>
    <s v="41908716330293"/>
    <s v="QID"/>
    <x v="7"/>
    <s v="32_A_FtO"/>
    <s v="FF-6B2-7F7-B6E-F-41B2E75"/>
    <s v="24064862"/>
    <x v="35"/>
    <n v="11"/>
    <n v="1"/>
    <n v="1075"/>
    <n v="215"/>
    <n v="0"/>
    <n v="860"/>
    <n v="172"/>
    <n v="1032"/>
    <x v="0"/>
    <n v="1"/>
  </r>
  <r>
    <n v="443"/>
    <x v="361"/>
    <s v="83739652543308"/>
    <s v="WHX"/>
    <x v="7"/>
    <s v="36_B_FtO"/>
    <s v="FF-21F-BB2-6D1-F-B55CB55"/>
    <s v="36708084"/>
    <x v="54"/>
    <n v="12"/>
    <n v="1"/>
    <n v="1075"/>
    <n v="215"/>
    <n v="0"/>
    <n v="860"/>
    <n v="172"/>
    <n v="1032"/>
    <x v="0"/>
    <n v="1"/>
  </r>
  <r>
    <n v="444"/>
    <x v="362"/>
    <s v="76150472997215"/>
    <s v="QID"/>
    <x v="7"/>
    <s v="35_A_FtO"/>
    <s v="30-C60-455-D74-A-363ECC7"/>
    <s v="24064862"/>
    <x v="35"/>
    <n v="11"/>
    <n v="1"/>
    <n v="1075"/>
    <n v="215"/>
    <n v="0"/>
    <n v="860"/>
    <n v="172"/>
    <n v="1032"/>
    <x v="0"/>
    <n v="1"/>
  </r>
  <r>
    <n v="445"/>
    <x v="363"/>
    <s v="11164828672628"/>
    <s v="WHX"/>
    <x v="7"/>
    <s v="34_A_FtO"/>
    <s v="BB-624-2EC-849-6-55C3AE9"/>
    <s v="70509397"/>
    <x v="26"/>
    <n v="11"/>
    <n v="1"/>
    <n v="1075"/>
    <n v="215"/>
    <n v="0"/>
    <n v="860"/>
    <n v="172"/>
    <n v="1032"/>
    <x v="0"/>
    <n v="1"/>
  </r>
  <r>
    <n v="446"/>
    <x v="364"/>
    <s v="14084729495592"/>
    <s v="QID"/>
    <x v="7"/>
    <s v="32_C_31"/>
    <s v="0E-681-D38-1B6-7-884E518"/>
    <s v="90127638"/>
    <x v="35"/>
    <n v="11"/>
    <n v="1"/>
    <n v="1075"/>
    <n v="215"/>
    <n v="0"/>
    <n v="860"/>
    <n v="172"/>
    <n v="1032"/>
    <x v="0"/>
    <n v="1"/>
  </r>
  <r>
    <n v="447"/>
    <x v="365"/>
    <s v="18577828293683"/>
    <s v="WHX"/>
    <x v="7"/>
    <s v="36_A_32"/>
    <s v="42-9F4-9C0-E13-B-D08FB24"/>
    <s v="83530193"/>
    <x v="91"/>
    <n v="12"/>
    <n v="1"/>
    <n v="1075"/>
    <n v="215"/>
    <n v="0"/>
    <n v="860"/>
    <n v="172"/>
    <n v="1032"/>
    <x v="0"/>
    <n v="1"/>
  </r>
  <r>
    <n v="448"/>
    <x v="366"/>
    <s v="40307936166116"/>
    <s v="WHX"/>
    <x v="7"/>
    <s v="33_A_FtO"/>
    <s v="AE-C5E-278-422-3-5613D01"/>
    <s v="55495324"/>
    <x v="35"/>
    <n v="11"/>
    <n v="1"/>
    <n v="1075"/>
    <n v="215"/>
    <n v="0"/>
    <n v="860"/>
    <n v="172"/>
    <n v="1032"/>
    <x v="0"/>
    <n v="1"/>
  </r>
  <r>
    <n v="449"/>
    <x v="367"/>
    <s v="52662437743636"/>
    <s v="WHX"/>
    <x v="7"/>
    <s v="34_A_FtO"/>
    <s v="BB-624-2EC-849-6-55C3AE9"/>
    <s v="70509397"/>
    <x v="34"/>
    <n v="11"/>
    <n v="1"/>
    <n v="1075"/>
    <n v="215"/>
    <n v="0"/>
    <n v="860"/>
    <n v="172"/>
    <n v="1032"/>
    <x v="0"/>
    <n v="1"/>
  </r>
  <r>
    <n v="450"/>
    <x v="368"/>
    <s v="10637399448822"/>
    <s v="WHX"/>
    <x v="7"/>
    <s v="33_A_FtO"/>
    <s v="AE-C5E-278-422-3-5613D01"/>
    <s v="55495324"/>
    <x v="35"/>
    <n v="11"/>
    <n v="1"/>
    <n v="1075"/>
    <n v="215"/>
    <n v="0"/>
    <n v="860"/>
    <n v="172"/>
    <n v="1032"/>
    <x v="0"/>
    <n v="1"/>
  </r>
  <r>
    <n v="451"/>
    <x v="369"/>
    <s v="36006658237656"/>
    <s v="WHX"/>
    <x v="7"/>
    <s v="30_B_FtO"/>
    <s v="A0-D53-F9A-B08-6-93D9A5C"/>
    <s v="92621535"/>
    <x v="92"/>
    <n v="12"/>
    <n v="1"/>
    <n v="1075"/>
    <n v="215"/>
    <n v="0"/>
    <n v="860"/>
    <n v="172"/>
    <n v="1032"/>
    <x v="0"/>
    <n v="1"/>
  </r>
  <r>
    <n v="452"/>
    <x v="370"/>
    <s v="68674088478613"/>
    <s v="WHX"/>
    <x v="7"/>
    <s v="36_B_FtO"/>
    <s v="FF-21F-BB2-6D1-F-B55CB55"/>
    <s v="36708084"/>
    <x v="34"/>
    <n v="11"/>
    <n v="1"/>
    <n v="1075"/>
    <n v="215"/>
    <n v="0"/>
    <n v="860"/>
    <n v="172"/>
    <n v="1032"/>
    <x v="0"/>
    <n v="1"/>
  </r>
  <r>
    <n v="453"/>
    <x v="371"/>
    <s v="85547683298273"/>
    <s v="WHX"/>
    <x v="7"/>
    <s v="34_A_FtO"/>
    <s v="BB-624-2EC-849-6-55C3AE9"/>
    <s v="70509397"/>
    <x v="35"/>
    <n v="11"/>
    <n v="1"/>
    <n v="1075"/>
    <n v="215"/>
    <n v="0"/>
    <n v="860"/>
    <n v="172"/>
    <n v="1032"/>
    <x v="0"/>
    <n v="1"/>
  </r>
  <r>
    <n v="454"/>
    <x v="372"/>
    <s v="41574414078220"/>
    <s v="QID"/>
    <x v="7"/>
    <s v="34_A_FtO"/>
    <s v="27-FAE-E63-94B-A-F12DF42"/>
    <s v="24064862"/>
    <x v="35"/>
    <n v="11"/>
    <n v="1"/>
    <n v="1075"/>
    <n v="215"/>
    <n v="0"/>
    <n v="860"/>
    <n v="172"/>
    <n v="1032"/>
    <x v="0"/>
    <n v="1"/>
  </r>
  <r>
    <n v="455"/>
    <x v="373"/>
    <s v="14961490769414"/>
    <s v="WHX"/>
    <x v="7"/>
    <s v="33_B_FtO"/>
    <s v="5F-43E-65F-156-0-0AD92FE"/>
    <s v="20095790"/>
    <x v="1"/>
    <n v="4"/>
    <n v="1"/>
    <n v="1075"/>
    <n v="215"/>
    <n v="0"/>
    <n v="860"/>
    <n v="172"/>
    <n v="1032"/>
    <x v="0"/>
    <n v="1"/>
  </r>
  <r>
    <n v="456"/>
    <x v="374"/>
    <s v="70762757673956"/>
    <s v="WHX"/>
    <x v="7"/>
    <s v="33_A_FtO"/>
    <s v="AE-C5E-278-422-3-5613D01"/>
    <s v="55495324"/>
    <x v="35"/>
    <n v="11"/>
    <n v="1"/>
    <n v="1075"/>
    <n v="215"/>
    <n v="0"/>
    <n v="860"/>
    <n v="172"/>
    <n v="1032"/>
    <x v="0"/>
    <n v="1"/>
  </r>
  <r>
    <n v="457"/>
    <x v="375"/>
    <s v="43972629630835"/>
    <s v="WHX"/>
    <x v="7"/>
    <s v="32_C_FtO"/>
    <s v="DB-974-CD0-1A5-3-98DEDA0"/>
    <s v="54628773"/>
    <x v="26"/>
    <n v="11"/>
    <n v="1"/>
    <n v="1075"/>
    <n v="215"/>
    <n v="0"/>
    <n v="860"/>
    <n v="172"/>
    <n v="1032"/>
    <x v="0"/>
    <n v="1"/>
  </r>
  <r>
    <n v="458"/>
    <x v="376"/>
    <s v="24026841947285"/>
    <s v="WHX"/>
    <x v="7"/>
    <s v="33_A_FtO"/>
    <s v="AE-C5E-278-422-3-5613D01"/>
    <s v="55495324"/>
    <x v="35"/>
    <n v="11"/>
    <n v="1"/>
    <n v="1075"/>
    <n v="215"/>
    <n v="0"/>
    <n v="860"/>
    <n v="172"/>
    <n v="1032"/>
    <x v="0"/>
    <n v="1"/>
  </r>
  <r>
    <n v="459"/>
    <x v="377"/>
    <s v="91252660939766"/>
    <s v="WHX"/>
    <x v="7"/>
    <s v="36_B_FtO"/>
    <s v="FF-21F-BB2-6D1-F-B55CB55"/>
    <s v="36708084"/>
    <x v="34"/>
    <n v="11"/>
    <n v="1"/>
    <n v="1075"/>
    <n v="215"/>
    <n v="0"/>
    <n v="860"/>
    <n v="172"/>
    <n v="1032"/>
    <x v="0"/>
    <n v="1"/>
  </r>
  <r>
    <n v="460"/>
    <x v="378"/>
    <s v="21328919645646"/>
    <s v="QID"/>
    <x v="7"/>
    <s v="38_C_32"/>
    <s v="69-570-C5B-4F3-D-028FF94"/>
    <s v="46860822"/>
    <x v="26"/>
    <n v="11"/>
    <n v="1"/>
    <n v="1075"/>
    <n v="215"/>
    <n v="0"/>
    <n v="860"/>
    <n v="172"/>
    <n v="1032"/>
    <x v="0"/>
    <n v="1"/>
  </r>
  <r>
    <n v="461"/>
    <x v="379"/>
    <s v="40869344516203"/>
    <s v="WHX"/>
    <x v="7"/>
    <s v="32_C_FtO"/>
    <s v="DB-974-CD0-1A5-3-98DEDA0"/>
    <s v="54628773"/>
    <x v="26"/>
    <n v="11"/>
    <n v="1"/>
    <n v="1075"/>
    <n v="215"/>
    <n v="0"/>
    <n v="860"/>
    <n v="172"/>
    <n v="1032"/>
    <x v="0"/>
    <n v="1"/>
  </r>
  <r>
    <n v="462"/>
    <x v="380"/>
    <s v="77504866747861"/>
    <s v="WHX"/>
    <x v="7"/>
    <s v="36_B_FtO"/>
    <s v="FF-21F-BB2-6D1-F-B55CB55"/>
    <s v="36708084"/>
    <x v="35"/>
    <n v="11"/>
    <n v="1"/>
    <n v="1075"/>
    <n v="215"/>
    <n v="0"/>
    <n v="860"/>
    <n v="172"/>
    <n v="1032"/>
    <x v="0"/>
    <n v="1"/>
  </r>
  <r>
    <n v="463"/>
    <x v="381"/>
    <s v="16608229479548"/>
    <s v="WHX"/>
    <x v="7"/>
    <s v="34_B_FtO"/>
    <s v="9D-D1B-FA1-0A5-1-B6F673C"/>
    <s v="80366662"/>
    <x v="34"/>
    <n v="11"/>
    <n v="1"/>
    <n v="1075"/>
    <n v="215"/>
    <n v="0"/>
    <n v="860"/>
    <n v="172"/>
    <n v="1032"/>
    <x v="0"/>
    <n v="1"/>
  </r>
  <r>
    <n v="464"/>
    <x v="382"/>
    <s v="72120703963124"/>
    <s v="WHX"/>
    <x v="7"/>
    <s v="32_A_FtO"/>
    <s v="1F-688-D33-147-7-145B5FA"/>
    <s v="62880921"/>
    <x v="34"/>
    <n v="11"/>
    <n v="1"/>
    <n v="1075"/>
    <n v="215"/>
    <n v="0"/>
    <n v="860"/>
    <n v="172"/>
    <n v="1032"/>
    <x v="0"/>
    <n v="1"/>
  </r>
  <r>
    <n v="465"/>
    <x v="383"/>
    <s v="46984478776428"/>
    <s v="WHX"/>
    <x v="7"/>
    <s v="34_A_FtO"/>
    <s v="BB-624-2EC-849-6-55C3AE9"/>
    <s v="70509397"/>
    <x v="26"/>
    <n v="11"/>
    <n v="1"/>
    <n v="1075"/>
    <n v="215"/>
    <n v="0"/>
    <n v="860"/>
    <n v="172"/>
    <n v="1032"/>
    <x v="0"/>
    <n v="1"/>
  </r>
  <r>
    <n v="466"/>
    <x v="384"/>
    <s v="66396929895535"/>
    <s v="QID"/>
    <x v="7"/>
    <s v="36_C_FtO"/>
    <s v="0E-D2B-73D-37E-F-DBF3D8F"/>
    <s v="24064862"/>
    <x v="26"/>
    <n v="11"/>
    <n v="1"/>
    <n v="1075"/>
    <n v="215"/>
    <n v="0"/>
    <n v="860"/>
    <n v="172"/>
    <n v="1032"/>
    <x v="0"/>
    <n v="1"/>
  </r>
  <r>
    <n v="467"/>
    <x v="385"/>
    <s v="17579647226499"/>
    <s v="WHX"/>
    <x v="7"/>
    <s v="33_C_FtO"/>
    <s v="41-68B-D29-76E-E-E5B6B5D"/>
    <s v="29165501"/>
    <x v="9"/>
    <n v="3"/>
    <n v="1"/>
    <n v="1075"/>
    <n v="215"/>
    <n v="0"/>
    <n v="860"/>
    <n v="172"/>
    <n v="1032"/>
    <x v="0"/>
    <n v="1"/>
  </r>
  <r>
    <n v="468"/>
    <x v="386"/>
    <s v="68391472814071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469"/>
    <x v="176"/>
    <s v="65868760775970"/>
    <s v="WHX"/>
    <x v="7"/>
    <s v="34_A_FtO"/>
    <s v="BB-624-2EC-849-6-55C3AE9"/>
    <s v="70509397"/>
    <x v="34"/>
    <n v="11"/>
    <n v="1"/>
    <n v="1075"/>
    <n v="215"/>
    <n v="0"/>
    <n v="860"/>
    <n v="172"/>
    <n v="1032"/>
    <x v="0"/>
    <n v="1"/>
  </r>
  <r>
    <n v="470"/>
    <x v="387"/>
    <s v="24610070327091"/>
    <s v="QID"/>
    <x v="7"/>
    <s v="34_C_FtO"/>
    <s v="11-356-3A7-D26-3-6157C1A"/>
    <s v="24064862"/>
    <x v="34"/>
    <n v="11"/>
    <n v="1"/>
    <n v="1075"/>
    <n v="215"/>
    <n v="0"/>
    <n v="860"/>
    <n v="172"/>
    <n v="1032"/>
    <x v="0"/>
    <n v="1"/>
  </r>
  <r>
    <n v="471"/>
    <x v="249"/>
    <s v="55114404243836"/>
    <s v="WHX"/>
    <x v="7"/>
    <s v="32_B_32"/>
    <s v="3B-C42-4CC-D7E-B-11B68BF"/>
    <s v="54528654"/>
    <x v="35"/>
    <n v="11"/>
    <n v="1"/>
    <n v="1075"/>
    <n v="215"/>
    <n v="0"/>
    <n v="860"/>
    <n v="172"/>
    <n v="1032"/>
    <x v="0"/>
    <n v="1"/>
  </r>
  <r>
    <n v="472"/>
    <x v="388"/>
    <s v="69608543668147"/>
    <s v="WHX"/>
    <x v="7"/>
    <s v="32_A_FtO"/>
    <s v="1F-688-D33-147-7-145B5FA"/>
    <s v="62880921"/>
    <x v="34"/>
    <n v="11"/>
    <n v="1"/>
    <n v="1075"/>
    <n v="215"/>
    <n v="0"/>
    <n v="860"/>
    <n v="172"/>
    <n v="1032"/>
    <x v="0"/>
    <n v="1"/>
  </r>
  <r>
    <n v="473"/>
    <x v="389"/>
    <s v="75946310326105"/>
    <s v="RIH"/>
    <x v="7"/>
    <s v="37_B_FtO"/>
    <s v="5A-D3E-427-1F8-C-38C063E"/>
    <s v="77674869"/>
    <x v="35"/>
    <n v="11"/>
    <n v="1"/>
    <n v="1075"/>
    <n v="215"/>
    <n v="0"/>
    <n v="860"/>
    <n v="172"/>
    <n v="1032"/>
    <x v="0"/>
    <n v="1"/>
  </r>
  <r>
    <n v="474"/>
    <x v="276"/>
    <s v="84153168578995"/>
    <s v="QID"/>
    <x v="7"/>
    <s v="30_A_29"/>
    <s v="0D-936-5FD-FF6-1-9852C61"/>
    <s v="88833325"/>
    <x v="34"/>
    <n v="11"/>
    <n v="1"/>
    <n v="1075"/>
    <n v="215"/>
    <n v="0"/>
    <n v="860"/>
    <n v="172"/>
    <n v="1032"/>
    <x v="0"/>
    <n v="1"/>
  </r>
  <r>
    <n v="475"/>
    <x v="38"/>
    <s v="48375026086536"/>
    <s v="WHX"/>
    <x v="7"/>
    <s v="38_C_FtO"/>
    <s v="28-1F9-816-C17-5-91FC861"/>
    <s v="49907974"/>
    <x v="35"/>
    <n v="11"/>
    <n v="1"/>
    <n v="1075"/>
    <n v="215"/>
    <n v="0"/>
    <n v="860"/>
    <n v="172"/>
    <n v="1032"/>
    <x v="0"/>
    <n v="1"/>
  </r>
  <r>
    <n v="476"/>
    <x v="390"/>
    <s v="14524050680091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477"/>
    <x v="391"/>
    <s v="54071490788228"/>
    <s v="WHX"/>
    <x v="7"/>
    <s v="35_C_FtO"/>
    <s v="16-F03-95F-008-2-F56510C"/>
    <s v="94592586"/>
    <x v="34"/>
    <n v="11"/>
    <n v="1"/>
    <n v="1075"/>
    <n v="215"/>
    <n v="0"/>
    <n v="860"/>
    <n v="172"/>
    <n v="1032"/>
    <x v="0"/>
    <n v="1"/>
  </r>
  <r>
    <n v="478"/>
    <x v="392"/>
    <s v="48850998357858"/>
    <s v="WHX"/>
    <x v="7"/>
    <s v="36_A_FtO"/>
    <s v="F9-AC7-42B-A11-B-24E0431"/>
    <s v="80244183"/>
    <x v="35"/>
    <n v="11"/>
    <n v="1"/>
    <n v="1075"/>
    <n v="215"/>
    <n v="0"/>
    <n v="860"/>
    <n v="172"/>
    <n v="1032"/>
    <x v="0"/>
    <n v="1"/>
  </r>
  <r>
    <n v="479"/>
    <x v="393"/>
    <s v="49414248586094"/>
    <s v="WHX"/>
    <x v="7"/>
    <s v="34_B_FtO"/>
    <s v="9D-D1B-FA1-0A5-1-B6F673C"/>
    <s v="80366662"/>
    <x v="1"/>
    <n v="4"/>
    <n v="1"/>
    <n v="1075"/>
    <n v="215"/>
    <n v="0"/>
    <n v="860"/>
    <n v="172"/>
    <n v="1032"/>
    <x v="0"/>
    <n v="1"/>
  </r>
  <r>
    <n v="480"/>
    <x v="394"/>
    <s v="11377670720860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481"/>
    <x v="395"/>
    <s v="84053231769762"/>
    <s v="WHX"/>
    <x v="7"/>
    <s v="34_B_FtO"/>
    <s v="9D-D1B-FA1-0A5-1-B6F673C"/>
    <s v="80366662"/>
    <x v="45"/>
    <n v="4"/>
    <n v="1"/>
    <n v="1075"/>
    <n v="215"/>
    <n v="0"/>
    <n v="860"/>
    <n v="172"/>
    <n v="1032"/>
    <x v="0"/>
    <n v="1"/>
  </r>
  <r>
    <n v="482"/>
    <x v="396"/>
    <s v="90285229338826"/>
    <s v="WHX"/>
    <x v="7"/>
    <s v="35_B_32"/>
    <s v="CC-5EE-DA8-560-D-9B77AD0"/>
    <s v="77947840"/>
    <x v="34"/>
    <n v="11"/>
    <n v="1"/>
    <n v="1075"/>
    <n v="215"/>
    <n v="0"/>
    <n v="860"/>
    <n v="172"/>
    <n v="1032"/>
    <x v="0"/>
    <n v="1"/>
  </r>
  <r>
    <n v="483"/>
    <x v="238"/>
    <s v="96319828903070"/>
    <s v="WHX"/>
    <x v="7"/>
    <s v="34_C_FtO"/>
    <s v="99-618-8AD-B42-A-92638D7"/>
    <s v="58240852"/>
    <x v="38"/>
    <n v="11"/>
    <n v="1"/>
    <n v="1075"/>
    <n v="215"/>
    <n v="0"/>
    <n v="860"/>
    <n v="172"/>
    <n v="1032"/>
    <x v="0"/>
    <n v="1"/>
  </r>
  <r>
    <n v="484"/>
    <x v="397"/>
    <s v="22805460692753"/>
    <s v="WHX"/>
    <x v="7"/>
    <s v="35_A_FtO"/>
    <s v="BC-7BD-D2B-669-E-84E1F1D"/>
    <s v="37217608"/>
    <x v="1"/>
    <n v="4"/>
    <n v="1"/>
    <n v="1075"/>
    <n v="215"/>
    <n v="0"/>
    <n v="860"/>
    <n v="172"/>
    <n v="1032"/>
    <x v="0"/>
    <n v="1"/>
  </r>
  <r>
    <n v="485"/>
    <x v="398"/>
    <s v="49479914437384"/>
    <s v="WHX"/>
    <x v="7"/>
    <s v="34_C_FtO"/>
    <s v="99-618-8AD-B42-A-92638D7"/>
    <s v="58240852"/>
    <x v="38"/>
    <n v="11"/>
    <n v="1"/>
    <n v="1075"/>
    <n v="215"/>
    <n v="0"/>
    <n v="860"/>
    <n v="172"/>
    <n v="1032"/>
    <x v="0"/>
    <n v="1"/>
  </r>
  <r>
    <n v="486"/>
    <x v="399"/>
    <s v="52944911430760"/>
    <s v="VXH"/>
    <x v="7"/>
    <s v="36_B_FtO"/>
    <s v="64-9CB-2FA-1D3-7-AE7C4EF"/>
    <s v="40522014"/>
    <x v="35"/>
    <n v="11"/>
    <n v="1"/>
    <n v="1075"/>
    <n v="215"/>
    <n v="0"/>
    <n v="860"/>
    <n v="172"/>
    <n v="1032"/>
    <x v="0"/>
    <n v="1"/>
  </r>
  <r>
    <n v="487"/>
    <x v="400"/>
    <s v="63908692656216"/>
    <s v="WHX"/>
    <x v="7"/>
    <s v="33_B_FtO"/>
    <s v="5F-43E-65F-156-0-0AD92FE"/>
    <s v="20095790"/>
    <x v="51"/>
    <n v="11"/>
    <n v="1"/>
    <n v="1075"/>
    <n v="215"/>
    <n v="0"/>
    <n v="860"/>
    <n v="172"/>
    <n v="1032"/>
    <x v="0"/>
    <n v="1"/>
  </r>
  <r>
    <n v="488"/>
    <x v="401"/>
    <s v="62750154288950"/>
    <s v="VXH"/>
    <x v="7"/>
    <s v="36_B_FtO"/>
    <s v="64-9CB-2FA-1D3-7-AE7C4EF"/>
    <s v="40522014"/>
    <x v="35"/>
    <n v="11"/>
    <n v="1"/>
    <n v="1075"/>
    <n v="215"/>
    <n v="0"/>
    <n v="860"/>
    <n v="172"/>
    <n v="1032"/>
    <x v="0"/>
    <n v="1"/>
  </r>
  <r>
    <n v="489"/>
    <x v="402"/>
    <s v="53867262935039"/>
    <s v="WHX"/>
    <x v="7"/>
    <s v="40_C_FtO"/>
    <s v="50-FAB-9CA-570-6-60A9B91"/>
    <s v="88825540"/>
    <x v="46"/>
    <n v="11"/>
    <n v="1"/>
    <n v="1075"/>
    <n v="215"/>
    <n v="0"/>
    <n v="860"/>
    <n v="172"/>
    <n v="1032"/>
    <x v="0"/>
    <n v="1"/>
  </r>
  <r>
    <n v="490"/>
    <x v="399"/>
    <s v="52944911430760"/>
    <s v="VXH"/>
    <x v="7"/>
    <s v="36_B_33"/>
    <s v="33-E8D-73B-72B-C-E73191B"/>
    <s v="36310924"/>
    <x v="35"/>
    <n v="11"/>
    <n v="1"/>
    <n v="1075"/>
    <n v="215"/>
    <n v="0"/>
    <n v="860"/>
    <n v="172"/>
    <n v="1032"/>
    <x v="0"/>
    <n v="1"/>
  </r>
  <r>
    <n v="491"/>
    <x v="403"/>
    <s v="93544461976967"/>
    <s v="RIH"/>
    <x v="7"/>
    <s v="36_B_FtO"/>
    <s v="BC-F25-791-B6B-3-C834733"/>
    <s v="77674869"/>
    <x v="26"/>
    <n v="11"/>
    <n v="1"/>
    <n v="1075"/>
    <n v="215"/>
    <n v="0"/>
    <n v="860"/>
    <n v="172"/>
    <n v="1032"/>
    <x v="0"/>
    <n v="1"/>
  </r>
  <r>
    <n v="492"/>
    <x v="404"/>
    <s v="17653492775715"/>
    <s v="VXH"/>
    <x v="7"/>
    <s v="33_B_32"/>
    <s v="4A-8D6-CF0-B2B-A-0F2654C"/>
    <s v="92102721"/>
    <x v="51"/>
    <n v="11"/>
    <n v="1"/>
    <n v="1075"/>
    <n v="215"/>
    <n v="0"/>
    <n v="860"/>
    <n v="172"/>
    <n v="1032"/>
    <x v="0"/>
    <n v="1"/>
  </r>
  <r>
    <n v="493"/>
    <x v="405"/>
    <s v="44348122703239"/>
    <s v="WHX"/>
    <x v="7"/>
    <s v="38_B_FtO"/>
    <s v="EF-F3E-148-CF7-A-4D9D1A2"/>
    <s v="79462777"/>
    <x v="46"/>
    <n v="11"/>
    <n v="1"/>
    <n v="1075"/>
    <n v="215"/>
    <n v="0"/>
    <n v="860"/>
    <n v="172"/>
    <n v="1032"/>
    <x v="0"/>
    <n v="1"/>
  </r>
  <r>
    <n v="494"/>
    <x v="406"/>
    <s v="53119027136832"/>
    <s v="VXH"/>
    <x v="7"/>
    <s v="34_B_29"/>
    <s v="AC-598-B80-D6F-C-5AA7B71"/>
    <s v="57342451"/>
    <x v="35"/>
    <n v="11"/>
    <n v="1"/>
    <n v="1075"/>
    <n v="215"/>
    <n v="0"/>
    <n v="860"/>
    <n v="172"/>
    <n v="1032"/>
    <x v="0"/>
    <n v="1"/>
  </r>
  <r>
    <n v="495"/>
    <x v="407"/>
    <s v="20320035574167"/>
    <s v="WHX"/>
    <x v="7"/>
    <s v="34_B_29"/>
    <s v="24-A42-F66-CB4-E-86A8B07"/>
    <s v="59952954"/>
    <x v="34"/>
    <n v="11"/>
    <n v="1"/>
    <n v="1075"/>
    <n v="215"/>
    <n v="0"/>
    <n v="860"/>
    <n v="172"/>
    <n v="1032"/>
    <x v="0"/>
    <n v="1"/>
  </r>
  <r>
    <n v="496"/>
    <x v="408"/>
    <s v="66835625170262"/>
    <s v="VXH"/>
    <x v="7"/>
    <s v="36_C_FtO"/>
    <s v="C2-35F-2F0-4C4-7-4BBF9CF"/>
    <s v="40522014"/>
    <x v="35"/>
    <n v="11"/>
    <n v="1"/>
    <n v="1075"/>
    <n v="215"/>
    <n v="0"/>
    <n v="860"/>
    <n v="172"/>
    <n v="1032"/>
    <x v="0"/>
    <n v="1"/>
  </r>
  <r>
    <n v="497"/>
    <x v="409"/>
    <s v="92618484851112"/>
    <s v="VXH"/>
    <x v="7"/>
    <s v="32_B_FtO"/>
    <s v="0D-2B7-2E2-3BF-F-D10E26B"/>
    <s v="40522014"/>
    <x v="26"/>
    <n v="11"/>
    <n v="1"/>
    <n v="1075"/>
    <n v="215"/>
    <n v="0"/>
    <n v="860"/>
    <n v="172"/>
    <n v="1032"/>
    <x v="0"/>
    <n v="1"/>
  </r>
  <r>
    <n v="498"/>
    <x v="410"/>
    <s v="77190773846452"/>
    <s v="WHX"/>
    <x v="7"/>
    <s v="35_A_FtO"/>
    <s v="BC-7BD-D2B-669-E-84E1F1D"/>
    <s v="37217608"/>
    <x v="34"/>
    <n v="11"/>
    <n v="1"/>
    <n v="1075"/>
    <n v="215"/>
    <n v="0"/>
    <n v="860"/>
    <n v="172"/>
    <n v="1032"/>
    <x v="0"/>
    <n v="1"/>
  </r>
  <r>
    <n v="499"/>
    <x v="411"/>
    <s v="94410838421514"/>
    <s v="VXH"/>
    <x v="7"/>
    <s v="32_B_FtO"/>
    <s v="0D-2B7-2E2-3BF-F-D10E26B"/>
    <s v="40522014"/>
    <x v="35"/>
    <n v="11"/>
    <n v="1"/>
    <n v="1075"/>
    <n v="215"/>
    <n v="0"/>
    <n v="860"/>
    <n v="172"/>
    <n v="1032"/>
    <x v="0"/>
    <n v="1"/>
  </r>
  <r>
    <n v="500"/>
    <x v="412"/>
    <s v="89967830578941"/>
    <s v="WHX"/>
    <x v="7"/>
    <s v="32_B_FtO"/>
    <s v="81-763-504-1B8-8-023BFE1"/>
    <s v="12412505"/>
    <x v="46"/>
    <n v="11"/>
    <n v="1"/>
    <n v="1075"/>
    <n v="215"/>
    <n v="0"/>
    <n v="860"/>
    <n v="172"/>
    <n v="1032"/>
    <x v="0"/>
    <n v="1"/>
  </r>
  <r>
    <n v="501"/>
    <x v="413"/>
    <s v="94539777711601"/>
    <s v="VXH"/>
    <x v="7"/>
    <s v="32_B_FtO"/>
    <s v="0D-2B7-2E2-3BF-F-D10E26B"/>
    <s v="40522014"/>
    <x v="26"/>
    <n v="11"/>
    <n v="1"/>
    <n v="10749"/>
    <n v="215"/>
    <n v="0"/>
    <n v="8599"/>
    <n v="1721"/>
    <n v="10320"/>
    <x v="0"/>
    <n v="1"/>
  </r>
  <r>
    <n v="502"/>
    <x v="414"/>
    <s v="91745778845748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503"/>
    <x v="415"/>
    <s v="48422070053967"/>
    <s v="VXH"/>
    <x v="7"/>
    <s v="32_B_FtO"/>
    <s v="0D-2B7-2E2-3BF-F-D10E26B"/>
    <s v="40522014"/>
    <x v="35"/>
    <n v="11"/>
    <n v="1"/>
    <n v="1075"/>
    <n v="215"/>
    <n v="0"/>
    <n v="860"/>
    <n v="172"/>
    <n v="1032"/>
    <x v="0"/>
    <n v="1"/>
  </r>
  <r>
    <n v="504"/>
    <x v="416"/>
    <s v="35152464965203"/>
    <s v="WHX"/>
    <x v="7"/>
    <s v="38_B_FtO"/>
    <s v="EF-F3E-148-CF7-A-4D9D1A2"/>
    <s v="79462777"/>
    <x v="26"/>
    <n v="11"/>
    <n v="1"/>
    <n v="1075"/>
    <n v="215"/>
    <n v="0"/>
    <n v="860"/>
    <n v="172"/>
    <n v="1032"/>
    <x v="0"/>
    <n v="1"/>
  </r>
  <r>
    <n v="505"/>
    <x v="417"/>
    <s v="31119923299762"/>
    <s v="VXH"/>
    <x v="7"/>
    <s v="32_A_FtO"/>
    <s v="57-9D4-ECB-549-A-3126C9C"/>
    <s v="40522014"/>
    <x v="35"/>
    <n v="11"/>
    <n v="1"/>
    <n v="1075"/>
    <n v="215"/>
    <n v="0"/>
    <n v="860"/>
    <n v="172"/>
    <n v="1032"/>
    <x v="0"/>
    <n v="1"/>
  </r>
  <r>
    <n v="506"/>
    <x v="418"/>
    <s v="35514967902006"/>
    <s v="WHX"/>
    <x v="7"/>
    <s v="35_A_FtO"/>
    <s v="BC-7BD-D2B-669-E-84E1F1D"/>
    <s v="37217608"/>
    <x v="26"/>
    <n v="11"/>
    <n v="1"/>
    <n v="1075"/>
    <n v="215"/>
    <n v="0"/>
    <n v="860"/>
    <n v="172"/>
    <n v="1032"/>
    <x v="0"/>
    <n v="1"/>
  </r>
  <r>
    <n v="507"/>
    <x v="409"/>
    <s v="60689332434735"/>
    <s v="VXH"/>
    <x v="7"/>
    <s v="32_A_FtO"/>
    <s v="57-9D4-ECB-549-A-3126C9C"/>
    <s v="40522014"/>
    <x v="26"/>
    <n v="11"/>
    <n v="1"/>
    <n v="1075"/>
    <n v="215"/>
    <n v="0"/>
    <n v="860"/>
    <n v="172"/>
    <n v="1032"/>
    <x v="0"/>
    <n v="1"/>
  </r>
  <r>
    <n v="508"/>
    <x v="419"/>
    <s v="54959751424928"/>
    <s v="WHX"/>
    <x v="7"/>
    <s v="32_B_FtO"/>
    <s v="81-763-504-1B8-8-023BFE1"/>
    <s v="12412505"/>
    <x v="35"/>
    <n v="11"/>
    <n v="1"/>
    <n v="1075"/>
    <n v="215"/>
    <n v="0"/>
    <n v="860"/>
    <n v="172"/>
    <n v="1032"/>
    <x v="0"/>
    <n v="1"/>
  </r>
  <r>
    <n v="509"/>
    <x v="420"/>
    <s v="88102748149050"/>
    <s v="VXH"/>
    <x v="7"/>
    <s v="32_A_FtO"/>
    <s v="57-9D4-ECB-549-A-3126C9C"/>
    <s v="40522014"/>
    <x v="35"/>
    <n v="11"/>
    <n v="1"/>
    <n v="1075"/>
    <n v="215"/>
    <n v="0"/>
    <n v="860"/>
    <n v="172"/>
    <n v="1032"/>
    <x v="0"/>
    <n v="1"/>
  </r>
  <r>
    <n v="510"/>
    <x v="421"/>
    <s v="53766270386443"/>
    <s v="RIH"/>
    <x v="7"/>
    <s v="31_A_FtO"/>
    <s v="F1-26F-A28-2D0-2-E069256"/>
    <s v="77674869"/>
    <x v="35"/>
    <n v="11"/>
    <n v="1"/>
    <n v="1075"/>
    <n v="215"/>
    <n v="0"/>
    <n v="860"/>
    <n v="172"/>
    <n v="1032"/>
    <x v="0"/>
    <n v="1"/>
  </r>
  <r>
    <n v="511"/>
    <x v="422"/>
    <s v="83904439439047"/>
    <s v="VXH"/>
    <x v="7"/>
    <s v="32_A_FtO"/>
    <s v="57-9D4-ECB-549-A-3126C9C"/>
    <s v="40522014"/>
    <x v="26"/>
    <n v="11"/>
    <n v="1"/>
    <n v="1075"/>
    <n v="215"/>
    <n v="0"/>
    <n v="860"/>
    <n v="172"/>
    <n v="1032"/>
    <x v="0"/>
    <n v="1"/>
  </r>
  <r>
    <n v="512"/>
    <x v="423"/>
    <s v="51662431561401"/>
    <s v="WHX"/>
    <x v="7"/>
    <s v="38_B_FtO"/>
    <s v="EF-F3E-148-CF7-A-4D9D1A2"/>
    <s v="79462777"/>
    <x v="38"/>
    <n v="11"/>
    <n v="1"/>
    <n v="1075"/>
    <n v="215"/>
    <n v="0"/>
    <n v="860"/>
    <n v="172"/>
    <n v="1032"/>
    <x v="0"/>
    <n v="1"/>
  </r>
  <r>
    <n v="513"/>
    <x v="424"/>
    <s v="55355259095478"/>
    <s v="VXH"/>
    <x v="7"/>
    <s v="30_B_29"/>
    <s v="10-912-CE8-3DE-1-6E03897"/>
    <s v="59952954"/>
    <x v="46"/>
    <n v="11"/>
    <n v="1"/>
    <n v="1075"/>
    <n v="215"/>
    <n v="0"/>
    <n v="860"/>
    <n v="172"/>
    <n v="1032"/>
    <x v="0"/>
    <n v="1"/>
  </r>
  <r>
    <n v="514"/>
    <x v="425"/>
    <s v="31283120737170"/>
    <s v="RIH"/>
    <x v="7"/>
    <s v="36_B_FtO"/>
    <s v="BC-F25-791-B6B-3-C834733"/>
    <s v="77674869"/>
    <x v="35"/>
    <n v="11"/>
    <n v="1"/>
    <n v="1075"/>
    <n v="215"/>
    <n v="0"/>
    <n v="860"/>
    <n v="172"/>
    <n v="1032"/>
    <x v="0"/>
    <n v="1"/>
  </r>
  <r>
    <n v="515"/>
    <x v="173"/>
    <s v="51866781673283"/>
    <s v="VXH"/>
    <x v="7"/>
    <s v="34_B_FtO"/>
    <s v="74-D0E-8B9-B99-F-8062669"/>
    <s v="40522014"/>
    <x v="38"/>
    <n v="11"/>
    <n v="1"/>
    <n v="1075"/>
    <n v="215"/>
    <n v="0"/>
    <n v="860"/>
    <n v="172"/>
    <n v="1032"/>
    <x v="0"/>
    <n v="1"/>
  </r>
  <r>
    <n v="516"/>
    <x v="426"/>
    <s v="59570927864683"/>
    <s v="WHX"/>
    <x v="7"/>
    <s v="38_B_FtO"/>
    <s v="EF-F3E-148-CF7-A-4D9D1A2"/>
    <s v="79462777"/>
    <x v="35"/>
    <n v="11"/>
    <n v="1"/>
    <n v="1075"/>
    <n v="215"/>
    <n v="0"/>
    <n v="860"/>
    <n v="172"/>
    <n v="1032"/>
    <x v="0"/>
    <n v="1"/>
  </r>
  <r>
    <n v="517"/>
    <x v="427"/>
    <s v="96637657544069"/>
    <s v="VXH"/>
    <x v="7"/>
    <s v="30_A_32"/>
    <s v="B8-1BE-DDE-DE4-B-0F69A9D"/>
    <s v="59952954"/>
    <x v="26"/>
    <n v="11"/>
    <n v="1"/>
    <n v="1075"/>
    <n v="215"/>
    <n v="0"/>
    <n v="860"/>
    <n v="172"/>
    <n v="1032"/>
    <x v="0"/>
    <n v="1"/>
  </r>
  <r>
    <n v="518"/>
    <x v="428"/>
    <s v="32345682565474"/>
    <s v="VXH"/>
    <x v="7"/>
    <s v="32_A_34"/>
    <s v="86-600-DA6-CBC-4-A9C27F8"/>
    <s v="88833325"/>
    <x v="50"/>
    <n v="11"/>
    <n v="1"/>
    <n v="1075"/>
    <n v="215"/>
    <n v="0"/>
    <n v="860"/>
    <n v="172"/>
    <n v="1032"/>
    <x v="0"/>
    <n v="1"/>
  </r>
  <r>
    <n v="519"/>
    <x v="429"/>
    <s v="52682715398636"/>
    <s v="WHX"/>
    <x v="7"/>
    <s v="32_B_FtO"/>
    <s v="81-763-504-1B8-8-023BFE1"/>
    <s v="12412505"/>
    <x v="26"/>
    <n v="11"/>
    <n v="1"/>
    <n v="1075"/>
    <n v="215"/>
    <n v="0"/>
    <n v="860"/>
    <n v="172"/>
    <n v="1032"/>
    <x v="0"/>
    <n v="1"/>
  </r>
  <r>
    <n v="520"/>
    <x v="430"/>
    <s v="20942523655267"/>
    <s v="VXH"/>
    <x v="7"/>
    <s v="31_A_FtO"/>
    <s v="E3-DD1-EF6-722-2-CA42626"/>
    <s v="40522014"/>
    <x v="35"/>
    <n v="11"/>
    <n v="1"/>
    <n v="1075"/>
    <n v="215"/>
    <n v="0"/>
    <n v="860"/>
    <n v="172"/>
    <n v="1032"/>
    <x v="0"/>
    <n v="1"/>
  </r>
  <r>
    <n v="521"/>
    <x v="207"/>
    <s v="88688035204982"/>
    <s v="RIH"/>
    <x v="7"/>
    <s v="36_B_FtO"/>
    <s v="BC-F25-791-B6B-3-C834733"/>
    <s v="77674869"/>
    <x v="75"/>
    <n v="11"/>
    <n v="1"/>
    <n v="1075"/>
    <n v="215"/>
    <n v="0"/>
    <n v="860"/>
    <n v="172"/>
    <n v="1032"/>
    <x v="0"/>
    <n v="1"/>
  </r>
  <r>
    <n v="522"/>
    <x v="431"/>
    <s v="99463798505822"/>
    <s v="VXH"/>
    <x v="7"/>
    <s v="31_A_FtO"/>
    <s v="E3-DD1-EF6-722-2-CA42626"/>
    <s v="40522014"/>
    <x v="34"/>
    <n v="11"/>
    <n v="1"/>
    <n v="1075"/>
    <n v="215"/>
    <n v="0"/>
    <n v="860"/>
    <n v="172"/>
    <n v="1032"/>
    <x v="0"/>
    <n v="1"/>
  </r>
  <r>
    <n v="523"/>
    <x v="432"/>
    <s v="65659867626317"/>
    <s v="WHX"/>
    <x v="7"/>
    <s v="32_B_FtO"/>
    <s v="81-763-504-1B8-8-023BFE1"/>
    <s v="12412505"/>
    <x v="47"/>
    <n v="11"/>
    <n v="1"/>
    <n v="1075"/>
    <n v="215"/>
    <n v="0"/>
    <n v="860"/>
    <n v="172"/>
    <n v="1032"/>
    <x v="0"/>
    <n v="1"/>
  </r>
  <r>
    <n v="524"/>
    <x v="433"/>
    <s v="18744775357287"/>
    <s v="VXH"/>
    <x v="7"/>
    <s v="34_A_FtO"/>
    <s v="1E-ABC-800-42D-7-9DBD9CF"/>
    <s v="40522014"/>
    <x v="35"/>
    <n v="11"/>
    <n v="1"/>
    <n v="1075"/>
    <n v="215"/>
    <n v="0"/>
    <n v="860"/>
    <n v="172"/>
    <n v="1032"/>
    <x v="0"/>
    <n v="1"/>
  </r>
  <r>
    <n v="525"/>
    <x v="434"/>
    <s v="95502958244961"/>
    <s v="RIH"/>
    <x v="7"/>
    <s v="31_A_FtO"/>
    <s v="F1-26F-A28-2D0-2-E069256"/>
    <s v="77674869"/>
    <x v="35"/>
    <n v="11"/>
    <n v="1"/>
    <n v="1075"/>
    <n v="215"/>
    <n v="0"/>
    <n v="860"/>
    <n v="172"/>
    <n v="1032"/>
    <x v="0"/>
    <n v="1"/>
  </r>
  <r>
    <n v="526"/>
    <x v="435"/>
    <s v="98690051733932"/>
    <s v="VXH"/>
    <x v="7"/>
    <s v="34_A_FtO"/>
    <s v="1E-ABC-800-42D-7-9DBD9CF"/>
    <s v="40522014"/>
    <x v="34"/>
    <n v="11"/>
    <n v="1"/>
    <n v="1075"/>
    <n v="215"/>
    <n v="0"/>
    <n v="860"/>
    <n v="172"/>
    <n v="1032"/>
    <x v="0"/>
    <n v="1"/>
  </r>
  <r>
    <n v="527"/>
    <x v="436"/>
    <s v="66426833692094"/>
    <s v="WHX"/>
    <x v="7"/>
    <s v="32_B_FtO"/>
    <s v="81-763-504-1B8-8-023BFE1"/>
    <s v="12412505"/>
    <x v="35"/>
    <n v="11"/>
    <n v="1"/>
    <n v="1075"/>
    <n v="215"/>
    <n v="0"/>
    <n v="860"/>
    <n v="172"/>
    <n v="1032"/>
    <x v="0"/>
    <n v="1"/>
  </r>
  <r>
    <n v="528"/>
    <x v="437"/>
    <s v="39595170696818"/>
    <s v="WHX"/>
    <x v="7"/>
    <s v="32_B_FtO"/>
    <s v="81-763-504-1B8-8-023BFE1"/>
    <s v="12412505"/>
    <x v="26"/>
    <n v="11"/>
    <n v="1"/>
    <n v="1075"/>
    <n v="215"/>
    <n v="0"/>
    <n v="860"/>
    <n v="172"/>
    <n v="1032"/>
    <x v="0"/>
    <n v="1"/>
  </r>
  <r>
    <n v="529"/>
    <x v="438"/>
    <s v="97290195056354"/>
    <s v="WHX"/>
    <x v="7"/>
    <s v="36_C_FtO"/>
    <s v="98-D3B-B5B-DE3-E-45946A7"/>
    <s v="17050446"/>
    <x v="26"/>
    <n v="11"/>
    <n v="1"/>
    <n v="1075"/>
    <n v="215"/>
    <n v="0"/>
    <n v="860"/>
    <n v="172"/>
    <n v="1032"/>
    <x v="0"/>
    <n v="1"/>
  </r>
  <r>
    <n v="530"/>
    <x v="439"/>
    <s v="22353481901987"/>
    <s v="WHX"/>
    <x v="7"/>
    <s v="32_B_FtO"/>
    <s v="81-763-504-1B8-8-023BFE1"/>
    <s v="12412505"/>
    <x v="35"/>
    <n v="11"/>
    <n v="1"/>
    <n v="1075"/>
    <n v="215"/>
    <n v="0"/>
    <n v="860"/>
    <n v="172"/>
    <n v="1032"/>
    <x v="0"/>
    <n v="1"/>
  </r>
  <r>
    <n v="531"/>
    <x v="440"/>
    <s v="23159576138488"/>
    <s v="VXH"/>
    <x v="7"/>
    <s v="30_A_FtO"/>
    <s v="0F-691-E1A-56C-3-AE4F169"/>
    <s v="40522014"/>
    <x v="34"/>
    <n v="11"/>
    <n v="1"/>
    <n v="1075"/>
    <n v="215"/>
    <n v="0"/>
    <n v="860"/>
    <n v="172"/>
    <n v="1032"/>
    <x v="0"/>
    <n v="1"/>
  </r>
  <r>
    <n v="532"/>
    <x v="441"/>
    <s v="79644740923418"/>
    <s v="WHX"/>
    <x v="7"/>
    <s v="32_B_FtO"/>
    <s v="81-763-504-1B8-8-023BFE1"/>
    <s v="12412505"/>
    <x v="34"/>
    <n v="11"/>
    <n v="1"/>
    <n v="1075"/>
    <n v="215"/>
    <n v="0"/>
    <n v="860"/>
    <n v="172"/>
    <n v="1032"/>
    <x v="0"/>
    <n v="1"/>
  </r>
  <r>
    <n v="533"/>
    <x v="442"/>
    <s v="73935169016963"/>
    <s v="VXH"/>
    <x v="7"/>
    <s v="38_B_FtO"/>
    <s v="EF-FF5-440-EAB-A-4AFC1AF"/>
    <s v="40522014"/>
    <x v="35"/>
    <n v="11"/>
    <n v="1"/>
    <n v="1075"/>
    <n v="215"/>
    <n v="0"/>
    <n v="860"/>
    <n v="172"/>
    <n v="1032"/>
    <x v="0"/>
    <n v="1"/>
  </r>
  <r>
    <n v="534"/>
    <x v="443"/>
    <s v="66700356286078"/>
    <s v="WHX"/>
    <x v="7"/>
    <s v="34_B_FtO"/>
    <s v="9D-D1B-FA1-0A5-1-B6F673C"/>
    <s v="80366662"/>
    <x v="34"/>
    <n v="11"/>
    <n v="1"/>
    <n v="1075"/>
    <n v="215"/>
    <n v="0"/>
    <n v="860"/>
    <n v="172"/>
    <n v="1032"/>
    <x v="0"/>
    <n v="1"/>
  </r>
  <r>
    <n v="535"/>
    <x v="444"/>
    <s v="58615361828147"/>
    <s v="VXH"/>
    <x v="7"/>
    <s v="38_B_FtO"/>
    <s v="EF-FF5-440-EAB-A-4AFC1AF"/>
    <s v="40522014"/>
    <x v="35"/>
    <n v="11"/>
    <n v="1"/>
    <n v="1075"/>
    <n v="215"/>
    <n v="0"/>
    <n v="860"/>
    <n v="172"/>
    <n v="1032"/>
    <x v="0"/>
    <n v="1"/>
  </r>
  <r>
    <n v="536"/>
    <x v="445"/>
    <s v="71577907095203"/>
    <s v="WHX"/>
    <x v="7"/>
    <s v="40_B_FtO"/>
    <s v="A5-72B-9C3-A26-5-EF341CB"/>
    <s v="88825540"/>
    <x v="1"/>
    <n v="4"/>
    <n v="1"/>
    <n v="1075"/>
    <n v="215"/>
    <n v="0"/>
    <n v="860"/>
    <n v="172"/>
    <n v="1032"/>
    <x v="0"/>
    <n v="1"/>
  </r>
  <r>
    <n v="537"/>
    <x v="446"/>
    <s v="33911019235668"/>
    <s v="WHX"/>
    <x v="7"/>
    <s v="33_A_34"/>
    <s v="4E-8EE-DBD-47F-1-D4B9A7C"/>
    <s v="57342451"/>
    <x v="38"/>
    <n v="11"/>
    <n v="1"/>
    <n v="1075"/>
    <n v="215"/>
    <n v="0"/>
    <n v="860"/>
    <n v="172"/>
    <n v="1032"/>
    <x v="0"/>
    <n v="1"/>
  </r>
  <r>
    <n v="538"/>
    <x v="447"/>
    <s v="95233786769030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539"/>
    <x v="448"/>
    <s v="43510726339724"/>
    <s v="WHX"/>
    <x v="7"/>
    <s v="36_C_FtO"/>
    <s v="98-D3B-B5B-DE3-E-45946A7"/>
    <s v="17050446"/>
    <x v="50"/>
    <n v="11"/>
    <n v="1"/>
    <n v="1075"/>
    <n v="215"/>
    <n v="0"/>
    <n v="860"/>
    <n v="172"/>
    <n v="1032"/>
    <x v="0"/>
    <n v="1"/>
  </r>
  <r>
    <n v="540"/>
    <x v="449"/>
    <s v="85931536884678"/>
    <s v="WHX"/>
    <x v="7"/>
    <s v="32_B_FtO"/>
    <s v="81-763-504-1B8-8-023BFE1"/>
    <s v="12412505"/>
    <x v="51"/>
    <n v="11"/>
    <n v="1"/>
    <n v="1075"/>
    <n v="215"/>
    <n v="0"/>
    <n v="860"/>
    <n v="172"/>
    <n v="1032"/>
    <x v="0"/>
    <n v="1"/>
  </r>
  <r>
    <n v="541"/>
    <x v="217"/>
    <s v="40846790209417"/>
    <s v="VXH"/>
    <x v="7"/>
    <s v="33_B_31"/>
    <s v="8F-5B5-12C-D79-F-DDD9225"/>
    <s v="90127638"/>
    <x v="38"/>
    <n v="11"/>
    <n v="1"/>
    <n v="1075"/>
    <n v="215"/>
    <n v="0"/>
    <n v="860"/>
    <n v="172"/>
    <n v="1032"/>
    <x v="0"/>
    <n v="1"/>
  </r>
  <r>
    <n v="542"/>
    <x v="450"/>
    <s v="74739966593320"/>
    <s v="RIH"/>
    <x v="7"/>
    <s v="33_A_33"/>
    <s v="C1-632-70E-97E-4-9A9AB20"/>
    <s v="34205593"/>
    <x v="34"/>
    <n v="11"/>
    <n v="1"/>
    <n v="1075"/>
    <n v="215"/>
    <n v="0"/>
    <n v="860"/>
    <n v="172"/>
    <n v="1032"/>
    <x v="0"/>
    <n v="1"/>
  </r>
  <r>
    <n v="543"/>
    <x v="451"/>
    <s v="48465541172878"/>
    <s v="VXH"/>
    <x v="7"/>
    <s v="36_B_32"/>
    <s v="19-ABF-763-464-7-FE16001"/>
    <s v="92635658"/>
    <x v="21"/>
    <n v="11"/>
    <n v="1"/>
    <n v="1075"/>
    <n v="215"/>
    <n v="0"/>
    <n v="860"/>
    <n v="172"/>
    <n v="1032"/>
    <x v="0"/>
    <n v="1"/>
  </r>
  <r>
    <n v="544"/>
    <x v="319"/>
    <s v="54944786940843"/>
    <s v="WHX"/>
    <x v="7"/>
    <s v="38_A_FtO"/>
    <s v="6A-DE1-E4D-197-B-7BC0305"/>
    <s v="17229706"/>
    <x v="57"/>
    <n v="11"/>
    <n v="1"/>
    <n v="1075"/>
    <n v="215"/>
    <n v="0"/>
    <n v="860"/>
    <n v="172"/>
    <n v="1032"/>
    <x v="0"/>
    <n v="1"/>
  </r>
  <r>
    <n v="545"/>
    <x v="452"/>
    <s v="58543113540685"/>
    <s v="VXH"/>
    <x v="7"/>
    <s v="36_A_31"/>
    <s v="6B-6CF-845-EE0-E-273AB37"/>
    <s v="57342451"/>
    <x v="26"/>
    <n v="11"/>
    <n v="1"/>
    <n v="1075"/>
    <n v="215"/>
    <n v="0"/>
    <n v="860"/>
    <n v="172"/>
    <n v="1032"/>
    <x v="0"/>
    <n v="1"/>
  </r>
  <r>
    <n v="546"/>
    <x v="453"/>
    <s v="23017435420757"/>
    <s v="WHX"/>
    <x v="7"/>
    <s v="34_B_28"/>
    <s v="69-346-8DE-786-8-D377D10"/>
    <s v="72284108"/>
    <x v="35"/>
    <n v="11"/>
    <n v="1"/>
    <n v="1075"/>
    <n v="215"/>
    <n v="0"/>
    <n v="860"/>
    <n v="172"/>
    <n v="1032"/>
    <x v="0"/>
    <n v="1"/>
  </r>
  <r>
    <n v="547"/>
    <x v="454"/>
    <s v="55445794148015"/>
    <s v="QID"/>
    <x v="7"/>
    <s v="38_C_FtO"/>
    <s v="30-163-1D2-2BF-F-315073A"/>
    <s v="24064862"/>
    <x v="26"/>
    <n v="11"/>
    <n v="1"/>
    <n v="1075"/>
    <n v="215"/>
    <n v="0"/>
    <n v="860"/>
    <n v="172"/>
    <n v="1032"/>
    <x v="0"/>
    <n v="1"/>
  </r>
  <r>
    <n v="548"/>
    <x v="411"/>
    <s v="94410838421514"/>
    <s v="WHX"/>
    <x v="7"/>
    <s v="32_B_FtO"/>
    <s v="81-763-504-1B8-8-023BFE1"/>
    <s v="12412505"/>
    <x v="35"/>
    <n v="11"/>
    <n v="1"/>
    <n v="1075"/>
    <n v="215"/>
    <n v="0"/>
    <n v="860"/>
    <n v="172"/>
    <n v="1032"/>
    <x v="0"/>
    <n v="1"/>
  </r>
  <r>
    <n v="549"/>
    <x v="455"/>
    <s v="34979202893748"/>
    <s v="QID"/>
    <x v="7"/>
    <s v="38_C_FtO"/>
    <s v="30-163-1D2-2BF-F-315073A"/>
    <s v="24064862"/>
    <x v="35"/>
    <n v="11"/>
    <n v="1"/>
    <n v="1075"/>
    <n v="215"/>
    <n v="0"/>
    <n v="860"/>
    <n v="172"/>
    <n v="1032"/>
    <x v="0"/>
    <n v="1"/>
  </r>
  <r>
    <n v="550"/>
    <x v="456"/>
    <s v="44789948129995"/>
    <s v="WHX"/>
    <x v="7"/>
    <s v="35_A_FtO"/>
    <s v="BC-7BD-D2B-669-E-84E1F1D"/>
    <s v="37217608"/>
    <x v="46"/>
    <n v="11"/>
    <n v="1"/>
    <n v="1075"/>
    <n v="215"/>
    <n v="0"/>
    <n v="860"/>
    <n v="172"/>
    <n v="1032"/>
    <x v="0"/>
    <n v="1"/>
  </r>
  <r>
    <n v="551"/>
    <x v="457"/>
    <s v="21646222526574"/>
    <s v="QID"/>
    <x v="7"/>
    <s v="30_B_FtO"/>
    <s v="06-E76-C48-477-D-AC50C7D"/>
    <s v="24064862"/>
    <x v="34"/>
    <n v="11"/>
    <n v="1"/>
    <n v="1075"/>
    <n v="215"/>
    <n v="0"/>
    <n v="860"/>
    <n v="172"/>
    <n v="1032"/>
    <x v="0"/>
    <n v="1"/>
  </r>
  <r>
    <n v="552"/>
    <x v="458"/>
    <s v="98406113498132"/>
    <s v="WHX"/>
    <x v="7"/>
    <s v="38_A_FtO"/>
    <s v="6A-DE1-E4D-197-B-7BC0305"/>
    <s v="17229706"/>
    <x v="34"/>
    <n v="11"/>
    <n v="1"/>
    <n v="1075"/>
    <n v="215"/>
    <n v="0"/>
    <n v="860"/>
    <n v="172"/>
    <n v="1032"/>
    <x v="0"/>
    <n v="1"/>
  </r>
  <r>
    <n v="553"/>
    <x v="179"/>
    <s v="97474624326095"/>
    <s v="QID"/>
    <x v="7"/>
    <s v="33_B_30"/>
    <s v="C5-1D3-7A9-BC2-E-5E69006"/>
    <s v="36310924"/>
    <x v="19"/>
    <n v="11"/>
    <n v="1"/>
    <n v="1075"/>
    <n v="215"/>
    <n v="0"/>
    <n v="860"/>
    <n v="172"/>
    <n v="1032"/>
    <x v="0"/>
    <n v="1"/>
  </r>
  <r>
    <n v="554"/>
    <x v="459"/>
    <s v="80914670301621"/>
    <s v="WHX"/>
    <x v="7"/>
    <s v="34_B_FtO"/>
    <s v="9D-D1B-FA1-0A5-1-B6F673C"/>
    <s v="80366662"/>
    <x v="19"/>
    <n v="11"/>
    <n v="1"/>
    <n v="1075"/>
    <n v="215"/>
    <n v="0"/>
    <n v="860"/>
    <n v="172"/>
    <n v="1032"/>
    <x v="0"/>
    <n v="1"/>
  </r>
  <r>
    <n v="555"/>
    <x v="460"/>
    <s v="47903860539118"/>
    <s v="QID"/>
    <x v="7"/>
    <s v="34_B_FtO"/>
    <s v="14-A12-D21-CD2-F-95BB1BB"/>
    <s v="24064862"/>
    <x v="21"/>
    <n v="11"/>
    <n v="1"/>
    <n v="1075"/>
    <n v="215"/>
    <n v="0"/>
    <n v="860"/>
    <n v="172"/>
    <n v="1032"/>
    <x v="0"/>
    <n v="1"/>
  </r>
  <r>
    <n v="556"/>
    <x v="461"/>
    <s v="71796407313355"/>
    <s v="WHX"/>
    <x v="7"/>
    <s v="32_B_FtO"/>
    <s v="81-763-504-1B8-8-023BFE1"/>
    <s v="12412505"/>
    <x v="35"/>
    <n v="11"/>
    <n v="1"/>
    <n v="1075"/>
    <n v="215"/>
    <n v="0"/>
    <n v="860"/>
    <n v="172"/>
    <n v="1032"/>
    <x v="0"/>
    <n v="1"/>
  </r>
  <r>
    <n v="557"/>
    <x v="462"/>
    <s v="63742060420128"/>
    <s v="QID"/>
    <x v="7"/>
    <s v="34_B_FtO"/>
    <s v="14-A12-D21-CD2-F-95BB1BB"/>
    <s v="24064862"/>
    <x v="35"/>
    <n v="11"/>
    <n v="1"/>
    <n v="1075"/>
    <n v="215"/>
    <n v="0"/>
    <n v="860"/>
    <n v="172"/>
    <n v="1032"/>
    <x v="0"/>
    <n v="1"/>
  </r>
  <r>
    <n v="558"/>
    <x v="463"/>
    <s v="88102748149050"/>
    <s v="WHX"/>
    <x v="7"/>
    <s v="34_B_FtO"/>
    <s v="9D-D1B-FA1-0A5-1-B6F673C"/>
    <s v="80366662"/>
    <x v="35"/>
    <n v="11"/>
    <n v="1"/>
    <n v="1075"/>
    <n v="215"/>
    <n v="0"/>
    <n v="860"/>
    <n v="172"/>
    <n v="1032"/>
    <x v="0"/>
    <n v="1"/>
  </r>
  <r>
    <n v="559"/>
    <x v="32"/>
    <s v="11338085700529"/>
    <s v="QID"/>
    <x v="7"/>
    <s v="34_B_FtO"/>
    <s v="14-A12-D21-CD2-F-95BB1BB"/>
    <s v="24064862"/>
    <x v="21"/>
    <n v="11"/>
    <n v="1"/>
    <n v="1075"/>
    <n v="215"/>
    <n v="0"/>
    <n v="860"/>
    <n v="172"/>
    <n v="1032"/>
    <x v="0"/>
    <n v="1"/>
  </r>
  <r>
    <n v="560"/>
    <x v="464"/>
    <s v="54188114928646"/>
    <s v="WHX"/>
    <x v="7"/>
    <s v="33_B_28"/>
    <s v="95-179-C2F-3C0-1-604F11B"/>
    <s v="80664151"/>
    <x v="19"/>
    <n v="11"/>
    <n v="1"/>
    <n v="1075"/>
    <n v="215"/>
    <n v="0"/>
    <n v="860"/>
    <n v="172"/>
    <n v="1032"/>
    <x v="0"/>
    <n v="1"/>
  </r>
  <r>
    <n v="561"/>
    <x v="465"/>
    <s v="44442730564646"/>
    <s v="QID"/>
    <x v="7"/>
    <s v="34_B_FtO"/>
    <s v="14-A12-D21-CD2-F-95BB1BB"/>
    <s v="24064862"/>
    <x v="57"/>
    <n v="11"/>
    <n v="1"/>
    <n v="1075"/>
    <n v="215"/>
    <n v="0"/>
    <n v="860"/>
    <n v="172"/>
    <n v="1032"/>
    <x v="0"/>
    <n v="1"/>
  </r>
  <r>
    <n v="562"/>
    <x v="466"/>
    <s v="27103866114404"/>
    <s v="WHX"/>
    <x v="7"/>
    <s v="34_C_FtO"/>
    <s v="99-618-8AD-B42-A-92638D7"/>
    <s v="58240852"/>
    <x v="26"/>
    <n v="11"/>
    <n v="1"/>
    <n v="1075"/>
    <n v="215"/>
    <n v="0"/>
    <n v="860"/>
    <n v="172"/>
    <n v="1032"/>
    <x v="0"/>
    <n v="1"/>
  </r>
  <r>
    <n v="563"/>
    <x v="467"/>
    <s v="61402749982222"/>
    <s v="QID"/>
    <x v="7"/>
    <s v="34_B_FtO"/>
    <s v="14-A12-D21-CD2-F-95BB1BB"/>
    <s v="24064862"/>
    <x v="35"/>
    <n v="11"/>
    <n v="1"/>
    <n v="1075"/>
    <n v="215"/>
    <n v="0"/>
    <n v="860"/>
    <n v="172"/>
    <n v="1032"/>
    <x v="0"/>
    <n v="1"/>
  </r>
  <r>
    <n v="564"/>
    <x v="468"/>
    <s v="47029288360012"/>
    <s v="WHX"/>
    <x v="7"/>
    <s v="36_C_31"/>
    <s v="79-AD4-862-79F-8-AB6068B"/>
    <s v="40474351"/>
    <x v="34"/>
    <n v="11"/>
    <n v="1"/>
    <n v="1075"/>
    <n v="215"/>
    <n v="0"/>
    <n v="860"/>
    <n v="172"/>
    <n v="1032"/>
    <x v="0"/>
    <n v="1"/>
  </r>
  <r>
    <n v="565"/>
    <x v="469"/>
    <s v="67563773861804"/>
    <s v="QID"/>
    <x v="7"/>
    <s v="34_A_31"/>
    <s v="0E-D76-4ED-C87-F-6E1CE3B"/>
    <s v="42762973"/>
    <x v="35"/>
    <n v="11"/>
    <n v="1"/>
    <n v="1075"/>
    <n v="215"/>
    <n v="0"/>
    <n v="860"/>
    <n v="172"/>
    <n v="1032"/>
    <x v="0"/>
    <n v="1"/>
  </r>
  <r>
    <n v="566"/>
    <x v="470"/>
    <s v="91517339733797"/>
    <s v="WHX"/>
    <x v="7"/>
    <s v="31_B_FtO"/>
    <s v="EB-A53-881-E00-8-5F0FDB3"/>
    <s v="65947576"/>
    <x v="35"/>
    <n v="11"/>
    <n v="1"/>
    <n v="1075"/>
    <n v="215"/>
    <n v="0"/>
    <n v="860"/>
    <n v="172"/>
    <n v="1032"/>
    <x v="0"/>
    <n v="1"/>
  </r>
  <r>
    <n v="567"/>
    <x v="471"/>
    <s v="81513405541862"/>
    <s v="QID"/>
    <x v="7"/>
    <s v="33_A_31"/>
    <s v="90-178-DE1-768-E-CFCF2CA"/>
    <s v="13245298"/>
    <x v="35"/>
    <n v="11"/>
    <n v="1"/>
    <n v="1075"/>
    <n v="215"/>
    <n v="0"/>
    <n v="860"/>
    <n v="172"/>
    <n v="1032"/>
    <x v="0"/>
    <n v="1"/>
  </r>
  <r>
    <n v="568"/>
    <x v="472"/>
    <s v="51930456582856"/>
    <s v="WHX"/>
    <x v="7"/>
    <s v="36_C_FtO"/>
    <s v="98-D3B-B5B-DE3-E-45946A7"/>
    <s v="17050446"/>
    <x v="26"/>
    <n v="11"/>
    <n v="1"/>
    <n v="1075"/>
    <n v="215"/>
    <n v="0"/>
    <n v="860"/>
    <n v="172"/>
    <n v="1032"/>
    <x v="0"/>
    <n v="1"/>
  </r>
  <r>
    <n v="569"/>
    <x v="473"/>
    <s v="73584079807306"/>
    <s v="QID"/>
    <x v="7"/>
    <s v="38_B_FtO"/>
    <s v="C3-C60-C90-933-0-441E21B"/>
    <s v="24064862"/>
    <x v="26"/>
    <n v="11"/>
    <n v="1"/>
    <n v="1075"/>
    <n v="215"/>
    <n v="0"/>
    <n v="860"/>
    <n v="172"/>
    <n v="1032"/>
    <x v="0"/>
    <n v="1"/>
  </r>
  <r>
    <n v="570"/>
    <x v="474"/>
    <s v="18789190197702"/>
    <s v="WHX"/>
    <x v="7"/>
    <s v="34_B_FtO"/>
    <s v="9D-D1B-FA1-0A5-1-B6F673C"/>
    <s v="80366662"/>
    <x v="46"/>
    <n v="11"/>
    <n v="1"/>
    <n v="1075"/>
    <n v="215"/>
    <n v="0"/>
    <n v="860"/>
    <n v="172"/>
    <n v="1032"/>
    <x v="0"/>
    <n v="1"/>
  </r>
  <r>
    <n v="571"/>
    <x v="475"/>
    <s v="15877695550065"/>
    <s v="QID"/>
    <x v="7"/>
    <s v="38_B_FtO"/>
    <s v="C3-C60-C90-933-0-441E21B"/>
    <s v="24064862"/>
    <x v="34"/>
    <n v="11"/>
    <n v="1"/>
    <n v="1075"/>
    <n v="215"/>
    <n v="0"/>
    <n v="860"/>
    <n v="172"/>
    <n v="1032"/>
    <x v="0"/>
    <n v="1"/>
  </r>
  <r>
    <n v="572"/>
    <x v="476"/>
    <s v="99415000155023"/>
    <s v="WHX"/>
    <x v="7"/>
    <s v="30_A_FtO"/>
    <s v="7F-81E-8C5-267-C-23675DE"/>
    <s v="16264779"/>
    <x v="33"/>
    <n v="11"/>
    <n v="1"/>
    <n v="1075"/>
    <n v="215"/>
    <n v="0"/>
    <n v="860"/>
    <n v="172"/>
    <n v="1032"/>
    <x v="0"/>
    <n v="1"/>
  </r>
  <r>
    <n v="573"/>
    <x v="477"/>
    <s v="27024870143609"/>
    <s v="QID"/>
    <x v="7"/>
    <s v="36_C_32"/>
    <s v="F5-ABF-891-483-A-C9AFF9B"/>
    <s v="81189207"/>
    <x v="35"/>
    <n v="11"/>
    <n v="1"/>
    <n v="1075"/>
    <n v="215"/>
    <n v="0"/>
    <n v="860"/>
    <n v="172"/>
    <n v="1032"/>
    <x v="0"/>
    <n v="1"/>
  </r>
  <r>
    <n v="574"/>
    <x v="478"/>
    <s v="61734214306960"/>
    <s v="WHX"/>
    <x v="7"/>
    <s v="31_B_FtO"/>
    <s v="EB-A53-881-E00-8-5F0FDB3"/>
    <s v="65947576"/>
    <x v="26"/>
    <n v="11"/>
    <n v="1"/>
    <n v="1075"/>
    <n v="215"/>
    <n v="0"/>
    <n v="860"/>
    <n v="172"/>
    <n v="1032"/>
    <x v="0"/>
    <n v="1"/>
  </r>
  <r>
    <n v="575"/>
    <x v="457"/>
    <s v="21646222526574"/>
    <s v="QID"/>
    <x v="7"/>
    <s v="30_C_FtO"/>
    <s v="CB-055-DAC-05D-A-C647947"/>
    <s v="24064862"/>
    <x v="34"/>
    <n v="11"/>
    <n v="1"/>
    <n v="1075"/>
    <n v="215"/>
    <n v="0"/>
    <n v="860"/>
    <n v="172"/>
    <n v="1032"/>
    <x v="0"/>
    <n v="1"/>
  </r>
  <r>
    <n v="576"/>
    <x v="479"/>
    <s v="26161914813414"/>
    <s v="WHX"/>
    <x v="7"/>
    <s v="32_A_30"/>
    <s v="17-8AC-3D6-C77-5-161BEF2"/>
    <s v="42762973"/>
    <x v="33"/>
    <n v="11"/>
    <n v="1"/>
    <n v="1075"/>
    <n v="215"/>
    <n v="0"/>
    <n v="860"/>
    <n v="172"/>
    <n v="1032"/>
    <x v="0"/>
    <n v="1"/>
  </r>
  <r>
    <n v="577"/>
    <x v="480"/>
    <s v="57774775946125"/>
    <s v="QID"/>
    <x v="7"/>
    <s v="28_A_FtO"/>
    <s v="98-6B1-DB6-348-F-24EC392"/>
    <s v="24064862"/>
    <x v="26"/>
    <n v="11"/>
    <n v="1"/>
    <n v="1075"/>
    <n v="215"/>
    <n v="0"/>
    <n v="860"/>
    <n v="172"/>
    <n v="1032"/>
    <x v="0"/>
    <n v="1"/>
  </r>
  <r>
    <n v="578"/>
    <x v="481"/>
    <s v="38483696014303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579"/>
    <x v="482"/>
    <s v="55290161009520"/>
    <s v="WHX"/>
    <x v="7"/>
    <s v="37_A_FtO"/>
    <s v="62-DD1-AF3-E3E-D-4A08339"/>
    <s v="88825540"/>
    <x v="34"/>
    <n v="11"/>
    <n v="1"/>
    <n v="1075"/>
    <n v="215"/>
    <n v="0"/>
    <n v="860"/>
    <n v="172"/>
    <n v="1032"/>
    <x v="0"/>
    <n v="1"/>
  </r>
  <r>
    <n v="580"/>
    <x v="483"/>
    <s v="10450824137910"/>
    <s v="WHX"/>
    <x v="7"/>
    <s v="31_B_FtO"/>
    <s v="EB-A53-881-E00-8-5F0FDB3"/>
    <s v="65947576"/>
    <x v="33"/>
    <n v="11"/>
    <n v="1"/>
    <n v="1075"/>
    <n v="215"/>
    <n v="0"/>
    <n v="860"/>
    <n v="172"/>
    <n v="1032"/>
    <x v="0"/>
    <n v="1"/>
  </r>
  <r>
    <n v="581"/>
    <x v="484"/>
    <s v="33927745119044"/>
    <s v="QID"/>
    <x v="7"/>
    <s v="32_B_FtO"/>
    <s v="B5-C77-70B-E98-4-03D271B"/>
    <s v="24064862"/>
    <x v="34"/>
    <n v="11"/>
    <n v="1"/>
    <n v="1075"/>
    <n v="215"/>
    <n v="0"/>
    <n v="860"/>
    <n v="172"/>
    <n v="1032"/>
    <x v="0"/>
    <n v="1"/>
  </r>
  <r>
    <n v="582"/>
    <x v="485"/>
    <s v="56226925182607"/>
    <s v="WHX"/>
    <x v="7"/>
    <s v="34_B_32"/>
    <s v="50-949-304-6C1-C-7556F5E"/>
    <s v="88047385"/>
    <x v="35"/>
    <n v="11"/>
    <n v="1"/>
    <n v="1075"/>
    <n v="215"/>
    <n v="0"/>
    <n v="860"/>
    <n v="172"/>
    <n v="1032"/>
    <x v="0"/>
    <n v="1"/>
  </r>
  <r>
    <n v="583"/>
    <x v="402"/>
    <s v="53867262935039"/>
    <s v="QID"/>
    <x v="7"/>
    <s v="32_B_FtO"/>
    <s v="B5-C77-70B-E98-4-03D271B"/>
    <s v="24064862"/>
    <x v="46"/>
    <n v="11"/>
    <n v="1"/>
    <n v="1075"/>
    <n v="215"/>
    <n v="0"/>
    <n v="860"/>
    <n v="172"/>
    <n v="1032"/>
    <x v="0"/>
    <n v="1"/>
  </r>
  <r>
    <n v="584"/>
    <x v="391"/>
    <s v="54071490788228"/>
    <s v="WHX"/>
    <x v="7"/>
    <s v="34_B_FtO"/>
    <s v="9D-D1B-FA1-0A5-1-B6F673C"/>
    <s v="80366662"/>
    <x v="34"/>
    <n v="11"/>
    <n v="1"/>
    <n v="1075"/>
    <n v="215"/>
    <n v="0"/>
    <n v="860"/>
    <n v="172"/>
    <n v="1032"/>
    <x v="0"/>
    <n v="1"/>
  </r>
  <r>
    <n v="585"/>
    <x v="486"/>
    <s v="36711376064152"/>
    <s v="QID"/>
    <x v="7"/>
    <s v="40_B_FtO"/>
    <s v="BA-F66-8B5-3DD-8-ADF9E45"/>
    <s v="24064862"/>
    <x v="19"/>
    <n v="11"/>
    <n v="1"/>
    <n v="1075"/>
    <n v="215"/>
    <n v="0"/>
    <n v="860"/>
    <n v="172"/>
    <n v="1032"/>
    <x v="0"/>
    <n v="1"/>
  </r>
  <r>
    <n v="586"/>
    <x v="281"/>
    <s v="31965265337380"/>
    <s v="WHX"/>
    <x v="7"/>
    <s v="32_C_31"/>
    <s v="99-00E-D14-F29-E-98455D0"/>
    <s v="59025444"/>
    <x v="46"/>
    <n v="11"/>
    <n v="1"/>
    <n v="1075"/>
    <n v="215"/>
    <n v="0"/>
    <n v="860"/>
    <n v="172"/>
    <n v="1032"/>
    <x v="0"/>
    <n v="1"/>
  </r>
  <r>
    <n v="587"/>
    <x v="487"/>
    <s v="43104857765937"/>
    <s v="QID"/>
    <x v="7"/>
    <s v="31_A_FtO"/>
    <s v="92-C2A-555-D34-0-763849B"/>
    <s v="24064862"/>
    <x v="47"/>
    <n v="11"/>
    <n v="1"/>
    <n v="1075"/>
    <n v="215"/>
    <n v="0"/>
    <n v="860"/>
    <n v="172"/>
    <n v="1032"/>
    <x v="0"/>
    <n v="1"/>
  </r>
  <r>
    <n v="588"/>
    <x v="488"/>
    <s v="25752722557750"/>
    <s v="WHX"/>
    <x v="7"/>
    <s v="31_B_FtO"/>
    <s v="EB-A53-881-E00-8-5F0FDB3"/>
    <s v="65947576"/>
    <x v="34"/>
    <n v="11"/>
    <n v="1"/>
    <n v="1075"/>
    <n v="215"/>
    <n v="0"/>
    <n v="860"/>
    <n v="172"/>
    <n v="1032"/>
    <x v="0"/>
    <n v="1"/>
  </r>
  <r>
    <n v="589"/>
    <x v="428"/>
    <s v="32345682565474"/>
    <s v="QID"/>
    <x v="7"/>
    <s v="32_A_34"/>
    <s v="27-758-C74-DF6-6-7004569"/>
    <s v="92102721"/>
    <x v="50"/>
    <n v="11"/>
    <n v="1"/>
    <n v="1075"/>
    <n v="215"/>
    <n v="0"/>
    <n v="860"/>
    <n v="172"/>
    <n v="1032"/>
    <x v="0"/>
    <n v="1"/>
  </r>
  <r>
    <n v="590"/>
    <x v="154"/>
    <s v="41381707492768"/>
    <s v="WHX"/>
    <x v="7"/>
    <s v="34_A_FtO"/>
    <s v="BB-624-2EC-849-6-55C3AE9"/>
    <s v="70509397"/>
    <x v="38"/>
    <n v="11"/>
    <n v="1"/>
    <n v="1075"/>
    <n v="215"/>
    <n v="0"/>
    <n v="860"/>
    <n v="172"/>
    <n v="1032"/>
    <x v="0"/>
    <n v="1"/>
  </r>
  <r>
    <n v="591"/>
    <x v="368"/>
    <s v="10637399448822"/>
    <s v="QID"/>
    <x v="7"/>
    <s v="32_A_FtO"/>
    <s v="FF-6B2-7F7-B6E-F-41B2E75"/>
    <s v="24064862"/>
    <x v="35"/>
    <n v="11"/>
    <n v="1"/>
    <n v="1075"/>
    <n v="215"/>
    <n v="0"/>
    <n v="860"/>
    <n v="172"/>
    <n v="1032"/>
    <x v="0"/>
    <n v="1"/>
  </r>
  <r>
    <n v="592"/>
    <x v="489"/>
    <s v="60833355714923"/>
    <s v="WHX"/>
    <x v="7"/>
    <s v="32_A_FtO"/>
    <s v="1F-688-D33-147-7-145B5FA"/>
    <s v="62880921"/>
    <x v="34"/>
    <n v="11"/>
    <n v="1"/>
    <n v="1075"/>
    <n v="215"/>
    <n v="0"/>
    <n v="860"/>
    <n v="172"/>
    <n v="1032"/>
    <x v="0"/>
    <n v="1"/>
  </r>
  <r>
    <n v="593"/>
    <x v="490"/>
    <s v="51723966146603"/>
    <s v="QID"/>
    <x v="7"/>
    <s v="32_A_FtO"/>
    <s v="FF-6B2-7F7-B6E-F-41B2E75"/>
    <s v="24064862"/>
    <x v="34"/>
    <n v="11"/>
    <n v="1"/>
    <n v="1075"/>
    <n v="215"/>
    <n v="0"/>
    <n v="860"/>
    <n v="172"/>
    <n v="1032"/>
    <x v="0"/>
    <n v="1"/>
  </r>
  <r>
    <n v="594"/>
    <x v="491"/>
    <s v="16963189687965"/>
    <s v="WHX"/>
    <x v="7"/>
    <s v="34_A_FtO"/>
    <s v="BB-624-2EC-849-6-55C3AE9"/>
    <s v="70509397"/>
    <x v="46"/>
    <n v="11"/>
    <n v="1"/>
    <n v="1075"/>
    <n v="215"/>
    <n v="0"/>
    <n v="860"/>
    <n v="172"/>
    <n v="1032"/>
    <x v="0"/>
    <n v="1"/>
  </r>
  <r>
    <n v="595"/>
    <x v="492"/>
    <s v="55335947541334"/>
    <s v="QID"/>
    <x v="7"/>
    <s v="32_A_FtO"/>
    <s v="FF-6B2-7F7-B6E-F-41B2E75"/>
    <s v="24064862"/>
    <x v="34"/>
    <n v="11"/>
    <n v="1"/>
    <n v="1075"/>
    <n v="215"/>
    <n v="0"/>
    <n v="860"/>
    <n v="172"/>
    <n v="1032"/>
    <x v="0"/>
    <n v="1"/>
  </r>
  <r>
    <n v="596"/>
    <x v="493"/>
    <s v="59444123583903"/>
    <s v="WHX"/>
    <x v="7"/>
    <s v="31_B_FtO"/>
    <s v="EB-A53-881-E00-8-5F0FDB3"/>
    <s v="65947576"/>
    <x v="46"/>
    <n v="11"/>
    <n v="1"/>
    <n v="1075"/>
    <n v="215"/>
    <n v="0"/>
    <n v="860"/>
    <n v="172"/>
    <n v="1032"/>
    <x v="0"/>
    <n v="1"/>
  </r>
  <r>
    <n v="597"/>
    <x v="494"/>
    <s v="54196837559418"/>
    <s v="QID"/>
    <x v="7"/>
    <s v="32_A_FtO"/>
    <s v="FF-6B2-7F7-B6E-F-41B2E75"/>
    <s v="24064862"/>
    <x v="35"/>
    <n v="11"/>
    <n v="1"/>
    <n v="1075"/>
    <n v="215"/>
    <n v="0"/>
    <n v="860"/>
    <n v="172"/>
    <n v="1032"/>
    <x v="0"/>
    <n v="1"/>
  </r>
  <r>
    <n v="598"/>
    <x v="495"/>
    <s v="96032161475894"/>
    <s v="WHX"/>
    <x v="7"/>
    <s v="34_A_FtO"/>
    <s v="BB-624-2EC-849-6-55C3AE9"/>
    <s v="70509397"/>
    <x v="47"/>
    <n v="11"/>
    <n v="1"/>
    <n v="1075"/>
    <n v="215"/>
    <n v="0"/>
    <n v="860"/>
    <n v="172"/>
    <n v="1032"/>
    <x v="0"/>
    <n v="1"/>
  </r>
  <r>
    <n v="599"/>
    <x v="496"/>
    <s v="34659009697479"/>
    <s v="QID"/>
    <x v="7"/>
    <s v="32_A_FtO"/>
    <s v="FF-6B2-7F7-B6E-F-41B2E75"/>
    <s v="24064862"/>
    <x v="35"/>
    <n v="11"/>
    <n v="1"/>
    <n v="1075"/>
    <n v="215"/>
    <n v="0"/>
    <n v="860"/>
    <n v="172"/>
    <n v="1032"/>
    <x v="0"/>
    <n v="1"/>
  </r>
  <r>
    <n v="600"/>
    <x v="497"/>
    <s v="50202200878904"/>
    <s v="WHX"/>
    <x v="7"/>
    <s v="34_B_FtO"/>
    <s v="9D-D1B-FA1-0A5-1-B6F673C"/>
    <s v="80366662"/>
    <x v="35"/>
    <n v="11"/>
    <n v="1"/>
    <n v="1075"/>
    <n v="215"/>
    <n v="0"/>
    <n v="860"/>
    <n v="172"/>
    <n v="1032"/>
    <x v="0"/>
    <n v="1"/>
  </r>
  <r>
    <n v="601"/>
    <x v="498"/>
    <s v="85320870475715"/>
    <s v="QID"/>
    <x v="7"/>
    <s v="35_B_33"/>
    <s v="05-499-5AC-5DD-3-8EDDC29"/>
    <s v="46860822"/>
    <x v="50"/>
    <n v="11"/>
    <n v="1"/>
    <n v="1075"/>
    <n v="215"/>
    <n v="0"/>
    <n v="860"/>
    <n v="172"/>
    <n v="1032"/>
    <x v="0"/>
    <n v="1"/>
  </r>
  <r>
    <n v="602"/>
    <x v="499"/>
    <s v="36666629632314"/>
    <s v="WHX"/>
    <x v="7"/>
    <s v="34_A_FtO"/>
    <s v="BB-624-2EC-849-6-55C3AE9"/>
    <s v="70509397"/>
    <x v="46"/>
    <n v="11"/>
    <n v="1"/>
    <n v="1075"/>
    <n v="215"/>
    <n v="0"/>
    <n v="860"/>
    <n v="172"/>
    <n v="1032"/>
    <x v="0"/>
    <n v="1"/>
  </r>
  <r>
    <n v="603"/>
    <x v="500"/>
    <s v="81648058377166"/>
    <s v="QID"/>
    <x v="7"/>
    <s v="37_A_FtO"/>
    <s v="F6-0AF-BD1-0BD-2-1A5FA21"/>
    <s v="24064862"/>
    <x v="35"/>
    <n v="11"/>
    <n v="1"/>
    <n v="1075"/>
    <n v="215"/>
    <n v="0"/>
    <n v="860"/>
    <n v="172"/>
    <n v="1032"/>
    <x v="0"/>
    <n v="1"/>
  </r>
  <r>
    <n v="604"/>
    <x v="174"/>
    <s v="22235183420226"/>
    <s v="QID"/>
    <x v="7"/>
    <s v="34_C_32"/>
    <s v="00-CCE-6E4-43C-E-C7F1FE4"/>
    <s v="46860822"/>
    <x v="26"/>
    <n v="11"/>
    <n v="1"/>
    <n v="1075"/>
    <n v="215"/>
    <n v="0"/>
    <n v="860"/>
    <n v="172"/>
    <n v="1032"/>
    <x v="0"/>
    <n v="1"/>
  </r>
  <r>
    <n v="605"/>
    <x v="366"/>
    <s v="95027136611063"/>
    <s v="WHX"/>
    <x v="7"/>
    <s v="34_A_FtO"/>
    <s v="BB-624-2EC-849-6-55C3AE9"/>
    <s v="70509397"/>
    <x v="34"/>
    <n v="11"/>
    <n v="1"/>
    <n v="1075"/>
    <n v="215"/>
    <n v="0"/>
    <n v="860"/>
    <n v="172"/>
    <n v="1032"/>
    <x v="0"/>
    <n v="1"/>
  </r>
  <r>
    <n v="606"/>
    <x v="501"/>
    <s v="47354652031164"/>
    <s v="WHX"/>
    <x v="7"/>
    <s v="34_A_FtO"/>
    <s v="BB-624-2EC-849-6-55C3AE9"/>
    <s v="70509397"/>
    <x v="26"/>
    <n v="11"/>
    <n v="1"/>
    <n v="1075"/>
    <n v="215"/>
    <n v="0"/>
    <n v="860"/>
    <n v="172"/>
    <n v="1032"/>
    <x v="0"/>
    <n v="1"/>
  </r>
  <r>
    <n v="607"/>
    <x v="502"/>
    <s v="91412946262205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608"/>
    <x v="503"/>
    <s v="30546708374433"/>
    <s v="WHX"/>
    <x v="7"/>
    <s v="34_A_FtO"/>
    <s v="BB-624-2EC-849-6-55C3AE9"/>
    <s v="70509397"/>
    <x v="26"/>
    <n v="11"/>
    <n v="1"/>
    <n v="1075"/>
    <n v="215"/>
    <n v="0"/>
    <n v="860"/>
    <n v="172"/>
    <n v="1032"/>
    <x v="0"/>
    <n v="1"/>
  </r>
  <r>
    <n v="609"/>
    <x v="504"/>
    <s v="15533595608185"/>
    <s v="WHX"/>
    <x v="7"/>
    <s v="34_A_FtO"/>
    <s v="BB-624-2EC-849-6-55C3AE9"/>
    <s v="70509397"/>
    <x v="35"/>
    <n v="11"/>
    <n v="1"/>
    <n v="1075"/>
    <n v="215"/>
    <n v="0"/>
    <n v="860"/>
    <n v="172"/>
    <n v="1032"/>
    <x v="0"/>
    <n v="1"/>
  </r>
  <r>
    <n v="610"/>
    <x v="505"/>
    <s v="52397780906514"/>
    <s v="QID"/>
    <x v="7"/>
    <s v="30_B_30"/>
    <s v="BF-8A2-1A8-954-E-CB2203D"/>
    <s v="88833325"/>
    <x v="19"/>
    <n v="11"/>
    <n v="1"/>
    <n v="1075"/>
    <n v="215"/>
    <n v="0"/>
    <n v="860"/>
    <n v="172"/>
    <n v="1032"/>
    <x v="0"/>
    <n v="1"/>
  </r>
  <r>
    <n v="611"/>
    <x v="506"/>
    <s v="90327435391930"/>
    <s v="WHX"/>
    <x v="7"/>
    <s v="36_B_FtO"/>
    <s v="FF-21F-BB2-6D1-F-B55CB55"/>
    <s v="36708084"/>
    <x v="35"/>
    <n v="11"/>
    <n v="1"/>
    <n v="1075"/>
    <n v="215"/>
    <n v="0"/>
    <n v="860"/>
    <n v="172"/>
    <n v="1032"/>
    <x v="0"/>
    <n v="1"/>
  </r>
  <r>
    <n v="612"/>
    <x v="507"/>
    <s v="24127360903446"/>
    <s v="WHX"/>
    <x v="7"/>
    <s v="33_A_FtO"/>
    <s v="AE-C5E-278-422-3-5613D01"/>
    <s v="55495324"/>
    <x v="34"/>
    <n v="11"/>
    <n v="1"/>
    <n v="1075"/>
    <n v="215"/>
    <n v="0"/>
    <n v="860"/>
    <n v="172"/>
    <n v="1032"/>
    <x v="0"/>
    <n v="1"/>
  </r>
  <r>
    <n v="613"/>
    <x v="508"/>
    <s v="86924911387595"/>
    <s v="WHX"/>
    <x v="7"/>
    <s v="34_A_FtO"/>
    <s v="BB-624-2EC-849-6-55C3AE9"/>
    <s v="70509397"/>
    <x v="35"/>
    <n v="11"/>
    <n v="1"/>
    <n v="1075"/>
    <n v="215"/>
    <n v="0"/>
    <n v="860"/>
    <n v="172"/>
    <n v="1032"/>
    <x v="0"/>
    <n v="1"/>
  </r>
  <r>
    <n v="614"/>
    <x v="509"/>
    <s v="87162799805719"/>
    <s v="QID"/>
    <x v="7"/>
    <s v="36_A_FtO"/>
    <s v="F3-B80-DB5-467-B-B8291C4"/>
    <s v="24064862"/>
    <x v="35"/>
    <n v="11"/>
    <n v="1"/>
    <n v="1075"/>
    <n v="215"/>
    <n v="0"/>
    <n v="860"/>
    <n v="172"/>
    <n v="1032"/>
    <x v="0"/>
    <n v="1"/>
  </r>
  <r>
    <n v="615"/>
    <x v="510"/>
    <s v="44124274521535"/>
    <s v="WHX"/>
    <x v="7"/>
    <s v="33_C_FtO"/>
    <s v="41-68B-D29-76E-E-E5B6B5D"/>
    <s v="29165501"/>
    <x v="93"/>
    <n v="1"/>
    <n v="1"/>
    <n v="1075"/>
    <n v="215"/>
    <n v="0"/>
    <n v="860"/>
    <n v="172"/>
    <n v="1032"/>
    <x v="0"/>
    <n v="1"/>
  </r>
  <r>
    <n v="616"/>
    <x v="511"/>
    <s v="21144824227364"/>
    <s v="WHX"/>
    <x v="7"/>
    <s v="33_A_FtO"/>
    <s v="AE-C5E-278-422-3-5613D01"/>
    <s v="55495324"/>
    <x v="35"/>
    <n v="11"/>
    <n v="1"/>
    <n v="1075"/>
    <n v="215"/>
    <n v="0"/>
    <n v="860"/>
    <n v="172"/>
    <n v="1032"/>
    <x v="0"/>
    <n v="1"/>
  </r>
  <r>
    <n v="617"/>
    <x v="512"/>
    <s v="38180877628134"/>
    <s v="WHX"/>
    <x v="7"/>
    <s v="34_A_FtO"/>
    <s v="BB-624-2EC-849-6-55C3AE9"/>
    <s v="70509397"/>
    <x v="1"/>
    <n v="4"/>
    <n v="1"/>
    <n v="1075"/>
    <n v="215"/>
    <n v="0"/>
    <n v="860"/>
    <n v="172"/>
    <n v="1032"/>
    <x v="0"/>
    <n v="1"/>
  </r>
  <r>
    <n v="618"/>
    <x v="513"/>
    <s v="76414803105655"/>
    <s v="QID"/>
    <x v="7"/>
    <s v="36_A_FtO"/>
    <s v="F3-B80-DB5-467-B-B8291C4"/>
    <s v="24064862"/>
    <x v="35"/>
    <n v="11"/>
    <n v="1"/>
    <n v="1075"/>
    <n v="215"/>
    <n v="0"/>
    <n v="860"/>
    <n v="172"/>
    <n v="1032"/>
    <x v="0"/>
    <n v="1"/>
  </r>
  <r>
    <n v="619"/>
    <x v="514"/>
    <s v="81019180028012"/>
    <s v="WHX"/>
    <x v="7"/>
    <s v="30_B_FtO"/>
    <s v="A0-D53-F9A-B08-6-93D9A5C"/>
    <s v="92621535"/>
    <x v="26"/>
    <n v="11"/>
    <n v="1"/>
    <n v="1075"/>
    <n v="215"/>
    <n v="0"/>
    <n v="860"/>
    <n v="172"/>
    <n v="1032"/>
    <x v="0"/>
    <n v="1"/>
  </r>
  <r>
    <n v="620"/>
    <x v="278"/>
    <s v="90437486995454"/>
    <s v="QID"/>
    <x v="7"/>
    <s v="34_A_FtO"/>
    <s v="27-FAE-E63-94B-A-F12DF42"/>
    <s v="24064862"/>
    <x v="51"/>
    <n v="11"/>
    <n v="1"/>
    <n v="1075"/>
    <n v="215"/>
    <n v="0"/>
    <n v="860"/>
    <n v="172"/>
    <n v="1032"/>
    <x v="0"/>
    <n v="1"/>
  </r>
  <r>
    <n v="621"/>
    <x v="515"/>
    <s v="82269653355673"/>
    <s v="WHX"/>
    <x v="7"/>
    <s v="34_A_FtO"/>
    <s v="BB-624-2EC-849-6-55C3AE9"/>
    <s v="70509397"/>
    <x v="26"/>
    <n v="11"/>
    <n v="1"/>
    <n v="1075"/>
    <n v="215"/>
    <n v="0"/>
    <n v="860"/>
    <n v="172"/>
    <n v="1032"/>
    <x v="0"/>
    <n v="1"/>
  </r>
  <r>
    <n v="622"/>
    <x v="516"/>
    <s v="30439999692585"/>
    <s v="QID"/>
    <x v="7"/>
    <s v="34_A_FtO"/>
    <s v="27-FAE-E63-94B-A-F12DF42"/>
    <s v="24064862"/>
    <x v="38"/>
    <n v="11"/>
    <n v="1"/>
    <n v="1075"/>
    <n v="215"/>
    <n v="0"/>
    <n v="860"/>
    <n v="172"/>
    <n v="1032"/>
    <x v="0"/>
    <n v="1"/>
  </r>
  <r>
    <n v="623"/>
    <x v="517"/>
    <s v="17085020474939"/>
    <s v="WHX"/>
    <x v="7"/>
    <s v="32_A_29"/>
    <s v="30-F47-ED0-6E6-E-A4A2E45"/>
    <s v="44917424"/>
    <x v="94"/>
    <n v="12"/>
    <n v="1"/>
    <n v="1075"/>
    <n v="215"/>
    <n v="0"/>
    <n v="860"/>
    <n v="172"/>
    <n v="1032"/>
    <x v="0"/>
    <n v="1"/>
  </r>
  <r>
    <n v="624"/>
    <x v="518"/>
    <s v="85846783150122"/>
    <s v="QID"/>
    <x v="7"/>
    <s v="31_B_FtO"/>
    <s v="82-3E6-44F-97A-2-A517006"/>
    <s v="24064862"/>
    <x v="35"/>
    <n v="11"/>
    <n v="1"/>
    <n v="1075"/>
    <n v="215"/>
    <n v="0"/>
    <n v="860"/>
    <n v="172"/>
    <n v="1032"/>
    <x v="0"/>
    <n v="1"/>
  </r>
  <r>
    <n v="625"/>
    <x v="519"/>
    <s v="53476739163460"/>
    <s v="WHX"/>
    <x v="7"/>
    <s v="34_A_FtO"/>
    <s v="BB-624-2EC-849-6-55C3AE9"/>
    <s v="70509397"/>
    <x v="19"/>
    <n v="11"/>
    <n v="1"/>
    <n v="1075"/>
    <n v="215"/>
    <n v="0"/>
    <n v="860"/>
    <n v="172"/>
    <n v="1032"/>
    <x v="0"/>
    <n v="1"/>
  </r>
  <r>
    <n v="626"/>
    <x v="520"/>
    <s v="11353024995513"/>
    <s v="WHX"/>
    <x v="7"/>
    <s v="36_B_FtO"/>
    <s v="FF-21F-BB2-6D1-F-B55CB55"/>
    <s v="36708084"/>
    <x v="26"/>
    <n v="11"/>
    <n v="1"/>
    <n v="1075"/>
    <n v="215"/>
    <n v="0"/>
    <n v="860"/>
    <n v="172"/>
    <n v="1032"/>
    <x v="0"/>
    <n v="1"/>
  </r>
  <r>
    <n v="627"/>
    <x v="521"/>
    <s v="38461968707849"/>
    <s v="WHX"/>
    <x v="7"/>
    <s v="32_A_31"/>
    <s v="AF-1D2-342-CDE-8-6FDBB31"/>
    <s v="56217729"/>
    <x v="35"/>
    <n v="11"/>
    <n v="1"/>
    <n v="1075"/>
    <n v="215"/>
    <n v="0"/>
    <n v="860"/>
    <n v="172"/>
    <n v="1032"/>
    <x v="0"/>
    <n v="1"/>
  </r>
  <r>
    <n v="628"/>
    <x v="377"/>
    <s v="48630611795492"/>
    <s v="QID"/>
    <x v="7"/>
    <s v="28_B_FtO"/>
    <s v="15-134-2BB-F6B-A-015A3B7"/>
    <s v="24064862"/>
    <x v="34"/>
    <n v="11"/>
    <n v="1"/>
    <n v="1075"/>
    <n v="215"/>
    <n v="0"/>
    <n v="860"/>
    <n v="172"/>
    <n v="1032"/>
    <x v="0"/>
    <n v="1"/>
  </r>
  <r>
    <n v="629"/>
    <x v="522"/>
    <s v="18754973694692"/>
    <s v="WHX"/>
    <x v="7"/>
    <s v="32_C_FtO"/>
    <s v="DB-974-CD0-1A5-3-98DEDA0"/>
    <s v="54628773"/>
    <x v="46"/>
    <n v="11"/>
    <n v="1"/>
    <n v="1075"/>
    <n v="215"/>
    <n v="0"/>
    <n v="860"/>
    <n v="172"/>
    <n v="1032"/>
    <x v="0"/>
    <n v="1"/>
  </r>
  <r>
    <n v="630"/>
    <x v="523"/>
    <s v="12209343361133"/>
    <s v="WHX"/>
    <x v="7"/>
    <s v="36_B_FtO"/>
    <s v="FF-21F-BB2-6D1-F-B55CB55"/>
    <s v="36708084"/>
    <x v="35"/>
    <n v="11"/>
    <n v="1"/>
    <n v="1075"/>
    <n v="215"/>
    <n v="0"/>
    <n v="860"/>
    <n v="172"/>
    <n v="1032"/>
    <x v="0"/>
    <n v="1"/>
  </r>
  <r>
    <n v="631"/>
    <x v="524"/>
    <s v="38706727513713"/>
    <s v="WHX"/>
    <x v="7"/>
    <s v="34_B_FtO"/>
    <s v="9D-D1B-FA1-0A5-1-B6F673C"/>
    <s v="80366662"/>
    <x v="34"/>
    <n v="11"/>
    <n v="1"/>
    <n v="1075"/>
    <n v="215"/>
    <n v="0"/>
    <n v="860"/>
    <n v="172"/>
    <n v="1032"/>
    <x v="0"/>
    <n v="1"/>
  </r>
  <r>
    <n v="632"/>
    <x v="198"/>
    <s v="33387640702808"/>
    <s v="QID"/>
    <x v="7"/>
    <s v="32_B_32"/>
    <s v="F2-14C-3D6-289-D-9D7310B"/>
    <s v="42762973"/>
    <x v="38"/>
    <n v="11"/>
    <n v="1"/>
    <n v="1075"/>
    <n v="215"/>
    <n v="0"/>
    <n v="860"/>
    <n v="172"/>
    <n v="1032"/>
    <x v="0"/>
    <n v="1"/>
  </r>
  <r>
    <n v="633"/>
    <x v="525"/>
    <s v="25181573711046"/>
    <s v="WHX"/>
    <x v="7"/>
    <s v="32_C_FtO"/>
    <s v="DB-974-CD0-1A5-3-98DEDA0"/>
    <s v="54628773"/>
    <x v="26"/>
    <n v="11"/>
    <n v="1"/>
    <n v="1075"/>
    <n v="215"/>
    <n v="0"/>
    <n v="860"/>
    <n v="172"/>
    <n v="1032"/>
    <x v="0"/>
    <n v="1"/>
  </r>
  <r>
    <n v="634"/>
    <x v="24"/>
    <s v="67779299833624"/>
    <s v="QID"/>
    <x v="7"/>
    <s v="33_B_FtO"/>
    <s v="D7-1A1-76B-10F-E-07F69A4"/>
    <s v="24064862"/>
    <x v="33"/>
    <n v="11"/>
    <n v="1"/>
    <n v="1075"/>
    <n v="215"/>
    <n v="0"/>
    <n v="860"/>
    <n v="172"/>
    <n v="1032"/>
    <x v="0"/>
    <n v="1"/>
  </r>
  <r>
    <n v="635"/>
    <x v="290"/>
    <s v="20656006517410"/>
    <s v="WHX"/>
    <x v="7"/>
    <s v="32_A_31"/>
    <s v="AF-1D2-342-CDE-8-6FDBB31"/>
    <s v="56217729"/>
    <x v="35"/>
    <n v="11"/>
    <n v="1"/>
    <n v="1075"/>
    <n v="215"/>
    <n v="0"/>
    <n v="860"/>
    <n v="172"/>
    <n v="1032"/>
    <x v="0"/>
    <n v="1"/>
  </r>
  <r>
    <n v="636"/>
    <x v="526"/>
    <s v="56805030242421"/>
    <s v="QID"/>
    <x v="7"/>
    <s v="33_B_FtO"/>
    <s v="D7-1A1-76B-10F-E-07F69A4"/>
    <s v="24064862"/>
    <x v="19"/>
    <n v="11"/>
    <n v="1"/>
    <n v="1075"/>
    <n v="215"/>
    <n v="0"/>
    <n v="860"/>
    <n v="172"/>
    <n v="1032"/>
    <x v="0"/>
    <n v="1"/>
  </r>
  <r>
    <n v="637"/>
    <x v="527"/>
    <s v="62850530698198"/>
    <s v="WHX"/>
    <x v="7"/>
    <s v="32_C_FtO"/>
    <s v="DB-974-CD0-1A5-3-98DEDA0"/>
    <s v="54628773"/>
    <x v="26"/>
    <n v="11"/>
    <n v="1"/>
    <n v="1075"/>
    <n v="215"/>
    <n v="0"/>
    <n v="860"/>
    <n v="172"/>
    <n v="1032"/>
    <x v="0"/>
    <n v="1"/>
  </r>
  <r>
    <n v="638"/>
    <x v="528"/>
    <s v="71400090898442"/>
    <s v="WHX"/>
    <x v="7"/>
    <s v="36_B_FtO"/>
    <s v="FF-21F-BB2-6D1-F-B55CB55"/>
    <s v="36708084"/>
    <x v="46"/>
    <n v="11"/>
    <n v="1"/>
    <n v="1075"/>
    <n v="215"/>
    <n v="0"/>
    <n v="860"/>
    <n v="172"/>
    <n v="1032"/>
    <x v="0"/>
    <n v="1"/>
  </r>
  <r>
    <n v="639"/>
    <x v="529"/>
    <s v="28630633302665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640"/>
    <x v="215"/>
    <s v="85208671171690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641"/>
    <x v="530"/>
    <s v="76978473495012"/>
    <s v="WHX"/>
    <x v="7"/>
    <s v="34_A_FtO"/>
    <s v="BB-624-2EC-849-6-55C3AE9"/>
    <s v="70509397"/>
    <x v="26"/>
    <n v="11"/>
    <n v="1"/>
    <n v="1075"/>
    <n v="215"/>
    <n v="0"/>
    <n v="860"/>
    <n v="172"/>
    <n v="1032"/>
    <x v="0"/>
    <n v="1"/>
  </r>
  <r>
    <n v="642"/>
    <x v="531"/>
    <s v="34979202893748"/>
    <s v="WHX"/>
    <x v="7"/>
    <s v="34_A_29"/>
    <s v="96-560-A83-292-5-D8DA283"/>
    <s v="94807999"/>
    <x v="35"/>
    <n v="11"/>
    <n v="1"/>
    <n v="1075"/>
    <n v="215"/>
    <n v="0"/>
    <n v="860"/>
    <n v="172"/>
    <n v="1032"/>
    <x v="0"/>
    <n v="1"/>
  </r>
  <r>
    <n v="643"/>
    <x v="532"/>
    <s v="29232132488138"/>
    <s v="WHX"/>
    <x v="7"/>
    <s v="34_B_FtO"/>
    <s v="9D-D1B-FA1-0A5-1-B6F673C"/>
    <s v="80366662"/>
    <x v="35"/>
    <n v="11"/>
    <n v="1"/>
    <n v="1075"/>
    <n v="215"/>
    <n v="0"/>
    <n v="860"/>
    <n v="172"/>
    <n v="1032"/>
    <x v="0"/>
    <n v="1"/>
  </r>
  <r>
    <n v="644"/>
    <x v="533"/>
    <s v="64526713409802"/>
    <s v="QID"/>
    <x v="7"/>
    <s v="32_C_FtO"/>
    <s v="71-D85-010-D8A-4-F72BD8F"/>
    <s v="24064862"/>
    <x v="35"/>
    <n v="11"/>
    <n v="1"/>
    <n v="1075"/>
    <n v="215"/>
    <n v="0"/>
    <n v="860"/>
    <n v="172"/>
    <n v="1032"/>
    <x v="0"/>
    <n v="1"/>
  </r>
  <r>
    <n v="645"/>
    <x v="534"/>
    <s v="57270466205253"/>
    <s v="WHX"/>
    <x v="7"/>
    <s v="34_A_FtO"/>
    <s v="BB-624-2EC-849-6-55C3AE9"/>
    <s v="70509397"/>
    <x v="35"/>
    <n v="11"/>
    <n v="1"/>
    <n v="1075"/>
    <n v="215"/>
    <n v="0"/>
    <n v="860"/>
    <n v="172"/>
    <n v="1032"/>
    <x v="0"/>
    <n v="1"/>
  </r>
  <r>
    <n v="646"/>
    <x v="535"/>
    <s v="92076039481631"/>
    <s v="QID"/>
    <x v="7"/>
    <s v="36_C_FtO"/>
    <s v="0E-D2B-73D-37E-F-DBF3D8F"/>
    <s v="24064862"/>
    <x v="26"/>
    <n v="11"/>
    <n v="1"/>
    <n v="1075"/>
    <n v="215"/>
    <n v="0"/>
    <n v="860"/>
    <n v="172"/>
    <n v="1032"/>
    <x v="0"/>
    <n v="1"/>
  </r>
  <r>
    <n v="647"/>
    <x v="441"/>
    <s v="17989120074685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648"/>
    <x v="536"/>
    <s v="47116502647903"/>
    <s v="WHX"/>
    <x v="7"/>
    <s v="36_A_FtO"/>
    <s v="F9-AC7-42B-A11-B-24E0431"/>
    <s v="80244183"/>
    <x v="26"/>
    <n v="11"/>
    <n v="1"/>
    <n v="1075"/>
    <n v="215"/>
    <n v="0"/>
    <n v="860"/>
    <n v="172"/>
    <n v="1032"/>
    <x v="0"/>
    <n v="1"/>
  </r>
  <r>
    <n v="649"/>
    <x v="537"/>
    <s v="23565671410294"/>
    <s v="WHX"/>
    <x v="7"/>
    <s v="36_C_FtO"/>
    <s v="98-D3B-B5B-DE3-E-45946A7"/>
    <s v="17050446"/>
    <x v="26"/>
    <n v="11"/>
    <n v="1"/>
    <n v="1075"/>
    <n v="215"/>
    <n v="0"/>
    <n v="860"/>
    <n v="172"/>
    <n v="1032"/>
    <x v="0"/>
    <n v="1"/>
  </r>
  <r>
    <n v="650"/>
    <x v="282"/>
    <s v="80586395603132"/>
    <s v="QID"/>
    <x v="7"/>
    <s v="34_C_FtO"/>
    <s v="11-356-3A7-D26-3-6157C1A"/>
    <s v="24064862"/>
    <x v="19"/>
    <n v="11"/>
    <n v="1"/>
    <n v="1075"/>
    <n v="215"/>
    <n v="0"/>
    <n v="860"/>
    <n v="172"/>
    <n v="1032"/>
    <x v="0"/>
    <n v="1"/>
  </r>
  <r>
    <n v="651"/>
    <x v="238"/>
    <s v="70854502267556"/>
    <s v="WHX"/>
    <x v="7"/>
    <s v="34_B_FtO"/>
    <s v="9D-D1B-FA1-0A5-1-B6F673C"/>
    <s v="80366662"/>
    <x v="47"/>
    <n v="11"/>
    <n v="1"/>
    <n v="1075"/>
    <n v="215"/>
    <n v="0"/>
    <n v="860"/>
    <n v="172"/>
    <n v="1032"/>
    <x v="0"/>
    <n v="1"/>
  </r>
  <r>
    <n v="652"/>
    <x v="53"/>
    <s v="95410051259761"/>
    <s v="QID"/>
    <x v="7"/>
    <s v="34_C_FtO"/>
    <s v="11-356-3A7-D26-3-6157C1A"/>
    <s v="24064862"/>
    <x v="26"/>
    <n v="11"/>
    <n v="1"/>
    <n v="1075"/>
    <n v="215"/>
    <n v="0"/>
    <n v="860"/>
    <n v="172"/>
    <n v="1032"/>
    <x v="0"/>
    <n v="1"/>
  </r>
  <r>
    <n v="653"/>
    <x v="368"/>
    <s v="10637399448822"/>
    <s v="VXH"/>
    <x v="7"/>
    <s v="33_A_33"/>
    <s v="62-9B6-BB9-2AB-A-84CA606"/>
    <s v="12944514"/>
    <x v="35"/>
    <n v="11"/>
    <n v="1"/>
    <n v="1075"/>
    <n v="215"/>
    <n v="0"/>
    <n v="860"/>
    <n v="172"/>
    <n v="1032"/>
    <x v="0"/>
    <n v="1"/>
  </r>
  <r>
    <n v="654"/>
    <x v="538"/>
    <s v="29677071569037"/>
    <s v="QID"/>
    <x v="7"/>
    <s v="40_C_FtO"/>
    <s v="04-EAF-BE4-125-E-245D9BC"/>
    <s v="24064862"/>
    <x v="19"/>
    <n v="11"/>
    <n v="1"/>
    <n v="1075"/>
    <n v="215"/>
    <n v="0"/>
    <n v="860"/>
    <n v="172"/>
    <n v="1032"/>
    <x v="0"/>
    <n v="1"/>
  </r>
  <r>
    <n v="655"/>
    <x v="539"/>
    <s v="91188387204893"/>
    <s v="WHX"/>
    <x v="7"/>
    <s v="36_A_FtO"/>
    <s v="F9-AC7-42B-A11-B-24E0431"/>
    <s v="80244183"/>
    <x v="35"/>
    <n v="11"/>
    <n v="1"/>
    <n v="1075"/>
    <n v="215"/>
    <n v="0"/>
    <n v="860"/>
    <n v="172"/>
    <n v="1032"/>
    <x v="0"/>
    <n v="1"/>
  </r>
  <r>
    <n v="656"/>
    <x v="540"/>
    <s v="27920500587870"/>
    <s v="QID"/>
    <x v="7"/>
    <s v="40_C_FtO"/>
    <s v="04-EAF-BE4-125-E-245D9BC"/>
    <s v="24064862"/>
    <x v="26"/>
    <n v="11"/>
    <n v="1"/>
    <n v="1075"/>
    <n v="215"/>
    <n v="0"/>
    <n v="860"/>
    <n v="172"/>
    <n v="1032"/>
    <x v="0"/>
    <n v="1"/>
  </r>
  <r>
    <n v="657"/>
    <x v="541"/>
    <s v="75127698341832"/>
    <s v="VXH"/>
    <x v="7"/>
    <s v="36_A_34"/>
    <s v="BA-2AC-362-647-B-A1EFE0E"/>
    <s v="10724788"/>
    <x v="34"/>
    <n v="11"/>
    <n v="1"/>
    <n v="1075"/>
    <n v="215"/>
    <n v="0"/>
    <n v="860"/>
    <n v="172"/>
    <n v="1032"/>
    <x v="0"/>
    <n v="1"/>
  </r>
  <r>
    <n v="658"/>
    <x v="542"/>
    <s v="98531010620691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659"/>
    <x v="543"/>
    <s v="29071517258585"/>
    <s v="WHX"/>
    <x v="7"/>
    <s v="38_C_FtO"/>
    <s v="28-1F9-816-C17-5-91FC861"/>
    <s v="49907974"/>
    <x v="35"/>
    <n v="11"/>
    <n v="1"/>
    <n v="1075"/>
    <n v="215"/>
    <n v="0"/>
    <n v="860"/>
    <n v="172"/>
    <n v="1032"/>
    <x v="0"/>
    <n v="1"/>
  </r>
  <r>
    <n v="660"/>
    <x v="544"/>
    <s v="10640067981322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661"/>
    <x v="545"/>
    <s v="91676633599778"/>
    <s v="RIH"/>
    <x v="7"/>
    <s v="35_C_FtO"/>
    <s v="AD-2DF-1FF-CFE-5-D8AF7E9"/>
    <s v="77674869"/>
    <x v="34"/>
    <n v="11"/>
    <n v="1"/>
    <n v="1075"/>
    <n v="215"/>
    <n v="0"/>
    <n v="860"/>
    <n v="172"/>
    <n v="1032"/>
    <x v="0"/>
    <n v="1"/>
  </r>
  <r>
    <n v="662"/>
    <x v="546"/>
    <s v="30459711834836"/>
    <s v="QID"/>
    <x v="7"/>
    <s v="40_A_FtO"/>
    <s v="C1-E3B-285-D97-E-DDA3975"/>
    <s v="24064862"/>
    <x v="35"/>
    <n v="11"/>
    <n v="1"/>
    <n v="1075"/>
    <n v="215"/>
    <n v="0"/>
    <n v="860"/>
    <n v="172"/>
    <n v="1032"/>
    <x v="0"/>
    <n v="1"/>
  </r>
  <r>
    <n v="663"/>
    <x v="547"/>
    <s v="99587054688781"/>
    <s v="WHX"/>
    <x v="7"/>
    <s v="34_B_FtO"/>
    <s v="9D-D1B-FA1-0A5-1-B6F673C"/>
    <s v="80366662"/>
    <x v="46"/>
    <n v="11"/>
    <n v="1"/>
    <n v="1075"/>
    <n v="215"/>
    <n v="0"/>
    <n v="860"/>
    <n v="172"/>
    <n v="1032"/>
    <x v="0"/>
    <n v="1"/>
  </r>
  <r>
    <n v="664"/>
    <x v="548"/>
    <s v="63121529315937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665"/>
    <x v="549"/>
    <s v="90629087398638"/>
    <s v="WHX"/>
    <x v="7"/>
    <s v="34_B_FtO"/>
    <s v="9D-D1B-FA1-0A5-1-B6F673C"/>
    <s v="80366662"/>
    <x v="35"/>
    <n v="11"/>
    <n v="1"/>
    <n v="1075"/>
    <n v="215"/>
    <n v="0"/>
    <n v="860"/>
    <n v="172"/>
    <n v="1032"/>
    <x v="0"/>
    <n v="1"/>
  </r>
  <r>
    <n v="666"/>
    <x v="550"/>
    <s v="77651749913636"/>
    <s v="WHX"/>
    <x v="7"/>
    <s v="36_A_FtO"/>
    <s v="F9-AC7-42B-A11-B-24E0431"/>
    <s v="80244183"/>
    <x v="35"/>
    <n v="11"/>
    <n v="1"/>
    <n v="1075"/>
    <n v="215"/>
    <n v="0"/>
    <n v="860"/>
    <n v="172"/>
    <n v="1032"/>
    <x v="0"/>
    <n v="1"/>
  </r>
  <r>
    <n v="667"/>
    <x v="551"/>
    <s v="73833724210664"/>
    <s v="WHX"/>
    <x v="7"/>
    <s v="40_C_FtO"/>
    <s v="50-FAB-9CA-570-6-60A9B91"/>
    <s v="88825540"/>
    <x v="33"/>
    <n v="11"/>
    <n v="1"/>
    <n v="1075"/>
    <n v="215"/>
    <n v="0"/>
    <n v="860"/>
    <n v="172"/>
    <n v="1032"/>
    <x v="0"/>
    <n v="1"/>
  </r>
  <r>
    <n v="668"/>
    <x v="552"/>
    <s v="49359082147922"/>
    <s v="WHX"/>
    <x v="7"/>
    <s v="32_A_FtO"/>
    <s v="1F-688-D33-147-7-145B5FA"/>
    <s v="62880921"/>
    <x v="35"/>
    <n v="11"/>
    <n v="1"/>
    <n v="1075"/>
    <n v="215"/>
    <n v="0"/>
    <n v="860"/>
    <n v="172"/>
    <n v="1032"/>
    <x v="0"/>
    <n v="1"/>
  </r>
  <r>
    <n v="669"/>
    <x v="290"/>
    <s v="20656006517410"/>
    <s v="RIH"/>
    <x v="7"/>
    <s v="32_A_FtO"/>
    <s v="EF-D6D-F8C-B3B-7-7B31820"/>
    <s v="77674869"/>
    <x v="35"/>
    <n v="11"/>
    <n v="1"/>
    <n v="1075"/>
    <n v="215"/>
    <n v="0"/>
    <n v="860"/>
    <n v="172"/>
    <n v="1032"/>
    <x v="0"/>
    <n v="1"/>
  </r>
  <r>
    <n v="670"/>
    <x v="449"/>
    <s v="22489496486932"/>
    <s v="WHX"/>
    <x v="7"/>
    <s v="36_A_FtO"/>
    <s v="F9-AC7-42B-A11-B-24E0431"/>
    <s v="80244183"/>
    <x v="51"/>
    <n v="11"/>
    <n v="1"/>
    <n v="1075"/>
    <n v="215"/>
    <n v="0"/>
    <n v="860"/>
    <n v="172"/>
    <n v="1032"/>
    <x v="0"/>
    <n v="1"/>
  </r>
  <r>
    <n v="671"/>
    <x v="174"/>
    <s v="22235183420226"/>
    <s v="RIH"/>
    <x v="7"/>
    <s v="34_C_FtO"/>
    <s v="7F-518-721-99D-3-085AC73"/>
    <s v="77674869"/>
    <x v="26"/>
    <n v="11"/>
    <n v="1"/>
    <n v="1075"/>
    <n v="215"/>
    <n v="0"/>
    <n v="860"/>
    <n v="172"/>
    <n v="1032"/>
    <x v="0"/>
    <n v="1"/>
  </r>
  <r>
    <n v="672"/>
    <x v="553"/>
    <s v="50135155336214"/>
    <s v="WHX"/>
    <x v="7"/>
    <s v="34_B_FtO"/>
    <s v="9D-D1B-FA1-0A5-1-B6F673C"/>
    <s v="80366662"/>
    <x v="35"/>
    <n v="11"/>
    <n v="1"/>
    <n v="1075"/>
    <n v="215"/>
    <n v="0"/>
    <n v="860"/>
    <n v="172"/>
    <n v="1032"/>
    <x v="0"/>
    <n v="1"/>
  </r>
  <r>
    <n v="673"/>
    <x v="554"/>
    <s v="16082226117127"/>
    <s v="WHX"/>
    <x v="7"/>
    <s v="34_B_FtO"/>
    <s v="9D-D1B-FA1-0A5-1-B6F673C"/>
    <s v="80366662"/>
    <x v="46"/>
    <n v="11"/>
    <n v="1"/>
    <n v="1075"/>
    <n v="215"/>
    <n v="0"/>
    <n v="860"/>
    <n v="172"/>
    <n v="1032"/>
    <x v="0"/>
    <n v="1"/>
  </r>
  <r>
    <n v="674"/>
    <x v="555"/>
    <s v="64682059012073"/>
    <s v="WHX"/>
    <x v="7"/>
    <s v="34_B_FtO"/>
    <s v="9D-D1B-FA1-0A5-1-B6F673C"/>
    <s v="80366662"/>
    <x v="26"/>
    <n v="11"/>
    <n v="1"/>
    <n v="1075"/>
    <n v="215"/>
    <n v="0"/>
    <n v="860"/>
    <n v="172"/>
    <n v="1032"/>
    <x v="0"/>
    <n v="1"/>
  </r>
  <r>
    <n v="675"/>
    <x v="341"/>
    <s v="83315581112254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676"/>
    <x v="556"/>
    <s v="90228074060342"/>
    <s v="WHX"/>
    <x v="7"/>
    <s v="33_B_FtO"/>
    <s v="5F-43E-65F-156-0-0AD92FE"/>
    <s v="20095790"/>
    <x v="35"/>
    <n v="11"/>
    <n v="1"/>
    <n v="1075"/>
    <n v="215"/>
    <n v="0"/>
    <n v="860"/>
    <n v="172"/>
    <n v="1032"/>
    <x v="0"/>
    <n v="1"/>
  </r>
  <r>
    <n v="677"/>
    <x v="557"/>
    <s v="72648783061780"/>
    <s v="RIH"/>
    <x v="7"/>
    <s v="36_C_FtO"/>
    <s v="5B-9B9-472-FF0-3-074DFC5"/>
    <s v="77674869"/>
    <x v="21"/>
    <n v="11"/>
    <n v="1"/>
    <n v="1075"/>
    <n v="215"/>
    <n v="0"/>
    <n v="860"/>
    <n v="172"/>
    <n v="1032"/>
    <x v="0"/>
    <n v="1"/>
  </r>
  <r>
    <n v="678"/>
    <x v="558"/>
    <s v="51188014693518"/>
    <s v="VXH"/>
    <x v="7"/>
    <s v="30_A_FtO"/>
    <s v="0F-691-E1A-56C-3-AE4F169"/>
    <s v="40522014"/>
    <x v="34"/>
    <n v="11"/>
    <n v="1"/>
    <n v="1075"/>
    <n v="215"/>
    <n v="0"/>
    <n v="860"/>
    <n v="172"/>
    <n v="1032"/>
    <x v="0"/>
    <n v="1"/>
  </r>
  <r>
    <n v="679"/>
    <x v="559"/>
    <s v="48625465503641"/>
    <s v="WHX"/>
    <x v="7"/>
    <s v="35_A_FtO"/>
    <s v="BC-7BD-D2B-669-E-84E1F1D"/>
    <s v="37217608"/>
    <x v="1"/>
    <n v="4"/>
    <n v="1"/>
    <n v="1075"/>
    <n v="2149"/>
    <n v="0"/>
    <n v="8601"/>
    <n v="172"/>
    <n v="8773"/>
    <x v="0"/>
    <n v="1"/>
  </r>
  <r>
    <n v="680"/>
    <x v="560"/>
    <s v="56439526597041"/>
    <s v="WHX"/>
    <x v="1"/>
    <s v="36_B_FtO"/>
    <s v="91-036-77F-B0C-A-F756CA7"/>
    <s v="78895639"/>
    <x v="18"/>
    <n v="1"/>
    <n v="4"/>
    <n v="31667"/>
    <n v="2084"/>
    <n v="0"/>
    <n v="29583"/>
    <n v="5917"/>
    <n v="35500"/>
    <x v="0"/>
    <n v="4"/>
  </r>
  <r>
    <n v="681"/>
    <x v="561"/>
    <s v="36869824719038"/>
    <s v="CLH"/>
    <x v="2"/>
    <s v="30_A_FtO"/>
    <s v="F6-606-CEF-560-C-F8383FE"/>
    <s v="24064862"/>
    <x v="95"/>
    <n v="1"/>
    <n v="2"/>
    <n v="16501"/>
    <n v="2084"/>
    <n v="0"/>
    <n v="14417"/>
    <n v="2883"/>
    <n v="17300"/>
    <x v="0"/>
    <n v="2"/>
  </r>
  <r>
    <n v="682"/>
    <x v="562"/>
    <s v="19584175665147"/>
    <s v="YMR"/>
    <x v="11"/>
    <s v="38_C_FtO"/>
    <s v="E1-553-174-5DA-9-9626838"/>
    <s v="44945143"/>
    <x v="40"/>
    <n v="11"/>
    <n v="2"/>
    <n v="16501"/>
    <n v="2084"/>
    <n v="0"/>
    <n v="14417"/>
    <n v="2883"/>
    <n v="17300"/>
    <x v="0"/>
    <n v="2"/>
  </r>
  <r>
    <n v="683"/>
    <x v="563"/>
    <s v="48963465741819"/>
    <s v="LQS"/>
    <x v="2"/>
    <s v="34_A_FtO"/>
    <s v="18-C05-B56-AC3-A-A52C128"/>
    <s v="24064862"/>
    <x v="35"/>
    <n v="11"/>
    <n v="2"/>
    <n v="16501"/>
    <n v="2084"/>
    <n v="0"/>
    <n v="14417"/>
    <n v="2883"/>
    <n v="17300"/>
    <x v="0"/>
    <n v="2"/>
  </r>
  <r>
    <n v="684"/>
    <x v="564"/>
    <s v="95898777298244"/>
    <s v="LQS"/>
    <x v="4"/>
    <s v="32_A_FtO"/>
    <s v="F3-B15-3B6-DB0-2-EDDB59C"/>
    <s v="26922227"/>
    <x v="96"/>
    <n v="1"/>
    <n v="2"/>
    <n v="16501"/>
    <n v="2084"/>
    <n v="0"/>
    <n v="14417"/>
    <n v="2883"/>
    <n v="17300"/>
    <x v="0"/>
    <n v="2"/>
  </r>
  <r>
    <n v="685"/>
    <x v="565"/>
    <s v="91350601666453"/>
    <s v="WHX"/>
    <x v="1"/>
    <s v="33_B_FtO"/>
    <s v="ED-DCD-031-785-F-999C2B1"/>
    <s v="37478410"/>
    <x v="97"/>
    <n v="3"/>
    <n v="2"/>
    <n v="15834"/>
    <n v="2084"/>
    <n v="0"/>
    <n v="1375"/>
    <n v="275"/>
    <n v="1650"/>
    <x v="0"/>
    <n v="2"/>
  </r>
  <r>
    <n v="686"/>
    <x v="566"/>
    <s v="81404688442978"/>
    <s v="WHX"/>
    <x v="1"/>
    <s v="31_A_FtO"/>
    <s v="E1-B96-373-C3C-2-FD46EF7"/>
    <s v="78029228"/>
    <x v="98"/>
    <n v="2"/>
    <n v="2"/>
    <n v="15834"/>
    <n v="2084"/>
    <n v="0"/>
    <n v="1375"/>
    <n v="275"/>
    <n v="1650"/>
    <x v="0"/>
    <n v="2"/>
  </r>
  <r>
    <n v="687"/>
    <x v="567"/>
    <s v="35719788701484"/>
    <s v="XEB"/>
    <x v="1"/>
    <s v="32_A_FtO"/>
    <s v="9B-4F6-394-270-9-B42418C"/>
    <s v="29493563"/>
    <x v="17"/>
    <n v="11"/>
    <n v="2"/>
    <n v="15834"/>
    <n v="2084"/>
    <n v="0"/>
    <n v="1375"/>
    <n v="275"/>
    <n v="1650"/>
    <x v="0"/>
    <n v="2"/>
  </r>
  <r>
    <n v="688"/>
    <x v="568"/>
    <s v="52046578933028"/>
    <s v="WHX"/>
    <x v="1"/>
    <s v="36_A_FtO"/>
    <s v="B1-E8F-D9B-1CB-F-B4E9E3B"/>
    <s v="95527147"/>
    <x v="57"/>
    <n v="11"/>
    <n v="2"/>
    <n v="15834"/>
    <n v="2084"/>
    <n v="0"/>
    <n v="1375"/>
    <n v="275"/>
    <n v="1650"/>
    <x v="0"/>
    <n v="2"/>
  </r>
  <r>
    <n v="689"/>
    <x v="569"/>
    <s v="24859863014080"/>
    <s v="KNB"/>
    <x v="1"/>
    <s v="36_B_FtO"/>
    <s v="2C-E29-BCF-7FC-6-E56D274"/>
    <s v="64145462"/>
    <x v="2"/>
    <n v="11"/>
    <n v="2"/>
    <n v="14834"/>
    <n v="2084"/>
    <n v="0"/>
    <n v="1275"/>
    <n v="255"/>
    <n v="1530"/>
    <x v="0"/>
    <n v="2"/>
  </r>
  <r>
    <n v="690"/>
    <x v="570"/>
    <s v="30559279436800"/>
    <s v="NMA"/>
    <x v="5"/>
    <s v="38_C_FtO"/>
    <s v="10-E05-9A6-527-6-D527FB2"/>
    <s v="32740590"/>
    <x v="99"/>
    <n v="2"/>
    <n v="2"/>
    <n v="14834"/>
    <n v="2084"/>
    <n v="0"/>
    <n v="1275"/>
    <n v="255"/>
    <n v="1530"/>
    <x v="0"/>
    <n v="2"/>
  </r>
  <r>
    <n v="691"/>
    <x v="571"/>
    <s v="13907822745192"/>
    <s v="XEB"/>
    <x v="1"/>
    <s v="30_A_FtO"/>
    <s v="AA-60A-D19-0E8-E-F341132"/>
    <s v="19533497"/>
    <x v="22"/>
    <n v="11"/>
    <n v="2"/>
    <n v="14834"/>
    <n v="2084"/>
    <n v="0"/>
    <n v="1275"/>
    <n v="255"/>
    <n v="1530"/>
    <x v="0"/>
    <n v="2"/>
  </r>
  <r>
    <n v="692"/>
    <x v="572"/>
    <s v="14348819013527"/>
    <s v="YQX"/>
    <x v="6"/>
    <s v="34_B_FtO"/>
    <s v="07-3BC-D50-361-2-7C5F5AE"/>
    <s v="72009142"/>
    <x v="13"/>
    <n v="11"/>
    <n v="2"/>
    <n v="14834"/>
    <n v="2084"/>
    <n v="0"/>
    <n v="1275"/>
    <n v="255"/>
    <n v="1530"/>
    <x v="0"/>
    <n v="2"/>
  </r>
  <r>
    <n v="693"/>
    <x v="573"/>
    <s v="67802586260925"/>
    <s v="WHX"/>
    <x v="5"/>
    <s v="34_B_FtO"/>
    <s v="78-AC0-420-2A7-C-2F18981"/>
    <s v="79976637"/>
    <x v="100"/>
    <n v="3"/>
    <n v="2"/>
    <n v="14834"/>
    <n v="2084"/>
    <n v="0"/>
    <n v="1275"/>
    <n v="255"/>
    <n v="1530"/>
    <x v="0"/>
    <n v="2"/>
  </r>
  <r>
    <n v="694"/>
    <x v="574"/>
    <s v="18977448606278"/>
    <s v="WHX"/>
    <x v="7"/>
    <s v="37_B_FtO"/>
    <s v="D6-F97-873-2A0-9-0B6DF2E"/>
    <s v="88825540"/>
    <x v="59"/>
    <n v="11"/>
    <n v="1"/>
    <n v="10751"/>
    <n v="2084"/>
    <n v="0"/>
    <n v="8667"/>
    <n v="1733"/>
    <n v="10400"/>
    <x v="0"/>
    <n v="1"/>
  </r>
  <r>
    <n v="695"/>
    <x v="575"/>
    <s v="96109668061446"/>
    <s v="WHX"/>
    <x v="7"/>
    <s v="30_A_FtO"/>
    <s v="7F-81E-8C5-267-C-23675DE"/>
    <s v="16264779"/>
    <x v="101"/>
    <n v="1"/>
    <n v="1"/>
    <n v="10751"/>
    <n v="2084"/>
    <n v="0"/>
    <n v="8667"/>
    <n v="1733"/>
    <n v="10400"/>
    <x v="0"/>
    <n v="1"/>
  </r>
  <r>
    <n v="696"/>
    <x v="576"/>
    <s v="64904671007055"/>
    <s v="WHX"/>
    <x v="7"/>
    <s v="33_C_FtO"/>
    <s v="41-68B-D29-76E-E-E5B6B5D"/>
    <s v="29165501"/>
    <x v="56"/>
    <n v="11"/>
    <n v="1"/>
    <n v="10751"/>
    <n v="2084"/>
    <n v="0"/>
    <n v="8667"/>
    <n v="1733"/>
    <n v="10400"/>
    <x v="0"/>
    <n v="1"/>
  </r>
  <r>
    <n v="697"/>
    <x v="577"/>
    <s v="91577042755436"/>
    <s v="WHX"/>
    <x v="7"/>
    <s v="36_B_FtO"/>
    <s v="FF-21F-BB2-6D1-F-B55CB55"/>
    <s v="36708084"/>
    <x v="102"/>
    <n v="1"/>
    <n v="1"/>
    <n v="10751"/>
    <n v="2084"/>
    <n v="0"/>
    <n v="8667"/>
    <n v="1733"/>
    <n v="10400"/>
    <x v="0"/>
    <n v="1"/>
  </r>
  <r>
    <n v="698"/>
    <x v="578"/>
    <s v="64023893399614"/>
    <s v="WHX"/>
    <x v="7"/>
    <s v="31_A_34"/>
    <s v="F1-B1B-168-790-8-8AF538C"/>
    <s v="63979323"/>
    <x v="98"/>
    <n v="2"/>
    <n v="1"/>
    <n v="10751"/>
    <n v="2084"/>
    <n v="0"/>
    <n v="8667"/>
    <n v="1733"/>
    <n v="10400"/>
    <x v="0"/>
    <n v="1"/>
  </r>
  <r>
    <n v="699"/>
    <x v="579"/>
    <s v="20255674599150"/>
    <s v="QID"/>
    <x v="7"/>
    <s v="32_A_FtO"/>
    <s v="FF-6B2-7F7-B6E-F-41B2E75"/>
    <s v="24064862"/>
    <x v="14"/>
    <n v="11"/>
    <n v="1"/>
    <n v="10751"/>
    <n v="2084"/>
    <n v="0"/>
    <n v="8667"/>
    <n v="1733"/>
    <n v="10400"/>
    <x v="0"/>
    <n v="1"/>
  </r>
  <r>
    <n v="700"/>
    <x v="580"/>
    <s v="56707764971471"/>
    <s v="WHX"/>
    <x v="7"/>
    <s v="40_B_33"/>
    <s v="09-0EF-6B5-5D3-B-B016E65"/>
    <s v="10014467"/>
    <x v="46"/>
    <n v="11"/>
    <n v="1"/>
    <n v="10751"/>
    <n v="2084"/>
    <n v="0"/>
    <n v="8667"/>
    <n v="1733"/>
    <n v="10400"/>
    <x v="0"/>
    <n v="1"/>
  </r>
  <r>
    <n v="701"/>
    <x v="581"/>
    <s v="48364951826035"/>
    <s v="QID"/>
    <x v="7"/>
    <s v="32_A_FtO"/>
    <s v="FF-6B2-7F7-B6E-F-41B2E75"/>
    <s v="24064862"/>
    <x v="91"/>
    <n v="12"/>
    <n v="1"/>
    <n v="10751"/>
    <n v="2084"/>
    <n v="0"/>
    <n v="8667"/>
    <n v="1733"/>
    <n v="10400"/>
    <x v="0"/>
    <n v="1"/>
  </r>
  <r>
    <n v="702"/>
    <x v="582"/>
    <s v="41210418167349"/>
    <s v="QID"/>
    <x v="7"/>
    <s v="34_B_34"/>
    <s v="27-E50-EF5-E5B-D-6AA0097"/>
    <s v="59952954"/>
    <x v="20"/>
    <n v="12"/>
    <n v="1"/>
    <n v="10751"/>
    <n v="2084"/>
    <n v="0"/>
    <n v="8667"/>
    <n v="1733"/>
    <n v="10400"/>
    <x v="0"/>
    <n v="1"/>
  </r>
  <r>
    <n v="703"/>
    <x v="583"/>
    <s v="86132799366086"/>
    <s v="QID"/>
    <x v="7"/>
    <s v="38_C_30"/>
    <s v="50-004-8C0-495-5-26A069A"/>
    <s v="83530193"/>
    <x v="103"/>
    <n v="2"/>
    <n v="1"/>
    <n v="10751"/>
    <n v="2084"/>
    <n v="0"/>
    <n v="8667"/>
    <n v="1733"/>
    <n v="10400"/>
    <x v="0"/>
    <n v="1"/>
  </r>
  <r>
    <n v="704"/>
    <x v="584"/>
    <s v="17060177140573"/>
    <s v="QID"/>
    <x v="7"/>
    <s v="34_B_34"/>
    <s v="27-E50-EF5-E5B-D-6AA0097"/>
    <s v="59952954"/>
    <x v="91"/>
    <n v="12"/>
    <n v="1"/>
    <n v="10751"/>
    <n v="2084"/>
    <n v="0"/>
    <n v="8667"/>
    <n v="1733"/>
    <n v="10400"/>
    <x v="0"/>
    <n v="1"/>
  </r>
  <r>
    <n v="705"/>
    <x v="585"/>
    <s v="19314796904315"/>
    <s v="WHX"/>
    <x v="7"/>
    <s v="32_B_FtO"/>
    <s v="81-763-504-1B8-8-023BFE1"/>
    <s v="12412505"/>
    <x v="40"/>
    <n v="11"/>
    <n v="1"/>
    <n v="10751"/>
    <n v="2084"/>
    <n v="0"/>
    <n v="8667"/>
    <n v="1733"/>
    <n v="10400"/>
    <x v="0"/>
    <n v="1"/>
  </r>
  <r>
    <n v="706"/>
    <x v="586"/>
    <s v="79261378844104"/>
    <s v="QID"/>
    <x v="7"/>
    <s v="35_A_FtO"/>
    <s v="30-C60-455-D74-A-363ECC7"/>
    <s v="24064862"/>
    <x v="33"/>
    <n v="11"/>
    <n v="1"/>
    <n v="10751"/>
    <n v="2084"/>
    <n v="0"/>
    <n v="8667"/>
    <n v="1733"/>
    <n v="10400"/>
    <x v="0"/>
    <n v="1"/>
  </r>
  <r>
    <n v="707"/>
    <x v="587"/>
    <s v="66273814215747"/>
    <s v="VXH"/>
    <x v="7"/>
    <s v="32_A_FtO"/>
    <s v="57-9D4-ECB-549-A-3126C9C"/>
    <s v="40522014"/>
    <x v="57"/>
    <n v="11"/>
    <n v="1"/>
    <n v="1075"/>
    <n v="2084"/>
    <n v="0"/>
    <n v="8666"/>
    <n v="1734"/>
    <n v="10400"/>
    <x v="0"/>
    <n v="1"/>
  </r>
  <r>
    <n v="708"/>
    <x v="588"/>
    <s v="80130997213762"/>
    <s v="VXH"/>
    <x v="7"/>
    <s v="32_A_32"/>
    <s v="AB-1C6-A75-701-C-B67945B"/>
    <s v="92102721"/>
    <x v="59"/>
    <n v="11"/>
    <n v="1"/>
    <n v="10751"/>
    <n v="2084"/>
    <n v="0"/>
    <n v="8667"/>
    <n v="1733"/>
    <n v="10400"/>
    <x v="0"/>
    <n v="1"/>
  </r>
  <r>
    <n v="709"/>
    <x v="589"/>
    <s v="56446613093021"/>
    <s v="QID"/>
    <x v="7"/>
    <s v="35_A_FtO"/>
    <s v="30-C60-455-D74-A-363ECC7"/>
    <s v="24064862"/>
    <x v="59"/>
    <n v="11"/>
    <n v="1"/>
    <n v="10751"/>
    <n v="2084"/>
    <n v="0"/>
    <n v="8667"/>
    <n v="1733"/>
    <n v="10400"/>
    <x v="0"/>
    <n v="1"/>
  </r>
  <r>
    <n v="710"/>
    <x v="590"/>
    <s v="29004709927618"/>
    <s v="VXH"/>
    <x v="7"/>
    <s v="37_B_FtO"/>
    <s v="D2-F9C-CFE-360-F-6163F4B"/>
    <s v="40522014"/>
    <x v="26"/>
    <n v="11"/>
    <n v="1"/>
    <n v="10751"/>
    <n v="2084"/>
    <n v="0"/>
    <n v="8667"/>
    <n v="1733"/>
    <n v="10400"/>
    <x v="0"/>
    <n v="1"/>
  </r>
  <r>
    <n v="711"/>
    <x v="591"/>
    <s v="87011752764252"/>
    <s v="WHX"/>
    <x v="7"/>
    <s v="34_B_FtO"/>
    <s v="9D-D1B-FA1-0A5-1-B6F673C"/>
    <s v="80366662"/>
    <x v="58"/>
    <n v="11"/>
    <n v="1"/>
    <n v="10751"/>
    <n v="2084"/>
    <n v="0"/>
    <n v="8667"/>
    <n v="1733"/>
    <n v="10400"/>
    <x v="0"/>
    <n v="1"/>
  </r>
  <r>
    <n v="712"/>
    <x v="592"/>
    <s v="77360734377100"/>
    <s v="WHX"/>
    <x v="7"/>
    <s v="36_A_FtO"/>
    <s v="F9-AC7-42B-A11-B-24E0431"/>
    <s v="80244183"/>
    <x v="40"/>
    <n v="11"/>
    <n v="1"/>
    <n v="10751"/>
    <n v="2084"/>
    <n v="0"/>
    <n v="8667"/>
    <n v="1733"/>
    <n v="10400"/>
    <x v="0"/>
    <n v="1"/>
  </r>
  <r>
    <n v="713"/>
    <x v="593"/>
    <s v="11293150968841"/>
    <s v="WHX"/>
    <x v="7"/>
    <s v="36_B_FtO"/>
    <s v="FF-21F-BB2-6D1-F-B55CB55"/>
    <s v="36708084"/>
    <x v="104"/>
    <n v="12"/>
    <n v="1"/>
    <n v="10751"/>
    <n v="2084"/>
    <n v="0"/>
    <n v="8667"/>
    <n v="1733"/>
    <n v="10400"/>
    <x v="0"/>
    <n v="1"/>
  </r>
  <r>
    <n v="714"/>
    <x v="594"/>
    <s v="63706573882774"/>
    <s v="WHX"/>
    <x v="7"/>
    <s v="32_A_32"/>
    <s v="75-633-96A-D83-3-BDBEA1E"/>
    <s v="56217729"/>
    <x v="94"/>
    <n v="12"/>
    <n v="1"/>
    <n v="10751"/>
    <n v="2084"/>
    <n v="0"/>
    <n v="8667"/>
    <n v="1733"/>
    <n v="10400"/>
    <x v="0"/>
    <n v="1"/>
  </r>
  <r>
    <n v="715"/>
    <x v="595"/>
    <s v="73808347709827"/>
    <s v="WHX"/>
    <x v="7"/>
    <s v="32_B_FtO"/>
    <s v="81-763-504-1B8-8-023BFE1"/>
    <s v="12412505"/>
    <x v="39"/>
    <n v="12"/>
    <n v="1"/>
    <n v="10751"/>
    <n v="2084"/>
    <n v="0"/>
    <n v="8667"/>
    <n v="1733"/>
    <n v="10400"/>
    <x v="0"/>
    <n v="1"/>
  </r>
  <r>
    <n v="716"/>
    <x v="596"/>
    <s v="55943735825853"/>
    <s v="WHX"/>
    <x v="7"/>
    <s v="34_B_FtO"/>
    <s v="9D-D1B-FA1-0A5-1-B6F673C"/>
    <s v="80366662"/>
    <x v="30"/>
    <n v="2"/>
    <n v="1"/>
    <n v="10751"/>
    <n v="2084"/>
    <n v="0"/>
    <n v="8667"/>
    <n v="1733"/>
    <n v="10400"/>
    <x v="0"/>
    <n v="1"/>
  </r>
  <r>
    <n v="717"/>
    <x v="597"/>
    <s v="22115459757247"/>
    <s v="WHX"/>
    <x v="7"/>
    <s v="31_B_30"/>
    <s v="E2-8C3-4CE-FF5-0-8965567"/>
    <s v="12815176"/>
    <x v="44"/>
    <n v="3"/>
    <n v="1"/>
    <n v="10751"/>
    <n v="2084"/>
    <n v="0"/>
    <n v="8667"/>
    <n v="1733"/>
    <n v="10400"/>
    <x v="0"/>
    <n v="1"/>
  </r>
  <r>
    <n v="718"/>
    <x v="598"/>
    <s v="17782858055261"/>
    <s v="WHX"/>
    <x v="7"/>
    <s v="34_A_FtO"/>
    <s v="BB-624-2EC-849-6-55C3AE9"/>
    <s v="70509397"/>
    <x v="105"/>
    <n v="11"/>
    <n v="1"/>
    <n v="10751"/>
    <n v="2084"/>
    <n v="0"/>
    <n v="8667"/>
    <n v="1733"/>
    <n v="10400"/>
    <x v="0"/>
    <n v="1"/>
  </r>
  <r>
    <n v="719"/>
    <x v="599"/>
    <s v="11034495690746"/>
    <s v="QID"/>
    <x v="7"/>
    <s v="34_A_32"/>
    <s v="3B-5A7-BF5-A72-9-782F8E4"/>
    <s v="83530193"/>
    <x v="54"/>
    <n v="12"/>
    <n v="1"/>
    <n v="10751"/>
    <n v="2084"/>
    <n v="0"/>
    <n v="8667"/>
    <n v="1733"/>
    <n v="10400"/>
    <x v="0"/>
    <n v="1"/>
  </r>
  <r>
    <n v="720"/>
    <x v="600"/>
    <s v="29183667640629"/>
    <s v="WHX"/>
    <x v="7"/>
    <s v="32_B_FtO"/>
    <s v="81-763-504-1B8-8-023BFE1"/>
    <s v="12412505"/>
    <x v="106"/>
    <n v="2"/>
    <n v="1"/>
    <n v="10751"/>
    <n v="2084"/>
    <n v="0"/>
    <n v="8667"/>
    <n v="1733"/>
    <n v="10400"/>
    <x v="0"/>
    <n v="1"/>
  </r>
  <r>
    <n v="721"/>
    <x v="601"/>
    <s v="74367417777332"/>
    <s v="WHX"/>
    <x v="7"/>
    <s v="34_B_FtO"/>
    <s v="9D-D1B-FA1-0A5-1-B6F673C"/>
    <s v="80366662"/>
    <x v="107"/>
    <n v="2"/>
    <n v="1"/>
    <n v="10751"/>
    <n v="2084"/>
    <n v="0"/>
    <n v="8667"/>
    <n v="1733"/>
    <n v="10400"/>
    <x v="0"/>
    <n v="1"/>
  </r>
  <r>
    <n v="722"/>
    <x v="602"/>
    <s v="71779843470876"/>
    <s v="QID"/>
    <x v="7"/>
    <s v="32_C_FtO"/>
    <s v="71-D85-010-D8A-4-F72BD8F"/>
    <s v="24064862"/>
    <x v="23"/>
    <n v="11"/>
    <n v="1"/>
    <n v="10751"/>
    <n v="2084"/>
    <n v="0"/>
    <n v="8667"/>
    <n v="1733"/>
    <n v="10400"/>
    <x v="0"/>
    <n v="1"/>
  </r>
  <r>
    <n v="723"/>
    <x v="603"/>
    <s v="49321955083538"/>
    <s v="QID"/>
    <x v="7"/>
    <s v="33_A_32"/>
    <s v="96-8B1-6DA-384-D-1395507"/>
    <s v="93891135"/>
    <x v="56"/>
    <n v="11"/>
    <n v="1"/>
    <n v="10751"/>
    <n v="2084"/>
    <n v="0"/>
    <n v="8667"/>
    <n v="1733"/>
    <n v="10400"/>
    <x v="0"/>
    <n v="1"/>
  </r>
  <r>
    <n v="724"/>
    <x v="604"/>
    <s v="87368450165646"/>
    <s v="WHX"/>
    <x v="7"/>
    <s v="37_C_FtO"/>
    <s v="4F-9F0-D5B-66F-6-742886B"/>
    <s v="88825540"/>
    <x v="12"/>
    <n v="12"/>
    <n v="1"/>
    <n v="10751"/>
    <n v="2084"/>
    <n v="0"/>
    <n v="8667"/>
    <n v="1733"/>
    <n v="10400"/>
    <x v="0"/>
    <n v="1"/>
  </r>
  <r>
    <n v="725"/>
    <x v="605"/>
    <s v="14841606548346"/>
    <s v="VXH"/>
    <x v="7"/>
    <s v="31_A_31"/>
    <s v="EF-063-632-F0B-E-F801E88"/>
    <s v="69146737"/>
    <x v="57"/>
    <n v="11"/>
    <n v="1"/>
    <n v="10751"/>
    <n v="2084"/>
    <n v="0"/>
    <n v="8667"/>
    <n v="1733"/>
    <n v="10400"/>
    <x v="0"/>
    <n v="1"/>
  </r>
  <r>
    <n v="726"/>
    <x v="606"/>
    <s v="19109852898537"/>
    <s v="WHX"/>
    <x v="7"/>
    <s v="35_B_FtO"/>
    <s v="96-7E8-3B3-249-2-227B1EC"/>
    <s v="21067873"/>
    <x v="108"/>
    <n v="2"/>
    <n v="1"/>
    <n v="10751"/>
    <n v="2084"/>
    <n v="0"/>
    <n v="8667"/>
    <n v="1733"/>
    <n v="10400"/>
    <x v="0"/>
    <n v="1"/>
  </r>
  <r>
    <n v="727"/>
    <x v="607"/>
    <s v="14413337719497"/>
    <s v="WHX"/>
    <x v="7"/>
    <s v="38_B_FtO"/>
    <s v="EF-F3E-148-CF7-A-4D9D1A2"/>
    <s v="79462777"/>
    <x v="109"/>
    <n v="1"/>
    <n v="1"/>
    <n v="10751"/>
    <n v="2084"/>
    <n v="0"/>
    <n v="8667"/>
    <n v="1733"/>
    <n v="10400"/>
    <x v="0"/>
    <n v="1"/>
  </r>
  <r>
    <n v="728"/>
    <x v="608"/>
    <s v="25497761831721"/>
    <s v="WHX"/>
    <x v="7"/>
    <s v="35_B_FtO"/>
    <s v="96-7E8-3B3-249-2-227B1EC"/>
    <s v="21067873"/>
    <x v="110"/>
    <n v="1"/>
    <n v="1"/>
    <n v="10751"/>
    <n v="2084"/>
    <n v="0"/>
    <n v="8667"/>
    <n v="1733"/>
    <n v="10400"/>
    <x v="0"/>
    <n v="1"/>
  </r>
  <r>
    <n v="729"/>
    <x v="609"/>
    <s v="82199099333328"/>
    <s v="WHX"/>
    <x v="7"/>
    <s v="31_A_FtO"/>
    <s v="0D-2AF-7D5-045-1-AE6BB76"/>
    <s v="37839824"/>
    <x v="111"/>
    <n v="1"/>
    <n v="1"/>
    <n v="10751"/>
    <n v="2084"/>
    <n v="0"/>
    <n v="8667"/>
    <n v="1733"/>
    <n v="10400"/>
    <x v="0"/>
    <n v="1"/>
  </r>
  <r>
    <n v="730"/>
    <x v="610"/>
    <s v="21597959187703"/>
    <s v="WHX"/>
    <x v="7"/>
    <s v="33_B_FtO"/>
    <s v="5F-43E-65F-156-0-0AD92FE"/>
    <s v="20095790"/>
    <x v="77"/>
    <n v="12"/>
    <n v="1"/>
    <n v="10751"/>
    <n v="2084"/>
    <n v="0"/>
    <n v="8667"/>
    <n v="1733"/>
    <n v="10400"/>
    <x v="0"/>
    <n v="1"/>
  </r>
  <r>
    <n v="731"/>
    <x v="611"/>
    <s v="96625854774182"/>
    <s v="WHX"/>
    <x v="7"/>
    <s v="32_B_FtO"/>
    <s v="81-763-504-1B8-8-023BFE1"/>
    <s v="12412505"/>
    <x v="57"/>
    <n v="11"/>
    <n v="1"/>
    <n v="10751"/>
    <n v="2084"/>
    <n v="0"/>
    <n v="8667"/>
    <n v="1733"/>
    <n v="10400"/>
    <x v="0"/>
    <n v="1"/>
  </r>
  <r>
    <n v="732"/>
    <x v="612"/>
    <s v="50402589689712"/>
    <s v="WHX"/>
    <x v="7"/>
    <s v="34_A_FtO"/>
    <s v="BB-624-2EC-849-6-55C3AE9"/>
    <s v="70509397"/>
    <x v="30"/>
    <n v="2"/>
    <n v="1"/>
    <n v="1075"/>
    <n v="2084"/>
    <n v="0"/>
    <n v="8666"/>
    <n v="1734"/>
    <n v="10400"/>
    <x v="0"/>
    <n v="1"/>
  </r>
  <r>
    <n v="733"/>
    <x v="613"/>
    <s v="93168936144596"/>
    <s v="WHX"/>
    <x v="7"/>
    <s v="34_B_FtO"/>
    <s v="9D-D1B-FA1-0A5-1-B6F673C"/>
    <s v="80366662"/>
    <x v="33"/>
    <n v="11"/>
    <n v="1"/>
    <n v="10751"/>
    <n v="2084"/>
    <n v="0"/>
    <n v="8667"/>
    <n v="1733"/>
    <n v="10400"/>
    <x v="0"/>
    <n v="1"/>
  </r>
  <r>
    <n v="734"/>
    <x v="614"/>
    <s v="44283691017013"/>
    <s v="WHX"/>
    <x v="7"/>
    <s v="38_C_31"/>
    <s v="3B-355-3E5-89D-2-75939AC"/>
    <s v="46610951"/>
    <x v="62"/>
    <n v="1"/>
    <n v="1"/>
    <n v="10751"/>
    <n v="2084"/>
    <n v="0"/>
    <n v="8667"/>
    <n v="1733"/>
    <n v="10400"/>
    <x v="0"/>
    <n v="1"/>
  </r>
  <r>
    <n v="735"/>
    <x v="615"/>
    <s v="35213699336320"/>
    <s v="VXH"/>
    <x v="7"/>
    <s v="36_B_32"/>
    <s v="19-ABF-763-464-7-FE16001"/>
    <s v="92635658"/>
    <x v="22"/>
    <n v="11"/>
    <n v="1"/>
    <n v="10751"/>
    <n v="2084"/>
    <n v="0"/>
    <n v="8667"/>
    <n v="1733"/>
    <n v="10400"/>
    <x v="0"/>
    <n v="1"/>
  </r>
  <r>
    <n v="736"/>
    <x v="611"/>
    <s v="92310496461479"/>
    <s v="WHX"/>
    <x v="7"/>
    <s v="34_B_FtO"/>
    <s v="9D-D1B-FA1-0A5-1-B6F673C"/>
    <s v="80366662"/>
    <x v="34"/>
    <n v="11"/>
    <n v="1"/>
    <n v="10751"/>
    <n v="2084"/>
    <n v="0"/>
    <n v="8667"/>
    <n v="1733"/>
    <n v="10400"/>
    <x v="0"/>
    <n v="1"/>
  </r>
  <r>
    <n v="737"/>
    <x v="616"/>
    <s v="79203385954286"/>
    <s v="WHX"/>
    <x v="7"/>
    <s v="40_C_FtO"/>
    <s v="50-FAB-9CA-570-6-60A9B91"/>
    <s v="88825540"/>
    <x v="112"/>
    <n v="3"/>
    <n v="1"/>
    <n v="10751"/>
    <n v="2084"/>
    <n v="0"/>
    <n v="8667"/>
    <n v="1733"/>
    <n v="10400"/>
    <x v="0"/>
    <n v="1"/>
  </r>
  <r>
    <n v="738"/>
    <x v="617"/>
    <s v="21923940188909"/>
    <s v="WHX"/>
    <x v="7"/>
    <s v="32_A_FtO"/>
    <s v="1F-688-D33-147-7-145B5FA"/>
    <s v="62880921"/>
    <x v="95"/>
    <n v="1"/>
    <n v="1"/>
    <n v="10751"/>
    <n v="2084"/>
    <n v="0"/>
    <n v="8667"/>
    <n v="1733"/>
    <n v="10400"/>
    <x v="0"/>
    <n v="1"/>
  </r>
  <r>
    <n v="739"/>
    <x v="618"/>
    <s v="90162445871947"/>
    <s v="WHX"/>
    <x v="7"/>
    <s v="31_A_31"/>
    <s v="6F-5EF-703-476-D-5E6DC93"/>
    <s v="68418980"/>
    <x v="113"/>
    <n v="1"/>
    <n v="1"/>
    <n v="10751"/>
    <n v="2084"/>
    <n v="0"/>
    <n v="8667"/>
    <n v="1733"/>
    <n v="10400"/>
    <x v="0"/>
    <n v="1"/>
  </r>
  <r>
    <n v="740"/>
    <x v="619"/>
    <s v="43800837350214"/>
    <s v="WHX"/>
    <x v="7"/>
    <s v="34_B_FtO"/>
    <s v="9D-D1B-FA1-0A5-1-B6F673C"/>
    <s v="80366662"/>
    <x v="77"/>
    <n v="12"/>
    <n v="1"/>
    <n v="10751"/>
    <n v="2084"/>
    <n v="0"/>
    <n v="8667"/>
    <n v="1733"/>
    <n v="10400"/>
    <x v="0"/>
    <n v="1"/>
  </r>
  <r>
    <n v="741"/>
    <x v="620"/>
    <s v="99262726332691"/>
    <s v="WHX"/>
    <x v="7"/>
    <s v="40_C_FtO"/>
    <s v="50-FAB-9CA-570-6-60A9B91"/>
    <s v="88825540"/>
    <x v="39"/>
    <n v="12"/>
    <n v="1"/>
    <n v="10751"/>
    <n v="2084"/>
    <n v="0"/>
    <n v="8667"/>
    <n v="1733"/>
    <n v="10400"/>
    <x v="0"/>
    <n v="1"/>
  </r>
  <r>
    <n v="742"/>
    <x v="621"/>
    <s v="45609527485775"/>
    <s v="WHX"/>
    <x v="7"/>
    <s v="34_B_FtO"/>
    <s v="9D-D1B-FA1-0A5-1-B6F673C"/>
    <s v="80366662"/>
    <x v="41"/>
    <n v="12"/>
    <n v="1"/>
    <n v="1075"/>
    <n v="2084"/>
    <n v="0"/>
    <n v="8666"/>
    <n v="1734"/>
    <n v="10400"/>
    <x v="0"/>
    <n v="1"/>
  </r>
  <r>
    <n v="743"/>
    <x v="622"/>
    <s v="15094672399921"/>
    <s v="WHX"/>
    <x v="7"/>
    <s v="30_A_31"/>
    <s v="F2-35E-306-DCC-4-3FFD227"/>
    <s v="85243041"/>
    <x v="114"/>
    <n v="2"/>
    <n v="1"/>
    <n v="10751"/>
    <n v="2084"/>
    <n v="0"/>
    <n v="8667"/>
    <n v="1733"/>
    <n v="10400"/>
    <x v="0"/>
    <n v="1"/>
  </r>
  <r>
    <n v="744"/>
    <x v="623"/>
    <s v="32730680903749"/>
    <s v="WHX"/>
    <x v="7"/>
    <s v="38_C_FtO"/>
    <s v="28-1F9-816-C17-5-91FC861"/>
    <s v="49907974"/>
    <x v="21"/>
    <n v="11"/>
    <n v="1"/>
    <n v="10751"/>
    <n v="2084"/>
    <n v="0"/>
    <n v="8667"/>
    <n v="1733"/>
    <n v="10400"/>
    <x v="0"/>
    <n v="1"/>
  </r>
  <r>
    <n v="745"/>
    <x v="624"/>
    <s v="99380644896601"/>
    <s v="WHX"/>
    <x v="7"/>
    <s v="37_A_FtO"/>
    <s v="62-DD1-AF3-E3E-D-4A08339"/>
    <s v="88825540"/>
    <x v="115"/>
    <n v="12"/>
    <n v="1"/>
    <n v="10751"/>
    <n v="2084"/>
    <n v="0"/>
    <n v="8667"/>
    <n v="1733"/>
    <n v="10400"/>
    <x v="0"/>
    <n v="1"/>
  </r>
  <r>
    <n v="746"/>
    <x v="625"/>
    <s v="97694051968955"/>
    <s v="WHX"/>
    <x v="7"/>
    <s v="33_B_FtO"/>
    <s v="5F-43E-65F-156-0-0AD92FE"/>
    <s v="20095790"/>
    <x v="51"/>
    <n v="11"/>
    <n v="1"/>
    <n v="10751"/>
    <n v="2084"/>
    <n v="0"/>
    <n v="8667"/>
    <n v="1733"/>
    <n v="10400"/>
    <x v="0"/>
    <n v="1"/>
  </r>
  <r>
    <n v="747"/>
    <x v="626"/>
    <s v="90654082112606"/>
    <s v="VXH"/>
    <x v="7"/>
    <s v="38_B_31"/>
    <s v="00-D9C-D1B-29F-0-0263865"/>
    <s v="72828268"/>
    <x v="116"/>
    <n v="1"/>
    <n v="1"/>
    <n v="10751"/>
    <n v="2084"/>
    <n v="0"/>
    <n v="8667"/>
    <n v="1733"/>
    <n v="10400"/>
    <x v="0"/>
    <n v="1"/>
  </r>
  <r>
    <n v="748"/>
    <x v="627"/>
    <s v="58111672695181"/>
    <s v="WHX"/>
    <x v="7"/>
    <s v="33_B_FtO"/>
    <s v="5F-43E-65F-156-0-0AD92FE"/>
    <s v="20095790"/>
    <x v="62"/>
    <n v="1"/>
    <n v="1"/>
    <n v="10751"/>
    <n v="2084"/>
    <n v="0"/>
    <n v="8667"/>
    <n v="1733"/>
    <n v="10400"/>
    <x v="0"/>
    <n v="1"/>
  </r>
  <r>
    <n v="749"/>
    <x v="628"/>
    <s v="83314069452800"/>
    <s v="WHX"/>
    <x v="7"/>
    <s v="40_B_FtO"/>
    <s v="A5-72B-9C3-A26-5-EF341CB"/>
    <s v="88825540"/>
    <x v="56"/>
    <n v="11"/>
    <n v="1"/>
    <n v="10751"/>
    <n v="2084"/>
    <n v="0"/>
    <n v="8667"/>
    <n v="1733"/>
    <n v="10400"/>
    <x v="0"/>
    <n v="1"/>
  </r>
  <r>
    <n v="750"/>
    <x v="629"/>
    <s v="89272503032428"/>
    <s v="VXH"/>
    <x v="7"/>
    <s v="32_B_30"/>
    <s v="ED-FB3-544-6D9-6-712E12C"/>
    <s v="72828268"/>
    <x v="59"/>
    <n v="11"/>
    <n v="1"/>
    <n v="10751"/>
    <n v="2084"/>
    <n v="0"/>
    <n v="8667"/>
    <n v="1733"/>
    <n v="10400"/>
    <x v="0"/>
    <n v="1"/>
  </r>
  <r>
    <n v="751"/>
    <x v="630"/>
    <s v="43330714753824"/>
    <s v="QID"/>
    <x v="7"/>
    <s v="34_A_32"/>
    <s v="3B-5A7-BF5-A72-9-782F8E4"/>
    <s v="46610951"/>
    <x v="98"/>
    <n v="2"/>
    <n v="1"/>
    <n v="10751"/>
    <n v="2084"/>
    <n v="0"/>
    <n v="8667"/>
    <n v="1733"/>
    <n v="10400"/>
    <x v="0"/>
    <n v="1"/>
  </r>
  <r>
    <n v="752"/>
    <x v="631"/>
    <s v="43667000784376"/>
    <s v="WHX"/>
    <x v="7"/>
    <s v="34_B_33"/>
    <s v="A1-B78-D7E-C97-E-3B24E1E"/>
    <s v="77924166"/>
    <x v="62"/>
    <n v="1"/>
    <n v="1"/>
    <n v="10751"/>
    <n v="2084"/>
    <n v="0"/>
    <n v="8667"/>
    <n v="1733"/>
    <n v="10400"/>
    <x v="0"/>
    <n v="1"/>
  </r>
  <r>
    <n v="753"/>
    <x v="632"/>
    <s v="65585893156277"/>
    <s v="WHX"/>
    <x v="7"/>
    <s v="35_B_FtO"/>
    <s v="96-7E8-3B3-249-2-227B1EC"/>
    <s v="21067873"/>
    <x v="42"/>
    <n v="3"/>
    <n v="1"/>
    <n v="10751"/>
    <n v="2084"/>
    <n v="0"/>
    <n v="8667"/>
    <n v="1733"/>
    <n v="10400"/>
    <x v="0"/>
    <n v="1"/>
  </r>
  <r>
    <n v="754"/>
    <x v="633"/>
    <s v="30920207408506"/>
    <s v="QID"/>
    <x v="7"/>
    <s v="34_B_30"/>
    <s v="FC-DF2-BBC-FBC-D-EA99FB0"/>
    <s v="37570675"/>
    <x v="79"/>
    <n v="12"/>
    <n v="1"/>
    <n v="10751"/>
    <n v="2084"/>
    <n v="0"/>
    <n v="8667"/>
    <n v="1733"/>
    <n v="10400"/>
    <x v="0"/>
    <n v="1"/>
  </r>
  <r>
    <n v="755"/>
    <x v="634"/>
    <s v="92870222745498"/>
    <s v="WHX"/>
    <x v="7"/>
    <s v="36_C_32"/>
    <s v="0F-20C-C98-C15-6-34BB127"/>
    <s v="66030867"/>
    <x v="70"/>
    <n v="12"/>
    <n v="1"/>
    <n v="10751"/>
    <n v="2084"/>
    <n v="0"/>
    <n v="8667"/>
    <n v="1733"/>
    <n v="10400"/>
    <x v="0"/>
    <n v="1"/>
  </r>
  <r>
    <n v="756"/>
    <x v="635"/>
    <s v="74726752667544"/>
    <s v="WHX"/>
    <x v="7"/>
    <s v="33_A_FtO"/>
    <s v="AE-C5E-278-422-3-5613D01"/>
    <s v="55495324"/>
    <x v="117"/>
    <n v="2"/>
    <n v="1"/>
    <n v="10751"/>
    <n v="2084"/>
    <n v="0"/>
    <n v="8667"/>
    <n v="1733"/>
    <n v="10400"/>
    <x v="0"/>
    <n v="1"/>
  </r>
  <r>
    <n v="757"/>
    <x v="636"/>
    <s v="95414017611636"/>
    <s v="WHX"/>
    <x v="7"/>
    <s v="28_A_FtO"/>
    <s v="A5-591-41E-E9A-D-44C64DF"/>
    <s v="88825540"/>
    <x v="17"/>
    <n v="11"/>
    <n v="1"/>
    <n v="10751"/>
    <n v="2084"/>
    <n v="0"/>
    <n v="8667"/>
    <n v="1733"/>
    <n v="10400"/>
    <x v="0"/>
    <n v="1"/>
  </r>
  <r>
    <n v="758"/>
    <x v="637"/>
    <s v="54909655308181"/>
    <s v="QID"/>
    <x v="7"/>
    <s v="38_B_FtO"/>
    <s v="C3-C60-C90-933-0-441E21B"/>
    <s v="24064862"/>
    <x v="118"/>
    <n v="11"/>
    <n v="1"/>
    <n v="10751"/>
    <n v="2084"/>
    <n v="0"/>
    <n v="8667"/>
    <n v="1733"/>
    <n v="10400"/>
    <x v="0"/>
    <n v="1"/>
  </r>
  <r>
    <n v="759"/>
    <x v="638"/>
    <s v="78708233145641"/>
    <s v="QID"/>
    <x v="7"/>
    <s v="35_B_FtO"/>
    <s v="9C-552-AC3-DB8-9-9F5C6C7"/>
    <s v="24064862"/>
    <x v="2"/>
    <n v="11"/>
    <n v="1"/>
    <n v="10751"/>
    <n v="2084"/>
    <n v="0"/>
    <n v="8667"/>
    <n v="1733"/>
    <n v="10400"/>
    <x v="0"/>
    <n v="1"/>
  </r>
  <r>
    <n v="760"/>
    <x v="209"/>
    <s v="53920158337576"/>
    <s v="VXH"/>
    <x v="7"/>
    <s v="32_B_FtO"/>
    <s v="0D-2B7-2E2-3BF-F-D10E26B"/>
    <s v="40522014"/>
    <x v="57"/>
    <n v="11"/>
    <n v="1"/>
    <n v="10751"/>
    <n v="2084"/>
    <n v="0"/>
    <n v="8667"/>
    <n v="1733"/>
    <n v="10400"/>
    <x v="0"/>
    <n v="1"/>
  </r>
  <r>
    <n v="761"/>
    <x v="639"/>
    <s v="33101357533503"/>
    <s v="WHX"/>
    <x v="7"/>
    <s v="36_B_34"/>
    <s v="62-01C-E2F-77E-C-0997302"/>
    <s v="67841085"/>
    <x v="60"/>
    <n v="11"/>
    <n v="1"/>
    <n v="10751"/>
    <n v="2084"/>
    <n v="0"/>
    <n v="8667"/>
    <n v="1733"/>
    <n v="10400"/>
    <x v="0"/>
    <n v="1"/>
  </r>
  <r>
    <n v="762"/>
    <x v="640"/>
    <s v="73242454442141"/>
    <s v="WHX"/>
    <x v="7"/>
    <s v="32_A_31"/>
    <s v="AF-1D2-342-CDE-8-6FDBB31"/>
    <s v="56217729"/>
    <x v="33"/>
    <n v="11"/>
    <n v="1"/>
    <n v="10751"/>
    <n v="2084"/>
    <n v="0"/>
    <n v="8667"/>
    <n v="1733"/>
    <n v="10400"/>
    <x v="0"/>
    <n v="1"/>
  </r>
  <r>
    <n v="763"/>
    <x v="641"/>
    <s v="75449170527262"/>
    <s v="QID"/>
    <x v="7"/>
    <s v="35_B_FtO"/>
    <s v="9C-552-AC3-DB8-9-9F5C6C7"/>
    <s v="24064862"/>
    <x v="33"/>
    <n v="11"/>
    <n v="1"/>
    <n v="10751"/>
    <n v="2084"/>
    <n v="0"/>
    <n v="8667"/>
    <n v="1733"/>
    <n v="10400"/>
    <x v="0"/>
    <n v="1"/>
  </r>
  <r>
    <n v="764"/>
    <x v="642"/>
    <s v="66489221289462"/>
    <s v="WHX"/>
    <x v="7"/>
    <s v="34_B_FtO"/>
    <s v="9D-D1B-FA1-0A5-1-B6F673C"/>
    <s v="80366662"/>
    <x v="119"/>
    <n v="1"/>
    <n v="1"/>
    <n v="10751"/>
    <n v="2084"/>
    <n v="0"/>
    <n v="8667"/>
    <n v="1733"/>
    <n v="10400"/>
    <x v="0"/>
    <n v="1"/>
  </r>
  <r>
    <n v="765"/>
    <x v="586"/>
    <s v="89616093480925"/>
    <s v="WHX"/>
    <x v="7"/>
    <s v="34_A_FtO"/>
    <s v="BB-624-2EC-849-6-55C3AE9"/>
    <s v="70509397"/>
    <x v="33"/>
    <n v="11"/>
    <n v="1"/>
    <n v="10751"/>
    <n v="2084"/>
    <n v="0"/>
    <n v="8667"/>
    <n v="1733"/>
    <n v="10400"/>
    <x v="0"/>
    <n v="1"/>
  </r>
  <r>
    <n v="766"/>
    <x v="643"/>
    <s v="67594032027875"/>
    <s v="WHX"/>
    <x v="7"/>
    <s v="36_B_FtO"/>
    <s v="FF-21F-BB2-6D1-F-B55CB55"/>
    <s v="36708084"/>
    <x v="120"/>
    <n v="2"/>
    <n v="1"/>
    <n v="10751"/>
    <n v="2084"/>
    <n v="0"/>
    <n v="8667"/>
    <n v="1733"/>
    <n v="10400"/>
    <x v="0"/>
    <n v="1"/>
  </r>
  <r>
    <n v="767"/>
    <x v="644"/>
    <s v="62417832565642"/>
    <s v="WHX"/>
    <x v="7"/>
    <s v="32_A_32"/>
    <s v="75-633-96A-D83-3-BDBEA1E"/>
    <s v="77554912"/>
    <x v="62"/>
    <n v="1"/>
    <n v="1"/>
    <n v="10751"/>
    <n v="2084"/>
    <n v="0"/>
    <n v="8667"/>
    <n v="1733"/>
    <n v="10400"/>
    <x v="0"/>
    <n v="1"/>
  </r>
  <r>
    <n v="768"/>
    <x v="645"/>
    <s v="97270400962552"/>
    <s v="WHX"/>
    <x v="7"/>
    <s v="34_A_FtO"/>
    <s v="BB-624-2EC-849-6-55C3AE9"/>
    <s v="70509397"/>
    <x v="40"/>
    <n v="11"/>
    <n v="1"/>
    <n v="10751"/>
    <n v="2084"/>
    <n v="0"/>
    <n v="8667"/>
    <n v="1733"/>
    <n v="10400"/>
    <x v="0"/>
    <n v="1"/>
  </r>
  <r>
    <n v="769"/>
    <x v="646"/>
    <s v="71498373170219"/>
    <s v="VXH"/>
    <x v="7"/>
    <s v="32_A_28"/>
    <s v="5A-812-04F-023-D-E7D7B0B"/>
    <s v="80664151"/>
    <x v="62"/>
    <n v="1"/>
    <n v="1"/>
    <n v="10751"/>
    <n v="2084"/>
    <n v="0"/>
    <n v="8667"/>
    <n v="1733"/>
    <n v="10400"/>
    <x v="0"/>
    <n v="1"/>
  </r>
  <r>
    <n v="770"/>
    <x v="647"/>
    <s v="57035414840454"/>
    <s v="WHX"/>
    <x v="7"/>
    <s v="34_B_FtO"/>
    <s v="9D-D1B-FA1-0A5-1-B6F673C"/>
    <s v="80366662"/>
    <x v="121"/>
    <n v="12"/>
    <n v="1"/>
    <n v="10751"/>
    <n v="2084"/>
    <n v="0"/>
    <n v="8667"/>
    <n v="1733"/>
    <n v="10400"/>
    <x v="0"/>
    <n v="1"/>
  </r>
  <r>
    <n v="771"/>
    <x v="648"/>
    <s v="62462284185046"/>
    <s v="WHX"/>
    <x v="7"/>
    <s v="34_C_FtO"/>
    <s v="99-618-8AD-B42-A-92638D7"/>
    <s v="58240852"/>
    <x v="119"/>
    <n v="1"/>
    <n v="1"/>
    <n v="10751"/>
    <n v="2084"/>
    <n v="0"/>
    <n v="8667"/>
    <n v="1733"/>
    <n v="10400"/>
    <x v="0"/>
    <n v="1"/>
  </r>
  <r>
    <n v="772"/>
    <x v="649"/>
    <s v="15577833905909"/>
    <s v="WHX"/>
    <x v="7"/>
    <s v="30_A_FtO"/>
    <s v="7F-81E-8C5-267-C-23675DE"/>
    <s v="16264779"/>
    <x v="71"/>
    <n v="12"/>
    <n v="1"/>
    <n v="10751"/>
    <n v="2084"/>
    <n v="0"/>
    <n v="8667"/>
    <n v="1733"/>
    <n v="10400"/>
    <x v="0"/>
    <n v="1"/>
  </r>
  <r>
    <n v="773"/>
    <x v="650"/>
    <s v="18213875164777"/>
    <s v="WHX"/>
    <x v="7"/>
    <s v="32_A_FtO"/>
    <s v="1F-688-D33-147-7-145B5FA"/>
    <s v="62880921"/>
    <x v="122"/>
    <n v="2"/>
    <n v="1"/>
    <n v="10751"/>
    <n v="2084"/>
    <n v="0"/>
    <n v="8667"/>
    <n v="1733"/>
    <n v="10400"/>
    <x v="0"/>
    <n v="1"/>
  </r>
  <r>
    <n v="774"/>
    <x v="651"/>
    <s v="34873149102040"/>
    <s v="WHX"/>
    <x v="7"/>
    <s v="36_B_FtO"/>
    <s v="FF-21F-BB2-6D1-F-B55CB55"/>
    <s v="36708084"/>
    <x v="71"/>
    <n v="12"/>
    <n v="1"/>
    <n v="10751"/>
    <n v="2084"/>
    <n v="0"/>
    <n v="8667"/>
    <n v="1733"/>
    <n v="10400"/>
    <x v="0"/>
    <n v="1"/>
  </r>
  <r>
    <n v="775"/>
    <x v="652"/>
    <s v="12504007967261"/>
    <s v="WHX"/>
    <x v="7"/>
    <s v="34_B_FtO"/>
    <s v="9D-D1B-FA1-0A5-1-B6F673C"/>
    <s v="80366662"/>
    <x v="89"/>
    <n v="12"/>
    <n v="1"/>
    <n v="10751"/>
    <n v="2084"/>
    <n v="0"/>
    <n v="8667"/>
    <n v="1733"/>
    <n v="10400"/>
    <x v="0"/>
    <n v="1"/>
  </r>
  <r>
    <n v="776"/>
    <x v="653"/>
    <s v="19212912250246"/>
    <s v="WHX"/>
    <x v="7"/>
    <s v="40_B_32"/>
    <s v="10-6E4-B3C-C6B-2-19DA4FD"/>
    <s v="35727625"/>
    <x v="58"/>
    <n v="11"/>
    <n v="1"/>
    <n v="10751"/>
    <n v="2084"/>
    <n v="0"/>
    <n v="8667"/>
    <n v="1733"/>
    <n v="10400"/>
    <x v="0"/>
    <n v="1"/>
  </r>
  <r>
    <n v="777"/>
    <x v="654"/>
    <s v="27240467977873"/>
    <s v="WHX"/>
    <x v="7"/>
    <s v="32_B_FtO"/>
    <s v="81-763-504-1B8-8-023BFE1"/>
    <s v="12412505"/>
    <x v="69"/>
    <n v="12"/>
    <n v="1"/>
    <n v="10751"/>
    <n v="2084"/>
    <n v="0"/>
    <n v="8667"/>
    <n v="1733"/>
    <n v="10400"/>
    <x v="0"/>
    <n v="1"/>
  </r>
  <r>
    <n v="778"/>
    <x v="655"/>
    <s v="59716702551247"/>
    <s v="WHX"/>
    <x v="7"/>
    <s v="32_A_FtO"/>
    <s v="1F-688-D33-147-7-145B5FA"/>
    <s v="62880921"/>
    <x v="69"/>
    <n v="12"/>
    <n v="1"/>
    <n v="10751"/>
    <n v="2084"/>
    <n v="0"/>
    <n v="8667"/>
    <n v="1733"/>
    <n v="10400"/>
    <x v="0"/>
    <n v="1"/>
  </r>
  <r>
    <n v="779"/>
    <x v="656"/>
    <s v="29360576305346"/>
    <s v="WHX"/>
    <x v="7"/>
    <s v="36_B_FtO"/>
    <s v="FF-21F-BB2-6D1-F-B55CB55"/>
    <s v="36708084"/>
    <x v="123"/>
    <n v="2"/>
    <n v="1"/>
    <n v="10751"/>
    <n v="2084"/>
    <n v="0"/>
    <n v="8667"/>
    <n v="1733"/>
    <n v="10400"/>
    <x v="0"/>
    <n v="1"/>
  </r>
  <r>
    <n v="780"/>
    <x v="657"/>
    <s v="90508259315202"/>
    <s v="WHX"/>
    <x v="7"/>
    <s v="32_A_FtO"/>
    <s v="1F-688-D33-147-7-145B5FA"/>
    <s v="62880921"/>
    <x v="96"/>
    <n v="1"/>
    <n v="1"/>
    <n v="10751"/>
    <n v="2084"/>
    <n v="0"/>
    <n v="8667"/>
    <n v="1733"/>
    <n v="10400"/>
    <x v="0"/>
    <n v="1"/>
  </r>
  <r>
    <n v="781"/>
    <x v="658"/>
    <s v="79121799075322"/>
    <s v="QID"/>
    <x v="7"/>
    <s v="33_B_30"/>
    <s v="C5-1D3-7A9-BC2-E-5E69006"/>
    <s v="36310924"/>
    <x v="99"/>
    <n v="2"/>
    <n v="1"/>
    <n v="10751"/>
    <n v="2084"/>
    <n v="0"/>
    <n v="8667"/>
    <n v="1733"/>
    <n v="10400"/>
    <x v="0"/>
    <n v="1"/>
  </r>
  <r>
    <n v="782"/>
    <x v="659"/>
    <s v="69741507479547"/>
    <s v="VXH"/>
    <x v="7"/>
    <s v="34_B_FtO"/>
    <s v="74-D0E-8B9-B99-F-8062669"/>
    <s v="40522014"/>
    <x v="22"/>
    <n v="11"/>
    <n v="1"/>
    <n v="10751"/>
    <n v="2084"/>
    <n v="0"/>
    <n v="8667"/>
    <n v="1733"/>
    <n v="10400"/>
    <x v="0"/>
    <n v="1"/>
  </r>
  <r>
    <n v="783"/>
    <x v="660"/>
    <s v="22357190248079"/>
    <s v="WHX"/>
    <x v="7"/>
    <s v="32_A_FtO"/>
    <s v="1F-688-D33-147-7-145B5FA"/>
    <s v="62880921"/>
    <x v="94"/>
    <n v="12"/>
    <n v="1"/>
    <n v="10751"/>
    <n v="2084"/>
    <n v="0"/>
    <n v="8667"/>
    <n v="1733"/>
    <n v="10400"/>
    <x v="0"/>
    <n v="1"/>
  </r>
  <r>
    <n v="784"/>
    <x v="661"/>
    <s v="37683373675293"/>
    <s v="QID"/>
    <x v="7"/>
    <s v="32_B_33"/>
    <s v="22-454-5C7-A38-C-1141F5C"/>
    <s v="83530193"/>
    <x v="119"/>
    <n v="1"/>
    <n v="1"/>
    <n v="10751"/>
    <n v="2084"/>
    <n v="0"/>
    <n v="8667"/>
    <n v="1733"/>
    <n v="10400"/>
    <x v="0"/>
    <n v="1"/>
  </r>
  <r>
    <n v="785"/>
    <x v="662"/>
    <s v="78095312506410"/>
    <s v="WHX"/>
    <x v="7"/>
    <s v="36_B_31"/>
    <s v="9F-C23-FF8-476-7-52B475C"/>
    <s v="30104131"/>
    <x v="124"/>
    <n v="12"/>
    <n v="1"/>
    <n v="10751"/>
    <n v="2084"/>
    <n v="0"/>
    <n v="8667"/>
    <n v="1733"/>
    <n v="10400"/>
    <x v="0"/>
    <n v="1"/>
  </r>
  <r>
    <n v="786"/>
    <x v="663"/>
    <s v="97843882839670"/>
    <s v="WHX"/>
    <x v="7"/>
    <s v="31_A_FtO"/>
    <s v="0D-2AF-7D5-045-1-AE6BB76"/>
    <s v="37839824"/>
    <x v="62"/>
    <n v="1"/>
    <n v="1"/>
    <n v="10751"/>
    <n v="2084"/>
    <n v="0"/>
    <n v="8667"/>
    <n v="1733"/>
    <n v="10400"/>
    <x v="0"/>
    <n v="1"/>
  </r>
  <r>
    <n v="787"/>
    <x v="664"/>
    <s v="54360296849465"/>
    <s v="WHX"/>
    <x v="7"/>
    <s v="35_B_FtO"/>
    <s v="96-7E8-3B3-249-2-227B1EC"/>
    <s v="21067873"/>
    <x v="125"/>
    <n v="12"/>
    <n v="1"/>
    <n v="10751"/>
    <n v="2084"/>
    <n v="0"/>
    <n v="8667"/>
    <n v="1733"/>
    <n v="10400"/>
    <x v="0"/>
    <n v="1"/>
  </r>
  <r>
    <n v="788"/>
    <x v="665"/>
    <s v="83622524185261"/>
    <s v="WHX"/>
    <x v="7"/>
    <s v="33_A_FtO"/>
    <s v="AE-C5E-278-422-3-5613D01"/>
    <s v="55495324"/>
    <x v="7"/>
    <n v="11"/>
    <n v="1"/>
    <n v="10751"/>
    <n v="2084"/>
    <n v="0"/>
    <n v="8667"/>
    <n v="1733"/>
    <n v="10400"/>
    <x v="0"/>
    <n v="1"/>
  </r>
  <r>
    <n v="789"/>
    <x v="384"/>
    <s v="37568747533672"/>
    <s v="QID"/>
    <x v="7"/>
    <s v="34_C_32"/>
    <s v="00-CCE-6E4-43C-E-C7F1FE4"/>
    <s v="46860822"/>
    <x v="118"/>
    <n v="11"/>
    <n v="1"/>
    <n v="10751"/>
    <n v="2084"/>
    <n v="0"/>
    <n v="8667"/>
    <n v="1733"/>
    <n v="10400"/>
    <x v="0"/>
    <n v="1"/>
  </r>
  <r>
    <n v="790"/>
    <x v="666"/>
    <s v="15349186308453"/>
    <s v="WHX"/>
    <x v="7"/>
    <s v="32_B_FtO"/>
    <s v="81-763-504-1B8-8-023BFE1"/>
    <s v="12412505"/>
    <x v="125"/>
    <n v="12"/>
    <n v="1"/>
    <n v="10751"/>
    <n v="2084"/>
    <n v="0"/>
    <n v="8667"/>
    <n v="1733"/>
    <n v="10400"/>
    <x v="0"/>
    <n v="1"/>
  </r>
  <r>
    <n v="791"/>
    <x v="667"/>
    <s v="70828008403909"/>
    <s v="WHX"/>
    <x v="7"/>
    <s v="35_B_FtO"/>
    <s v="96-7E8-3B3-249-2-227B1EC"/>
    <s v="21067873"/>
    <x v="64"/>
    <n v="12"/>
    <n v="1"/>
    <n v="10751"/>
    <n v="2084"/>
    <n v="0"/>
    <n v="8667"/>
    <n v="1733"/>
    <n v="10400"/>
    <x v="0"/>
    <n v="1"/>
  </r>
  <r>
    <n v="792"/>
    <x v="668"/>
    <s v="61497573888030"/>
    <s v="WHX"/>
    <x v="7"/>
    <s v="35_A_31"/>
    <s v="B4-1B0-B9B-44F-6-BAA1589"/>
    <s v="12815176"/>
    <x v="24"/>
    <n v="1"/>
    <n v="1"/>
    <n v="10751"/>
    <n v="2084"/>
    <n v="0"/>
    <n v="8667"/>
    <n v="1733"/>
    <n v="10400"/>
    <x v="0"/>
    <n v="1"/>
  </r>
  <r>
    <n v="793"/>
    <x v="669"/>
    <s v="84291620207538"/>
    <s v="WHX"/>
    <x v="7"/>
    <s v="31_A_FtO"/>
    <s v="0D-2AF-7D5-045-1-AE6BB76"/>
    <s v="37839824"/>
    <x v="59"/>
    <n v="11"/>
    <n v="1"/>
    <n v="10751"/>
    <n v="2084"/>
    <n v="0"/>
    <n v="8667"/>
    <n v="1733"/>
    <n v="10400"/>
    <x v="0"/>
    <n v="1"/>
  </r>
  <r>
    <n v="794"/>
    <x v="670"/>
    <s v="29861957135077"/>
    <s v="WHX"/>
    <x v="7"/>
    <s v="32_B_FtO"/>
    <s v="81-763-504-1B8-8-023BFE1"/>
    <s v="12412505"/>
    <x v="108"/>
    <n v="2"/>
    <n v="1"/>
    <n v="10751"/>
    <n v="2084"/>
    <n v="0"/>
    <n v="8667"/>
    <n v="1733"/>
    <n v="10400"/>
    <x v="0"/>
    <n v="1"/>
  </r>
  <r>
    <n v="795"/>
    <x v="603"/>
    <s v="54821826356637"/>
    <s v="WHX"/>
    <x v="7"/>
    <s v="33_A_FtO"/>
    <s v="AE-C5E-278-422-3-5613D01"/>
    <s v="55495324"/>
    <x v="47"/>
    <n v="11"/>
    <n v="1"/>
    <n v="10751"/>
    <n v="2084"/>
    <n v="0"/>
    <n v="8667"/>
    <n v="1733"/>
    <n v="10400"/>
    <x v="0"/>
    <n v="1"/>
  </r>
  <r>
    <n v="796"/>
    <x v="671"/>
    <s v="78737298771224"/>
    <s v="WHX"/>
    <x v="7"/>
    <s v="34_A_FtO"/>
    <s v="BB-624-2EC-849-6-55C3AE9"/>
    <s v="70509397"/>
    <x v="50"/>
    <n v="11"/>
    <n v="1"/>
    <n v="10751"/>
    <n v="2084"/>
    <n v="0"/>
    <n v="8667"/>
    <n v="1733"/>
    <n v="10400"/>
    <x v="0"/>
    <n v="1"/>
  </r>
  <r>
    <n v="797"/>
    <x v="672"/>
    <s v="66977483178486"/>
    <s v="WHX"/>
    <x v="7"/>
    <s v="30_B_33"/>
    <s v="C0-AE5-61D-401-1-9C4598A"/>
    <s v="34940745"/>
    <x v="126"/>
    <n v="2"/>
    <n v="1"/>
    <n v="10751"/>
    <n v="2084"/>
    <n v="0"/>
    <n v="8667"/>
    <n v="1733"/>
    <n v="10400"/>
    <x v="0"/>
    <n v="1"/>
  </r>
  <r>
    <n v="798"/>
    <x v="673"/>
    <s v="41796942805819"/>
    <s v="WHX"/>
    <x v="7"/>
    <s v="33_A_FtO"/>
    <s v="AE-C5E-278-422-3-5613D01"/>
    <s v="55495324"/>
    <x v="107"/>
    <n v="2"/>
    <n v="1"/>
    <n v="10751"/>
    <n v="2084"/>
    <n v="0"/>
    <n v="8667"/>
    <n v="1733"/>
    <n v="10400"/>
    <x v="0"/>
    <n v="1"/>
  </r>
  <r>
    <n v="799"/>
    <x v="674"/>
    <s v="51179750003290"/>
    <s v="VXH"/>
    <x v="7"/>
    <s v="30_A_FtO"/>
    <s v="0F-691-E1A-56C-3-AE4F169"/>
    <s v="40522014"/>
    <x v="22"/>
    <n v="11"/>
    <n v="1"/>
    <n v="10751"/>
    <n v="2084"/>
    <n v="0"/>
    <n v="8667"/>
    <n v="1733"/>
    <n v="10400"/>
    <x v="0"/>
    <n v="1"/>
  </r>
  <r>
    <n v="800"/>
    <x v="675"/>
    <s v="13337847091346"/>
    <s v="WHX"/>
    <x v="7"/>
    <s v="31_A_FtO"/>
    <s v="0D-2AF-7D5-045-1-AE6BB76"/>
    <s v="37839824"/>
    <x v="76"/>
    <n v="12"/>
    <n v="1"/>
    <n v="10751"/>
    <n v="2084"/>
    <n v="0"/>
    <n v="8667"/>
    <n v="1733"/>
    <n v="10400"/>
    <x v="0"/>
    <n v="1"/>
  </r>
  <r>
    <n v="801"/>
    <x v="284"/>
    <s v="60912344656165"/>
    <s v="WHX"/>
    <x v="7"/>
    <s v="33_A_FtO"/>
    <s v="AE-C5E-278-422-3-5613D01"/>
    <s v="55495324"/>
    <x v="33"/>
    <n v="11"/>
    <n v="1"/>
    <n v="10751"/>
    <n v="2084"/>
    <n v="0"/>
    <n v="8667"/>
    <n v="1733"/>
    <n v="10400"/>
    <x v="0"/>
    <n v="1"/>
  </r>
  <r>
    <n v="802"/>
    <x v="676"/>
    <s v="57582891107838"/>
    <s v="QID"/>
    <x v="7"/>
    <s v="34_C_34"/>
    <s v="6E-D12-6ED-C69-0-D53C675"/>
    <s v="23081649"/>
    <x v="127"/>
    <n v="1"/>
    <n v="1"/>
    <n v="10751"/>
    <n v="2084"/>
    <n v="0"/>
    <n v="8667"/>
    <n v="1733"/>
    <n v="10400"/>
    <x v="0"/>
    <n v="1"/>
  </r>
  <r>
    <n v="803"/>
    <x v="677"/>
    <s v="29744692620415"/>
    <s v="WHX"/>
    <x v="7"/>
    <s v="32_B_FtO"/>
    <s v="81-763-504-1B8-8-023BFE1"/>
    <s v="12412505"/>
    <x v="128"/>
    <n v="1"/>
    <n v="1"/>
    <n v="10751"/>
    <n v="2084"/>
    <n v="0"/>
    <n v="8667"/>
    <n v="1733"/>
    <n v="10400"/>
    <x v="0"/>
    <n v="1"/>
  </r>
  <r>
    <n v="804"/>
    <x v="678"/>
    <s v="52255148896301"/>
    <s v="QID"/>
    <x v="7"/>
    <s v="31_B_FtO"/>
    <s v="82-3E6-44F-97A-2-A517006"/>
    <s v="24064862"/>
    <x v="59"/>
    <n v="11"/>
    <n v="1"/>
    <n v="10751"/>
    <n v="2084"/>
    <n v="0"/>
    <n v="8667"/>
    <n v="1733"/>
    <n v="10400"/>
    <x v="0"/>
    <n v="1"/>
  </r>
  <r>
    <n v="805"/>
    <x v="679"/>
    <s v="39892323724271"/>
    <s v="WHX"/>
    <x v="7"/>
    <s v="32_B_FtO"/>
    <s v="81-763-504-1B8-8-023BFE1"/>
    <s v="12412505"/>
    <x v="93"/>
    <n v="1"/>
    <n v="1"/>
    <n v="10751"/>
    <n v="2084"/>
    <n v="0"/>
    <n v="8667"/>
    <n v="1733"/>
    <n v="10400"/>
    <x v="0"/>
    <n v="1"/>
  </r>
  <r>
    <n v="806"/>
    <x v="680"/>
    <s v="58229971217669"/>
    <s v="WHX"/>
    <x v="7"/>
    <s v="35_C_FtO"/>
    <s v="16-F03-95F-008-2-F56510C"/>
    <s v="94592586"/>
    <x v="62"/>
    <n v="1"/>
    <n v="1"/>
    <n v="10751"/>
    <n v="2084"/>
    <n v="0"/>
    <n v="8667"/>
    <n v="1733"/>
    <n v="10400"/>
    <x v="0"/>
    <n v="1"/>
  </r>
  <r>
    <n v="807"/>
    <x v="681"/>
    <s v="80745597468311"/>
    <s v="QID"/>
    <x v="7"/>
    <s v="35_B_FtO"/>
    <s v="9C-552-AC3-DB8-9-9F5C6C7"/>
    <s v="24064862"/>
    <x v="56"/>
    <n v="11"/>
    <n v="1"/>
    <n v="10751"/>
    <n v="2084"/>
    <n v="0"/>
    <n v="8667"/>
    <n v="1733"/>
    <n v="10400"/>
    <x v="0"/>
    <n v="1"/>
  </r>
  <r>
    <n v="808"/>
    <x v="682"/>
    <s v="56543380389594"/>
    <s v="VXH"/>
    <x v="7"/>
    <s v="38_B_31"/>
    <s v="00-D9C-D1B-29F-0-0263865"/>
    <s v="72828268"/>
    <x v="59"/>
    <n v="11"/>
    <n v="1"/>
    <n v="10751"/>
    <n v="2084"/>
    <n v="0"/>
    <n v="8667"/>
    <n v="1733"/>
    <n v="10400"/>
    <x v="0"/>
    <n v="1"/>
  </r>
  <r>
    <n v="809"/>
    <x v="683"/>
    <s v="36438587145382"/>
    <s v="WHX"/>
    <x v="7"/>
    <s v="36_B_FtO"/>
    <s v="FF-21F-BB2-6D1-F-B55CB55"/>
    <s v="36708084"/>
    <x v="55"/>
    <n v="1"/>
    <n v="1"/>
    <n v="10751"/>
    <n v="2084"/>
    <n v="0"/>
    <n v="8667"/>
    <n v="1733"/>
    <n v="10400"/>
    <x v="0"/>
    <n v="1"/>
  </r>
  <r>
    <n v="810"/>
    <x v="684"/>
    <s v="87758286712473"/>
    <s v="WHX"/>
    <x v="7"/>
    <s v="32_C_FtO"/>
    <s v="DB-974-CD0-1A5-3-98DEDA0"/>
    <s v="54628773"/>
    <x v="129"/>
    <n v="2"/>
    <n v="1"/>
    <n v="10751"/>
    <n v="2084"/>
    <n v="0"/>
    <n v="8667"/>
    <n v="1733"/>
    <n v="10400"/>
    <x v="0"/>
    <n v="1"/>
  </r>
  <r>
    <n v="811"/>
    <x v="685"/>
    <s v="80439793738109"/>
    <s v="WHX"/>
    <x v="7"/>
    <s v="32_B_FtO"/>
    <s v="81-763-504-1B8-8-023BFE1"/>
    <s v="12412505"/>
    <x v="58"/>
    <n v="11"/>
    <n v="1"/>
    <n v="10751"/>
    <n v="2084"/>
    <n v="0"/>
    <n v="8667"/>
    <n v="1733"/>
    <n v="10400"/>
    <x v="0"/>
    <n v="1"/>
  </r>
  <r>
    <n v="812"/>
    <x v="686"/>
    <s v="43653928881819"/>
    <s v="WHX"/>
    <x v="7"/>
    <s v="36_C_33"/>
    <s v="CF-95B-3AC-2A0-9-F1155BF"/>
    <s v="68418980"/>
    <x v="78"/>
    <n v="2"/>
    <n v="1"/>
    <n v="10751"/>
    <n v="2084"/>
    <n v="0"/>
    <n v="8667"/>
    <n v="1733"/>
    <n v="10400"/>
    <x v="0"/>
    <n v="1"/>
  </r>
  <r>
    <n v="813"/>
    <x v="687"/>
    <s v="33165285791133"/>
    <s v="QID"/>
    <x v="7"/>
    <s v="33_B_32"/>
    <s v="DB-4FC-359-175-A-8787289"/>
    <s v="88833325"/>
    <x v="77"/>
    <n v="12"/>
    <n v="1"/>
    <n v="10751"/>
    <n v="2084"/>
    <n v="0"/>
    <n v="8667"/>
    <n v="1733"/>
    <n v="10400"/>
    <x v="0"/>
    <n v="1"/>
  </r>
  <r>
    <n v="814"/>
    <x v="688"/>
    <s v="91770808869695"/>
    <s v="WHX"/>
    <x v="7"/>
    <s v="32_B_FtO"/>
    <s v="81-763-504-1B8-8-023BFE1"/>
    <s v="12412505"/>
    <x v="55"/>
    <n v="1"/>
    <n v="1"/>
    <n v="10751"/>
    <n v="2084"/>
    <n v="0"/>
    <n v="8667"/>
    <n v="1733"/>
    <n v="10400"/>
    <x v="0"/>
    <n v="1"/>
  </r>
  <r>
    <n v="815"/>
    <x v="689"/>
    <s v="68999892781126"/>
    <s v="VXH"/>
    <x v="7"/>
    <s v="36_C_FtO"/>
    <s v="C2-35F-2F0-4C4-7-4BBF9CF"/>
    <s v="40522014"/>
    <x v="14"/>
    <n v="11"/>
    <n v="1"/>
    <n v="1075"/>
    <n v="2084"/>
    <n v="0"/>
    <n v="8666"/>
    <n v="1734"/>
    <n v="10400"/>
    <x v="0"/>
    <n v="1"/>
  </r>
  <r>
    <n v="816"/>
    <x v="690"/>
    <s v="20893883423629"/>
    <s v="WHX"/>
    <x v="7"/>
    <s v="32_C_FtO"/>
    <s v="DB-974-CD0-1A5-3-98DEDA0"/>
    <s v="54628773"/>
    <x v="94"/>
    <n v="12"/>
    <n v="1"/>
    <n v="10751"/>
    <n v="2084"/>
    <n v="0"/>
    <n v="8667"/>
    <n v="1733"/>
    <n v="10400"/>
    <x v="0"/>
    <n v="1"/>
  </r>
  <r>
    <n v="817"/>
    <x v="691"/>
    <s v="14438879636270"/>
    <s v="WHX"/>
    <x v="7"/>
    <s v="30_A_FtO"/>
    <s v="7F-81E-8C5-267-C-23675DE"/>
    <s v="16264779"/>
    <x v="53"/>
    <n v="2"/>
    <n v="1"/>
    <n v="10751"/>
    <n v="2084"/>
    <n v="0"/>
    <n v="8667"/>
    <n v="1733"/>
    <n v="10400"/>
    <x v="0"/>
    <n v="1"/>
  </r>
  <r>
    <n v="818"/>
    <x v="692"/>
    <s v="22329936549800"/>
    <s v="WHX"/>
    <x v="7"/>
    <s v="34_A_FtO"/>
    <s v="BB-624-2EC-849-6-55C3AE9"/>
    <s v="70509397"/>
    <x v="12"/>
    <n v="12"/>
    <n v="1"/>
    <n v="10751"/>
    <n v="2084"/>
    <n v="0"/>
    <n v="8667"/>
    <n v="1733"/>
    <n v="10400"/>
    <x v="0"/>
    <n v="1"/>
  </r>
  <r>
    <n v="819"/>
    <x v="693"/>
    <s v="65581220001131"/>
    <s v="WHX"/>
    <x v="7"/>
    <s v="35_A_FtO"/>
    <s v="BC-7BD-D2B-669-E-84E1F1D"/>
    <s v="37217608"/>
    <x v="20"/>
    <n v="12"/>
    <n v="1"/>
    <n v="10751"/>
    <n v="2084"/>
    <n v="0"/>
    <n v="8667"/>
    <n v="1733"/>
    <n v="10400"/>
    <x v="0"/>
    <n v="1"/>
  </r>
  <r>
    <n v="820"/>
    <x v="694"/>
    <s v="60517915422042"/>
    <s v="WHX"/>
    <x v="7"/>
    <s v="32_C_FtO"/>
    <s v="DB-974-CD0-1A5-3-98DEDA0"/>
    <s v="54628773"/>
    <x v="130"/>
    <n v="1"/>
    <n v="1"/>
    <n v="10751"/>
    <n v="2084"/>
    <n v="0"/>
    <n v="8667"/>
    <n v="1733"/>
    <n v="10400"/>
    <x v="0"/>
    <n v="1"/>
  </r>
  <r>
    <n v="821"/>
    <x v="695"/>
    <s v="74726069554539"/>
    <s v="WHX"/>
    <x v="7"/>
    <s v="38_A_FtO"/>
    <s v="6A-DE1-E4D-197-B-7BC0305"/>
    <s v="17229706"/>
    <x v="125"/>
    <n v="12"/>
    <n v="1"/>
    <n v="10751"/>
    <n v="2084"/>
    <n v="0"/>
    <n v="8667"/>
    <n v="1733"/>
    <n v="10400"/>
    <x v="0"/>
    <n v="1"/>
  </r>
  <r>
    <n v="822"/>
    <x v="696"/>
    <s v="27134518426226"/>
    <s v="WHX"/>
    <x v="7"/>
    <s v="32_A_32"/>
    <s v="75-633-96A-D83-3-BDBEA1E"/>
    <s v="77554912"/>
    <x v="53"/>
    <n v="2"/>
    <n v="1"/>
    <n v="10751"/>
    <n v="2084"/>
    <n v="0"/>
    <n v="8667"/>
    <n v="1733"/>
    <n v="10400"/>
    <x v="0"/>
    <n v="1"/>
  </r>
  <r>
    <n v="823"/>
    <x v="697"/>
    <s v="25223869634311"/>
    <s v="WHX"/>
    <x v="7"/>
    <s v="32_B_33"/>
    <s v="D0-185-5A0-A97-0-4CA8D55"/>
    <s v="68418980"/>
    <x v="42"/>
    <n v="3"/>
    <n v="1"/>
    <n v="10751"/>
    <n v="2084"/>
    <n v="0"/>
    <n v="8667"/>
    <n v="1733"/>
    <n v="10400"/>
    <x v="0"/>
    <n v="1"/>
  </r>
  <r>
    <n v="824"/>
    <x v="698"/>
    <s v="65281280062135"/>
    <s v="VXH"/>
    <x v="7"/>
    <s v="36_A_31"/>
    <s v="6B-6CF-845-EE0-E-273AB37"/>
    <s v="57342451"/>
    <x v="62"/>
    <n v="1"/>
    <n v="1"/>
    <n v="10751"/>
    <n v="2084"/>
    <n v="0"/>
    <n v="8667"/>
    <n v="1733"/>
    <n v="10400"/>
    <x v="0"/>
    <n v="1"/>
  </r>
  <r>
    <n v="825"/>
    <x v="699"/>
    <s v="27397821323399"/>
    <s v="QID"/>
    <x v="7"/>
    <s v="32_B_FtO"/>
    <s v="B5-C77-70B-E98-4-03D271B"/>
    <s v="24064862"/>
    <x v="35"/>
    <n v="11"/>
    <n v="1"/>
    <n v="10751"/>
    <n v="2084"/>
    <n v="0"/>
    <n v="8667"/>
    <n v="1733"/>
    <n v="10400"/>
    <x v="0"/>
    <n v="1"/>
  </r>
  <r>
    <n v="826"/>
    <x v="700"/>
    <s v="87259001319372"/>
    <s v="WHX"/>
    <x v="7"/>
    <s v="28_A_FtO"/>
    <s v="A5-591-41E-E9A-D-44C64DF"/>
    <s v="88825540"/>
    <x v="5"/>
    <n v="2"/>
    <n v="1"/>
    <n v="10751"/>
    <n v="2084"/>
    <n v="0"/>
    <n v="8667"/>
    <n v="1733"/>
    <n v="10400"/>
    <x v="0"/>
    <n v="1"/>
  </r>
  <r>
    <n v="827"/>
    <x v="701"/>
    <s v="60578504953999"/>
    <s v="WHX"/>
    <x v="7"/>
    <s v="32_A_FtO"/>
    <s v="1F-688-D33-147-7-145B5FA"/>
    <s v="62880921"/>
    <x v="16"/>
    <n v="12"/>
    <n v="1"/>
    <n v="10751"/>
    <n v="2084"/>
    <n v="0"/>
    <n v="8667"/>
    <n v="1733"/>
    <n v="10400"/>
    <x v="0"/>
    <n v="1"/>
  </r>
  <r>
    <n v="828"/>
    <x v="702"/>
    <s v="31170489067731"/>
    <s v="WHX"/>
    <x v="7"/>
    <s v="34_B_FtO"/>
    <s v="9D-D1B-FA1-0A5-1-B6F673C"/>
    <s v="80366662"/>
    <x v="131"/>
    <n v="1"/>
    <n v="1"/>
    <n v="10751"/>
    <n v="2084"/>
    <n v="0"/>
    <n v="8667"/>
    <n v="1733"/>
    <n v="10400"/>
    <x v="0"/>
    <n v="1"/>
  </r>
  <r>
    <n v="829"/>
    <x v="703"/>
    <s v="26841093738369"/>
    <s v="RIH"/>
    <x v="7"/>
    <s v="36_B_FtO"/>
    <s v="BC-F25-791-B6B-3-C834733"/>
    <s v="77674869"/>
    <x v="77"/>
    <n v="12"/>
    <n v="1"/>
    <n v="10751"/>
    <n v="2084"/>
    <n v="0"/>
    <n v="8667"/>
    <n v="1733"/>
    <n v="10400"/>
    <x v="0"/>
    <n v="1"/>
  </r>
  <r>
    <n v="830"/>
    <x v="704"/>
    <s v="82806141360199"/>
    <s v="WHX"/>
    <x v="7"/>
    <s v="32_A_FtO"/>
    <s v="1F-688-D33-147-7-145B5FA"/>
    <s v="62880921"/>
    <x v="71"/>
    <n v="12"/>
    <n v="1"/>
    <n v="10751"/>
    <n v="2084"/>
    <n v="0"/>
    <n v="8667"/>
    <n v="1733"/>
    <n v="10400"/>
    <x v="0"/>
    <n v="1"/>
  </r>
  <r>
    <n v="831"/>
    <x v="705"/>
    <s v="98091260423537"/>
    <s v="WHX"/>
    <x v="7"/>
    <s v="30_A_FtO"/>
    <s v="7F-81E-8C5-267-C-23675DE"/>
    <s v="16264779"/>
    <x v="13"/>
    <n v="11"/>
    <n v="1"/>
    <n v="10751"/>
    <n v="2084"/>
    <n v="0"/>
    <n v="8667"/>
    <n v="1733"/>
    <n v="10400"/>
    <x v="0"/>
    <n v="1"/>
  </r>
  <r>
    <n v="832"/>
    <x v="706"/>
    <s v="20068482570931"/>
    <s v="WHX"/>
    <x v="7"/>
    <s v="33_A_30"/>
    <s v="AE-638-44F-8FD-7-873AB6A"/>
    <s v="46332221"/>
    <x v="56"/>
    <n v="11"/>
    <n v="1"/>
    <n v="10751"/>
    <n v="2084"/>
    <n v="0"/>
    <n v="8667"/>
    <n v="1733"/>
    <n v="10400"/>
    <x v="0"/>
    <n v="1"/>
  </r>
  <r>
    <n v="833"/>
    <x v="707"/>
    <s v="44201477548043"/>
    <s v="WHX"/>
    <x v="7"/>
    <s v="34_B_FtO"/>
    <s v="9D-D1B-FA1-0A5-1-B6F673C"/>
    <s v="80366662"/>
    <x v="124"/>
    <n v="12"/>
    <n v="1"/>
    <n v="10751"/>
    <n v="2084"/>
    <n v="0"/>
    <n v="8667"/>
    <n v="1733"/>
    <n v="10400"/>
    <x v="0"/>
    <n v="1"/>
  </r>
  <r>
    <n v="834"/>
    <x v="708"/>
    <s v="48407795321040"/>
    <s v="QID"/>
    <x v="7"/>
    <s v="38_C_FtO"/>
    <s v="30-163-1D2-2BF-F-315073A"/>
    <s v="24064862"/>
    <x v="94"/>
    <n v="12"/>
    <n v="1"/>
    <n v="10751"/>
    <n v="2084"/>
    <n v="0"/>
    <n v="8667"/>
    <n v="1733"/>
    <n v="10400"/>
    <x v="0"/>
    <n v="1"/>
  </r>
  <r>
    <n v="835"/>
    <x v="709"/>
    <s v="57343947175315"/>
    <s v="WHX"/>
    <x v="7"/>
    <s v="30_A_31"/>
    <s v="F2-35E-306-DCC-4-3FFD227"/>
    <s v="72778785"/>
    <x v="0"/>
    <n v="12"/>
    <n v="1"/>
    <n v="10751"/>
    <n v="2084"/>
    <n v="0"/>
    <n v="8667"/>
    <n v="1733"/>
    <n v="10400"/>
    <x v="0"/>
    <n v="1"/>
  </r>
  <r>
    <n v="836"/>
    <x v="710"/>
    <s v="15094028362500"/>
    <s v="WHX"/>
    <x v="7"/>
    <s v="33_A_34"/>
    <s v="4E-8EE-DBD-47F-1-D4B9A7C"/>
    <s v="86034984"/>
    <x v="126"/>
    <n v="2"/>
    <n v="1"/>
    <n v="10751"/>
    <n v="2084"/>
    <n v="0"/>
    <n v="8667"/>
    <n v="1733"/>
    <n v="10400"/>
    <x v="0"/>
    <n v="1"/>
  </r>
  <r>
    <n v="837"/>
    <x v="711"/>
    <s v="96136539582720"/>
    <s v="VXH"/>
    <x v="7"/>
    <s v="32_B_FtO"/>
    <s v="0D-2B7-2E2-3BF-F-D10E26B"/>
    <s v="40522014"/>
    <x v="41"/>
    <n v="12"/>
    <n v="1"/>
    <n v="10751"/>
    <n v="2084"/>
    <n v="0"/>
    <n v="8667"/>
    <n v="1733"/>
    <n v="10400"/>
    <x v="0"/>
    <n v="1"/>
  </r>
  <r>
    <n v="838"/>
    <x v="712"/>
    <s v="97784174448253"/>
    <s v="QID"/>
    <x v="7"/>
    <s v="32_A_FtO"/>
    <s v="FF-6B2-7F7-B6E-F-41B2E75"/>
    <s v="24064862"/>
    <x v="64"/>
    <n v="12"/>
    <n v="1"/>
    <n v="10751"/>
    <n v="2084"/>
    <n v="0"/>
    <n v="8667"/>
    <n v="1733"/>
    <n v="10400"/>
    <x v="0"/>
    <n v="1"/>
  </r>
  <r>
    <n v="839"/>
    <x v="125"/>
    <s v="70796468434287"/>
    <s v="WHX"/>
    <x v="7"/>
    <s v="32_B_FtO"/>
    <s v="81-763-504-1B8-8-023BFE1"/>
    <s v="12412505"/>
    <x v="44"/>
    <n v="3"/>
    <n v="1"/>
    <n v="10751"/>
    <n v="2084"/>
    <n v="0"/>
    <n v="8667"/>
    <n v="1733"/>
    <n v="10400"/>
    <x v="0"/>
    <n v="1"/>
  </r>
  <r>
    <n v="840"/>
    <x v="713"/>
    <s v="13412306032418"/>
    <s v="WHX"/>
    <x v="7"/>
    <s v="37_C_FtO"/>
    <s v="4F-9F0-D5B-66F-6-742886B"/>
    <s v="88825540"/>
    <x v="113"/>
    <n v="1"/>
    <n v="1"/>
    <n v="10751"/>
    <n v="2084"/>
    <n v="0"/>
    <n v="8667"/>
    <n v="1733"/>
    <n v="10400"/>
    <x v="0"/>
    <n v="1"/>
  </r>
  <r>
    <n v="841"/>
    <x v="714"/>
    <s v="46431618832041"/>
    <s v="WHX"/>
    <x v="7"/>
    <s v="32_B_FtO"/>
    <s v="81-763-504-1B8-8-023BFE1"/>
    <s v="12412505"/>
    <x v="60"/>
    <n v="11"/>
    <n v="1"/>
    <n v="10751"/>
    <n v="2084"/>
    <n v="0"/>
    <n v="8667"/>
    <n v="1733"/>
    <n v="10400"/>
    <x v="0"/>
    <n v="1"/>
  </r>
  <r>
    <n v="842"/>
    <x v="715"/>
    <s v="50192266177113"/>
    <s v="WHX"/>
    <x v="7"/>
    <s v="34_B_FtO"/>
    <s v="9D-D1B-FA1-0A5-1-B6F673C"/>
    <s v="80366662"/>
    <x v="131"/>
    <n v="1"/>
    <n v="1"/>
    <n v="10751"/>
    <n v="2084"/>
    <n v="0"/>
    <n v="8667"/>
    <n v="1733"/>
    <n v="10400"/>
    <x v="0"/>
    <n v="1"/>
  </r>
  <r>
    <n v="843"/>
    <x v="716"/>
    <s v="57267043363017"/>
    <s v="VXH"/>
    <x v="7"/>
    <s v="32_A_31"/>
    <s v="A2-412-AAB-658-5-FF37A4C"/>
    <s v="92102721"/>
    <x v="131"/>
    <n v="1"/>
    <n v="1"/>
    <n v="10751"/>
    <n v="2084"/>
    <n v="0"/>
    <n v="8667"/>
    <n v="1733"/>
    <n v="10400"/>
    <x v="0"/>
    <n v="1"/>
  </r>
  <r>
    <n v="844"/>
    <x v="717"/>
    <s v="21746397553247"/>
    <s v="QID"/>
    <x v="7"/>
    <s v="32_A_30"/>
    <s v="21-C7F-3DC-59E-2-0B87A87"/>
    <s v="59952954"/>
    <x v="41"/>
    <n v="12"/>
    <n v="1"/>
    <n v="1075"/>
    <n v="2084"/>
    <n v="0"/>
    <n v="8666"/>
    <n v="1734"/>
    <n v="10400"/>
    <x v="0"/>
    <n v="1"/>
  </r>
  <r>
    <n v="845"/>
    <x v="718"/>
    <s v="32328694306699"/>
    <s v="WHX"/>
    <x v="7"/>
    <s v="36_B_30"/>
    <s v="A3-9FC-032-B7C-0-34A701D"/>
    <s v="23081649"/>
    <x v="113"/>
    <n v="1"/>
    <n v="1"/>
    <n v="10751"/>
    <n v="2084"/>
    <n v="0"/>
    <n v="8667"/>
    <n v="1733"/>
    <n v="10400"/>
    <x v="0"/>
    <n v="1"/>
  </r>
  <r>
    <n v="846"/>
    <x v="719"/>
    <s v="27138225727638"/>
    <s v="WHX"/>
    <x v="7"/>
    <s v="32_A_FtO"/>
    <s v="1F-688-D33-147-7-145B5FA"/>
    <s v="62880921"/>
    <x v="51"/>
    <n v="11"/>
    <n v="1"/>
    <n v="10751"/>
    <n v="2084"/>
    <n v="0"/>
    <n v="8667"/>
    <n v="1733"/>
    <n v="10400"/>
    <x v="0"/>
    <n v="1"/>
  </r>
  <r>
    <n v="847"/>
    <x v="720"/>
    <s v="50836143772661"/>
    <s v="VXH"/>
    <x v="7"/>
    <s v="37_A_FtO"/>
    <s v="DF-1FB-9C3-A19-1-4BC8DB5"/>
    <s v="40522014"/>
    <x v="22"/>
    <n v="11"/>
    <n v="1"/>
    <n v="10751"/>
    <n v="2084"/>
    <n v="0"/>
    <n v="8667"/>
    <n v="1733"/>
    <n v="10400"/>
    <x v="0"/>
    <n v="1"/>
  </r>
  <r>
    <n v="848"/>
    <x v="721"/>
    <s v="86990597377010"/>
    <s v="WHX"/>
    <x v="7"/>
    <s v="32_B_FtO"/>
    <s v="81-763-504-1B8-8-023BFE1"/>
    <s v="12412505"/>
    <x v="22"/>
    <n v="11"/>
    <n v="1"/>
    <n v="10751"/>
    <n v="2084"/>
    <n v="0"/>
    <n v="8667"/>
    <n v="1733"/>
    <n v="10400"/>
    <x v="0"/>
    <n v="1"/>
  </r>
  <r>
    <n v="849"/>
    <x v="722"/>
    <s v="99806219709316"/>
    <s v="WHX"/>
    <x v="7"/>
    <s v="36_A_34"/>
    <s v="0C-F89-ED2-649-4-1C4E06E"/>
    <s v="16142093"/>
    <x v="99"/>
    <n v="2"/>
    <n v="1"/>
    <n v="10751"/>
    <n v="2084"/>
    <n v="0"/>
    <n v="8667"/>
    <n v="1733"/>
    <n v="10400"/>
    <x v="0"/>
    <n v="1"/>
  </r>
  <r>
    <n v="850"/>
    <x v="723"/>
    <s v="85944679142150"/>
    <s v="WHX"/>
    <x v="7"/>
    <s v="33_A_FtO"/>
    <s v="AE-C5E-278-422-3-5613D01"/>
    <s v="55495324"/>
    <x v="123"/>
    <n v="2"/>
    <n v="1"/>
    <n v="10751"/>
    <n v="2084"/>
    <n v="0"/>
    <n v="8667"/>
    <n v="1733"/>
    <n v="10400"/>
    <x v="0"/>
    <n v="1"/>
  </r>
  <r>
    <n v="851"/>
    <x v="724"/>
    <s v="84789954325346"/>
    <s v="WHX"/>
    <x v="7"/>
    <s v="34_B_33"/>
    <s v="A1-B78-D7E-C97-E-3B24E1E"/>
    <s v="77924166"/>
    <x v="132"/>
    <n v="2"/>
    <n v="1"/>
    <n v="10751"/>
    <n v="2084"/>
    <n v="0"/>
    <n v="8667"/>
    <n v="1733"/>
    <n v="10400"/>
    <x v="0"/>
    <n v="1"/>
  </r>
  <r>
    <n v="852"/>
    <x v="725"/>
    <s v="94265055124747"/>
    <s v="QMB"/>
    <x v="8"/>
    <s v="37_B_FtO"/>
    <s v="FA-F85-150-2B6-D-342C152"/>
    <s v="72085551"/>
    <x v="20"/>
    <n v="12"/>
    <n v="1"/>
    <n v="9917"/>
    <n v="2084"/>
    <n v="0"/>
    <n v="7833"/>
    <n v="1567"/>
    <n v="9400"/>
    <x v="0"/>
    <n v="1"/>
  </r>
  <r>
    <n v="853"/>
    <x v="726"/>
    <s v="43743800635258"/>
    <s v="NMA"/>
    <x v="10"/>
    <s v="34_B_FtO"/>
    <s v="B3-BBE-791-63B-1-FCE0425"/>
    <s v="38274452"/>
    <x v="38"/>
    <n v="11"/>
    <n v="1"/>
    <n v="9917"/>
    <n v="2084"/>
    <n v="0"/>
    <n v="7833"/>
    <n v="1567"/>
    <n v="9400"/>
    <x v="0"/>
    <n v="1"/>
  </r>
  <r>
    <n v="854"/>
    <x v="727"/>
    <s v="99251974182205"/>
    <s v="NMA"/>
    <x v="10"/>
    <s v="34_A_FtO"/>
    <s v="60-23E-396-5DB-A-21806F6"/>
    <s v="38274452"/>
    <x v="21"/>
    <n v="11"/>
    <n v="1"/>
    <n v="9917"/>
    <n v="2084"/>
    <n v="0"/>
    <n v="7833"/>
    <n v="1567"/>
    <n v="9400"/>
    <x v="0"/>
    <n v="1"/>
  </r>
  <r>
    <n v="855"/>
    <x v="728"/>
    <s v="86349280683575"/>
    <s v="NMA"/>
    <x v="10"/>
    <s v="38_B_FtO"/>
    <s v="51-666-5B8-D0A-D-8FFA1DB"/>
    <s v="38274452"/>
    <x v="21"/>
    <n v="11"/>
    <n v="1"/>
    <n v="9917"/>
    <n v="2084"/>
    <n v="0"/>
    <n v="7833"/>
    <n v="1567"/>
    <n v="9400"/>
    <x v="0"/>
    <n v="1"/>
  </r>
  <r>
    <n v="856"/>
    <x v="729"/>
    <s v="75139910186116"/>
    <s v="NMA"/>
    <x v="10"/>
    <s v="30_B_FtO"/>
    <s v="B1-1AA-407-B7B-E-9928B96"/>
    <s v="38274452"/>
    <x v="21"/>
    <n v="11"/>
    <n v="1"/>
    <n v="9917"/>
    <n v="2084"/>
    <n v="0"/>
    <n v="7833"/>
    <n v="1567"/>
    <n v="9400"/>
    <x v="0"/>
    <n v="1"/>
  </r>
  <r>
    <n v="857"/>
    <x v="730"/>
    <s v="34325112104206"/>
    <s v="EXR"/>
    <x v="8"/>
    <s v="32_B_FtO"/>
    <s v="F0-E96-D8A-AD3-2-47B83F3"/>
    <s v="89495938"/>
    <x v="133"/>
    <n v="3"/>
    <n v="1"/>
    <n v="9917"/>
    <n v="2084"/>
    <n v="0"/>
    <n v="7833"/>
    <n v="1567"/>
    <n v="9400"/>
    <x v="0"/>
    <n v="1"/>
  </r>
  <r>
    <n v="858"/>
    <x v="731"/>
    <s v="11997334769039"/>
    <s v="NMA"/>
    <x v="3"/>
    <s v="34_A_FtO"/>
    <s v="60-23E-396-5DB-A-21806F6"/>
    <s v="38274452"/>
    <x v="11"/>
    <n v="12"/>
    <n v="1"/>
    <n v="9917"/>
    <n v="2084"/>
    <n v="0"/>
    <n v="7833"/>
    <n v="1567"/>
    <n v="9400"/>
    <x v="0"/>
    <n v="1"/>
  </r>
  <r>
    <n v="859"/>
    <x v="732"/>
    <s v="92666694818248"/>
    <s v="NMA"/>
    <x v="3"/>
    <s v="34_A_FtO"/>
    <s v="60-23E-396-5DB-A-21806F6"/>
    <s v="38274452"/>
    <x v="99"/>
    <n v="2"/>
    <n v="1"/>
    <n v="9917"/>
    <n v="2084"/>
    <n v="0"/>
    <n v="7833"/>
    <n v="1567"/>
    <n v="9400"/>
    <x v="0"/>
    <n v="1"/>
  </r>
  <r>
    <n v="860"/>
    <x v="733"/>
    <s v="83383517789198"/>
    <s v="NMA"/>
    <x v="3"/>
    <s v="34_A_FtO"/>
    <s v="60-23E-396-5DB-A-21806F6"/>
    <s v="38274452"/>
    <x v="108"/>
    <n v="2"/>
    <n v="1"/>
    <n v="9917"/>
    <n v="2084"/>
    <n v="0"/>
    <n v="7833"/>
    <n v="1567"/>
    <n v="9400"/>
    <x v="0"/>
    <n v="1"/>
  </r>
  <r>
    <n v="861"/>
    <x v="734"/>
    <s v="91614580061791"/>
    <s v="NMA"/>
    <x v="3"/>
    <s v="34_B_FtO"/>
    <s v="B3-BBE-791-63B-1-FCE0425"/>
    <s v="38274452"/>
    <x v="67"/>
    <n v="12"/>
    <n v="1"/>
    <n v="9917"/>
    <n v="2084"/>
    <n v="0"/>
    <n v="7833"/>
    <n v="1567"/>
    <n v="9400"/>
    <x v="0"/>
    <n v="1"/>
  </r>
  <r>
    <n v="862"/>
    <x v="735"/>
    <s v="49328973613673"/>
    <s v="NMA"/>
    <x v="3"/>
    <s v="34_B_FtO"/>
    <s v="B3-BBE-791-63B-1-FCE0425"/>
    <s v="38274452"/>
    <x v="134"/>
    <n v="1"/>
    <n v="1"/>
    <n v="9917"/>
    <n v="2084"/>
    <n v="0"/>
    <n v="7833"/>
    <n v="1567"/>
    <n v="9400"/>
    <x v="0"/>
    <n v="1"/>
  </r>
  <r>
    <n v="863"/>
    <x v="736"/>
    <s v="43477123776123"/>
    <s v="YQX"/>
    <x v="3"/>
    <s v="38_C_FtO"/>
    <s v="B5-665-D9D-0DC-F-8872B34"/>
    <s v="38274452"/>
    <x v="35"/>
    <n v="11"/>
    <n v="1"/>
    <n v="9918"/>
    <n v="2084"/>
    <n v="0"/>
    <n v="7834"/>
    <n v="1566"/>
    <n v="9400"/>
    <x v="0"/>
    <n v="1"/>
  </r>
  <r>
    <n v="864"/>
    <x v="737"/>
    <s v="41148863624246"/>
    <s v="NMA"/>
    <x v="3"/>
    <s v="34_B_FtO"/>
    <s v="B3-BBE-791-63B-1-FCE0425"/>
    <s v="38274452"/>
    <x v="108"/>
    <n v="2"/>
    <n v="1"/>
    <n v="9917"/>
    <n v="2084"/>
    <n v="0"/>
    <n v="7833"/>
    <n v="1567"/>
    <n v="9400"/>
    <x v="0"/>
    <n v="1"/>
  </r>
  <r>
    <n v="865"/>
    <x v="738"/>
    <s v="37155420142670"/>
    <s v="NMA"/>
    <x v="3"/>
    <s v="33_A_FtO"/>
    <s v="74-577-C7D-54F-F-184A1CD"/>
    <s v="38274452"/>
    <x v="0"/>
    <n v="12"/>
    <n v="1"/>
    <n v="9917"/>
    <n v="2084"/>
    <n v="0"/>
    <n v="7833"/>
    <n v="1567"/>
    <n v="9400"/>
    <x v="0"/>
    <n v="1"/>
  </r>
  <r>
    <n v="866"/>
    <x v="739"/>
    <s v="26839255599279"/>
    <s v="NMA"/>
    <x v="3"/>
    <s v="35_B_FtO"/>
    <s v="D8-F20-33C-CFD-C-F41B312"/>
    <s v="38274452"/>
    <x v="0"/>
    <n v="12"/>
    <n v="1"/>
    <n v="9917"/>
    <n v="2084"/>
    <n v="0"/>
    <n v="7833"/>
    <n v="1567"/>
    <n v="9400"/>
    <x v="0"/>
    <n v="1"/>
  </r>
  <r>
    <n v="867"/>
    <x v="740"/>
    <s v="67983663501308"/>
    <s v="NMA"/>
    <x v="3"/>
    <s v="35_B_FtO"/>
    <s v="D8-F20-33C-CFD-C-F41B312"/>
    <s v="38274452"/>
    <x v="135"/>
    <n v="2"/>
    <n v="1"/>
    <n v="9917"/>
    <n v="2084"/>
    <n v="0"/>
    <n v="7833"/>
    <n v="1567"/>
    <n v="9400"/>
    <x v="0"/>
    <n v="1"/>
  </r>
  <r>
    <n v="868"/>
    <x v="741"/>
    <s v="37594040351819"/>
    <s v="NMA"/>
    <x v="3"/>
    <s v="32_A_31"/>
    <s v="C7-DAD-A48-481-6-EA13052"/>
    <s v="14649286"/>
    <x v="124"/>
    <n v="12"/>
    <n v="1"/>
    <n v="9917"/>
    <n v="2084"/>
    <n v="0"/>
    <n v="7833"/>
    <n v="1567"/>
    <n v="9400"/>
    <x v="0"/>
    <n v="1"/>
  </r>
  <r>
    <n v="869"/>
    <x v="742"/>
    <s v="68762244014136"/>
    <s v="NMA"/>
    <x v="3"/>
    <s v="36_A_FtO"/>
    <s v="A3-B12-977-D83-7-3DEE60F"/>
    <s v="38274452"/>
    <x v="100"/>
    <n v="3"/>
    <n v="1"/>
    <n v="9917"/>
    <n v="2084"/>
    <n v="0"/>
    <n v="7833"/>
    <n v="1567"/>
    <n v="9400"/>
    <x v="0"/>
    <n v="1"/>
  </r>
  <r>
    <n v="870"/>
    <x v="743"/>
    <s v="69482691122805"/>
    <s v="NMA"/>
    <x v="3"/>
    <s v="36_A_FtO"/>
    <s v="A3-B12-977-D83-7-3DEE60F"/>
    <s v="38274452"/>
    <x v="89"/>
    <n v="12"/>
    <n v="1"/>
    <n v="9917"/>
    <n v="2084"/>
    <n v="0"/>
    <n v="7833"/>
    <n v="1567"/>
    <n v="9400"/>
    <x v="0"/>
    <n v="1"/>
  </r>
  <r>
    <n v="871"/>
    <x v="196"/>
    <s v="55620762433921"/>
    <s v="NMA"/>
    <x v="3"/>
    <s v="32_B_FtO"/>
    <s v="36-E04-16D-ECD-2-92F8E0A"/>
    <s v="38274452"/>
    <x v="57"/>
    <n v="11"/>
    <n v="1"/>
    <n v="9917"/>
    <n v="2084"/>
    <n v="0"/>
    <n v="7833"/>
    <n v="1567"/>
    <n v="9400"/>
    <x v="0"/>
    <n v="1"/>
  </r>
  <r>
    <n v="872"/>
    <x v="744"/>
    <s v="53140627535790"/>
    <s v="NMA"/>
    <x v="3"/>
    <s v="32_B_FtO"/>
    <s v="36-E04-16D-ECD-2-92F8E0A"/>
    <s v="38274452"/>
    <x v="136"/>
    <n v="2"/>
    <n v="1"/>
    <n v="9917"/>
    <n v="2084"/>
    <n v="0"/>
    <n v="7833"/>
    <n v="1567"/>
    <n v="9400"/>
    <x v="0"/>
    <n v="1"/>
  </r>
  <r>
    <n v="873"/>
    <x v="745"/>
    <s v="18963578818966"/>
    <s v="NMA"/>
    <x v="3"/>
    <s v="30_A_29"/>
    <s v="FF-AEB-99A-880-8-C1563FF"/>
    <s v="44917424"/>
    <x v="12"/>
    <n v="12"/>
    <n v="1"/>
    <n v="9917"/>
    <n v="2084"/>
    <n v="0"/>
    <n v="7833"/>
    <n v="1567"/>
    <n v="9400"/>
    <x v="0"/>
    <n v="1"/>
  </r>
  <r>
    <n v="874"/>
    <x v="746"/>
    <s v="24321328637312"/>
    <s v="NMA"/>
    <x v="3"/>
    <s v="35_A_FtO"/>
    <s v="B3-B8B-FB2-BE7-7-9DD1301"/>
    <s v="38274452"/>
    <x v="133"/>
    <n v="3"/>
    <n v="1"/>
    <n v="9917"/>
    <n v="2084"/>
    <n v="0"/>
    <n v="7833"/>
    <n v="1567"/>
    <n v="9400"/>
    <x v="0"/>
    <n v="1"/>
  </r>
  <r>
    <n v="875"/>
    <x v="747"/>
    <s v="85657312589737"/>
    <s v="YQX"/>
    <x v="3"/>
    <s v="34_A_FtO"/>
    <s v="94-770-72A-E2F-2-F76E8DE"/>
    <s v="38274452"/>
    <x v="51"/>
    <n v="11"/>
    <n v="1"/>
    <n v="9917"/>
    <n v="2084"/>
    <n v="0"/>
    <n v="7833"/>
    <n v="1567"/>
    <n v="9400"/>
    <x v="0"/>
    <n v="1"/>
  </r>
  <r>
    <n v="876"/>
    <x v="748"/>
    <s v="53138985586925"/>
    <s v="NMA"/>
    <x v="3"/>
    <s v="33_B_FtO"/>
    <s v="64-5AF-916-0A2-4-A7A1F9D"/>
    <s v="38274452"/>
    <x v="96"/>
    <n v="1"/>
    <n v="1"/>
    <n v="9917"/>
    <n v="2084"/>
    <n v="0"/>
    <n v="7833"/>
    <n v="1567"/>
    <n v="9400"/>
    <x v="0"/>
    <n v="1"/>
  </r>
  <r>
    <n v="877"/>
    <x v="749"/>
    <s v="61052071078945"/>
    <s v="NMA"/>
    <x v="3"/>
    <s v="33_B_FtO"/>
    <s v="64-5AF-916-0A2-4-A7A1F9D"/>
    <s v="38274452"/>
    <x v="135"/>
    <n v="2"/>
    <n v="1"/>
    <n v="9917"/>
    <n v="2084"/>
    <n v="0"/>
    <n v="7833"/>
    <n v="1567"/>
    <n v="9400"/>
    <x v="0"/>
    <n v="1"/>
  </r>
  <r>
    <n v="878"/>
    <x v="750"/>
    <s v="88996145526819"/>
    <s v="NMA"/>
    <x v="3"/>
    <s v="38_C_FtO"/>
    <s v="17-A50-B0F-1FE-2-9BF0C77"/>
    <s v="38274452"/>
    <x v="137"/>
    <n v="1"/>
    <n v="1"/>
    <n v="9917"/>
    <n v="2084"/>
    <n v="0"/>
    <n v="7833"/>
    <n v="1567"/>
    <n v="9400"/>
    <x v="0"/>
    <n v="1"/>
  </r>
  <r>
    <n v="879"/>
    <x v="751"/>
    <s v="45860036106357"/>
    <s v="EXR"/>
    <x v="8"/>
    <s v="33_B_FtO"/>
    <s v="28-981-9FD-A13-C-536F824"/>
    <s v="89495938"/>
    <x v="4"/>
    <n v="2"/>
    <n v="1"/>
    <n v="9917"/>
    <n v="2084"/>
    <n v="0"/>
    <n v="7833"/>
    <n v="1567"/>
    <n v="9400"/>
    <x v="0"/>
    <n v="1"/>
  </r>
  <r>
    <n v="880"/>
    <x v="752"/>
    <s v="46372676521558"/>
    <s v="EXR"/>
    <x v="8"/>
    <s v="34_A_FtO"/>
    <s v="A5-71F-29F-8A9-0-CEFAAC5"/>
    <s v="89495938"/>
    <x v="25"/>
    <n v="2"/>
    <n v="1"/>
    <n v="9917"/>
    <n v="2084"/>
    <n v="0"/>
    <n v="7833"/>
    <n v="1567"/>
    <n v="9400"/>
    <x v="0"/>
    <n v="1"/>
  </r>
  <r>
    <n v="881"/>
    <x v="753"/>
    <s v="51738526385238"/>
    <s v="EXR"/>
    <x v="8"/>
    <s v="34_A_FtO"/>
    <s v="A5-71F-29F-8A9-0-CEFAAC5"/>
    <s v="89495938"/>
    <x v="4"/>
    <n v="2"/>
    <n v="1"/>
    <n v="9917"/>
    <n v="2084"/>
    <n v="0"/>
    <n v="7833"/>
    <n v="1567"/>
    <n v="9400"/>
    <x v="0"/>
    <n v="1"/>
  </r>
  <r>
    <n v="882"/>
    <x v="754"/>
    <s v="47444519273433"/>
    <s v="YQX"/>
    <x v="10"/>
    <s v="33_B_FtO"/>
    <s v="03-95D-667-A87-E-F6F479F"/>
    <s v="38274452"/>
    <x v="38"/>
    <n v="11"/>
    <n v="1"/>
    <n v="9917"/>
    <n v="2084"/>
    <n v="0"/>
    <n v="7833"/>
    <n v="1567"/>
    <n v="9400"/>
    <x v="0"/>
    <n v="1"/>
  </r>
  <r>
    <n v="883"/>
    <x v="755"/>
    <s v="35509749356549"/>
    <s v="NMA"/>
    <x v="3"/>
    <s v="36_C_FtO"/>
    <s v="81-816-DFA-66B-9-A20C325"/>
    <s v="38274452"/>
    <x v="108"/>
    <n v="2"/>
    <n v="1"/>
    <n v="9917"/>
    <n v="2084"/>
    <n v="0"/>
    <n v="7833"/>
    <n v="1567"/>
    <n v="9400"/>
    <x v="0"/>
    <n v="1"/>
  </r>
  <r>
    <n v="884"/>
    <x v="756"/>
    <s v="44391075633119"/>
    <s v="NMA"/>
    <x v="3"/>
    <s v="32_B_31"/>
    <s v="4A-FD4-249-9A0-A-2B781D4"/>
    <s v="10768707"/>
    <x v="120"/>
    <n v="2"/>
    <n v="1"/>
    <n v="9917"/>
    <n v="2084"/>
    <n v="0"/>
    <n v="7833"/>
    <n v="1567"/>
    <n v="9400"/>
    <x v="0"/>
    <n v="1"/>
  </r>
  <r>
    <n v="885"/>
    <x v="757"/>
    <s v="39283308421564"/>
    <s v="YQX"/>
    <x v="10"/>
    <s v="36_C_FtO"/>
    <s v="CF-EB4-EF4-DA0-E-C090C53"/>
    <s v="38274452"/>
    <x v="21"/>
    <n v="11"/>
    <n v="1"/>
    <n v="9917"/>
    <n v="2084"/>
    <n v="0"/>
    <n v="7833"/>
    <n v="1567"/>
    <n v="9400"/>
    <x v="0"/>
    <n v="1"/>
  </r>
  <r>
    <n v="886"/>
    <x v="758"/>
    <s v="90501790642385"/>
    <s v="YQX"/>
    <x v="10"/>
    <s v="30_B_FtO"/>
    <s v="7F-AAD-C3B-04F-3-A210E65"/>
    <s v="38274452"/>
    <x v="19"/>
    <n v="11"/>
    <n v="1"/>
    <n v="9917"/>
    <n v="2084"/>
    <n v="0"/>
    <n v="7833"/>
    <n v="1567"/>
    <n v="9400"/>
    <x v="0"/>
    <n v="1"/>
  </r>
  <r>
    <n v="887"/>
    <x v="759"/>
    <s v="59936570044325"/>
    <s v="YQX"/>
    <x v="10"/>
    <s v="36_C_FtO"/>
    <s v="CF-EB4-EF4-DA0-E-C090C53"/>
    <s v="38274452"/>
    <x v="19"/>
    <n v="11"/>
    <n v="1"/>
    <n v="9917"/>
    <n v="2084"/>
    <n v="0"/>
    <n v="7833"/>
    <n v="1567"/>
    <n v="9400"/>
    <x v="0"/>
    <n v="1"/>
  </r>
  <r>
    <n v="888"/>
    <x v="760"/>
    <s v="84360183423294"/>
    <s v="OTH"/>
    <x v="3"/>
    <s v="38_A_FtO"/>
    <s v="71-7AC-568-1E5-3-D9EEEBA"/>
    <s v="61310715"/>
    <x v="133"/>
    <n v="3"/>
    <n v="1"/>
    <n v="9917"/>
    <n v="2084"/>
    <n v="0"/>
    <n v="7833"/>
    <n v="1567"/>
    <n v="9400"/>
    <x v="0"/>
    <n v="1"/>
  </r>
  <r>
    <n v="889"/>
    <x v="761"/>
    <s v="71534930743626"/>
    <s v="QMB"/>
    <x v="8"/>
    <s v="28_B_FtO"/>
    <s v="CD-B45-641-29B-3-B60E7C2"/>
    <s v="72085551"/>
    <x v="16"/>
    <n v="12"/>
    <n v="1"/>
    <n v="9917"/>
    <n v="2084"/>
    <n v="0"/>
    <n v="7833"/>
    <n v="1567"/>
    <n v="9400"/>
    <x v="0"/>
    <n v="1"/>
  </r>
  <r>
    <n v="890"/>
    <x v="762"/>
    <s v="70499997522923"/>
    <s v="QMB"/>
    <x v="8"/>
    <s v="34_A_30"/>
    <s v="5B-7A3-E97-880-4-50C5CEA"/>
    <s v="41474857"/>
    <x v="49"/>
    <n v="1"/>
    <n v="1"/>
    <n v="9917"/>
    <n v="2084"/>
    <n v="0"/>
    <n v="7833"/>
    <n v="1567"/>
    <n v="9400"/>
    <x v="0"/>
    <n v="1"/>
  </r>
  <r>
    <n v="891"/>
    <x v="763"/>
    <s v="44914199356955"/>
    <s v="QMB"/>
    <x v="8"/>
    <s v="35_A_32"/>
    <s v="B2-424-29B-367-0-BA4CD79"/>
    <s v="41474857"/>
    <x v="138"/>
    <n v="1"/>
    <n v="1"/>
    <n v="9917"/>
    <n v="2084"/>
    <n v="0"/>
    <n v="7833"/>
    <n v="1567"/>
    <n v="9400"/>
    <x v="0"/>
    <n v="1"/>
  </r>
  <r>
    <n v="892"/>
    <x v="764"/>
    <s v="92666673688003"/>
    <s v="QMB"/>
    <x v="8"/>
    <s v="34_A_FtO"/>
    <s v="5E-23F-E1F-BB3-C-0C0686E"/>
    <s v="72085551"/>
    <x v="20"/>
    <n v="12"/>
    <n v="1"/>
    <n v="9917"/>
    <n v="2084"/>
    <n v="0"/>
    <n v="7833"/>
    <n v="1567"/>
    <n v="9400"/>
    <x v="0"/>
    <n v="1"/>
  </r>
  <r>
    <n v="893"/>
    <x v="765"/>
    <s v="29779288898540"/>
    <s v="QMB"/>
    <x v="8"/>
    <s v="33_A_FtO"/>
    <s v="7C-3BD-63E-224-0-E8A6385"/>
    <s v="72085551"/>
    <x v="20"/>
    <n v="12"/>
    <n v="1"/>
    <n v="9917"/>
    <n v="2084"/>
    <n v="0"/>
    <n v="7833"/>
    <n v="1567"/>
    <n v="9400"/>
    <x v="0"/>
    <n v="1"/>
  </r>
  <r>
    <n v="894"/>
    <x v="766"/>
    <s v="42559054707989"/>
    <s v="LQS"/>
    <x v="4"/>
    <s v="38_B_FtO"/>
    <s v="F7-33D-994-096-F-89E3CCF"/>
    <s v="26922227"/>
    <x v="129"/>
    <n v="2"/>
    <n v="1"/>
    <n v="8251"/>
    <n v="2084"/>
    <n v="0"/>
    <n v="6167"/>
    <n v="1233"/>
    <n v="7400"/>
    <x v="0"/>
    <n v="1"/>
  </r>
  <r>
    <n v="895"/>
    <x v="767"/>
    <s v="93182543115802"/>
    <s v="YMR"/>
    <x v="11"/>
    <s v="32_A_FtO"/>
    <s v="DF-36E-A20-C9A-3-A676544"/>
    <s v="44945143"/>
    <x v="22"/>
    <n v="11"/>
    <n v="1"/>
    <n v="8251"/>
    <n v="2084"/>
    <n v="0"/>
    <n v="6167"/>
    <n v="1233"/>
    <n v="7400"/>
    <x v="0"/>
    <n v="1"/>
  </r>
  <r>
    <n v="896"/>
    <x v="768"/>
    <s v="95621470171000"/>
    <s v="LQS"/>
    <x v="2"/>
    <s v="35_B_34"/>
    <s v="EF-0E8-A76-6F3-9-C6499A3"/>
    <s v="64820142"/>
    <x v="128"/>
    <n v="1"/>
    <n v="1"/>
    <n v="8251"/>
    <n v="2084"/>
    <n v="0"/>
    <n v="6167"/>
    <n v="1233"/>
    <n v="7400"/>
    <x v="0"/>
    <n v="1"/>
  </r>
  <r>
    <n v="897"/>
    <x v="769"/>
    <s v="79019488832811"/>
    <s v="LQS"/>
    <x v="4"/>
    <s v="30_A_FtO"/>
    <s v="31-F31-A81-F29-B-CBF3D5B"/>
    <s v="26922227"/>
    <x v="111"/>
    <n v="1"/>
    <n v="1"/>
    <n v="8251"/>
    <n v="2084"/>
    <n v="0"/>
    <n v="6167"/>
    <n v="1233"/>
    <n v="7400"/>
    <x v="0"/>
    <n v="1"/>
  </r>
  <r>
    <n v="898"/>
    <x v="770"/>
    <s v="71268114948412"/>
    <s v="OUT"/>
    <x v="11"/>
    <s v="34_A_FtO"/>
    <s v="5E-70D-A34-7A3-C-C8CA1C1"/>
    <s v="87226152"/>
    <x v="105"/>
    <n v="11"/>
    <n v="1"/>
    <n v="8251"/>
    <n v="2084"/>
    <n v="0"/>
    <n v="6167"/>
    <n v="1233"/>
    <n v="7400"/>
    <x v="0"/>
    <n v="1"/>
  </r>
  <r>
    <n v="899"/>
    <x v="771"/>
    <s v="54843435634050"/>
    <s v="YMR"/>
    <x v="11"/>
    <s v="33_B_FtO"/>
    <s v="D4-158-11F-67F-0-B3305EF"/>
    <s v="44945143"/>
    <x v="34"/>
    <n v="11"/>
    <n v="1"/>
    <n v="8251"/>
    <n v="2084"/>
    <n v="0"/>
    <n v="6167"/>
    <n v="1233"/>
    <n v="7400"/>
    <x v="0"/>
    <n v="1"/>
  </r>
  <r>
    <n v="900"/>
    <x v="772"/>
    <s v="82042787032131"/>
    <s v="ZQV"/>
    <x v="11"/>
    <s v="32_A_FtO"/>
    <s v="0E-BC7-D24-40A-9-A2205C8"/>
    <s v="44945143"/>
    <x v="75"/>
    <n v="11"/>
    <n v="1"/>
    <n v="8251"/>
    <n v="2084"/>
    <n v="0"/>
    <n v="6167"/>
    <n v="1233"/>
    <n v="7400"/>
    <x v="0"/>
    <n v="1"/>
  </r>
  <r>
    <n v="901"/>
    <x v="773"/>
    <s v="12588360151335"/>
    <s v="CLH"/>
    <x v="2"/>
    <s v="34_B_FtO"/>
    <s v="CD-4D4-927-4E9-4-3BFFFFB"/>
    <s v="24064862"/>
    <x v="62"/>
    <n v="1"/>
    <n v="1"/>
    <n v="8251"/>
    <n v="2084"/>
    <n v="0"/>
    <n v="6167"/>
    <n v="1233"/>
    <n v="7400"/>
    <x v="0"/>
    <n v="1"/>
  </r>
  <r>
    <n v="902"/>
    <x v="774"/>
    <s v="30713341160447"/>
    <s v="CLH"/>
    <x v="2"/>
    <s v="40_B_FtO"/>
    <s v="8E-165-11F-5FD-0-E53152D"/>
    <s v="24064862"/>
    <x v="7"/>
    <n v="11"/>
    <n v="1"/>
    <n v="8251"/>
    <n v="2084"/>
    <n v="0"/>
    <n v="6167"/>
    <n v="1233"/>
    <n v="7400"/>
    <x v="0"/>
    <n v="1"/>
  </r>
  <r>
    <n v="903"/>
    <x v="775"/>
    <s v="46860237909967"/>
    <s v="ZQV"/>
    <x v="11"/>
    <s v="31_A_FtO"/>
    <s v="35-DCE-D40-5BB-F-9FFB7F2"/>
    <s v="44945143"/>
    <x v="33"/>
    <n v="11"/>
    <n v="1"/>
    <n v="8251"/>
    <n v="2084"/>
    <n v="0"/>
    <n v="6167"/>
    <n v="1233"/>
    <n v="7400"/>
    <x v="0"/>
    <n v="1"/>
  </r>
  <r>
    <n v="904"/>
    <x v="776"/>
    <s v="23112752696758"/>
    <s v="LQS"/>
    <x v="2"/>
    <s v="38_B_FtO"/>
    <s v="F4-898-351-5AF-7-6394475"/>
    <s v="24064862"/>
    <x v="52"/>
    <n v="12"/>
    <n v="1"/>
    <n v="8251"/>
    <n v="2084"/>
    <n v="0"/>
    <n v="6167"/>
    <n v="1233"/>
    <n v="7400"/>
    <x v="0"/>
    <n v="1"/>
  </r>
  <r>
    <n v="905"/>
    <x v="777"/>
    <s v="61108140279130"/>
    <s v="ZQV"/>
    <x v="11"/>
    <s v="31_A_FtO"/>
    <s v="35-DCE-D40-5BB-F-9FFB7F2"/>
    <s v="44945143"/>
    <x v="35"/>
    <n v="11"/>
    <n v="1"/>
    <n v="8251"/>
    <n v="2084"/>
    <n v="0"/>
    <n v="6167"/>
    <n v="1233"/>
    <n v="7400"/>
    <x v="0"/>
    <n v="1"/>
  </r>
  <r>
    <n v="906"/>
    <x v="714"/>
    <s v="30451485906655"/>
    <s v="LQS"/>
    <x v="4"/>
    <s v="32_A_FtO"/>
    <s v="F3-B15-3B6-DB0-2-EDDB59C"/>
    <s v="26922227"/>
    <x v="46"/>
    <n v="11"/>
    <n v="1"/>
    <n v="8251"/>
    <n v="2084"/>
    <n v="0"/>
    <n v="6167"/>
    <n v="1233"/>
    <n v="7400"/>
    <x v="0"/>
    <n v="1"/>
  </r>
  <r>
    <n v="907"/>
    <x v="778"/>
    <s v="82212786077858"/>
    <s v="HZX"/>
    <x v="2"/>
    <s v="31_A_FtO"/>
    <s v="61-640-41D-332-B-A9D4522"/>
    <s v="24064862"/>
    <x v="105"/>
    <n v="11"/>
    <n v="1"/>
    <n v="8251"/>
    <n v="2084"/>
    <n v="0"/>
    <n v="6167"/>
    <n v="1233"/>
    <n v="7400"/>
    <x v="0"/>
    <n v="1"/>
  </r>
  <r>
    <n v="908"/>
    <x v="779"/>
    <s v="98959831401996"/>
    <s v="LQS"/>
    <x v="2"/>
    <s v="38_B_FtO"/>
    <s v="F4-898-351-5AF-7-6394475"/>
    <s v="24064862"/>
    <x v="43"/>
    <n v="3"/>
    <n v="1"/>
    <n v="8251"/>
    <n v="2084"/>
    <n v="0"/>
    <n v="6167"/>
    <n v="1233"/>
    <n v="7400"/>
    <x v="0"/>
    <n v="1"/>
  </r>
  <r>
    <n v="909"/>
    <x v="780"/>
    <s v="22521997421501"/>
    <s v="LQS"/>
    <x v="4"/>
    <s v="38_C_FtO"/>
    <s v="E2-537-0DC-1D8-9-6D01258"/>
    <s v="26922227"/>
    <x v="90"/>
    <n v="12"/>
    <n v="1"/>
    <n v="8251"/>
    <n v="2084"/>
    <n v="0"/>
    <n v="6167"/>
    <n v="1233"/>
    <n v="7400"/>
    <x v="0"/>
    <n v="1"/>
  </r>
  <r>
    <n v="910"/>
    <x v="781"/>
    <s v="85723085993875"/>
    <s v="LQS"/>
    <x v="2"/>
    <s v="32_B_FtO"/>
    <s v="FA-5DC-6DE-CFF-3-89A2779"/>
    <s v="24064862"/>
    <x v="107"/>
    <n v="2"/>
    <n v="1"/>
    <n v="8251"/>
    <n v="2084"/>
    <n v="0"/>
    <n v="6167"/>
    <n v="1233"/>
    <n v="7400"/>
    <x v="0"/>
    <n v="1"/>
  </r>
  <r>
    <n v="911"/>
    <x v="782"/>
    <s v="25159806081894"/>
    <s v="MTW"/>
    <x v="4"/>
    <s v="38_C_FtO"/>
    <s v="D2-4EA-3F0-F3B-4-9A3C6E7"/>
    <s v="26922227"/>
    <x v="34"/>
    <n v="11"/>
    <n v="1"/>
    <n v="8251"/>
    <n v="2084"/>
    <n v="0"/>
    <n v="6167"/>
    <n v="1233"/>
    <n v="7400"/>
    <x v="0"/>
    <n v="1"/>
  </r>
  <r>
    <n v="912"/>
    <x v="783"/>
    <s v="62885348875809"/>
    <s v="CLH"/>
    <x v="2"/>
    <s v="34_B_FtO"/>
    <s v="CD-4D4-927-4E9-4-3BFFFFB"/>
    <s v="24064862"/>
    <x v="47"/>
    <n v="11"/>
    <n v="1"/>
    <n v="8251"/>
    <n v="2084"/>
    <n v="0"/>
    <n v="6167"/>
    <n v="1233"/>
    <n v="7400"/>
    <x v="0"/>
    <n v="1"/>
  </r>
  <r>
    <n v="913"/>
    <x v="784"/>
    <s v="38367631381635"/>
    <s v="LQS"/>
    <x v="2"/>
    <s v="30_A_FtO"/>
    <s v="90-731-3D5-D6E-B-6A62D8E"/>
    <s v="24064862"/>
    <x v="94"/>
    <n v="12"/>
    <n v="1"/>
    <n v="8251"/>
    <n v="2084"/>
    <n v="0"/>
    <n v="6167"/>
    <n v="1233"/>
    <n v="7400"/>
    <x v="0"/>
    <n v="1"/>
  </r>
  <r>
    <n v="914"/>
    <x v="785"/>
    <s v="12948989423055"/>
    <s v="ZQV"/>
    <x v="11"/>
    <s v="37_B_FtO"/>
    <s v="EB-D6D-C9E-E9C-E-95AD1D9"/>
    <s v="44945143"/>
    <x v="34"/>
    <n v="11"/>
    <n v="1"/>
    <n v="8251"/>
    <n v="2084"/>
    <n v="0"/>
    <n v="6167"/>
    <n v="1233"/>
    <n v="7400"/>
    <x v="0"/>
    <n v="1"/>
  </r>
  <r>
    <n v="915"/>
    <x v="786"/>
    <s v="87138696239344"/>
    <s v="ZQV"/>
    <x v="11"/>
    <s v="36_B_FtO"/>
    <s v="6E-E49-C04-FA4-3-C15730E"/>
    <s v="44945143"/>
    <x v="56"/>
    <n v="11"/>
    <n v="1"/>
    <n v="8251"/>
    <n v="2084"/>
    <n v="0"/>
    <n v="6167"/>
    <n v="1233"/>
    <n v="7400"/>
    <x v="0"/>
    <n v="1"/>
  </r>
  <r>
    <n v="916"/>
    <x v="787"/>
    <s v="43526145138091"/>
    <s v="ZQV"/>
    <x v="11"/>
    <s v="28_A_FtO"/>
    <s v="4B-2F2-88E-4C1-5-9449BD3"/>
    <s v="44945143"/>
    <x v="34"/>
    <n v="11"/>
    <n v="1"/>
    <n v="8251"/>
    <n v="2084"/>
    <n v="0"/>
    <n v="6167"/>
    <n v="1233"/>
    <n v="7400"/>
    <x v="0"/>
    <n v="1"/>
  </r>
  <r>
    <n v="917"/>
    <x v="788"/>
    <s v="28770510878291"/>
    <s v="CLH"/>
    <x v="2"/>
    <s v="32_B_FtO"/>
    <s v="68-ECA-BC7-3B2-A-E73DE1B"/>
    <s v="24064862"/>
    <x v="47"/>
    <n v="11"/>
    <n v="1"/>
    <n v="8251"/>
    <n v="2084"/>
    <n v="0"/>
    <n v="6167"/>
    <n v="1233"/>
    <n v="7400"/>
    <x v="0"/>
    <n v="1"/>
  </r>
  <r>
    <n v="918"/>
    <x v="789"/>
    <s v="82481580582181"/>
    <s v="LQS"/>
    <x v="4"/>
    <s v="30_B_FtO"/>
    <s v="C7-D23-377-38F-A-07D371F"/>
    <s v="26922227"/>
    <x v="54"/>
    <n v="12"/>
    <n v="1"/>
    <n v="8251"/>
    <n v="2084"/>
    <n v="0"/>
    <n v="6167"/>
    <n v="1233"/>
    <n v="7400"/>
    <x v="0"/>
    <n v="1"/>
  </r>
  <r>
    <n v="919"/>
    <x v="790"/>
    <s v="61209989600211"/>
    <s v="MAG"/>
    <x v="2"/>
    <s v="34_B_33"/>
    <s v="7B-F13-813-556-D-CAA3745"/>
    <s v="30076956"/>
    <x v="77"/>
    <n v="12"/>
    <n v="1"/>
    <n v="8251"/>
    <n v="2084"/>
    <n v="0"/>
    <n v="6167"/>
    <n v="1233"/>
    <n v="7400"/>
    <x v="0"/>
    <n v="1"/>
  </r>
  <r>
    <n v="920"/>
    <x v="791"/>
    <s v="82610592116218"/>
    <s v="CLH"/>
    <x v="2"/>
    <s v="34_A_FtO"/>
    <s v="43-DF6-655-273-3-FD48FCB"/>
    <s v="24064862"/>
    <x v="49"/>
    <n v="1"/>
    <n v="1"/>
    <n v="8251"/>
    <n v="2084"/>
    <n v="0"/>
    <n v="6167"/>
    <n v="1233"/>
    <n v="7400"/>
    <x v="0"/>
    <n v="1"/>
  </r>
  <r>
    <n v="921"/>
    <x v="792"/>
    <s v="17440784761002"/>
    <s v="CLH"/>
    <x v="2"/>
    <s v="36_B_FtO"/>
    <s v="F2-349-92C-546-C-2839301"/>
    <s v="24064862"/>
    <x v="57"/>
    <n v="11"/>
    <n v="1"/>
    <n v="8251"/>
    <n v="2084"/>
    <n v="0"/>
    <n v="6167"/>
    <n v="1233"/>
    <n v="7400"/>
    <x v="0"/>
    <n v="1"/>
  </r>
  <r>
    <n v="922"/>
    <x v="793"/>
    <s v="29813096823418"/>
    <s v="LQS"/>
    <x v="2"/>
    <s v="32_B_FtO"/>
    <s v="FA-5DC-6DE-CFF-3-89A2779"/>
    <s v="24064862"/>
    <x v="135"/>
    <n v="2"/>
    <n v="1"/>
    <n v="8251"/>
    <n v="2084"/>
    <n v="0"/>
    <n v="6167"/>
    <n v="1233"/>
    <n v="7400"/>
    <x v="0"/>
    <n v="1"/>
  </r>
  <r>
    <n v="923"/>
    <x v="794"/>
    <s v="46144279500374"/>
    <s v="CLH"/>
    <x v="2"/>
    <s v="34_C_30"/>
    <s v="1A-DA0-459-4F6-E-3232C77"/>
    <s v="68182077"/>
    <x v="58"/>
    <n v="11"/>
    <n v="1"/>
    <n v="8251"/>
    <n v="2084"/>
    <n v="0"/>
    <n v="6167"/>
    <n v="1233"/>
    <n v="7400"/>
    <x v="0"/>
    <n v="1"/>
  </r>
  <r>
    <n v="924"/>
    <x v="795"/>
    <s v="84095128312946"/>
    <s v="CLH"/>
    <x v="2"/>
    <s v="32_A_FtO"/>
    <s v="3B-79C-61E-483-6-C6A0358"/>
    <s v="24064862"/>
    <x v="71"/>
    <n v="12"/>
    <n v="1"/>
    <n v="8251"/>
    <n v="2084"/>
    <n v="0"/>
    <n v="6167"/>
    <n v="1233"/>
    <n v="7400"/>
    <x v="0"/>
    <n v="1"/>
  </r>
  <r>
    <n v="925"/>
    <x v="796"/>
    <s v="61841133936578"/>
    <s v="YMR"/>
    <x v="11"/>
    <s v="36_B_FtO"/>
    <s v="6A-5A7-4A9-F5A-3-B06DB39"/>
    <s v="44945143"/>
    <x v="34"/>
    <n v="11"/>
    <n v="1"/>
    <n v="8251"/>
    <n v="2084"/>
    <n v="0"/>
    <n v="6167"/>
    <n v="1233"/>
    <n v="7400"/>
    <x v="0"/>
    <n v="1"/>
  </r>
  <r>
    <n v="926"/>
    <x v="797"/>
    <s v="98268906676864"/>
    <s v="ZQV"/>
    <x v="11"/>
    <s v="35_B_FtO"/>
    <s v="2F-05B-B0D-620-4-D6B8B81"/>
    <s v="44945143"/>
    <x v="139"/>
    <n v="12"/>
    <n v="1"/>
    <n v="8251"/>
    <n v="2084"/>
    <n v="0"/>
    <n v="6167"/>
    <n v="1233"/>
    <n v="7400"/>
    <x v="0"/>
    <n v="1"/>
  </r>
  <r>
    <n v="927"/>
    <x v="306"/>
    <s v="74383792435814"/>
    <s v="ZQV"/>
    <x v="11"/>
    <s v="38_B_FtO"/>
    <s v="EA-0E5-736-3E6-A-7BA1610"/>
    <s v="44945143"/>
    <x v="35"/>
    <n v="11"/>
    <n v="1"/>
    <n v="8251"/>
    <n v="2084"/>
    <n v="0"/>
    <n v="6167"/>
    <n v="1233"/>
    <n v="7400"/>
    <x v="0"/>
    <n v="1"/>
  </r>
  <r>
    <n v="928"/>
    <x v="798"/>
    <s v="93282705629646"/>
    <s v="CLH"/>
    <x v="2"/>
    <s v="30_A_FtO"/>
    <s v="F6-606-CEF-560-C-F8383FE"/>
    <s v="24064862"/>
    <x v="50"/>
    <n v="11"/>
    <n v="1"/>
    <n v="8251"/>
    <n v="2084"/>
    <n v="0"/>
    <n v="6167"/>
    <n v="1233"/>
    <n v="7400"/>
    <x v="0"/>
    <n v="1"/>
  </r>
  <r>
    <n v="929"/>
    <x v="799"/>
    <s v="44060758076394"/>
    <s v="LQS"/>
    <x v="2"/>
    <s v="37_B_FtO"/>
    <s v="E5-DF9-253-260-D-686F834"/>
    <s v="24064862"/>
    <x v="76"/>
    <n v="12"/>
    <n v="1"/>
    <n v="8251"/>
    <n v="2084"/>
    <n v="0"/>
    <n v="6167"/>
    <n v="1233"/>
    <n v="7400"/>
    <x v="0"/>
    <n v="1"/>
  </r>
  <r>
    <n v="930"/>
    <x v="800"/>
    <s v="95320223241176"/>
    <s v="MAG"/>
    <x v="2"/>
    <s v="38_B_FtO"/>
    <s v="D4-4E4-970-DF9-2-84D2827"/>
    <s v="24064862"/>
    <x v="59"/>
    <n v="11"/>
    <n v="1"/>
    <n v="8251"/>
    <n v="2084"/>
    <n v="0"/>
    <n v="6167"/>
    <n v="1233"/>
    <n v="7400"/>
    <x v="0"/>
    <n v="1"/>
  </r>
  <r>
    <n v="931"/>
    <x v="801"/>
    <s v="60792170164216"/>
    <s v="OUT"/>
    <x v="11"/>
    <s v="33_A_FtO"/>
    <s v="05-F69-57C-CDC-D-5D4D81A"/>
    <s v="87226152"/>
    <x v="22"/>
    <n v="11"/>
    <n v="1"/>
    <n v="8251"/>
    <n v="2084"/>
    <n v="0"/>
    <n v="6167"/>
    <n v="1233"/>
    <n v="7400"/>
    <x v="0"/>
    <n v="1"/>
  </r>
  <r>
    <n v="932"/>
    <x v="802"/>
    <s v="33331272271266"/>
    <s v="YMR"/>
    <x v="11"/>
    <s v="36_C_FtO"/>
    <s v="7F-C30-7EB-A11-3-B2D67A9"/>
    <s v="44945143"/>
    <x v="105"/>
    <n v="11"/>
    <n v="1"/>
    <n v="8251"/>
    <n v="2084"/>
    <n v="0"/>
    <n v="6167"/>
    <n v="1233"/>
    <n v="7400"/>
    <x v="0"/>
    <n v="1"/>
  </r>
  <r>
    <n v="933"/>
    <x v="803"/>
    <s v="75270462671143"/>
    <s v="CLH"/>
    <x v="2"/>
    <s v="34_B_FtO"/>
    <s v="CD-4D4-927-4E9-4-3BFFFFB"/>
    <s v="24064862"/>
    <x v="137"/>
    <n v="1"/>
    <n v="1"/>
    <n v="8251"/>
    <n v="2084"/>
    <n v="0"/>
    <n v="6167"/>
    <n v="1233"/>
    <n v="7400"/>
    <x v="0"/>
    <n v="1"/>
  </r>
  <r>
    <n v="934"/>
    <x v="540"/>
    <s v="74547965734836"/>
    <s v="LQS"/>
    <x v="2"/>
    <s v="32_A_FtO"/>
    <s v="0E-1BA-277-7E1-5-0388127"/>
    <s v="24064862"/>
    <x v="26"/>
    <n v="11"/>
    <n v="1"/>
    <n v="8251"/>
    <n v="2084"/>
    <n v="0"/>
    <n v="6167"/>
    <n v="1233"/>
    <n v="7400"/>
    <x v="0"/>
    <n v="1"/>
  </r>
  <r>
    <n v="935"/>
    <x v="804"/>
    <s v="51701414182614"/>
    <s v="CLH"/>
    <x v="2"/>
    <s v="36_B_FtO"/>
    <s v="F2-349-92C-546-C-2839301"/>
    <s v="24064862"/>
    <x v="19"/>
    <n v="11"/>
    <n v="1"/>
    <n v="8251"/>
    <n v="2084"/>
    <n v="0"/>
    <n v="6167"/>
    <n v="1233"/>
    <n v="7400"/>
    <x v="0"/>
    <n v="1"/>
  </r>
  <r>
    <n v="936"/>
    <x v="805"/>
    <s v="14994027896737"/>
    <s v="OUT"/>
    <x v="11"/>
    <s v="32_B_FtO"/>
    <s v="B6-F5A-B1B-051-F-7361105"/>
    <s v="87226152"/>
    <x v="7"/>
    <n v="11"/>
    <n v="1"/>
    <n v="8251"/>
    <n v="2084"/>
    <n v="0"/>
    <n v="6167"/>
    <n v="1233"/>
    <n v="7400"/>
    <x v="0"/>
    <n v="1"/>
  </r>
  <r>
    <n v="937"/>
    <x v="806"/>
    <s v="17239096096266"/>
    <s v="CLH"/>
    <x v="2"/>
    <s v="34_C_FtO"/>
    <s v="6A-637-675-382-2-652CE2E"/>
    <s v="24064862"/>
    <x v="64"/>
    <n v="12"/>
    <n v="1"/>
    <n v="8251"/>
    <n v="2084"/>
    <n v="0"/>
    <n v="6167"/>
    <n v="1233"/>
    <n v="7400"/>
    <x v="0"/>
    <n v="1"/>
  </r>
  <r>
    <n v="938"/>
    <x v="807"/>
    <s v="30401107491919"/>
    <s v="LQS"/>
    <x v="4"/>
    <s v="35_C_FtO"/>
    <s v="72-A88-335-8BF-6-476CB32"/>
    <s v="26922227"/>
    <x v="11"/>
    <n v="12"/>
    <n v="1"/>
    <n v="8251"/>
    <n v="2084"/>
    <n v="0"/>
    <n v="6167"/>
    <n v="1233"/>
    <n v="7400"/>
    <x v="0"/>
    <n v="1"/>
  </r>
  <r>
    <n v="939"/>
    <x v="808"/>
    <s v="70528382034684"/>
    <s v="LQS"/>
    <x v="2"/>
    <s v="36_B_FtO"/>
    <s v="87-6F0-1EF-A5F-6-0D662E5"/>
    <s v="24064862"/>
    <x v="50"/>
    <n v="11"/>
    <n v="1"/>
    <n v="8251"/>
    <n v="2084"/>
    <n v="0"/>
    <n v="6167"/>
    <n v="1233"/>
    <n v="7400"/>
    <x v="0"/>
    <n v="1"/>
  </r>
  <r>
    <n v="940"/>
    <x v="809"/>
    <s v="57862951300487"/>
    <s v="JAF"/>
    <x v="11"/>
    <s v="32_B_FtO"/>
    <s v="29-9AF-4E0-6A9-4-1DD5449"/>
    <s v="87226152"/>
    <x v="20"/>
    <n v="12"/>
    <n v="1"/>
    <n v="8251"/>
    <n v="2084"/>
    <n v="0"/>
    <n v="6167"/>
    <n v="1233"/>
    <n v="7400"/>
    <x v="0"/>
    <n v="1"/>
  </r>
  <r>
    <n v="941"/>
    <x v="810"/>
    <s v="76587679351076"/>
    <s v="CLH"/>
    <x v="2"/>
    <s v="31_B_30"/>
    <s v="FE-E1F-AEC-DCC-7-4D2389A"/>
    <s v="97896910"/>
    <x v="125"/>
    <n v="12"/>
    <n v="1"/>
    <n v="8251"/>
    <n v="2084"/>
    <n v="0"/>
    <n v="6167"/>
    <n v="1233"/>
    <n v="7400"/>
    <x v="0"/>
    <n v="1"/>
  </r>
  <r>
    <n v="942"/>
    <x v="811"/>
    <s v="64786961558583"/>
    <s v="CLH"/>
    <x v="2"/>
    <s v="32_B_FtO"/>
    <s v="68-ECA-BC7-3B2-A-E73DE1B"/>
    <s v="24064862"/>
    <x v="129"/>
    <n v="2"/>
    <n v="1"/>
    <n v="8251"/>
    <n v="2084"/>
    <n v="0"/>
    <n v="6167"/>
    <n v="1233"/>
    <n v="7400"/>
    <x v="0"/>
    <n v="1"/>
  </r>
  <r>
    <n v="943"/>
    <x v="812"/>
    <s v="98870505635471"/>
    <s v="LQS"/>
    <x v="4"/>
    <s v="36_C_FtO"/>
    <s v="84-E3C-BFC-299-B-1B75AD6"/>
    <s v="26922227"/>
    <x v="2"/>
    <n v="11"/>
    <n v="1"/>
    <n v="8251"/>
    <n v="2084"/>
    <n v="0"/>
    <n v="6167"/>
    <n v="1233"/>
    <n v="7400"/>
    <x v="0"/>
    <n v="1"/>
  </r>
  <r>
    <n v="944"/>
    <x v="813"/>
    <s v="62531572561123"/>
    <s v="LQS"/>
    <x v="4"/>
    <s v="34_C_FtO"/>
    <s v="87-590-72A-5D6-D-6488B5B"/>
    <s v="26922227"/>
    <x v="44"/>
    <n v="3"/>
    <n v="1"/>
    <n v="8251"/>
    <n v="2084"/>
    <n v="0"/>
    <n v="6167"/>
    <n v="1233"/>
    <n v="7400"/>
    <x v="0"/>
    <n v="1"/>
  </r>
  <r>
    <n v="945"/>
    <x v="814"/>
    <s v="51014840393299"/>
    <s v="OUT"/>
    <x v="11"/>
    <s v="35_A_FtO"/>
    <s v="C2-6AC-2E3-1F5-F-187066A"/>
    <s v="87226152"/>
    <x v="57"/>
    <n v="11"/>
    <n v="1"/>
    <n v="8251"/>
    <n v="2084"/>
    <n v="0"/>
    <n v="6167"/>
    <n v="1233"/>
    <n v="7400"/>
    <x v="0"/>
    <n v="1"/>
  </r>
  <r>
    <n v="946"/>
    <x v="815"/>
    <s v="75372224643089"/>
    <s v="LQS"/>
    <x v="4"/>
    <s v="34_C_32"/>
    <s v="26-8D5-BEA-2F4-4-21C1111"/>
    <s v="95316773"/>
    <x v="30"/>
    <n v="2"/>
    <n v="1"/>
    <n v="8251"/>
    <n v="2084"/>
    <n v="0"/>
    <n v="6167"/>
    <n v="1233"/>
    <n v="7400"/>
    <x v="0"/>
    <n v="1"/>
  </r>
  <r>
    <n v="947"/>
    <x v="816"/>
    <s v="72560302124498"/>
    <s v="LQS"/>
    <x v="4"/>
    <s v="38_B_FtO"/>
    <s v="F7-33D-994-096-F-89E3CCF"/>
    <s v="26922227"/>
    <x v="76"/>
    <n v="12"/>
    <n v="1"/>
    <n v="8251"/>
    <n v="2084"/>
    <n v="0"/>
    <n v="6167"/>
    <n v="1233"/>
    <n v="7400"/>
    <x v="0"/>
    <n v="1"/>
  </r>
  <r>
    <n v="948"/>
    <x v="817"/>
    <s v="89862880938884"/>
    <s v="ZQV"/>
    <x v="11"/>
    <s v="40_B_FtO"/>
    <s v="88-542-BFC-C9A-2-A7946B0"/>
    <s v="44945143"/>
    <x v="50"/>
    <n v="11"/>
    <n v="1"/>
    <n v="8251"/>
    <n v="2084"/>
    <n v="0"/>
    <n v="6167"/>
    <n v="1233"/>
    <n v="7400"/>
    <x v="0"/>
    <n v="1"/>
  </r>
  <r>
    <n v="949"/>
    <x v="818"/>
    <s v="51836229580806"/>
    <s v="LQS"/>
    <x v="4"/>
    <s v="30_A_FtO"/>
    <s v="31-F31-A81-F29-B-CBF3D5B"/>
    <s v="26922227"/>
    <x v="76"/>
    <n v="12"/>
    <n v="1"/>
    <n v="825"/>
    <n v="2084"/>
    <n v="0"/>
    <n v="6166"/>
    <n v="1234"/>
    <n v="7400"/>
    <x v="0"/>
    <n v="1"/>
  </r>
  <r>
    <n v="950"/>
    <x v="819"/>
    <s v="34068448367245"/>
    <s v="ZQV"/>
    <x v="11"/>
    <s v="36_B_FtO"/>
    <s v="6E-E49-C04-FA4-3-C15730E"/>
    <s v="44945143"/>
    <x v="19"/>
    <n v="11"/>
    <n v="1"/>
    <n v="8251"/>
    <n v="2084"/>
    <n v="0"/>
    <n v="6167"/>
    <n v="1233"/>
    <n v="7400"/>
    <x v="0"/>
    <n v="1"/>
  </r>
  <r>
    <n v="951"/>
    <x v="820"/>
    <s v="56434532020390"/>
    <s v="MAG"/>
    <x v="2"/>
    <s v="34_A_FtO"/>
    <s v="FD-1DC-470-83C-2-0D86C25"/>
    <s v="24064862"/>
    <x v="40"/>
    <n v="11"/>
    <n v="1"/>
    <n v="8251"/>
    <n v="2084"/>
    <n v="0"/>
    <n v="6167"/>
    <n v="1233"/>
    <n v="7400"/>
    <x v="0"/>
    <n v="1"/>
  </r>
  <r>
    <n v="952"/>
    <x v="821"/>
    <s v="98551050674114"/>
    <s v="CLH"/>
    <x v="2"/>
    <s v="33_A_FtO"/>
    <s v="E0-AFF-619-205-D-6AA15A5"/>
    <s v="24064862"/>
    <x v="119"/>
    <n v="1"/>
    <n v="1"/>
    <n v="8251"/>
    <n v="2084"/>
    <n v="0"/>
    <n v="6167"/>
    <n v="1233"/>
    <n v="7400"/>
    <x v="0"/>
    <n v="1"/>
  </r>
  <r>
    <n v="953"/>
    <x v="822"/>
    <s v="17832467610563"/>
    <s v="CLH"/>
    <x v="2"/>
    <s v="34_B_FtO"/>
    <s v="CD-4D4-927-4E9-4-3BFFFFB"/>
    <s v="24064862"/>
    <x v="90"/>
    <n v="12"/>
    <n v="1"/>
    <n v="8251"/>
    <n v="2084"/>
    <n v="0"/>
    <n v="6167"/>
    <n v="1233"/>
    <n v="7400"/>
    <x v="0"/>
    <n v="1"/>
  </r>
  <r>
    <n v="954"/>
    <x v="823"/>
    <s v="29539963213495"/>
    <s v="ZQV"/>
    <x v="11"/>
    <s v="36_B_29"/>
    <s v="FD-92D-BE2-789-C-4D545D8"/>
    <s v="94630568"/>
    <x v="104"/>
    <n v="12"/>
    <n v="1"/>
    <n v="8251"/>
    <n v="2084"/>
    <n v="0"/>
    <n v="6167"/>
    <n v="1233"/>
    <n v="7400"/>
    <x v="0"/>
    <n v="1"/>
  </r>
  <r>
    <n v="955"/>
    <x v="676"/>
    <s v="55044280058093"/>
    <s v="LQS"/>
    <x v="4"/>
    <s v="31_A_FtO"/>
    <s v="B6-4F5-F15-726-9-8B27016"/>
    <s v="26922227"/>
    <x v="127"/>
    <n v="1"/>
    <n v="1"/>
    <n v="8251"/>
    <n v="2084"/>
    <n v="0"/>
    <n v="6167"/>
    <n v="1233"/>
    <n v="7400"/>
    <x v="0"/>
    <n v="1"/>
  </r>
  <r>
    <n v="956"/>
    <x v="824"/>
    <s v="92556873140520"/>
    <s v="CLH"/>
    <x v="2"/>
    <s v="32_A_32"/>
    <s v="71-CD7-079-560-C-694CDF9"/>
    <s v="99293487"/>
    <x v="71"/>
    <n v="12"/>
    <n v="1"/>
    <n v="8251"/>
    <n v="2084"/>
    <n v="0"/>
    <n v="6167"/>
    <n v="1233"/>
    <n v="7400"/>
    <x v="0"/>
    <n v="1"/>
  </r>
  <r>
    <n v="957"/>
    <x v="825"/>
    <s v="12245123617307"/>
    <s v="LQS"/>
    <x v="2"/>
    <s v="36_B_33"/>
    <s v="F3-BE9-33F-FE1-3-C6A1467"/>
    <s v="92102721"/>
    <x v="125"/>
    <n v="12"/>
    <n v="1"/>
    <n v="8251"/>
    <n v="2084"/>
    <n v="0"/>
    <n v="6167"/>
    <n v="1233"/>
    <n v="7400"/>
    <x v="0"/>
    <n v="1"/>
  </r>
  <r>
    <n v="958"/>
    <x v="826"/>
    <s v="34741161261800"/>
    <s v="CLH"/>
    <x v="2"/>
    <s v="36_B_FtO"/>
    <s v="F2-349-92C-546-C-2839301"/>
    <s v="24064862"/>
    <x v="36"/>
    <n v="11"/>
    <n v="1"/>
    <n v="8251"/>
    <n v="2084"/>
    <n v="0"/>
    <n v="6167"/>
    <n v="1233"/>
    <n v="7400"/>
    <x v="0"/>
    <n v="1"/>
  </r>
  <r>
    <n v="959"/>
    <x v="827"/>
    <s v="31673036339924"/>
    <s v="LQS"/>
    <x v="4"/>
    <s v="34_B_FtO"/>
    <s v="7A-CE3-C3F-8DA-4-4717594"/>
    <s v="26922227"/>
    <x v="93"/>
    <n v="1"/>
    <n v="1"/>
    <n v="8251"/>
    <n v="2084"/>
    <n v="0"/>
    <n v="6167"/>
    <n v="1233"/>
    <n v="7400"/>
    <x v="0"/>
    <n v="1"/>
  </r>
  <r>
    <n v="960"/>
    <x v="828"/>
    <s v="24594601990511"/>
    <s v="ZQV"/>
    <x v="11"/>
    <s v="34_B_FtO"/>
    <s v="8B-6C7-6E2-4DE-D-7036618"/>
    <s v="44945143"/>
    <x v="40"/>
    <n v="11"/>
    <n v="1"/>
    <n v="8251"/>
    <n v="2084"/>
    <n v="0"/>
    <n v="6167"/>
    <n v="1233"/>
    <n v="7400"/>
    <x v="0"/>
    <n v="1"/>
  </r>
  <r>
    <n v="961"/>
    <x v="829"/>
    <s v="89842007083843"/>
    <s v="MTW"/>
    <x v="4"/>
    <s v="31_B_FtO"/>
    <s v="E3-8B0-342-812-5-49DFE73"/>
    <s v="26922227"/>
    <x v="36"/>
    <n v="11"/>
    <n v="1"/>
    <n v="8251"/>
    <n v="2084"/>
    <n v="0"/>
    <n v="6167"/>
    <n v="1233"/>
    <n v="7400"/>
    <x v="0"/>
    <n v="1"/>
  </r>
  <r>
    <n v="962"/>
    <x v="291"/>
    <s v="84955845819769"/>
    <s v="CLH"/>
    <x v="2"/>
    <s v="34_B_FtO"/>
    <s v="CD-4D4-927-4E9-4-3BFFFFB"/>
    <s v="24064862"/>
    <x v="33"/>
    <n v="11"/>
    <n v="1"/>
    <n v="8251"/>
    <n v="2084"/>
    <n v="0"/>
    <n v="6167"/>
    <n v="1233"/>
    <n v="7400"/>
    <x v="0"/>
    <n v="1"/>
  </r>
  <r>
    <n v="963"/>
    <x v="830"/>
    <s v="35500903002575"/>
    <s v="LQS"/>
    <x v="4"/>
    <s v="36_B_32"/>
    <s v="FE-F4D-71E-23D-4-822B1E4"/>
    <s v="97316215"/>
    <x v="59"/>
    <n v="11"/>
    <n v="1"/>
    <n v="8251"/>
    <n v="2084"/>
    <n v="0"/>
    <n v="6167"/>
    <n v="1233"/>
    <n v="7400"/>
    <x v="0"/>
    <n v="1"/>
  </r>
  <r>
    <n v="964"/>
    <x v="831"/>
    <s v="69038988452698"/>
    <s v="CLH"/>
    <x v="2"/>
    <s v="34_C_FtO"/>
    <s v="6A-637-675-382-2-652CE2E"/>
    <s v="24064862"/>
    <x v="140"/>
    <n v="1"/>
    <n v="1"/>
    <n v="8251"/>
    <n v="2084"/>
    <n v="0"/>
    <n v="6167"/>
    <n v="1233"/>
    <n v="7400"/>
    <x v="0"/>
    <n v="1"/>
  </r>
  <r>
    <n v="965"/>
    <x v="832"/>
    <s v="99390407241479"/>
    <s v="MTW"/>
    <x v="4"/>
    <s v="36_C_FtO"/>
    <s v="5F-C6C-974-1F8-5-F5F0322"/>
    <s v="26922227"/>
    <x v="47"/>
    <n v="11"/>
    <n v="1"/>
    <n v="8251"/>
    <n v="2084"/>
    <n v="0"/>
    <n v="6167"/>
    <n v="1233"/>
    <n v="7400"/>
    <x v="0"/>
    <n v="1"/>
  </r>
  <r>
    <n v="966"/>
    <x v="833"/>
    <s v="50595506375028"/>
    <s v="CLH"/>
    <x v="2"/>
    <s v="36_C_32"/>
    <s v="6A-6E2-DBA-911-9-ACEA2A8"/>
    <s v="93240252"/>
    <x v="95"/>
    <n v="1"/>
    <n v="1"/>
    <n v="8251"/>
    <n v="2084"/>
    <n v="0"/>
    <n v="6167"/>
    <n v="1233"/>
    <n v="7400"/>
    <x v="0"/>
    <n v="1"/>
  </r>
  <r>
    <n v="967"/>
    <x v="834"/>
    <s v="81539332948684"/>
    <s v="MTW"/>
    <x v="4"/>
    <s v="30_A_FtO"/>
    <s v="33-150-6C7-0C5-C-D331D9E"/>
    <s v="26922227"/>
    <x v="2"/>
    <n v="11"/>
    <n v="1"/>
    <n v="8251"/>
    <n v="2084"/>
    <n v="0"/>
    <n v="6167"/>
    <n v="1233"/>
    <n v="7400"/>
    <x v="0"/>
    <n v="1"/>
  </r>
  <r>
    <n v="968"/>
    <x v="835"/>
    <s v="44432604652044"/>
    <s v="LQS"/>
    <x v="2"/>
    <s v="32_A_FtO"/>
    <s v="0E-1BA-277-7E1-5-0388127"/>
    <s v="24064862"/>
    <x v="62"/>
    <n v="1"/>
    <n v="1"/>
    <n v="8251"/>
    <n v="2084"/>
    <n v="0"/>
    <n v="6167"/>
    <n v="1233"/>
    <n v="7400"/>
    <x v="0"/>
    <n v="1"/>
  </r>
  <r>
    <n v="969"/>
    <x v="836"/>
    <s v="51130749958536"/>
    <s v="OUT"/>
    <x v="11"/>
    <s v="34_C_FtO"/>
    <s v="60-B15-24A-95D-C-1A6F3C1"/>
    <s v="87226152"/>
    <x v="51"/>
    <n v="11"/>
    <n v="1"/>
    <n v="8251"/>
    <n v="2084"/>
    <n v="0"/>
    <n v="6167"/>
    <n v="1233"/>
    <n v="7400"/>
    <x v="0"/>
    <n v="1"/>
  </r>
  <r>
    <n v="970"/>
    <x v="837"/>
    <s v="59120990944538"/>
    <s v="MTW"/>
    <x v="4"/>
    <s v="33_A_FtO"/>
    <s v="92-BCC-9D7-A2D-2-5CC53F9"/>
    <s v="26922227"/>
    <x v="77"/>
    <n v="12"/>
    <n v="1"/>
    <n v="8251"/>
    <n v="2084"/>
    <n v="0"/>
    <n v="6167"/>
    <n v="1233"/>
    <n v="7400"/>
    <x v="0"/>
    <n v="1"/>
  </r>
  <r>
    <n v="971"/>
    <x v="838"/>
    <s v="80950288106133"/>
    <s v="CLH"/>
    <x v="2"/>
    <s v="34_B_FtO"/>
    <s v="CD-4D4-927-4E9-4-3BFFFFB"/>
    <s v="24064862"/>
    <x v="38"/>
    <n v="11"/>
    <n v="1"/>
    <n v="8251"/>
    <n v="2084"/>
    <n v="0"/>
    <n v="6167"/>
    <n v="1233"/>
    <n v="7400"/>
    <x v="0"/>
    <n v="1"/>
  </r>
  <r>
    <n v="972"/>
    <x v="839"/>
    <s v="35815672235499"/>
    <s v="LQS"/>
    <x v="4"/>
    <s v="32_A_FtO"/>
    <s v="F3-B15-3B6-DB0-2-EDDB59C"/>
    <s v="26922227"/>
    <x v="57"/>
    <n v="11"/>
    <n v="1"/>
    <n v="8251"/>
    <n v="2084"/>
    <n v="0"/>
    <n v="6167"/>
    <n v="1233"/>
    <n v="7400"/>
    <x v="0"/>
    <n v="1"/>
  </r>
  <r>
    <n v="973"/>
    <x v="840"/>
    <s v="45471270999411"/>
    <s v="HZX"/>
    <x v="2"/>
    <s v="36_A_FtO"/>
    <s v="F3-739-0EE-61A-D-D2D2DA6"/>
    <s v="24064862"/>
    <x v="34"/>
    <n v="11"/>
    <n v="1"/>
    <n v="8251"/>
    <n v="2084"/>
    <n v="0"/>
    <n v="6167"/>
    <n v="1233"/>
    <n v="7400"/>
    <x v="0"/>
    <n v="1"/>
  </r>
  <r>
    <n v="974"/>
    <x v="841"/>
    <s v="85886969709676"/>
    <s v="MAG"/>
    <x v="2"/>
    <s v="32_B_FtO"/>
    <s v="F2-8AF-DDD-7A9-6-A27578B"/>
    <s v="24064862"/>
    <x v="46"/>
    <n v="11"/>
    <n v="1"/>
    <n v="8251"/>
    <n v="2084"/>
    <n v="0"/>
    <n v="6167"/>
    <n v="1233"/>
    <n v="7400"/>
    <x v="0"/>
    <n v="1"/>
  </r>
  <r>
    <n v="975"/>
    <x v="842"/>
    <s v="57025652420726"/>
    <s v="OUT"/>
    <x v="11"/>
    <s v="36_B_FtO"/>
    <s v="D1-D40-D33-3DB-4-6D1D9EB"/>
    <s v="87226152"/>
    <x v="26"/>
    <n v="11"/>
    <n v="1"/>
    <n v="8251"/>
    <n v="2084"/>
    <n v="0"/>
    <n v="6167"/>
    <n v="1233"/>
    <n v="7400"/>
    <x v="0"/>
    <n v="1"/>
  </r>
  <r>
    <n v="976"/>
    <x v="843"/>
    <s v="85961161470495"/>
    <s v="CLH"/>
    <x v="2"/>
    <s v="32_C_33"/>
    <s v="87-F7C-6A8-3AA-3-1CADD90"/>
    <s v="93240252"/>
    <x v="125"/>
    <n v="12"/>
    <n v="1"/>
    <n v="8251"/>
    <n v="2084"/>
    <n v="0"/>
    <n v="6167"/>
    <n v="1233"/>
    <n v="7400"/>
    <x v="0"/>
    <n v="1"/>
  </r>
  <r>
    <n v="977"/>
    <x v="844"/>
    <s v="56715704940018"/>
    <s v="ZQV"/>
    <x v="11"/>
    <s v="35_C_FtO"/>
    <s v="AA-A17-A85-F72-9-2DFF5DC"/>
    <s v="44945143"/>
    <x v="118"/>
    <n v="11"/>
    <n v="1"/>
    <n v="8251"/>
    <n v="2084"/>
    <n v="0"/>
    <n v="6167"/>
    <n v="1233"/>
    <n v="7400"/>
    <x v="0"/>
    <n v="1"/>
  </r>
  <r>
    <n v="978"/>
    <x v="845"/>
    <s v="48010102440561"/>
    <s v="LQS"/>
    <x v="4"/>
    <s v="30_A_31"/>
    <s v="2C-19D-5C6-EA0-3-43C448F"/>
    <s v="74114662"/>
    <x v="69"/>
    <n v="12"/>
    <n v="1"/>
    <n v="8251"/>
    <n v="2084"/>
    <n v="0"/>
    <n v="6167"/>
    <n v="1233"/>
    <n v="7400"/>
    <x v="0"/>
    <n v="1"/>
  </r>
  <r>
    <n v="979"/>
    <x v="846"/>
    <s v="66662182576875"/>
    <s v="LQS"/>
    <x v="2"/>
    <s v="34_A_FtO"/>
    <s v="18-C05-B56-AC3-A-A52C128"/>
    <s v="24064862"/>
    <x v="70"/>
    <n v="12"/>
    <n v="1"/>
    <n v="8251"/>
    <n v="2084"/>
    <n v="0"/>
    <n v="6167"/>
    <n v="1233"/>
    <n v="7400"/>
    <x v="0"/>
    <n v="1"/>
  </r>
  <r>
    <n v="980"/>
    <x v="847"/>
    <s v="29899208552616"/>
    <s v="HZX"/>
    <x v="2"/>
    <s v="34_B_FtO"/>
    <s v="A6-0EC-617-787-7-5021AB7"/>
    <s v="24064862"/>
    <x v="59"/>
    <n v="11"/>
    <n v="1"/>
    <n v="8251"/>
    <n v="2084"/>
    <n v="0"/>
    <n v="6167"/>
    <n v="1233"/>
    <n v="7400"/>
    <x v="0"/>
    <n v="1"/>
  </r>
  <r>
    <n v="981"/>
    <x v="848"/>
    <s v="32755409938062"/>
    <s v="MTW"/>
    <x v="4"/>
    <s v="32_A_FtO"/>
    <s v="B3-CBF-294-E43-6-DA5D66D"/>
    <s v="26922227"/>
    <x v="35"/>
    <n v="11"/>
    <n v="1"/>
    <n v="8251"/>
    <n v="2084"/>
    <n v="0"/>
    <n v="6167"/>
    <n v="1233"/>
    <n v="7400"/>
    <x v="0"/>
    <n v="1"/>
  </r>
  <r>
    <n v="982"/>
    <x v="849"/>
    <s v="45946038353007"/>
    <s v="MTW"/>
    <x v="4"/>
    <s v="34_A_FtO"/>
    <s v="37-E10-39E-FB6-A-39002B3"/>
    <s v="26922227"/>
    <x v="17"/>
    <n v="11"/>
    <n v="1"/>
    <n v="8251"/>
    <n v="2084"/>
    <n v="0"/>
    <n v="6167"/>
    <n v="1233"/>
    <n v="7400"/>
    <x v="0"/>
    <n v="1"/>
  </r>
  <r>
    <n v="983"/>
    <x v="850"/>
    <s v="68851872446342"/>
    <s v="LQS"/>
    <x v="2"/>
    <s v="34_B_FtO"/>
    <s v="F9-616-9A5-69F-8-322E3A3"/>
    <s v="24064862"/>
    <x v="47"/>
    <n v="11"/>
    <n v="1"/>
    <n v="8251"/>
    <n v="2084"/>
    <n v="0"/>
    <n v="6167"/>
    <n v="1233"/>
    <n v="7400"/>
    <x v="0"/>
    <n v="1"/>
  </r>
  <r>
    <n v="984"/>
    <x v="851"/>
    <s v="60641681252672"/>
    <s v="ZQV"/>
    <x v="11"/>
    <s v="34_C_FtO"/>
    <s v="6F-86A-A6A-DDD-3-AC254C7"/>
    <s v="44945143"/>
    <x v="71"/>
    <n v="12"/>
    <n v="1"/>
    <n v="8251"/>
    <n v="2084"/>
    <n v="0"/>
    <n v="6167"/>
    <n v="1233"/>
    <n v="7400"/>
    <x v="0"/>
    <n v="1"/>
  </r>
  <r>
    <n v="985"/>
    <x v="852"/>
    <s v="90863608580662"/>
    <s v="HZX"/>
    <x v="2"/>
    <s v="33_B_FtO"/>
    <s v="5B-8E1-024-EB2-6-3F3CBDB"/>
    <s v="24064862"/>
    <x v="58"/>
    <n v="11"/>
    <n v="1"/>
    <n v="8251"/>
    <n v="2084"/>
    <n v="0"/>
    <n v="6167"/>
    <n v="1233"/>
    <n v="7400"/>
    <x v="0"/>
    <n v="1"/>
  </r>
  <r>
    <n v="986"/>
    <x v="853"/>
    <s v="95707308221884"/>
    <s v="MAG"/>
    <x v="2"/>
    <s v="40_B_FtO"/>
    <s v="78-BD5-D57-925-9-16F8BC8"/>
    <s v="24064862"/>
    <x v="14"/>
    <n v="11"/>
    <n v="1"/>
    <n v="8251"/>
    <n v="2084"/>
    <n v="0"/>
    <n v="6167"/>
    <n v="1233"/>
    <n v="7400"/>
    <x v="0"/>
    <n v="1"/>
  </r>
  <r>
    <n v="987"/>
    <x v="854"/>
    <s v="96060177919227"/>
    <s v="OUT"/>
    <x v="11"/>
    <s v="34_A_FtO"/>
    <s v="5E-70D-A34-7A3-C-C8CA1C1"/>
    <s v="87226152"/>
    <x v="13"/>
    <n v="11"/>
    <n v="1"/>
    <n v="8251"/>
    <n v="2084"/>
    <n v="0"/>
    <n v="6167"/>
    <n v="1233"/>
    <n v="7400"/>
    <x v="0"/>
    <n v="1"/>
  </r>
  <r>
    <n v="988"/>
    <x v="855"/>
    <s v="43375008332572"/>
    <s v="MTW"/>
    <x v="4"/>
    <s v="32_A_FtO"/>
    <s v="B3-CBF-294-E43-6-DA5D66D"/>
    <s v="26922227"/>
    <x v="22"/>
    <n v="11"/>
    <n v="1"/>
    <n v="8251"/>
    <n v="2084"/>
    <n v="0"/>
    <n v="6167"/>
    <n v="1233"/>
    <n v="7400"/>
    <x v="0"/>
    <n v="1"/>
  </r>
  <r>
    <n v="989"/>
    <x v="856"/>
    <s v="60808554460814"/>
    <s v="LQS"/>
    <x v="2"/>
    <s v="30_A_FtO"/>
    <s v="90-731-3D5-D6E-B-6A62D8E"/>
    <s v="24064862"/>
    <x v="60"/>
    <n v="11"/>
    <n v="1"/>
    <n v="8251"/>
    <n v="2084"/>
    <n v="0"/>
    <n v="6167"/>
    <n v="1233"/>
    <n v="7400"/>
    <x v="0"/>
    <n v="1"/>
  </r>
  <r>
    <n v="990"/>
    <x v="857"/>
    <s v="57873180157880"/>
    <s v="OUT"/>
    <x v="11"/>
    <s v="37_C_FtO"/>
    <s v="B9-37F-B03-E00-9-42B406F"/>
    <s v="87226152"/>
    <x v="48"/>
    <n v="12"/>
    <n v="1"/>
    <n v="8251"/>
    <n v="2084"/>
    <n v="0"/>
    <n v="6167"/>
    <n v="1233"/>
    <n v="7400"/>
    <x v="0"/>
    <n v="1"/>
  </r>
  <r>
    <n v="991"/>
    <x v="858"/>
    <s v="68951908884352"/>
    <s v="LQS"/>
    <x v="4"/>
    <s v="33_A_FtO"/>
    <s v="C7-247-274-5DF-F-3B09882"/>
    <s v="26922227"/>
    <x v="71"/>
    <n v="12"/>
    <n v="1"/>
    <n v="8251"/>
    <n v="2084"/>
    <n v="0"/>
    <n v="6167"/>
    <n v="1233"/>
    <n v="7400"/>
    <x v="0"/>
    <n v="1"/>
  </r>
  <r>
    <n v="992"/>
    <x v="859"/>
    <s v="54255053027743"/>
    <s v="ZQV"/>
    <x v="11"/>
    <s v="36_A_FtO"/>
    <s v="C4-C10-410-BE3-C-DAD586E"/>
    <s v="44945143"/>
    <x v="40"/>
    <n v="11"/>
    <n v="1"/>
    <n v="8251"/>
    <n v="2084"/>
    <n v="0"/>
    <n v="6167"/>
    <n v="1233"/>
    <n v="7400"/>
    <x v="0"/>
    <n v="1"/>
  </r>
  <r>
    <n v="993"/>
    <x v="860"/>
    <s v="56632248118077"/>
    <s v="ZQV"/>
    <x v="11"/>
    <s v="34_B_FtO"/>
    <s v="8B-6C7-6E2-4DE-D-7036618"/>
    <s v="44945143"/>
    <x v="11"/>
    <n v="12"/>
    <n v="1"/>
    <n v="8251"/>
    <n v="2084"/>
    <n v="0"/>
    <n v="6167"/>
    <n v="1233"/>
    <n v="7400"/>
    <x v="0"/>
    <n v="1"/>
  </r>
  <r>
    <n v="994"/>
    <x v="861"/>
    <s v="63546045551815"/>
    <s v="YMR"/>
    <x v="11"/>
    <s v="33_B_FtO"/>
    <s v="D4-158-11F-67F-0-B3305EF"/>
    <s v="44945143"/>
    <x v="58"/>
    <n v="11"/>
    <n v="1"/>
    <n v="8251"/>
    <n v="2084"/>
    <n v="0"/>
    <n v="6167"/>
    <n v="1233"/>
    <n v="7400"/>
    <x v="0"/>
    <n v="1"/>
  </r>
  <r>
    <n v="995"/>
    <x v="862"/>
    <s v="29870111304385"/>
    <s v="LQS"/>
    <x v="2"/>
    <s v="31_C_FtO"/>
    <s v="C1-632-FC2-AD9-7-61FD5CD"/>
    <s v="24064862"/>
    <x v="2"/>
    <n v="11"/>
    <n v="1"/>
    <n v="8251"/>
    <n v="2084"/>
    <n v="0"/>
    <n v="6167"/>
    <n v="1233"/>
    <n v="7400"/>
    <x v="0"/>
    <n v="1"/>
  </r>
  <r>
    <n v="996"/>
    <x v="863"/>
    <s v="65743057952172"/>
    <s v="YMR"/>
    <x v="11"/>
    <s v="33_A_33"/>
    <s v="44-536-CF2-EB4-0-D277BC6"/>
    <s v="94630568"/>
    <x v="90"/>
    <n v="12"/>
    <n v="1"/>
    <n v="8251"/>
    <n v="2084"/>
    <n v="0"/>
    <n v="6167"/>
    <n v="1233"/>
    <n v="7400"/>
    <x v="0"/>
    <n v="1"/>
  </r>
  <r>
    <n v="997"/>
    <x v="864"/>
    <s v="15932403549588"/>
    <s v="LQS"/>
    <x v="4"/>
    <s v="31_B_FtO"/>
    <s v="CE-2C1-06A-BEA-9-E2420EB"/>
    <s v="26922227"/>
    <x v="60"/>
    <n v="11"/>
    <n v="1"/>
    <n v="8251"/>
    <n v="2084"/>
    <n v="0"/>
    <n v="6167"/>
    <n v="1233"/>
    <n v="7400"/>
    <x v="0"/>
    <n v="1"/>
  </r>
  <r>
    <n v="998"/>
    <x v="865"/>
    <s v="17822181884281"/>
    <s v="OUT"/>
    <x v="11"/>
    <s v="31_A_30"/>
    <s v="C1-503-8C6-13F-C-A78078F"/>
    <s v="86034984"/>
    <x v="71"/>
    <n v="12"/>
    <n v="1"/>
    <n v="8251"/>
    <n v="2084"/>
    <n v="0"/>
    <n v="6167"/>
    <n v="1233"/>
    <n v="7400"/>
    <x v="0"/>
    <n v="1"/>
  </r>
  <r>
    <n v="999"/>
    <x v="780"/>
    <s v="38892576424163"/>
    <s v="ZQV"/>
    <x v="11"/>
    <s v="36_B_FtO"/>
    <s v="6E-E49-C04-FA4-3-C15730E"/>
    <s v="44945143"/>
    <x v="90"/>
    <n v="12"/>
    <n v="1"/>
    <n v="8251"/>
    <n v="2084"/>
    <n v="0"/>
    <n v="6167"/>
    <n v="1233"/>
    <n v="7400"/>
    <x v="0"/>
    <n v="1"/>
  </r>
  <r>
    <n v="1000"/>
    <x v="866"/>
    <s v="13480738861800"/>
    <s v="CLH"/>
    <x v="2"/>
    <s v="34_A_FtO"/>
    <s v="43-DF6-655-273-3-FD48FCB"/>
    <s v="24064862"/>
    <x v="69"/>
    <n v="12"/>
    <n v="1"/>
    <n v="8251"/>
    <n v="2084"/>
    <n v="0"/>
    <n v="6167"/>
    <n v="1233"/>
    <n v="7400"/>
    <x v="0"/>
    <n v="1"/>
  </r>
  <r>
    <n v="1001"/>
    <x v="867"/>
    <s v="14865695861004"/>
    <s v="YMR"/>
    <x v="11"/>
    <s v="34_A_FtO"/>
    <s v="F2-77A-179-5F6-3-715869F"/>
    <s v="44945143"/>
    <x v="35"/>
    <n v="11"/>
    <n v="1"/>
    <n v="8251"/>
    <n v="2084"/>
    <n v="0"/>
    <n v="6167"/>
    <n v="1233"/>
    <n v="7400"/>
    <x v="0"/>
    <n v="1"/>
  </r>
  <r>
    <n v="1002"/>
    <x v="868"/>
    <s v="79859944922825"/>
    <s v="MTW"/>
    <x v="4"/>
    <s v="40_C_FtO"/>
    <s v="AE-A3C-F64-976-8-AC4D938"/>
    <s v="26922227"/>
    <x v="46"/>
    <n v="11"/>
    <n v="1"/>
    <n v="8251"/>
    <n v="2084"/>
    <n v="0"/>
    <n v="6167"/>
    <n v="1233"/>
    <n v="7400"/>
    <x v="0"/>
    <n v="1"/>
  </r>
  <r>
    <n v="1003"/>
    <x v="869"/>
    <s v="51236103490046"/>
    <s v="CLH"/>
    <x v="2"/>
    <s v="36_A_29"/>
    <s v="5E-74C-815-FD1-3-DFF2125"/>
    <s v="68182077"/>
    <x v="118"/>
    <n v="11"/>
    <n v="1"/>
    <n v="8251"/>
    <n v="2084"/>
    <n v="0"/>
    <n v="6167"/>
    <n v="1233"/>
    <n v="7400"/>
    <x v="0"/>
    <n v="1"/>
  </r>
  <r>
    <n v="1004"/>
    <x v="870"/>
    <s v="13390633868992"/>
    <s v="CLH"/>
    <x v="2"/>
    <s v="37_B_FtO"/>
    <s v="BE-45E-6C5-C21-0-5C9E810"/>
    <s v="24064862"/>
    <x v="50"/>
    <n v="11"/>
    <n v="1"/>
    <n v="8251"/>
    <n v="2084"/>
    <n v="0"/>
    <n v="6167"/>
    <n v="1233"/>
    <n v="7400"/>
    <x v="0"/>
    <n v="1"/>
  </r>
  <r>
    <n v="1005"/>
    <x v="871"/>
    <s v="26315736874263"/>
    <s v="LQS"/>
    <x v="2"/>
    <s v="34_B_FtO"/>
    <s v="F9-616-9A5-69F-8-322E3A3"/>
    <s v="24064862"/>
    <x v="39"/>
    <n v="12"/>
    <n v="1"/>
    <n v="8251"/>
    <n v="2084"/>
    <n v="0"/>
    <n v="6167"/>
    <n v="1233"/>
    <n v="7400"/>
    <x v="0"/>
    <n v="1"/>
  </r>
  <r>
    <n v="1006"/>
    <x v="872"/>
    <s v="88505340169258"/>
    <s v="YMR"/>
    <x v="11"/>
    <s v="34_C_FtO"/>
    <s v="42-3F3-180-A17-4-C94E398"/>
    <s v="44945143"/>
    <x v="56"/>
    <n v="11"/>
    <n v="1"/>
    <n v="8251"/>
    <n v="2084"/>
    <n v="0"/>
    <n v="6167"/>
    <n v="1233"/>
    <n v="7400"/>
    <x v="0"/>
    <n v="1"/>
  </r>
  <r>
    <n v="1007"/>
    <x v="873"/>
    <s v="60406277199306"/>
    <s v="HZX"/>
    <x v="2"/>
    <s v="32_B_FtO"/>
    <s v="F0-C11-17C-446-5-9432EA7"/>
    <s v="24064862"/>
    <x v="60"/>
    <n v="11"/>
    <n v="1"/>
    <n v="8251"/>
    <n v="2084"/>
    <n v="0"/>
    <n v="6167"/>
    <n v="1233"/>
    <n v="7400"/>
    <x v="0"/>
    <n v="1"/>
  </r>
  <r>
    <n v="1008"/>
    <x v="874"/>
    <s v="72158511921386"/>
    <s v="YMR"/>
    <x v="11"/>
    <s v="36_B_29"/>
    <s v="BE-227-3F5-CD3-E-5BB1C4E"/>
    <s v="18006403"/>
    <x v="19"/>
    <n v="11"/>
    <n v="1"/>
    <n v="8251"/>
    <n v="2084"/>
    <n v="0"/>
    <n v="6167"/>
    <n v="1233"/>
    <n v="7400"/>
    <x v="0"/>
    <n v="1"/>
  </r>
  <r>
    <n v="1009"/>
    <x v="875"/>
    <s v="58569664319319"/>
    <s v="CLH"/>
    <x v="2"/>
    <s v="32_A_FtO"/>
    <s v="3B-79C-61E-483-6-C6A0358"/>
    <s v="24064862"/>
    <x v="135"/>
    <n v="2"/>
    <n v="1"/>
    <n v="8251"/>
    <n v="2084"/>
    <n v="0"/>
    <n v="6167"/>
    <n v="1233"/>
    <n v="7400"/>
    <x v="0"/>
    <n v="1"/>
  </r>
  <r>
    <n v="1010"/>
    <x v="876"/>
    <s v="45649545428801"/>
    <s v="LQS"/>
    <x v="4"/>
    <s v="36_B_FtO"/>
    <s v="D7-036-7E7-B2D-F-9ABDCB2"/>
    <s v="26922227"/>
    <x v="43"/>
    <n v="3"/>
    <n v="1"/>
    <n v="8251"/>
    <n v="2084"/>
    <n v="0"/>
    <n v="6167"/>
    <n v="1233"/>
    <n v="7400"/>
    <x v="0"/>
    <n v="1"/>
  </r>
  <r>
    <n v="1011"/>
    <x v="877"/>
    <s v="43234606392201"/>
    <s v="CLH"/>
    <x v="2"/>
    <s v="33_B_FtO"/>
    <s v="C8-DC4-4D4-3A1-9-5B245B1"/>
    <s v="24064862"/>
    <x v="36"/>
    <n v="11"/>
    <n v="1"/>
    <n v="8251"/>
    <n v="2084"/>
    <n v="0"/>
    <n v="6167"/>
    <n v="1233"/>
    <n v="7400"/>
    <x v="0"/>
    <n v="1"/>
  </r>
  <r>
    <n v="1012"/>
    <x v="878"/>
    <s v="11888198064692"/>
    <s v="LQS"/>
    <x v="2"/>
    <s v="35_B_FtO"/>
    <s v="65-30B-BFB-D70-9-32B1F38"/>
    <s v="24064862"/>
    <x v="39"/>
    <n v="12"/>
    <n v="1"/>
    <n v="8251"/>
    <n v="2084"/>
    <n v="0"/>
    <n v="6167"/>
    <n v="1233"/>
    <n v="7400"/>
    <x v="0"/>
    <n v="1"/>
  </r>
  <r>
    <n v="1013"/>
    <x v="879"/>
    <s v="21132813520664"/>
    <s v="YMR"/>
    <x v="11"/>
    <s v="32_A_FtO"/>
    <s v="DF-36E-A20-C9A-3-A676544"/>
    <s v="44945143"/>
    <x v="2"/>
    <n v="11"/>
    <n v="1"/>
    <n v="8251"/>
    <n v="2084"/>
    <n v="0"/>
    <n v="6167"/>
    <n v="1233"/>
    <n v="7400"/>
    <x v="0"/>
    <n v="1"/>
  </r>
  <r>
    <n v="1014"/>
    <x v="880"/>
    <s v="53261226945552"/>
    <s v="CLH"/>
    <x v="2"/>
    <s v="32_A_32"/>
    <s v="71-CD7-079-560-C-694CDF9"/>
    <s v="90024099"/>
    <x v="125"/>
    <n v="12"/>
    <n v="1"/>
    <n v="8251"/>
    <n v="2084"/>
    <n v="0"/>
    <n v="6167"/>
    <n v="1233"/>
    <n v="7400"/>
    <x v="0"/>
    <n v="1"/>
  </r>
  <r>
    <n v="1015"/>
    <x v="881"/>
    <s v="13410771129437"/>
    <s v="ZQV"/>
    <x v="11"/>
    <s v="32_B_FtO"/>
    <s v="A9-738-1EB-A28-6-1F13599"/>
    <s v="44945143"/>
    <x v="46"/>
    <n v="11"/>
    <n v="1"/>
    <n v="8251"/>
    <n v="2084"/>
    <n v="0"/>
    <n v="6167"/>
    <n v="1233"/>
    <n v="7400"/>
    <x v="0"/>
    <n v="1"/>
  </r>
  <r>
    <n v="1016"/>
    <x v="284"/>
    <s v="53265033088834"/>
    <s v="ZQV"/>
    <x v="11"/>
    <s v="32_A_FtO"/>
    <s v="0E-BC7-D24-40A-9-A2205C8"/>
    <s v="44945143"/>
    <x v="33"/>
    <n v="11"/>
    <n v="1"/>
    <n v="8251"/>
    <n v="2084"/>
    <n v="0"/>
    <n v="6167"/>
    <n v="1233"/>
    <n v="7400"/>
    <x v="0"/>
    <n v="1"/>
  </r>
  <r>
    <n v="1017"/>
    <x v="311"/>
    <s v="13280472923298"/>
    <s v="ZQV"/>
    <x v="11"/>
    <s v="30_A_FtO"/>
    <s v="49-A4D-0EE-80A-B-60F8936"/>
    <s v="44945143"/>
    <x v="46"/>
    <n v="11"/>
    <n v="1"/>
    <n v="8251"/>
    <n v="2084"/>
    <n v="0"/>
    <n v="6167"/>
    <n v="1233"/>
    <n v="7400"/>
    <x v="0"/>
    <n v="1"/>
  </r>
  <r>
    <n v="1018"/>
    <x v="882"/>
    <s v="54711756410045"/>
    <s v="LQS"/>
    <x v="2"/>
    <s v="35_A_FtO"/>
    <s v="54-7EC-936-A2C-F-E7F1591"/>
    <s v="24064862"/>
    <x v="47"/>
    <n v="11"/>
    <n v="1"/>
    <n v="8251"/>
    <n v="2084"/>
    <n v="0"/>
    <n v="6167"/>
    <n v="1233"/>
    <n v="7400"/>
    <x v="0"/>
    <n v="1"/>
  </r>
  <r>
    <n v="1019"/>
    <x v="883"/>
    <s v="16043106353752"/>
    <s v="LQS"/>
    <x v="4"/>
    <s v="33_B_FtO"/>
    <s v="5B-19C-5CB-F6B-4-97D21D1"/>
    <s v="26922227"/>
    <x v="5"/>
    <n v="2"/>
    <n v="1"/>
    <n v="8251"/>
    <n v="2084"/>
    <n v="0"/>
    <n v="6167"/>
    <n v="1233"/>
    <n v="7400"/>
    <x v="0"/>
    <n v="1"/>
  </r>
  <r>
    <n v="1020"/>
    <x v="884"/>
    <s v="34612992204837"/>
    <s v="YMR"/>
    <x v="11"/>
    <s v="35_C_FtO"/>
    <s v="80-F96-205-C96-8-AAB4FA1"/>
    <s v="44945143"/>
    <x v="17"/>
    <n v="11"/>
    <n v="1"/>
    <n v="8251"/>
    <n v="2084"/>
    <n v="0"/>
    <n v="6167"/>
    <n v="1233"/>
    <n v="7400"/>
    <x v="0"/>
    <n v="1"/>
  </r>
  <r>
    <n v="1021"/>
    <x v="885"/>
    <s v="15771888276313"/>
    <s v="CLH"/>
    <x v="2"/>
    <s v="36_B_FtO"/>
    <s v="F2-349-92C-546-C-2839301"/>
    <s v="24064862"/>
    <x v="51"/>
    <n v="11"/>
    <n v="1"/>
    <n v="8251"/>
    <n v="2084"/>
    <n v="0"/>
    <n v="6167"/>
    <n v="1233"/>
    <n v="7400"/>
    <x v="0"/>
    <n v="1"/>
  </r>
  <r>
    <n v="1022"/>
    <x v="886"/>
    <s v="93478212715435"/>
    <s v="LQS"/>
    <x v="4"/>
    <s v="31_A_FtO"/>
    <s v="B6-4F5-F15-726-9-8B27016"/>
    <s v="26922227"/>
    <x v="71"/>
    <n v="12"/>
    <n v="1"/>
    <n v="8251"/>
    <n v="2084"/>
    <n v="0"/>
    <n v="6167"/>
    <n v="1233"/>
    <n v="7400"/>
    <x v="0"/>
    <n v="1"/>
  </r>
  <r>
    <n v="1023"/>
    <x v="887"/>
    <s v="72045666157288"/>
    <s v="JAF"/>
    <x v="11"/>
    <s v="37_B_FtO"/>
    <s v="F7-17F-2D3-012-7-2CCE676"/>
    <s v="87226152"/>
    <x v="54"/>
    <n v="12"/>
    <n v="1"/>
    <n v="8251"/>
    <n v="2084"/>
    <n v="0"/>
    <n v="6167"/>
    <n v="1233"/>
    <n v="7400"/>
    <x v="0"/>
    <n v="1"/>
  </r>
  <r>
    <n v="1024"/>
    <x v="888"/>
    <s v="23932885659388"/>
    <s v="LQS"/>
    <x v="4"/>
    <s v="32_B_FtO"/>
    <s v="EA-7F1-115-7DC-4-D196AB6"/>
    <s v="26922227"/>
    <x v="113"/>
    <n v="1"/>
    <n v="1"/>
    <n v="8251"/>
    <n v="2084"/>
    <n v="0"/>
    <n v="6167"/>
    <n v="1233"/>
    <n v="7400"/>
    <x v="0"/>
    <n v="1"/>
  </r>
  <r>
    <n v="1025"/>
    <x v="889"/>
    <s v="60110252636418"/>
    <s v="ZQV"/>
    <x v="11"/>
    <s v="30_C_FtO"/>
    <s v="72-E9F-D8F-5D2-9-95966AD"/>
    <s v="44945143"/>
    <x v="46"/>
    <n v="11"/>
    <n v="1"/>
    <n v="8251"/>
    <n v="2084"/>
    <n v="0"/>
    <n v="6167"/>
    <n v="1233"/>
    <n v="7400"/>
    <x v="0"/>
    <n v="1"/>
  </r>
  <r>
    <n v="1026"/>
    <x v="890"/>
    <s v="54201098709164"/>
    <s v="LQS"/>
    <x v="2"/>
    <s v="33_B_FtO"/>
    <s v="2D-BCB-5A1-DCF-B-1BC3355"/>
    <s v="24064862"/>
    <x v="35"/>
    <n v="11"/>
    <n v="1"/>
    <n v="8251"/>
    <n v="2084"/>
    <n v="0"/>
    <n v="6167"/>
    <n v="1233"/>
    <n v="7400"/>
    <x v="0"/>
    <n v="1"/>
  </r>
  <r>
    <n v="1027"/>
    <x v="891"/>
    <s v="30335723676432"/>
    <s v="LQS"/>
    <x v="4"/>
    <s v="32_C_FtO"/>
    <s v="1E-B12-FBE-71A-A-0C07399"/>
    <s v="26922227"/>
    <x v="124"/>
    <n v="12"/>
    <n v="1"/>
    <n v="8251"/>
    <n v="2084"/>
    <n v="0"/>
    <n v="6167"/>
    <n v="1233"/>
    <n v="7400"/>
    <x v="0"/>
    <n v="1"/>
  </r>
  <r>
    <n v="1028"/>
    <x v="892"/>
    <s v="60543315310550"/>
    <s v="LQS"/>
    <x v="4"/>
    <s v="32_A_FtO"/>
    <s v="F3-B15-3B6-DB0-2-EDDB59C"/>
    <s v="26922227"/>
    <x v="109"/>
    <n v="1"/>
    <n v="1"/>
    <n v="8251"/>
    <n v="2084"/>
    <n v="0"/>
    <n v="6167"/>
    <n v="1233"/>
    <n v="7400"/>
    <x v="0"/>
    <n v="1"/>
  </r>
  <r>
    <n v="1029"/>
    <x v="893"/>
    <s v="91751461257130"/>
    <s v="LQS"/>
    <x v="4"/>
    <s v="32_B_FtO"/>
    <s v="EA-7F1-115-7DC-4-D196AB6"/>
    <s v="26922227"/>
    <x v="19"/>
    <n v="11"/>
    <n v="1"/>
    <n v="8251"/>
    <n v="2084"/>
    <n v="0"/>
    <n v="6167"/>
    <n v="1233"/>
    <n v="7400"/>
    <x v="0"/>
    <n v="1"/>
  </r>
  <r>
    <n v="1030"/>
    <x v="303"/>
    <s v="21288898994485"/>
    <s v="CLH"/>
    <x v="2"/>
    <s v="34_A_FtO"/>
    <s v="43-DF6-655-273-3-FD48FCB"/>
    <s v="24064862"/>
    <x v="46"/>
    <n v="11"/>
    <n v="1"/>
    <n v="8251"/>
    <n v="2084"/>
    <n v="0"/>
    <n v="6167"/>
    <n v="1233"/>
    <n v="7400"/>
    <x v="0"/>
    <n v="1"/>
  </r>
  <r>
    <n v="1031"/>
    <x v="894"/>
    <s v="23050407104170"/>
    <s v="YMR"/>
    <x v="11"/>
    <s v="38_C_FtO"/>
    <s v="E1-553-174-5DA-9-9626838"/>
    <s v="44945143"/>
    <x v="75"/>
    <n v="11"/>
    <n v="1"/>
    <n v="8251"/>
    <n v="2084"/>
    <n v="0"/>
    <n v="6167"/>
    <n v="1233"/>
    <n v="7400"/>
    <x v="0"/>
    <n v="1"/>
  </r>
  <r>
    <n v="1032"/>
    <x v="895"/>
    <s v="24711755817299"/>
    <s v="HZX"/>
    <x v="2"/>
    <s v="32_A_FtO"/>
    <s v="D4-B7E-1D3-5B1-1-53C4CA7"/>
    <s v="24064862"/>
    <x v="23"/>
    <n v="11"/>
    <n v="1"/>
    <n v="8251"/>
    <n v="2084"/>
    <n v="0"/>
    <n v="6167"/>
    <n v="1233"/>
    <n v="7400"/>
    <x v="0"/>
    <n v="1"/>
  </r>
  <r>
    <n v="1033"/>
    <x v="862"/>
    <s v="47619328494403"/>
    <s v="MTW"/>
    <x v="4"/>
    <s v="36_B_FtO"/>
    <s v="BC-614-786-6CA-3-CEFF9E6"/>
    <s v="26922227"/>
    <x v="2"/>
    <n v="11"/>
    <n v="1"/>
    <n v="8251"/>
    <n v="2084"/>
    <n v="0"/>
    <n v="6167"/>
    <n v="1233"/>
    <n v="7400"/>
    <x v="0"/>
    <n v="1"/>
  </r>
  <r>
    <n v="1034"/>
    <x v="896"/>
    <s v="36041028429195"/>
    <s v="LQS"/>
    <x v="2"/>
    <s v="34_C_FtO"/>
    <s v="7E-A6F-9E7-A0C-3-DE7B8B3"/>
    <s v="24064862"/>
    <x v="90"/>
    <n v="12"/>
    <n v="1"/>
    <n v="8251"/>
    <n v="2084"/>
    <n v="0"/>
    <n v="6167"/>
    <n v="1233"/>
    <n v="7400"/>
    <x v="0"/>
    <n v="1"/>
  </r>
  <r>
    <n v="1035"/>
    <x v="897"/>
    <s v="38782642832835"/>
    <s v="ZQV"/>
    <x v="11"/>
    <s v="32_A_FtO"/>
    <s v="0E-BC7-D24-40A-9-A2205C8"/>
    <s v="44945143"/>
    <x v="38"/>
    <n v="11"/>
    <n v="1"/>
    <n v="8251"/>
    <n v="2084"/>
    <n v="0"/>
    <n v="6167"/>
    <n v="1233"/>
    <n v="7400"/>
    <x v="0"/>
    <n v="1"/>
  </r>
  <r>
    <n v="1036"/>
    <x v="898"/>
    <s v="36100755032017"/>
    <s v="CLH"/>
    <x v="2"/>
    <s v="32_A_FtO"/>
    <s v="3B-79C-61E-483-6-C6A0358"/>
    <s v="24064862"/>
    <x v="95"/>
    <n v="1"/>
    <n v="1"/>
    <n v="8251"/>
    <n v="2084"/>
    <n v="0"/>
    <n v="6167"/>
    <n v="1233"/>
    <n v="7400"/>
    <x v="0"/>
    <n v="1"/>
  </r>
  <r>
    <n v="1037"/>
    <x v="899"/>
    <s v="35113174928891"/>
    <s v="LQS"/>
    <x v="4"/>
    <s v="34_A_FtO"/>
    <s v="DE-2B7-9DF-C6C-D-0323AD4"/>
    <s v="26922227"/>
    <x v="55"/>
    <n v="1"/>
    <n v="1"/>
    <n v="8251"/>
    <n v="2084"/>
    <n v="0"/>
    <n v="6167"/>
    <n v="1233"/>
    <n v="7400"/>
    <x v="0"/>
    <n v="1"/>
  </r>
  <r>
    <n v="1038"/>
    <x v="900"/>
    <s v="24272533853053"/>
    <s v="ZQV"/>
    <x v="11"/>
    <s v="36_B_FtO"/>
    <s v="6E-E49-C04-FA4-3-C15730E"/>
    <s v="44945143"/>
    <x v="26"/>
    <n v="11"/>
    <n v="1"/>
    <n v="8251"/>
    <n v="2084"/>
    <n v="0"/>
    <n v="6167"/>
    <n v="1233"/>
    <n v="7400"/>
    <x v="0"/>
    <n v="1"/>
  </r>
  <r>
    <n v="1039"/>
    <x v="901"/>
    <s v="37568747533672"/>
    <s v="HZX"/>
    <x v="2"/>
    <s v="34_B_FtO"/>
    <s v="A6-0EC-617-787-7-5021AB7"/>
    <s v="24064862"/>
    <x v="118"/>
    <n v="11"/>
    <n v="1"/>
    <n v="8251"/>
    <n v="2084"/>
    <n v="0"/>
    <n v="6167"/>
    <n v="1233"/>
    <n v="7400"/>
    <x v="0"/>
    <n v="1"/>
  </r>
  <r>
    <n v="1040"/>
    <x v="902"/>
    <s v="30363476353938"/>
    <s v="MTW"/>
    <x v="4"/>
    <s v="32_A_FtO"/>
    <s v="B3-CBF-294-E43-6-DA5D66D"/>
    <s v="26922227"/>
    <x v="46"/>
    <n v="11"/>
    <n v="1"/>
    <n v="8251"/>
    <n v="2084"/>
    <n v="0"/>
    <n v="6167"/>
    <n v="1233"/>
    <n v="7400"/>
    <x v="0"/>
    <n v="1"/>
  </r>
  <r>
    <n v="1041"/>
    <x v="903"/>
    <s v="74565015254169"/>
    <s v="ZQV"/>
    <x v="11"/>
    <s v="31_A_FtO"/>
    <s v="35-DCE-D40-5BB-F-9FFB7F2"/>
    <s v="44945143"/>
    <x v="7"/>
    <n v="11"/>
    <n v="1"/>
    <n v="8251"/>
    <n v="2084"/>
    <n v="0"/>
    <n v="6167"/>
    <n v="1233"/>
    <n v="7400"/>
    <x v="0"/>
    <n v="1"/>
  </r>
  <r>
    <n v="1042"/>
    <x v="904"/>
    <s v="51176408356293"/>
    <s v="LQS"/>
    <x v="4"/>
    <s v="35_C_FtO"/>
    <s v="72-A88-335-8BF-6-476CB32"/>
    <s v="26922227"/>
    <x v="39"/>
    <n v="12"/>
    <n v="1"/>
    <n v="8251"/>
    <n v="2084"/>
    <n v="0"/>
    <n v="6167"/>
    <n v="1233"/>
    <n v="7400"/>
    <x v="0"/>
    <n v="1"/>
  </r>
  <r>
    <n v="1043"/>
    <x v="905"/>
    <s v="12156119552586"/>
    <s v="LQS"/>
    <x v="2"/>
    <s v="36_B_FtO"/>
    <s v="87-6F0-1EF-A5F-6-0D662E5"/>
    <s v="24064862"/>
    <x v="36"/>
    <n v="11"/>
    <n v="1"/>
    <n v="8251"/>
    <n v="2084"/>
    <n v="0"/>
    <n v="6167"/>
    <n v="1233"/>
    <n v="7400"/>
    <x v="0"/>
    <n v="1"/>
  </r>
  <r>
    <n v="1044"/>
    <x v="303"/>
    <s v="10462410751228"/>
    <s v="ZQV"/>
    <x v="11"/>
    <s v="28_A_FtO"/>
    <s v="4B-2F2-88E-4C1-5-9449BD3"/>
    <s v="44945143"/>
    <x v="19"/>
    <n v="11"/>
    <n v="1"/>
    <n v="8251"/>
    <n v="2084"/>
    <n v="0"/>
    <n v="6167"/>
    <n v="1233"/>
    <n v="7400"/>
    <x v="0"/>
    <n v="1"/>
  </r>
  <r>
    <n v="1045"/>
    <x v="906"/>
    <s v="75816520525117"/>
    <s v="MAG"/>
    <x v="2"/>
    <s v="28_A_FtO"/>
    <s v="19-234-5FE-DD1-1-162ADD5"/>
    <s v="24064862"/>
    <x v="17"/>
    <n v="11"/>
    <n v="1"/>
    <n v="8251"/>
    <n v="2084"/>
    <n v="0"/>
    <n v="6167"/>
    <n v="1233"/>
    <n v="7400"/>
    <x v="0"/>
    <n v="1"/>
  </r>
  <r>
    <n v="1046"/>
    <x v="907"/>
    <s v="39747376782040"/>
    <s v="LQS"/>
    <x v="4"/>
    <s v="32_A_30"/>
    <s v="1D-5A5-462-615-2-1E16CA3"/>
    <s v="18185696"/>
    <x v="141"/>
    <n v="1"/>
    <n v="1"/>
    <n v="8251"/>
    <n v="2084"/>
    <n v="0"/>
    <n v="6167"/>
    <n v="1233"/>
    <n v="7400"/>
    <x v="0"/>
    <n v="1"/>
  </r>
  <r>
    <n v="1047"/>
    <x v="908"/>
    <s v="31319948138708"/>
    <s v="HZX"/>
    <x v="2"/>
    <s v="36_C_FtO"/>
    <s v="C9-750-4AF-A8F-9-DD9CCA3"/>
    <s v="24064862"/>
    <x v="7"/>
    <n v="11"/>
    <n v="1"/>
    <n v="8251"/>
    <n v="2084"/>
    <n v="0"/>
    <n v="6167"/>
    <n v="1233"/>
    <n v="7400"/>
    <x v="0"/>
    <n v="1"/>
  </r>
  <r>
    <n v="1048"/>
    <x v="909"/>
    <s v="79212254432536"/>
    <s v="YMR"/>
    <x v="11"/>
    <s v="32_B_FtO"/>
    <s v="EF-7F8-CEC-A25-1-7926849"/>
    <s v="44945143"/>
    <x v="77"/>
    <n v="12"/>
    <n v="1"/>
    <n v="8251"/>
    <n v="2084"/>
    <n v="0"/>
    <n v="6167"/>
    <n v="1233"/>
    <n v="7400"/>
    <x v="0"/>
    <n v="1"/>
  </r>
  <r>
    <n v="1049"/>
    <x v="910"/>
    <s v="35185252193584"/>
    <s v="HZX"/>
    <x v="2"/>
    <s v="30_A_30"/>
    <s v="F2-2F9-E7F-1A6-A-0956AEB"/>
    <s v="72828268"/>
    <x v="70"/>
    <n v="12"/>
    <n v="1"/>
    <n v="8251"/>
    <n v="2084"/>
    <n v="0"/>
    <n v="6167"/>
    <n v="1233"/>
    <n v="7400"/>
    <x v="0"/>
    <n v="1"/>
  </r>
  <r>
    <n v="1050"/>
    <x v="911"/>
    <s v="25648239682621"/>
    <s v="YMR"/>
    <x v="11"/>
    <s v="36_B_FtO"/>
    <s v="6A-5A7-4A9-F5A-3-B06DB39"/>
    <s v="44945143"/>
    <x v="58"/>
    <n v="11"/>
    <n v="1"/>
    <n v="8251"/>
    <n v="2084"/>
    <n v="0"/>
    <n v="6167"/>
    <n v="1233"/>
    <n v="7400"/>
    <x v="0"/>
    <n v="1"/>
  </r>
  <r>
    <n v="1051"/>
    <x v="912"/>
    <s v="72071378151516"/>
    <s v="YMR"/>
    <x v="11"/>
    <s v="36_B_FtO"/>
    <s v="6A-5A7-4A9-F5A-3-B06DB39"/>
    <s v="44945143"/>
    <x v="35"/>
    <n v="11"/>
    <n v="1"/>
    <n v="8251"/>
    <n v="2084"/>
    <n v="0"/>
    <n v="6167"/>
    <n v="1233"/>
    <n v="7400"/>
    <x v="0"/>
    <n v="1"/>
  </r>
  <r>
    <n v="1052"/>
    <x v="913"/>
    <s v="80365066021263"/>
    <s v="CLH"/>
    <x v="2"/>
    <s v="33_A_FtO"/>
    <s v="E0-AFF-619-205-D-6AA15A5"/>
    <s v="24064862"/>
    <x v="46"/>
    <n v="11"/>
    <n v="1"/>
    <n v="8251"/>
    <n v="2084"/>
    <n v="0"/>
    <n v="6167"/>
    <n v="1233"/>
    <n v="7400"/>
    <x v="0"/>
    <n v="1"/>
  </r>
  <r>
    <n v="1053"/>
    <x v="914"/>
    <s v="38378893195639"/>
    <s v="LQS"/>
    <x v="2"/>
    <s v="34_B_FtO"/>
    <s v="F9-616-9A5-69F-8-322E3A3"/>
    <s v="24064862"/>
    <x v="52"/>
    <n v="12"/>
    <n v="1"/>
    <n v="8251"/>
    <n v="2084"/>
    <n v="0"/>
    <n v="6167"/>
    <n v="1233"/>
    <n v="7400"/>
    <x v="0"/>
    <n v="1"/>
  </r>
  <r>
    <n v="1054"/>
    <x v="915"/>
    <s v="68500709717112"/>
    <s v="LQS"/>
    <x v="4"/>
    <s v="32_A_FtO"/>
    <s v="F3-B15-3B6-DB0-2-EDDB59C"/>
    <s v="26922227"/>
    <x v="90"/>
    <n v="12"/>
    <n v="1"/>
    <n v="8251"/>
    <n v="2084"/>
    <n v="0"/>
    <n v="6167"/>
    <n v="1233"/>
    <n v="7400"/>
    <x v="0"/>
    <n v="1"/>
  </r>
  <r>
    <n v="1055"/>
    <x v="916"/>
    <s v="33938211003504"/>
    <s v="LQS"/>
    <x v="2"/>
    <s v="38_B_FtO"/>
    <s v="F4-898-351-5AF-7-6394475"/>
    <s v="24064862"/>
    <x v="62"/>
    <n v="1"/>
    <n v="1"/>
    <n v="8251"/>
    <n v="2084"/>
    <n v="0"/>
    <n v="6167"/>
    <n v="1233"/>
    <n v="7400"/>
    <x v="0"/>
    <n v="1"/>
  </r>
  <r>
    <n v="1056"/>
    <x v="917"/>
    <s v="34315263838654"/>
    <s v="ZQV"/>
    <x v="11"/>
    <s v="34_B_FtO"/>
    <s v="8B-6C7-6E2-4DE-D-7036618"/>
    <s v="44945143"/>
    <x v="38"/>
    <n v="11"/>
    <n v="1"/>
    <n v="8251"/>
    <n v="2084"/>
    <n v="0"/>
    <n v="6167"/>
    <n v="1233"/>
    <n v="7400"/>
    <x v="0"/>
    <n v="1"/>
  </r>
  <r>
    <n v="1057"/>
    <x v="918"/>
    <s v="35308133993272"/>
    <s v="CLH"/>
    <x v="2"/>
    <s v="33_A_FtO"/>
    <s v="E0-AFF-619-205-D-6AA15A5"/>
    <s v="24064862"/>
    <x v="94"/>
    <n v="12"/>
    <n v="1"/>
    <n v="8251"/>
    <n v="2084"/>
    <n v="0"/>
    <n v="6167"/>
    <n v="1233"/>
    <n v="7400"/>
    <x v="0"/>
    <n v="1"/>
  </r>
  <r>
    <n v="1058"/>
    <x v="919"/>
    <s v="28055706263484"/>
    <s v="ZQV"/>
    <x v="11"/>
    <s v="31_C_FtO"/>
    <s v="6E-3D4-6DC-62B-F-7946E01"/>
    <s v="44945143"/>
    <x v="34"/>
    <n v="11"/>
    <n v="1"/>
    <n v="8251"/>
    <n v="2084"/>
    <n v="0"/>
    <n v="6167"/>
    <n v="1233"/>
    <n v="7400"/>
    <x v="0"/>
    <n v="1"/>
  </r>
  <r>
    <n v="1059"/>
    <x v="920"/>
    <s v="42283929863875"/>
    <s v="MAG"/>
    <x v="2"/>
    <s v="36_A_FtO"/>
    <s v="59-CAB-7F8-BB8-E-2E30687"/>
    <s v="24064862"/>
    <x v="21"/>
    <n v="11"/>
    <n v="1"/>
    <n v="8251"/>
    <n v="2084"/>
    <n v="0"/>
    <n v="6167"/>
    <n v="1233"/>
    <n v="7400"/>
    <x v="0"/>
    <n v="1"/>
  </r>
  <r>
    <n v="1060"/>
    <x v="921"/>
    <s v="48271344356726"/>
    <s v="LQS"/>
    <x v="4"/>
    <s v="34_B_30"/>
    <s v="A6-217-023-A3C-1-EBE3B38"/>
    <s v="16863567"/>
    <x v="53"/>
    <n v="2"/>
    <n v="1"/>
    <n v="8251"/>
    <n v="2084"/>
    <n v="0"/>
    <n v="6167"/>
    <n v="1233"/>
    <n v="7400"/>
    <x v="0"/>
    <n v="1"/>
  </r>
  <r>
    <n v="1061"/>
    <x v="922"/>
    <s v="23323481685488"/>
    <s v="HZX"/>
    <x v="2"/>
    <s v="32_B_FtO"/>
    <s v="F0-C11-17C-446-5-9432EA7"/>
    <s v="24064862"/>
    <x v="11"/>
    <n v="12"/>
    <n v="1"/>
    <n v="8251"/>
    <n v="2084"/>
    <n v="0"/>
    <n v="6167"/>
    <n v="1233"/>
    <n v="7400"/>
    <x v="0"/>
    <n v="1"/>
  </r>
  <r>
    <n v="1062"/>
    <x v="923"/>
    <s v="40758269386366"/>
    <s v="CLH"/>
    <x v="2"/>
    <s v="31_A_FtO"/>
    <s v="C3-946-A92-A46-1-0B6E8F0"/>
    <s v="24064862"/>
    <x v="142"/>
    <n v="1"/>
    <n v="1"/>
    <n v="8251"/>
    <n v="2084"/>
    <n v="0"/>
    <n v="6167"/>
    <n v="1233"/>
    <n v="7400"/>
    <x v="0"/>
    <n v="1"/>
  </r>
  <r>
    <n v="1063"/>
    <x v="924"/>
    <s v="31720251492360"/>
    <s v="MTW"/>
    <x v="4"/>
    <s v="34_A_FtO"/>
    <s v="37-E10-39E-FB6-A-39002B3"/>
    <s v="26922227"/>
    <x v="33"/>
    <n v="11"/>
    <n v="1"/>
    <n v="8251"/>
    <n v="2084"/>
    <n v="0"/>
    <n v="6167"/>
    <n v="1233"/>
    <n v="7400"/>
    <x v="0"/>
    <n v="1"/>
  </r>
  <r>
    <n v="1064"/>
    <x v="925"/>
    <s v="51755194378582"/>
    <s v="MTW"/>
    <x v="4"/>
    <s v="40_A_FtO"/>
    <s v="F3-0F5-A7A-8BA-D-3DC53CB"/>
    <s v="26922227"/>
    <x v="75"/>
    <n v="11"/>
    <n v="1"/>
    <n v="8251"/>
    <n v="2084"/>
    <n v="0"/>
    <n v="6167"/>
    <n v="1233"/>
    <n v="7400"/>
    <x v="0"/>
    <n v="1"/>
  </r>
  <r>
    <n v="1065"/>
    <x v="926"/>
    <s v="80027022530327"/>
    <s v="HZX"/>
    <x v="2"/>
    <s v="33_B_FtO"/>
    <s v="5B-8E1-024-EB2-6-3F3CBDB"/>
    <s v="24064862"/>
    <x v="2"/>
    <n v="11"/>
    <n v="1"/>
    <n v="8251"/>
    <n v="2084"/>
    <n v="0"/>
    <n v="6167"/>
    <n v="1233"/>
    <n v="7400"/>
    <x v="0"/>
    <n v="1"/>
  </r>
  <r>
    <n v="1066"/>
    <x v="927"/>
    <s v="82057178823175"/>
    <s v="MTW"/>
    <x v="4"/>
    <s v="34_B_FtO"/>
    <s v="6A-792-12E-665-6-998F5DA"/>
    <s v="26922227"/>
    <x v="33"/>
    <n v="11"/>
    <n v="1"/>
    <n v="8251"/>
    <n v="2084"/>
    <n v="0"/>
    <n v="6167"/>
    <n v="1233"/>
    <n v="7400"/>
    <x v="0"/>
    <n v="1"/>
  </r>
  <r>
    <n v="1067"/>
    <x v="928"/>
    <s v="25671533474481"/>
    <s v="JAF"/>
    <x v="11"/>
    <s v="32_A_FtO"/>
    <s v="C5-972-4BF-CE5-1-1129E82"/>
    <s v="87226152"/>
    <x v="39"/>
    <n v="12"/>
    <n v="1"/>
    <n v="8251"/>
    <n v="2084"/>
    <n v="0"/>
    <n v="6167"/>
    <n v="1233"/>
    <n v="7400"/>
    <x v="0"/>
    <n v="1"/>
  </r>
  <r>
    <n v="1068"/>
    <x v="929"/>
    <s v="76346566679481"/>
    <s v="OUT"/>
    <x v="11"/>
    <s v="34_A_FtO"/>
    <s v="5E-70D-A34-7A3-C-C8CA1C1"/>
    <s v="87226152"/>
    <x v="35"/>
    <n v="11"/>
    <n v="1"/>
    <n v="8251"/>
    <n v="2084"/>
    <n v="0"/>
    <n v="6167"/>
    <n v="1233"/>
    <n v="7400"/>
    <x v="0"/>
    <n v="1"/>
  </r>
  <r>
    <n v="1069"/>
    <x v="894"/>
    <s v="18625364998082"/>
    <s v="CLH"/>
    <x v="2"/>
    <s v="33_A_FtO"/>
    <s v="E0-AFF-619-205-D-6AA15A5"/>
    <s v="24064862"/>
    <x v="75"/>
    <n v="11"/>
    <n v="1"/>
    <n v="8251"/>
    <n v="2084"/>
    <n v="0"/>
    <n v="6167"/>
    <n v="1233"/>
    <n v="7400"/>
    <x v="0"/>
    <n v="1"/>
  </r>
  <r>
    <n v="1070"/>
    <x v="930"/>
    <s v="23951089938904"/>
    <s v="YMR"/>
    <x v="11"/>
    <s v="33_B_FtO"/>
    <s v="D4-158-11F-67F-0-B3305EF"/>
    <s v="44945143"/>
    <x v="2"/>
    <n v="11"/>
    <n v="1"/>
    <n v="8251"/>
    <n v="2084"/>
    <n v="0"/>
    <n v="6167"/>
    <n v="1233"/>
    <n v="7400"/>
    <x v="0"/>
    <n v="1"/>
  </r>
  <r>
    <n v="1071"/>
    <x v="931"/>
    <s v="93220226186170"/>
    <s v="LQS"/>
    <x v="4"/>
    <s v="35_B_30"/>
    <s v="68-E82-FB7-A83-F-A124886"/>
    <s v="11708904"/>
    <x v="124"/>
    <n v="12"/>
    <n v="1"/>
    <n v="8251"/>
    <n v="2084"/>
    <n v="0"/>
    <n v="6167"/>
    <n v="1233"/>
    <n v="7400"/>
    <x v="0"/>
    <n v="1"/>
  </r>
  <r>
    <n v="1072"/>
    <x v="932"/>
    <s v="61903289210815"/>
    <s v="LQS"/>
    <x v="2"/>
    <s v="34_B_FtO"/>
    <s v="F9-616-9A5-69F-8-322E3A3"/>
    <s v="24064862"/>
    <x v="26"/>
    <n v="11"/>
    <n v="1"/>
    <n v="8251"/>
    <n v="2084"/>
    <n v="0"/>
    <n v="6167"/>
    <n v="1233"/>
    <n v="7400"/>
    <x v="0"/>
    <n v="1"/>
  </r>
  <r>
    <n v="1073"/>
    <x v="933"/>
    <s v="59835629334701"/>
    <s v="JAF"/>
    <x v="11"/>
    <s v="36_C_FtO"/>
    <s v="0D-694-E4C-D48-D-8066949"/>
    <s v="87226152"/>
    <x v="54"/>
    <n v="12"/>
    <n v="1"/>
    <n v="8251"/>
    <n v="2084"/>
    <n v="0"/>
    <n v="6167"/>
    <n v="1233"/>
    <n v="7400"/>
    <x v="0"/>
    <n v="1"/>
  </r>
  <r>
    <n v="1074"/>
    <x v="934"/>
    <s v="58164762272123"/>
    <s v="LQS"/>
    <x v="4"/>
    <s v="37_B_29"/>
    <s v="79-24C-A50-72A-3-DFE9987"/>
    <s v="49656095"/>
    <x v="109"/>
    <n v="1"/>
    <n v="1"/>
    <n v="8251"/>
    <n v="2084"/>
    <n v="0"/>
    <n v="6167"/>
    <n v="1233"/>
    <n v="7400"/>
    <x v="0"/>
    <n v="1"/>
  </r>
  <r>
    <n v="1075"/>
    <x v="935"/>
    <s v="11324540704107"/>
    <s v="CLH"/>
    <x v="2"/>
    <s v="34_B_30"/>
    <s v="12-D93-F21-220-1-679C5AB"/>
    <s v="74437836"/>
    <x v="94"/>
    <n v="12"/>
    <n v="1"/>
    <n v="8251"/>
    <n v="2084"/>
    <n v="0"/>
    <n v="6167"/>
    <n v="1233"/>
    <n v="7400"/>
    <x v="0"/>
    <n v="1"/>
  </r>
  <r>
    <n v="1076"/>
    <x v="936"/>
    <s v="91824944667594"/>
    <s v="YMR"/>
    <x v="11"/>
    <s v="33_B_FtO"/>
    <s v="D4-158-11F-67F-0-B3305EF"/>
    <s v="44945143"/>
    <x v="35"/>
    <n v="11"/>
    <n v="1"/>
    <n v="8251"/>
    <n v="2084"/>
    <n v="0"/>
    <n v="6167"/>
    <n v="1233"/>
    <n v="7400"/>
    <x v="0"/>
    <n v="1"/>
  </r>
  <r>
    <n v="1077"/>
    <x v="937"/>
    <s v="74504362189770"/>
    <s v="LQS"/>
    <x v="4"/>
    <s v="32_A_32"/>
    <s v="35-11B-B54-EFD-B-B297E10"/>
    <s v="19018635"/>
    <x v="20"/>
    <n v="12"/>
    <n v="1"/>
    <n v="8251"/>
    <n v="2084"/>
    <n v="0"/>
    <n v="6167"/>
    <n v="1233"/>
    <n v="7400"/>
    <x v="0"/>
    <n v="1"/>
  </r>
  <r>
    <n v="1078"/>
    <x v="938"/>
    <s v="99984895979954"/>
    <s v="LQS"/>
    <x v="2"/>
    <s v="32_B_FtO"/>
    <s v="FA-5DC-6DE-CFF-3-89A2779"/>
    <s v="24064862"/>
    <x v="136"/>
    <n v="2"/>
    <n v="1"/>
    <n v="8251"/>
    <n v="2084"/>
    <n v="0"/>
    <n v="6167"/>
    <n v="1233"/>
    <n v="7400"/>
    <x v="0"/>
    <n v="1"/>
  </r>
  <r>
    <n v="1079"/>
    <x v="939"/>
    <s v="17237944948558"/>
    <s v="LQS"/>
    <x v="2"/>
    <s v="32_A_FtO"/>
    <s v="0E-1BA-277-7E1-5-0388127"/>
    <s v="24064862"/>
    <x v="19"/>
    <n v="11"/>
    <n v="1"/>
    <n v="8251"/>
    <n v="2084"/>
    <n v="0"/>
    <n v="6167"/>
    <n v="1233"/>
    <n v="7400"/>
    <x v="0"/>
    <n v="1"/>
  </r>
  <r>
    <n v="1080"/>
    <x v="940"/>
    <s v="71160552027439"/>
    <s v="LQS"/>
    <x v="2"/>
    <s v="33_A_FtO"/>
    <s v="24-BE2-A76-E43-8-83EEFF4"/>
    <s v="24064862"/>
    <x v="49"/>
    <n v="1"/>
    <n v="1"/>
    <n v="8251"/>
    <n v="2084"/>
    <n v="0"/>
    <n v="6167"/>
    <n v="1233"/>
    <n v="7400"/>
    <x v="0"/>
    <n v="1"/>
  </r>
  <r>
    <n v="1081"/>
    <x v="941"/>
    <s v="52084408531067"/>
    <s v="CLH"/>
    <x v="2"/>
    <s v="33_B_FtO"/>
    <s v="C8-DC4-4D4-3A1-9-5B245B1"/>
    <s v="24064862"/>
    <x v="92"/>
    <n v="12"/>
    <n v="1"/>
    <n v="8251"/>
    <n v="2084"/>
    <n v="0"/>
    <n v="6167"/>
    <n v="1233"/>
    <n v="7400"/>
    <x v="0"/>
    <n v="1"/>
  </r>
  <r>
    <n v="1082"/>
    <x v="942"/>
    <s v="91315376947340"/>
    <s v="CLH"/>
    <x v="2"/>
    <s v="32_A_FtO"/>
    <s v="3B-79C-61E-483-6-C6A0358"/>
    <s v="24064862"/>
    <x v="35"/>
    <n v="11"/>
    <n v="1"/>
    <n v="8251"/>
    <n v="2084"/>
    <n v="0"/>
    <n v="6167"/>
    <n v="1233"/>
    <n v="7400"/>
    <x v="0"/>
    <n v="1"/>
  </r>
  <r>
    <n v="1083"/>
    <x v="943"/>
    <s v="27426782436504"/>
    <s v="CLH"/>
    <x v="2"/>
    <s v="35_B_FtO"/>
    <s v="BC-8B2-9D1-6F0-E-BAB187E"/>
    <s v="24064862"/>
    <x v="52"/>
    <n v="12"/>
    <n v="1"/>
    <n v="8251"/>
    <n v="2084"/>
    <n v="0"/>
    <n v="6167"/>
    <n v="1233"/>
    <n v="7400"/>
    <x v="0"/>
    <n v="1"/>
  </r>
  <r>
    <n v="1084"/>
    <x v="944"/>
    <s v="16580862064494"/>
    <s v="LQS"/>
    <x v="2"/>
    <s v="33_A_FtO"/>
    <s v="24-BE2-A76-E43-8-83EEFF4"/>
    <s v="24064862"/>
    <x v="24"/>
    <n v="1"/>
    <n v="1"/>
    <n v="8251"/>
    <n v="2084"/>
    <n v="0"/>
    <n v="6167"/>
    <n v="1233"/>
    <n v="7400"/>
    <x v="0"/>
    <n v="1"/>
  </r>
  <r>
    <n v="1085"/>
    <x v="945"/>
    <s v="85230711031507"/>
    <s v="YMR"/>
    <x v="11"/>
    <s v="32_B_31"/>
    <s v="18-F74-30F-7E6-D-4E7490A"/>
    <s v="94630568"/>
    <x v="70"/>
    <n v="12"/>
    <n v="1"/>
    <n v="8251"/>
    <n v="2084"/>
    <n v="0"/>
    <n v="6167"/>
    <n v="1233"/>
    <n v="7400"/>
    <x v="0"/>
    <n v="1"/>
  </r>
  <r>
    <n v="1086"/>
    <x v="946"/>
    <s v="36601596715760"/>
    <s v="CLH"/>
    <x v="2"/>
    <s v="34_B_FtO"/>
    <s v="CD-4D4-927-4E9-4-3BFFFFB"/>
    <s v="24064862"/>
    <x v="20"/>
    <n v="12"/>
    <n v="1"/>
    <n v="8251"/>
    <n v="2084"/>
    <n v="0"/>
    <n v="6167"/>
    <n v="1233"/>
    <n v="7400"/>
    <x v="0"/>
    <n v="1"/>
  </r>
  <r>
    <n v="1087"/>
    <x v="947"/>
    <s v="72079616860188"/>
    <s v="CLH"/>
    <x v="2"/>
    <s v="33_B_FtO"/>
    <s v="C8-DC4-4D4-3A1-9-5B245B1"/>
    <s v="24064862"/>
    <x v="125"/>
    <n v="12"/>
    <n v="1"/>
    <n v="8251"/>
    <n v="2084"/>
    <n v="0"/>
    <n v="6167"/>
    <n v="1233"/>
    <n v="7400"/>
    <x v="0"/>
    <n v="1"/>
  </r>
  <r>
    <n v="1088"/>
    <x v="948"/>
    <s v="55355438450691"/>
    <s v="CLH"/>
    <x v="2"/>
    <s v="38_C_FtO"/>
    <s v="63-BA8-FA7-C62-7-F90F390"/>
    <s v="24064862"/>
    <x v="11"/>
    <n v="12"/>
    <n v="1"/>
    <n v="8251"/>
    <n v="2084"/>
    <n v="0"/>
    <n v="6167"/>
    <n v="1233"/>
    <n v="7400"/>
    <x v="0"/>
    <n v="1"/>
  </r>
  <r>
    <n v="1089"/>
    <x v="949"/>
    <s v="75550389087886"/>
    <s v="LQS"/>
    <x v="2"/>
    <s v="32_B_FtO"/>
    <s v="FA-5DC-6DE-CFF-3-89A2779"/>
    <s v="24064862"/>
    <x v="6"/>
    <n v="12"/>
    <n v="1"/>
    <n v="825"/>
    <n v="2084"/>
    <n v="0"/>
    <n v="6166"/>
    <n v="1234"/>
    <n v="7400"/>
    <x v="0"/>
    <n v="1"/>
  </r>
  <r>
    <n v="1090"/>
    <x v="950"/>
    <s v="19825748968349"/>
    <s v="OUT"/>
    <x v="11"/>
    <s v="36_C_FtO"/>
    <s v="5E-5E0-D1B-526-4-3795A95"/>
    <s v="87226152"/>
    <x v="33"/>
    <n v="11"/>
    <n v="1"/>
    <n v="8251"/>
    <n v="2084"/>
    <n v="0"/>
    <n v="6167"/>
    <n v="1233"/>
    <n v="7400"/>
    <x v="0"/>
    <n v="1"/>
  </r>
  <r>
    <n v="1091"/>
    <x v="951"/>
    <s v="99909055532610"/>
    <s v="MAG"/>
    <x v="2"/>
    <s v="32_A_FtO"/>
    <s v="27-F8B-F34-BAC-7-73570AA"/>
    <s v="24064862"/>
    <x v="11"/>
    <n v="12"/>
    <n v="1"/>
    <n v="8251"/>
    <n v="2084"/>
    <n v="0"/>
    <n v="6167"/>
    <n v="1233"/>
    <n v="7400"/>
    <x v="0"/>
    <n v="1"/>
  </r>
  <r>
    <n v="1092"/>
    <x v="952"/>
    <s v="44330394074325"/>
    <s v="LQS"/>
    <x v="2"/>
    <s v="34_B_32"/>
    <s v="42-DCE-8CC-74E-C-F5B94A2"/>
    <s v="28576616"/>
    <x v="69"/>
    <n v="12"/>
    <n v="1"/>
    <n v="8251"/>
    <n v="2084"/>
    <n v="0"/>
    <n v="6167"/>
    <n v="1233"/>
    <n v="7400"/>
    <x v="0"/>
    <n v="1"/>
  </r>
  <r>
    <n v="1093"/>
    <x v="783"/>
    <s v="66762314202314"/>
    <s v="LQS"/>
    <x v="2"/>
    <s v="34_A_FtO"/>
    <s v="18-C05-B56-AC3-A-A52C128"/>
    <s v="24064862"/>
    <x v="47"/>
    <n v="11"/>
    <n v="1"/>
    <n v="8251"/>
    <n v="2084"/>
    <n v="0"/>
    <n v="6167"/>
    <n v="1233"/>
    <n v="7400"/>
    <x v="0"/>
    <n v="1"/>
  </r>
  <r>
    <n v="1094"/>
    <x v="953"/>
    <s v="86955429136622"/>
    <s v="CLH"/>
    <x v="2"/>
    <s v="33_B_34"/>
    <s v="8F-143-93E-E2E-E-5FD2059"/>
    <s v="93240252"/>
    <x v="137"/>
    <n v="1"/>
    <n v="1"/>
    <n v="8251"/>
    <n v="2084"/>
    <n v="0"/>
    <n v="6167"/>
    <n v="1233"/>
    <n v="7400"/>
    <x v="0"/>
    <n v="1"/>
  </r>
  <r>
    <n v="1095"/>
    <x v="954"/>
    <s v="80782527937918"/>
    <s v="MTW"/>
    <x v="4"/>
    <s v="36_B_FtO"/>
    <s v="BC-614-786-6CA-3-CEFF9E6"/>
    <s v="26922227"/>
    <x v="26"/>
    <n v="11"/>
    <n v="1"/>
    <n v="8251"/>
    <n v="2084"/>
    <n v="0"/>
    <n v="6167"/>
    <n v="1233"/>
    <n v="7400"/>
    <x v="0"/>
    <n v="1"/>
  </r>
  <r>
    <n v="1096"/>
    <x v="955"/>
    <s v="28849999097961"/>
    <s v="CLH"/>
    <x v="2"/>
    <s v="34_C_FtO"/>
    <s v="6A-637-675-382-2-652CE2E"/>
    <s v="24064862"/>
    <x v="131"/>
    <n v="1"/>
    <n v="1"/>
    <n v="8251"/>
    <n v="2084"/>
    <n v="0"/>
    <n v="6167"/>
    <n v="1233"/>
    <n v="7400"/>
    <x v="0"/>
    <n v="1"/>
  </r>
  <r>
    <n v="1097"/>
    <x v="956"/>
    <s v="23552947431223"/>
    <s v="LQS"/>
    <x v="2"/>
    <s v="36_B_32"/>
    <s v="05-7FF-ED9-DDC-A-230E7DE"/>
    <s v="72975940"/>
    <x v="113"/>
    <n v="1"/>
    <n v="1"/>
    <n v="8251"/>
    <n v="2084"/>
    <n v="0"/>
    <n v="6167"/>
    <n v="1233"/>
    <n v="7400"/>
    <x v="0"/>
    <n v="1"/>
  </r>
  <r>
    <n v="1098"/>
    <x v="957"/>
    <s v="31141479975875"/>
    <s v="CLH"/>
    <x v="2"/>
    <s v="40_C_FtO"/>
    <s v="6E-7DB-3D4-A47-F-CC2CEF5"/>
    <s v="24064862"/>
    <x v="113"/>
    <n v="1"/>
    <n v="1"/>
    <n v="8251"/>
    <n v="2084"/>
    <n v="0"/>
    <n v="6167"/>
    <n v="1233"/>
    <n v="7400"/>
    <x v="0"/>
    <n v="1"/>
  </r>
  <r>
    <n v="1099"/>
    <x v="958"/>
    <s v="31479658806141"/>
    <s v="JAF"/>
    <x v="11"/>
    <s v="33_B_FtO"/>
    <s v="C9-B9D-821-719-D-1B2B380"/>
    <s v="87226152"/>
    <x v="54"/>
    <n v="12"/>
    <n v="1"/>
    <n v="8251"/>
    <n v="2084"/>
    <n v="0"/>
    <n v="6167"/>
    <n v="1233"/>
    <n v="7400"/>
    <x v="0"/>
    <n v="1"/>
  </r>
  <r>
    <n v="1100"/>
    <x v="959"/>
    <s v="18317659275164"/>
    <s v="CLH"/>
    <x v="2"/>
    <s v="34_C_FtO"/>
    <s v="6A-637-675-382-2-652CE2E"/>
    <s v="24064862"/>
    <x v="69"/>
    <n v="12"/>
    <n v="1"/>
    <n v="8251"/>
    <n v="2084"/>
    <n v="0"/>
    <n v="6167"/>
    <n v="1233"/>
    <n v="7400"/>
    <x v="0"/>
    <n v="1"/>
  </r>
  <r>
    <n v="1101"/>
    <x v="960"/>
    <s v="11263655155464"/>
    <s v="ZQV"/>
    <x v="11"/>
    <s v="30_A_FtO"/>
    <s v="49-A4D-0EE-80A-B-60F8936"/>
    <s v="44945143"/>
    <x v="56"/>
    <n v="11"/>
    <n v="1"/>
    <n v="8251"/>
    <n v="2084"/>
    <n v="0"/>
    <n v="6167"/>
    <n v="1233"/>
    <n v="7400"/>
    <x v="0"/>
    <n v="1"/>
  </r>
  <r>
    <n v="1102"/>
    <x v="961"/>
    <s v="12796038086972"/>
    <s v="CLH"/>
    <x v="2"/>
    <s v="34_C_FtO"/>
    <s v="6A-637-675-382-2-652CE2E"/>
    <s v="24064862"/>
    <x v="47"/>
    <n v="11"/>
    <n v="1"/>
    <n v="8251"/>
    <n v="2084"/>
    <n v="0"/>
    <n v="6167"/>
    <n v="1233"/>
    <n v="7400"/>
    <x v="0"/>
    <n v="1"/>
  </r>
  <r>
    <n v="1103"/>
    <x v="863"/>
    <s v="63953815705013"/>
    <s v="CLH"/>
    <x v="2"/>
    <s v="34_A_FtO"/>
    <s v="43-DF6-655-273-3-FD48FCB"/>
    <s v="24064862"/>
    <x v="125"/>
    <n v="12"/>
    <n v="1"/>
    <n v="8251"/>
    <n v="2084"/>
    <n v="0"/>
    <n v="6167"/>
    <n v="1233"/>
    <n v="7400"/>
    <x v="0"/>
    <n v="1"/>
  </r>
  <r>
    <n v="1104"/>
    <x v="962"/>
    <s v="67798743109044"/>
    <s v="LQS"/>
    <x v="4"/>
    <s v="34_B_FtO"/>
    <s v="7A-CE3-C3F-8DA-4-4717594"/>
    <s v="26922227"/>
    <x v="40"/>
    <n v="11"/>
    <n v="1"/>
    <n v="8251"/>
    <n v="2084"/>
    <n v="0"/>
    <n v="6167"/>
    <n v="1233"/>
    <n v="7400"/>
    <x v="0"/>
    <n v="1"/>
  </r>
  <r>
    <n v="1105"/>
    <x v="963"/>
    <s v="64785562773530"/>
    <s v="LQS"/>
    <x v="2"/>
    <s v="32_B_FtO"/>
    <s v="FA-5DC-6DE-CFF-3-89A2779"/>
    <s v="24064862"/>
    <x v="43"/>
    <n v="3"/>
    <n v="1"/>
    <n v="8251"/>
    <n v="2084"/>
    <n v="0"/>
    <n v="6167"/>
    <n v="1233"/>
    <n v="7400"/>
    <x v="0"/>
    <n v="1"/>
  </r>
  <r>
    <n v="1106"/>
    <x v="964"/>
    <s v="74046966188822"/>
    <s v="YMR"/>
    <x v="11"/>
    <s v="38_C_34"/>
    <s v="71-140-C3A-570-A-86AA4E1"/>
    <s v="25003538"/>
    <x v="91"/>
    <n v="12"/>
    <n v="1"/>
    <n v="8251"/>
    <n v="2084"/>
    <n v="0"/>
    <n v="6167"/>
    <n v="1233"/>
    <n v="7400"/>
    <x v="0"/>
    <n v="1"/>
  </r>
  <r>
    <n v="1107"/>
    <x v="965"/>
    <s v="98324125820554"/>
    <s v="CLH"/>
    <x v="2"/>
    <s v="33_B_29"/>
    <s v="67-9C9-BE2-3E8-F-7E4A80E"/>
    <s v="97316215"/>
    <x v="38"/>
    <n v="11"/>
    <n v="1"/>
    <n v="8251"/>
    <n v="2084"/>
    <n v="0"/>
    <n v="6167"/>
    <n v="1233"/>
    <n v="7400"/>
    <x v="0"/>
    <n v="1"/>
  </r>
  <r>
    <n v="1108"/>
    <x v="734"/>
    <s v="58703019395931"/>
    <s v="HZX"/>
    <x v="2"/>
    <s v="33_B_28"/>
    <s v="E3-283-D55-888-F-B21A12E"/>
    <s v="68182077"/>
    <x v="67"/>
    <n v="12"/>
    <n v="1"/>
    <n v="8251"/>
    <n v="2084"/>
    <n v="0"/>
    <n v="6167"/>
    <n v="1233"/>
    <n v="7400"/>
    <x v="0"/>
    <n v="1"/>
  </r>
  <r>
    <n v="1109"/>
    <x v="966"/>
    <s v="96367480903451"/>
    <s v="CLH"/>
    <x v="2"/>
    <s v="36_B_FtO"/>
    <s v="F2-349-92C-546-C-2839301"/>
    <s v="24064862"/>
    <x v="39"/>
    <n v="12"/>
    <n v="1"/>
    <n v="8251"/>
    <n v="2084"/>
    <n v="0"/>
    <n v="6167"/>
    <n v="1233"/>
    <n v="7400"/>
    <x v="0"/>
    <n v="1"/>
  </r>
  <r>
    <n v="1110"/>
    <x v="209"/>
    <s v="21103890256934"/>
    <s v="LQS"/>
    <x v="4"/>
    <s v="34_B_FtO"/>
    <s v="7A-CE3-C3F-8DA-4-4717594"/>
    <s v="26922227"/>
    <x v="57"/>
    <n v="11"/>
    <n v="1"/>
    <n v="8251"/>
    <n v="2084"/>
    <n v="0"/>
    <n v="6167"/>
    <n v="1233"/>
    <n v="7400"/>
    <x v="0"/>
    <n v="1"/>
  </r>
  <r>
    <n v="1111"/>
    <x v="967"/>
    <s v="63750438864825"/>
    <s v="LQS"/>
    <x v="4"/>
    <s v="32_B_FtO"/>
    <s v="EA-7F1-115-7DC-4-D196AB6"/>
    <s v="26922227"/>
    <x v="55"/>
    <n v="1"/>
    <n v="1"/>
    <n v="825"/>
    <n v="2084"/>
    <n v="0"/>
    <n v="6166"/>
    <n v="1234"/>
    <n v="7400"/>
    <x v="0"/>
    <n v="1"/>
  </r>
  <r>
    <n v="1112"/>
    <x v="968"/>
    <s v="18026769923867"/>
    <s v="LQS"/>
    <x v="4"/>
    <s v="37_C_FtO"/>
    <s v="04-F73-DBE-1D8-F-19303A3"/>
    <s v="26922227"/>
    <x v="104"/>
    <n v="12"/>
    <n v="1"/>
    <n v="8251"/>
    <n v="2084"/>
    <n v="0"/>
    <n v="6167"/>
    <n v="1233"/>
    <n v="7400"/>
    <x v="0"/>
    <n v="1"/>
  </r>
  <r>
    <n v="1113"/>
    <x v="969"/>
    <s v="50806342451305"/>
    <s v="MAG"/>
    <x v="2"/>
    <s v="31_A_FtO"/>
    <s v="2C-34A-51F-120-8-B907E22"/>
    <s v="24064862"/>
    <x v="29"/>
    <n v="12"/>
    <n v="1"/>
    <n v="8251"/>
    <n v="2084"/>
    <n v="0"/>
    <n v="6167"/>
    <n v="1233"/>
    <n v="7400"/>
    <x v="0"/>
    <n v="1"/>
  </r>
  <r>
    <n v="1114"/>
    <x v="970"/>
    <s v="67378535137469"/>
    <s v="OUT"/>
    <x v="11"/>
    <s v="33_A_FtO"/>
    <s v="05-F69-57C-CDC-D-5D4D81A"/>
    <s v="87226152"/>
    <x v="33"/>
    <n v="11"/>
    <n v="1"/>
    <n v="8251"/>
    <n v="2084"/>
    <n v="0"/>
    <n v="6167"/>
    <n v="1233"/>
    <n v="7400"/>
    <x v="0"/>
    <n v="1"/>
  </r>
  <r>
    <n v="1115"/>
    <x v="971"/>
    <s v="31923390320273"/>
    <s v="ZQV"/>
    <x v="11"/>
    <s v="36_A_FtO"/>
    <s v="C4-C10-410-BE3-C-DAD586E"/>
    <s v="44945143"/>
    <x v="7"/>
    <n v="11"/>
    <n v="1"/>
    <n v="8251"/>
    <n v="2084"/>
    <n v="0"/>
    <n v="6167"/>
    <n v="1233"/>
    <n v="7400"/>
    <x v="0"/>
    <n v="1"/>
  </r>
  <r>
    <n v="1116"/>
    <x v="972"/>
    <s v="86204386354591"/>
    <s v="CLH"/>
    <x v="2"/>
    <s v="32_B_32"/>
    <s v="9B-8FC-D5F-704-F-4019CD7"/>
    <s v="68182077"/>
    <x v="140"/>
    <n v="1"/>
    <n v="1"/>
    <n v="8251"/>
    <n v="2084"/>
    <n v="0"/>
    <n v="6167"/>
    <n v="1233"/>
    <n v="7400"/>
    <x v="0"/>
    <n v="1"/>
  </r>
  <r>
    <n v="1117"/>
    <x v="973"/>
    <s v="58082485577415"/>
    <s v="CLH"/>
    <x v="2"/>
    <s v="36_B_FtO"/>
    <s v="F2-349-92C-546-C-2839301"/>
    <s v="24064862"/>
    <x v="16"/>
    <n v="12"/>
    <n v="1"/>
    <n v="8251"/>
    <n v="2084"/>
    <n v="0"/>
    <n v="6167"/>
    <n v="1233"/>
    <n v="7400"/>
    <x v="0"/>
    <n v="1"/>
  </r>
  <r>
    <n v="1118"/>
    <x v="974"/>
    <s v="90230165907078"/>
    <s v="YMR"/>
    <x v="11"/>
    <s v="32_A_FtO"/>
    <s v="DF-36E-A20-C9A-3-A676544"/>
    <s v="44945143"/>
    <x v="51"/>
    <n v="11"/>
    <n v="1"/>
    <n v="8251"/>
    <n v="2084"/>
    <n v="0"/>
    <n v="6167"/>
    <n v="1233"/>
    <n v="7400"/>
    <x v="0"/>
    <n v="1"/>
  </r>
  <r>
    <n v="1119"/>
    <x v="975"/>
    <s v="46363063921469"/>
    <s v="LQS"/>
    <x v="2"/>
    <s v="38_A_FtO"/>
    <s v="D2-838-7B1-969-1-B6B6C8B"/>
    <s v="24064862"/>
    <x v="2"/>
    <n v="11"/>
    <n v="1"/>
    <n v="8251"/>
    <n v="2084"/>
    <n v="0"/>
    <n v="6167"/>
    <n v="1233"/>
    <n v="7400"/>
    <x v="0"/>
    <n v="1"/>
  </r>
  <r>
    <n v="1120"/>
    <x v="976"/>
    <s v="35440117155654"/>
    <s v="LQS"/>
    <x v="2"/>
    <s v="32_B_31"/>
    <s v="59-995-92E-FA0-E-2EB5682"/>
    <s v="72975940"/>
    <x v="62"/>
    <n v="1"/>
    <n v="1"/>
    <n v="8251"/>
    <n v="2084"/>
    <n v="0"/>
    <n v="6167"/>
    <n v="1233"/>
    <n v="7400"/>
    <x v="0"/>
    <n v="1"/>
  </r>
  <r>
    <n v="1121"/>
    <x v="977"/>
    <s v="23876298980684"/>
    <s v="YMR"/>
    <x v="11"/>
    <s v="31_C_FtO"/>
    <s v="60-54C-BE7-AEA-2-F5BFD9F"/>
    <s v="44945143"/>
    <x v="54"/>
    <n v="12"/>
    <n v="1"/>
    <n v="8251"/>
    <n v="2084"/>
    <n v="0"/>
    <n v="6167"/>
    <n v="1233"/>
    <n v="7400"/>
    <x v="0"/>
    <n v="1"/>
  </r>
  <r>
    <n v="1122"/>
    <x v="978"/>
    <s v="18627656363909"/>
    <s v="OUT"/>
    <x v="11"/>
    <s v="31_A_FtO"/>
    <s v="37-476-DAC-A1C-1-7063BBD"/>
    <s v="87226152"/>
    <x v="33"/>
    <n v="11"/>
    <n v="1"/>
    <n v="8251"/>
    <n v="2084"/>
    <n v="0"/>
    <n v="6167"/>
    <n v="1233"/>
    <n v="7400"/>
    <x v="0"/>
    <n v="1"/>
  </r>
  <r>
    <n v="1123"/>
    <x v="140"/>
    <s v="45659897575277"/>
    <s v="JAF"/>
    <x v="11"/>
    <s v="37_A_FtO"/>
    <s v="3A-1A0-B5F-C83-B-125F1EA"/>
    <s v="87226152"/>
    <x v="46"/>
    <n v="11"/>
    <n v="1"/>
    <n v="8251"/>
    <n v="2084"/>
    <n v="0"/>
    <n v="6167"/>
    <n v="1233"/>
    <n v="7400"/>
    <x v="0"/>
    <n v="1"/>
  </r>
  <r>
    <n v="1124"/>
    <x v="979"/>
    <s v="15246211120985"/>
    <s v="LQS"/>
    <x v="4"/>
    <s v="35_B_FtO"/>
    <s v="93-CF4-689-FA1-8-7E4606C"/>
    <s v="26922227"/>
    <x v="128"/>
    <n v="1"/>
    <n v="1"/>
    <n v="8251"/>
    <n v="2084"/>
    <n v="0"/>
    <n v="6167"/>
    <n v="1233"/>
    <n v="7400"/>
    <x v="0"/>
    <n v="1"/>
  </r>
  <r>
    <n v="1125"/>
    <x v="980"/>
    <s v="21704829832125"/>
    <s v="ZQV"/>
    <x v="11"/>
    <s v="32_C_FtO"/>
    <s v="3B-FE0-6A8-8B7-9-73DE2C2"/>
    <s v="44945143"/>
    <x v="35"/>
    <n v="11"/>
    <n v="1"/>
    <n v="8251"/>
    <n v="2084"/>
    <n v="0"/>
    <n v="6167"/>
    <n v="1233"/>
    <n v="7400"/>
    <x v="0"/>
    <n v="1"/>
  </r>
  <r>
    <n v="1126"/>
    <x v="981"/>
    <s v="69870674010031"/>
    <s v="HZX"/>
    <x v="2"/>
    <s v="34_A_32"/>
    <s v="F5-FFD-640-C4E-3-5440864"/>
    <s v="34772960"/>
    <x v="39"/>
    <n v="12"/>
    <n v="1"/>
    <n v="8251"/>
    <n v="2084"/>
    <n v="0"/>
    <n v="6167"/>
    <n v="1233"/>
    <n v="7400"/>
    <x v="0"/>
    <n v="1"/>
  </r>
  <r>
    <n v="1127"/>
    <x v="982"/>
    <s v="72598926527560"/>
    <s v="OUT"/>
    <x v="11"/>
    <s v="34_B_FtO"/>
    <s v="34-F5E-564-3BB-D-1E08C1B"/>
    <s v="87226152"/>
    <x v="46"/>
    <n v="11"/>
    <n v="1"/>
    <n v="8251"/>
    <n v="2084"/>
    <n v="0"/>
    <n v="6167"/>
    <n v="1233"/>
    <n v="7400"/>
    <x v="0"/>
    <n v="1"/>
  </r>
  <r>
    <n v="1128"/>
    <x v="983"/>
    <s v="92167878028817"/>
    <s v="YMR"/>
    <x v="11"/>
    <s v="34_B_FtO"/>
    <s v="FD-CDB-A8E-A51-5-D618010"/>
    <s v="44945143"/>
    <x v="7"/>
    <n v="11"/>
    <n v="1"/>
    <n v="8251"/>
    <n v="2084"/>
    <n v="0"/>
    <n v="6167"/>
    <n v="1233"/>
    <n v="7400"/>
    <x v="0"/>
    <n v="1"/>
  </r>
  <r>
    <n v="1129"/>
    <x v="984"/>
    <s v="84175023923412"/>
    <s v="MTW"/>
    <x v="4"/>
    <s v="35_B_FtO"/>
    <s v="27-FFD-CB4-307-1-DC355D3"/>
    <s v="26922227"/>
    <x v="14"/>
    <n v="11"/>
    <n v="1"/>
    <n v="8251"/>
    <n v="2084"/>
    <n v="0"/>
    <n v="6167"/>
    <n v="1233"/>
    <n v="7400"/>
    <x v="0"/>
    <n v="1"/>
  </r>
  <r>
    <n v="1130"/>
    <x v="985"/>
    <s v="60991424421525"/>
    <s v="YMR"/>
    <x v="11"/>
    <s v="34_B_FtO"/>
    <s v="FD-CDB-A8E-A51-5-D618010"/>
    <s v="44945143"/>
    <x v="19"/>
    <n v="11"/>
    <n v="1"/>
    <n v="8251"/>
    <n v="2084"/>
    <n v="0"/>
    <n v="6167"/>
    <n v="1233"/>
    <n v="7400"/>
    <x v="0"/>
    <n v="1"/>
  </r>
  <r>
    <n v="1131"/>
    <x v="986"/>
    <s v="18772641568502"/>
    <s v="HZX"/>
    <x v="2"/>
    <s v="38_B_FtO"/>
    <s v="1C-963-849-CB3-6-FCA128B"/>
    <s v="24064862"/>
    <x v="46"/>
    <n v="11"/>
    <n v="1"/>
    <n v="8251"/>
    <n v="2084"/>
    <n v="0"/>
    <n v="6167"/>
    <n v="1233"/>
    <n v="7400"/>
    <x v="0"/>
    <n v="1"/>
  </r>
  <r>
    <n v="1132"/>
    <x v="987"/>
    <s v="86999292266647"/>
    <s v="LQS"/>
    <x v="4"/>
    <s v="35_B_FtO"/>
    <s v="93-CF4-689-FA1-8-7E4606C"/>
    <s v="26922227"/>
    <x v="89"/>
    <n v="12"/>
    <n v="1"/>
    <n v="8251"/>
    <n v="2084"/>
    <n v="0"/>
    <n v="6167"/>
    <n v="1233"/>
    <n v="7400"/>
    <x v="0"/>
    <n v="1"/>
  </r>
  <r>
    <n v="1133"/>
    <x v="988"/>
    <s v="23939525845789"/>
    <s v="CLH"/>
    <x v="2"/>
    <s v="32_A_FtO"/>
    <s v="3B-79C-61E-483-6-C6A0358"/>
    <s v="24064862"/>
    <x v="48"/>
    <n v="12"/>
    <n v="1"/>
    <n v="8251"/>
    <n v="2084"/>
    <n v="0"/>
    <n v="6167"/>
    <n v="1233"/>
    <n v="7400"/>
    <x v="0"/>
    <n v="1"/>
  </r>
  <r>
    <n v="1134"/>
    <x v="989"/>
    <s v="83310782289733"/>
    <s v="YMR"/>
    <x v="11"/>
    <s v="33_A_FtO"/>
    <s v="D7-FC2-5E7-C84-E-99398EF"/>
    <s v="44945143"/>
    <x v="40"/>
    <n v="11"/>
    <n v="1"/>
    <n v="8251"/>
    <n v="2084"/>
    <n v="0"/>
    <n v="6167"/>
    <n v="1233"/>
    <n v="7400"/>
    <x v="0"/>
    <n v="1"/>
  </r>
  <r>
    <n v="1135"/>
    <x v="990"/>
    <s v="70706151508376"/>
    <s v="YMR"/>
    <x v="11"/>
    <s v="34_A_FtO"/>
    <s v="F2-77A-179-5F6-3-715869F"/>
    <s v="44945143"/>
    <x v="56"/>
    <n v="11"/>
    <n v="1"/>
    <n v="8251"/>
    <n v="2084"/>
    <n v="0"/>
    <n v="6167"/>
    <n v="1233"/>
    <n v="7400"/>
    <x v="0"/>
    <n v="1"/>
  </r>
  <r>
    <n v="1136"/>
    <x v="991"/>
    <s v="87876166851903"/>
    <s v="ZQV"/>
    <x v="11"/>
    <s v="36_B_FtO"/>
    <s v="6E-E49-C04-FA4-3-C15730E"/>
    <s v="44945143"/>
    <x v="14"/>
    <n v="11"/>
    <n v="1"/>
    <n v="8251"/>
    <n v="2084"/>
    <n v="0"/>
    <n v="6167"/>
    <n v="1233"/>
    <n v="7400"/>
    <x v="0"/>
    <n v="1"/>
  </r>
  <r>
    <n v="1137"/>
    <x v="992"/>
    <s v="55063998680932"/>
    <s v="OUT"/>
    <x v="11"/>
    <s v="30_B_FtO"/>
    <s v="1A-28A-402-901-A-6A16B4A"/>
    <s v="87226152"/>
    <x v="40"/>
    <n v="11"/>
    <n v="1"/>
    <n v="8251"/>
    <n v="2084"/>
    <n v="0"/>
    <n v="6167"/>
    <n v="1233"/>
    <n v="7400"/>
    <x v="0"/>
    <n v="1"/>
  </r>
  <r>
    <n v="1138"/>
    <x v="284"/>
    <s v="53265033088834"/>
    <s v="ZQV"/>
    <x v="11"/>
    <s v="36_A_FtO"/>
    <s v="C4-C10-410-BE3-C-DAD586E"/>
    <s v="44945143"/>
    <x v="33"/>
    <n v="11"/>
    <n v="1"/>
    <n v="8251"/>
    <n v="2084"/>
    <n v="0"/>
    <n v="6167"/>
    <n v="1233"/>
    <n v="7400"/>
    <x v="0"/>
    <n v="1"/>
  </r>
  <r>
    <n v="1139"/>
    <x v="993"/>
    <s v="56862922857279"/>
    <s v="LQS"/>
    <x v="2"/>
    <s v="36_B_FtO"/>
    <s v="87-6F0-1EF-A5F-6-0D662E5"/>
    <s v="24064862"/>
    <x v="113"/>
    <n v="1"/>
    <n v="1"/>
    <n v="8251"/>
    <n v="2084"/>
    <n v="0"/>
    <n v="6167"/>
    <n v="1233"/>
    <n v="7400"/>
    <x v="0"/>
    <n v="1"/>
  </r>
  <r>
    <n v="1140"/>
    <x v="994"/>
    <s v="34409959717505"/>
    <s v="LQS"/>
    <x v="2"/>
    <s v="34_B_31"/>
    <s v="D1-C96-114-7C8-9-D1D343D"/>
    <s v="29406691"/>
    <x v="109"/>
    <n v="1"/>
    <n v="1"/>
    <n v="8251"/>
    <n v="2084"/>
    <n v="0"/>
    <n v="6167"/>
    <n v="1233"/>
    <n v="7400"/>
    <x v="0"/>
    <n v="1"/>
  </r>
  <r>
    <n v="1141"/>
    <x v="995"/>
    <s v="92573420655867"/>
    <s v="ZQV"/>
    <x v="11"/>
    <s v="38_B_33"/>
    <s v="C2-2B0-024-9ED-1-BD577BF"/>
    <s v="94630568"/>
    <x v="16"/>
    <n v="12"/>
    <n v="1"/>
    <n v="8251"/>
    <n v="2084"/>
    <n v="0"/>
    <n v="6167"/>
    <n v="1233"/>
    <n v="7400"/>
    <x v="0"/>
    <n v="1"/>
  </r>
  <r>
    <n v="1142"/>
    <x v="996"/>
    <s v="33952160296718"/>
    <s v="MTW"/>
    <x v="4"/>
    <s v="30_A_FtO"/>
    <s v="33-150-6C7-0C5-C-D331D9E"/>
    <s v="26922227"/>
    <x v="7"/>
    <n v="11"/>
    <n v="1"/>
    <n v="8251"/>
    <n v="2084"/>
    <n v="0"/>
    <n v="6167"/>
    <n v="1233"/>
    <n v="7400"/>
    <x v="0"/>
    <n v="1"/>
  </r>
  <r>
    <n v="1143"/>
    <x v="997"/>
    <s v="15003638718989"/>
    <s v="LQS"/>
    <x v="4"/>
    <s v="36_B_FtO"/>
    <s v="D7-036-7E7-B2D-F-9ABDCB2"/>
    <s v="26922227"/>
    <x v="113"/>
    <n v="1"/>
    <n v="1"/>
    <n v="8251"/>
    <n v="2084"/>
    <n v="0"/>
    <n v="6167"/>
    <n v="1233"/>
    <n v="7400"/>
    <x v="0"/>
    <n v="1"/>
  </r>
  <r>
    <n v="1144"/>
    <x v="998"/>
    <s v="97570240287122"/>
    <s v="LQS"/>
    <x v="4"/>
    <s v="32_A_FtO"/>
    <s v="F3-B15-3B6-DB0-2-EDDB59C"/>
    <s v="26922227"/>
    <x v="69"/>
    <n v="12"/>
    <n v="1"/>
    <n v="8251"/>
    <n v="2084"/>
    <n v="0"/>
    <n v="6167"/>
    <n v="1233"/>
    <n v="7400"/>
    <x v="0"/>
    <n v="1"/>
  </r>
  <r>
    <n v="1145"/>
    <x v="999"/>
    <s v="51539614285627"/>
    <s v="CLH"/>
    <x v="2"/>
    <s v="32_C_32"/>
    <s v="E2-722-AA4-B01-F-C9817B8"/>
    <s v="40890384"/>
    <x v="99"/>
    <n v="2"/>
    <n v="1"/>
    <n v="8251"/>
    <n v="2084"/>
    <n v="0"/>
    <n v="6167"/>
    <n v="1233"/>
    <n v="7400"/>
    <x v="0"/>
    <n v="1"/>
  </r>
  <r>
    <n v="1146"/>
    <x v="510"/>
    <s v="52614006483194"/>
    <s v="LQS"/>
    <x v="2"/>
    <s v="40_C_FtO"/>
    <s v="D5-750-5A8-356-F-509EC7F"/>
    <s v="24064862"/>
    <x v="93"/>
    <n v="1"/>
    <n v="1"/>
    <n v="8251"/>
    <n v="2084"/>
    <n v="0"/>
    <n v="6167"/>
    <n v="1233"/>
    <n v="7400"/>
    <x v="0"/>
    <n v="1"/>
  </r>
  <r>
    <n v="1147"/>
    <x v="1000"/>
    <s v="20239427961913"/>
    <s v="MTW"/>
    <x v="4"/>
    <s v="32_A_FtO"/>
    <s v="B3-CBF-294-E43-6-DA5D66D"/>
    <s v="26922227"/>
    <x v="58"/>
    <n v="11"/>
    <n v="1"/>
    <n v="8251"/>
    <n v="2084"/>
    <n v="0"/>
    <n v="6167"/>
    <n v="1233"/>
    <n v="7400"/>
    <x v="0"/>
    <n v="1"/>
  </r>
  <r>
    <n v="1148"/>
    <x v="1001"/>
    <s v="92428389697720"/>
    <s v="OUT"/>
    <x v="11"/>
    <s v="34_B_33"/>
    <s v="86-664-CF7-C2D-B-C6AE7EE"/>
    <s v="10724788"/>
    <x v="50"/>
    <n v="11"/>
    <n v="1"/>
    <n v="8251"/>
    <n v="2084"/>
    <n v="0"/>
    <n v="6167"/>
    <n v="1233"/>
    <n v="7400"/>
    <x v="0"/>
    <n v="1"/>
  </r>
  <r>
    <n v="1149"/>
    <x v="1002"/>
    <s v="65003644459957"/>
    <s v="LQS"/>
    <x v="2"/>
    <s v="36_B_FtO"/>
    <s v="87-6F0-1EF-A5F-6-0D662E5"/>
    <s v="24064862"/>
    <x v="47"/>
    <n v="11"/>
    <n v="1"/>
    <n v="8251"/>
    <n v="2084"/>
    <n v="0"/>
    <n v="6167"/>
    <n v="1233"/>
    <n v="7400"/>
    <x v="0"/>
    <n v="1"/>
  </r>
  <r>
    <n v="1150"/>
    <x v="1003"/>
    <s v="11847294748034"/>
    <s v="CLH"/>
    <x v="2"/>
    <s v="33_A_FtO"/>
    <s v="E0-AFF-619-205-D-6AA15A5"/>
    <s v="24064862"/>
    <x v="33"/>
    <n v="11"/>
    <n v="1"/>
    <n v="8251"/>
    <n v="2084"/>
    <n v="0"/>
    <n v="6167"/>
    <n v="1233"/>
    <n v="7400"/>
    <x v="0"/>
    <n v="1"/>
  </r>
  <r>
    <n v="1151"/>
    <x v="1004"/>
    <s v="87616661423039"/>
    <s v="LQS"/>
    <x v="2"/>
    <s v="36_B_FtO"/>
    <s v="87-6F0-1EF-A5F-6-0D662E5"/>
    <s v="24064862"/>
    <x v="55"/>
    <n v="1"/>
    <n v="1"/>
    <n v="8251"/>
    <n v="2084"/>
    <n v="0"/>
    <n v="6167"/>
    <n v="1233"/>
    <n v="7400"/>
    <x v="0"/>
    <n v="1"/>
  </r>
  <r>
    <n v="1152"/>
    <x v="1005"/>
    <s v="46501572754865"/>
    <s v="JAF"/>
    <x v="11"/>
    <s v="38_A_FtO"/>
    <s v="6D-3D7-E89-EF3-E-E861F23"/>
    <s v="87226152"/>
    <x v="71"/>
    <n v="12"/>
    <n v="1"/>
    <n v="8251"/>
    <n v="2084"/>
    <n v="0"/>
    <n v="6167"/>
    <n v="1233"/>
    <n v="7400"/>
    <x v="0"/>
    <n v="1"/>
  </r>
  <r>
    <n v="1153"/>
    <x v="1006"/>
    <s v="34923229548610"/>
    <s v="LQS"/>
    <x v="4"/>
    <s v="38_A_FtO"/>
    <s v="09-186-8F4-134-C-24F2C4F"/>
    <s v="26922227"/>
    <x v="136"/>
    <n v="2"/>
    <n v="1"/>
    <n v="8251"/>
    <n v="2084"/>
    <n v="0"/>
    <n v="6167"/>
    <n v="1233"/>
    <n v="7400"/>
    <x v="0"/>
    <n v="1"/>
  </r>
  <r>
    <n v="1154"/>
    <x v="1007"/>
    <s v="76600707276606"/>
    <s v="LQS"/>
    <x v="4"/>
    <s v="36_A_FtO"/>
    <s v="3B-BEB-D77-789-0-F113B03"/>
    <s v="26922227"/>
    <x v="22"/>
    <n v="11"/>
    <n v="1"/>
    <n v="8251"/>
    <n v="2084"/>
    <n v="0"/>
    <n v="6167"/>
    <n v="1233"/>
    <n v="7400"/>
    <x v="0"/>
    <n v="1"/>
  </r>
  <r>
    <n v="1155"/>
    <x v="1008"/>
    <s v="44881150235993"/>
    <s v="ZQV"/>
    <x v="11"/>
    <s v="33_B_FtO"/>
    <s v="25-316-E8D-687-3-B8B95F1"/>
    <s v="44945143"/>
    <x v="59"/>
    <n v="11"/>
    <n v="1"/>
    <n v="8251"/>
    <n v="2084"/>
    <n v="0"/>
    <n v="6167"/>
    <n v="1233"/>
    <n v="7400"/>
    <x v="0"/>
    <n v="1"/>
  </r>
  <r>
    <n v="1156"/>
    <x v="1009"/>
    <s v="26489868885106"/>
    <s v="HZX"/>
    <x v="2"/>
    <s v="33_A_FtO"/>
    <s v="5F-36A-C08-2B2-B-9A467DF"/>
    <s v="24064862"/>
    <x v="105"/>
    <n v="11"/>
    <n v="1"/>
    <n v="8251"/>
    <n v="2084"/>
    <n v="0"/>
    <n v="6167"/>
    <n v="1233"/>
    <n v="7400"/>
    <x v="0"/>
    <n v="1"/>
  </r>
  <r>
    <n v="1157"/>
    <x v="1010"/>
    <s v="13199973034900"/>
    <s v="ZQV"/>
    <x v="11"/>
    <s v="33_B_FtO"/>
    <s v="25-316-E8D-687-3-B8B95F1"/>
    <s v="44945143"/>
    <x v="36"/>
    <n v="11"/>
    <n v="1"/>
    <n v="8251"/>
    <n v="2084"/>
    <n v="0"/>
    <n v="6167"/>
    <n v="1233"/>
    <n v="7400"/>
    <x v="0"/>
    <n v="1"/>
  </r>
  <r>
    <n v="1158"/>
    <x v="1011"/>
    <s v="28480025212123"/>
    <s v="ZQV"/>
    <x v="11"/>
    <s v="33_B_FtO"/>
    <s v="25-316-E8D-687-3-B8B95F1"/>
    <s v="44945143"/>
    <x v="7"/>
    <n v="11"/>
    <n v="1"/>
    <n v="8251"/>
    <n v="2084"/>
    <n v="0"/>
    <n v="6167"/>
    <n v="1233"/>
    <n v="7400"/>
    <x v="0"/>
    <n v="1"/>
  </r>
  <r>
    <n v="1159"/>
    <x v="1012"/>
    <s v="21885621814070"/>
    <s v="LQS"/>
    <x v="4"/>
    <s v="36_B_FtO"/>
    <s v="D7-036-7E7-B2D-F-9ABDCB2"/>
    <s v="26922227"/>
    <x v="135"/>
    <n v="2"/>
    <n v="1"/>
    <n v="8251"/>
    <n v="2084"/>
    <n v="0"/>
    <n v="6167"/>
    <n v="1233"/>
    <n v="7400"/>
    <x v="0"/>
    <n v="1"/>
  </r>
  <r>
    <n v="1160"/>
    <x v="1013"/>
    <s v="35245029203715"/>
    <s v="CLH"/>
    <x v="2"/>
    <s v="32_A_33"/>
    <s v="91-F30-209-7D3-5-90878AC"/>
    <s v="83689366"/>
    <x v="55"/>
    <n v="1"/>
    <n v="1"/>
    <n v="8251"/>
    <n v="2084"/>
    <n v="0"/>
    <n v="6167"/>
    <n v="1233"/>
    <n v="7400"/>
    <x v="0"/>
    <n v="1"/>
  </r>
  <r>
    <n v="1161"/>
    <x v="1014"/>
    <s v="51948349058280"/>
    <s v="LQS"/>
    <x v="4"/>
    <s v="30_A_FtO"/>
    <s v="31-F31-A81-F29-B-CBF3D5B"/>
    <s v="26922227"/>
    <x v="143"/>
    <n v="1"/>
    <n v="1"/>
    <n v="8251"/>
    <n v="2084"/>
    <n v="0"/>
    <n v="6167"/>
    <n v="1233"/>
    <n v="7400"/>
    <x v="0"/>
    <n v="1"/>
  </r>
  <r>
    <n v="1162"/>
    <x v="1015"/>
    <s v="90053537984721"/>
    <s v="LQS"/>
    <x v="4"/>
    <s v="36_B_32"/>
    <s v="FE-F4D-71E-23D-4-822B1E4"/>
    <s v="97316215"/>
    <x v="33"/>
    <n v="11"/>
    <n v="1"/>
    <n v="8251"/>
    <n v="2084"/>
    <n v="0"/>
    <n v="6167"/>
    <n v="1233"/>
    <n v="7400"/>
    <x v="0"/>
    <n v="1"/>
  </r>
  <r>
    <n v="1163"/>
    <x v="1016"/>
    <s v="81567367290810"/>
    <s v="HZX"/>
    <x v="2"/>
    <s v="34_B_FtO"/>
    <s v="A6-0EC-617-787-7-5021AB7"/>
    <s v="24064862"/>
    <x v="17"/>
    <n v="11"/>
    <n v="1"/>
    <n v="8251"/>
    <n v="2084"/>
    <n v="0"/>
    <n v="6167"/>
    <n v="1233"/>
    <n v="7400"/>
    <x v="0"/>
    <n v="1"/>
  </r>
  <r>
    <n v="1164"/>
    <x v="1017"/>
    <s v="53966913343382"/>
    <s v="ZQV"/>
    <x v="11"/>
    <s v="34_B_30"/>
    <s v="E5-D9B-940-49D-6-5922E4C"/>
    <s v="56806577"/>
    <x v="71"/>
    <n v="12"/>
    <n v="1"/>
    <n v="8251"/>
    <n v="2084"/>
    <n v="0"/>
    <n v="6167"/>
    <n v="1233"/>
    <n v="7400"/>
    <x v="0"/>
    <n v="1"/>
  </r>
  <r>
    <n v="1165"/>
    <x v="1018"/>
    <s v="85822051203571"/>
    <s v="YMR"/>
    <x v="11"/>
    <s v="36_A_FtO"/>
    <s v="D6-7B2-F44-C69-0-C328D17"/>
    <s v="44945143"/>
    <x v="50"/>
    <n v="11"/>
    <n v="1"/>
    <n v="8251"/>
    <n v="2084"/>
    <n v="0"/>
    <n v="6167"/>
    <n v="1233"/>
    <n v="7400"/>
    <x v="0"/>
    <n v="1"/>
  </r>
  <r>
    <n v="1166"/>
    <x v="284"/>
    <s v="85071979716901"/>
    <s v="LQS"/>
    <x v="2"/>
    <s v="34_A_FtO"/>
    <s v="18-C05-B56-AC3-A-A52C128"/>
    <s v="24064862"/>
    <x v="33"/>
    <n v="11"/>
    <n v="1"/>
    <n v="8251"/>
    <n v="2084"/>
    <n v="0"/>
    <n v="6167"/>
    <n v="1233"/>
    <n v="7400"/>
    <x v="0"/>
    <n v="1"/>
  </r>
  <r>
    <n v="1167"/>
    <x v="1019"/>
    <s v="53806628091151"/>
    <s v="LQS"/>
    <x v="2"/>
    <s v="40_B_33"/>
    <s v="90-294-879-67C-7-3F4304B"/>
    <s v="60706685"/>
    <x v="127"/>
    <n v="1"/>
    <n v="1"/>
    <n v="8251"/>
    <n v="2084"/>
    <n v="0"/>
    <n v="6167"/>
    <n v="1233"/>
    <n v="7400"/>
    <x v="0"/>
    <n v="1"/>
  </r>
  <r>
    <n v="1168"/>
    <x v="1020"/>
    <s v="73717823060615"/>
    <s v="ZQV"/>
    <x v="11"/>
    <s v="34_A_FtO"/>
    <s v="B0-F46-52D-99B-D-AD4D07D"/>
    <s v="44945143"/>
    <x v="35"/>
    <n v="11"/>
    <n v="1"/>
    <n v="8251"/>
    <n v="2084"/>
    <n v="0"/>
    <n v="6167"/>
    <n v="1233"/>
    <n v="7400"/>
    <x v="0"/>
    <n v="1"/>
  </r>
  <r>
    <n v="1169"/>
    <x v="1021"/>
    <s v="18032426521319"/>
    <s v="ZQV"/>
    <x v="11"/>
    <s v="37_B_FtO"/>
    <s v="EB-D6D-C9E-E9C-E-95AD1D9"/>
    <s v="44945143"/>
    <x v="105"/>
    <n v="11"/>
    <n v="1"/>
    <n v="8251"/>
    <n v="2084"/>
    <n v="0"/>
    <n v="6167"/>
    <n v="1233"/>
    <n v="7400"/>
    <x v="0"/>
    <n v="1"/>
  </r>
  <r>
    <n v="1170"/>
    <x v="1022"/>
    <s v="93188622264556"/>
    <s v="ZQV"/>
    <x v="11"/>
    <s v="33_B_FtO"/>
    <s v="25-316-E8D-687-3-B8B95F1"/>
    <s v="44945143"/>
    <x v="40"/>
    <n v="11"/>
    <n v="1"/>
    <n v="8251"/>
    <n v="2084"/>
    <n v="0"/>
    <n v="6167"/>
    <n v="1233"/>
    <n v="7400"/>
    <x v="0"/>
    <n v="1"/>
  </r>
  <r>
    <n v="1171"/>
    <x v="1023"/>
    <s v="15965610700840"/>
    <s v="HZX"/>
    <x v="2"/>
    <s v="30_A_FtO"/>
    <s v="A1-30E-ADF-FF6-5-12C06FB"/>
    <s v="24064862"/>
    <x v="38"/>
    <n v="11"/>
    <n v="1"/>
    <n v="8251"/>
    <n v="2084"/>
    <n v="0"/>
    <n v="6167"/>
    <n v="1233"/>
    <n v="7400"/>
    <x v="0"/>
    <n v="1"/>
  </r>
  <r>
    <n v="1172"/>
    <x v="1024"/>
    <s v="93906812771773"/>
    <s v="MAG"/>
    <x v="2"/>
    <s v="33_A_FtO"/>
    <s v="03-86B-4D3-62C-5-099744B"/>
    <s v="24064862"/>
    <x v="76"/>
    <n v="12"/>
    <n v="1"/>
    <n v="8251"/>
    <n v="2084"/>
    <n v="0"/>
    <n v="6167"/>
    <n v="1233"/>
    <n v="7400"/>
    <x v="0"/>
    <n v="1"/>
  </r>
  <r>
    <n v="1173"/>
    <x v="1025"/>
    <s v="76702435459835"/>
    <s v="LQS"/>
    <x v="2"/>
    <s v="34_C_FtO"/>
    <s v="7E-A6F-9E7-A0C-3-DE7B8B3"/>
    <s v="24064862"/>
    <x v="57"/>
    <n v="11"/>
    <n v="1"/>
    <n v="8251"/>
    <n v="2084"/>
    <n v="0"/>
    <n v="6167"/>
    <n v="1233"/>
    <n v="7400"/>
    <x v="0"/>
    <n v="1"/>
  </r>
  <r>
    <n v="1174"/>
    <x v="1026"/>
    <s v="72452675849306"/>
    <s v="LQS"/>
    <x v="4"/>
    <s v="33_B_FtO"/>
    <s v="5B-19C-5CB-F6B-4-97D21D1"/>
    <s v="26922227"/>
    <x v="90"/>
    <n v="12"/>
    <n v="1"/>
    <n v="8251"/>
    <n v="2084"/>
    <n v="0"/>
    <n v="6167"/>
    <n v="1233"/>
    <n v="7400"/>
    <x v="0"/>
    <n v="1"/>
  </r>
  <r>
    <n v="1175"/>
    <x v="1027"/>
    <s v="68370766436062"/>
    <s v="HZX"/>
    <x v="2"/>
    <s v="32_B_FtO"/>
    <s v="F0-C11-17C-446-5-9432EA7"/>
    <s v="24064862"/>
    <x v="118"/>
    <n v="11"/>
    <n v="1"/>
    <n v="8251"/>
    <n v="2084"/>
    <n v="0"/>
    <n v="6167"/>
    <n v="1233"/>
    <n v="7400"/>
    <x v="0"/>
    <n v="1"/>
  </r>
  <r>
    <n v="1176"/>
    <x v="1028"/>
    <s v="61003637451652"/>
    <s v="CLH"/>
    <x v="2"/>
    <s v="34_B_FtO"/>
    <s v="CD-4D4-927-4E9-4-3BFFFFB"/>
    <s v="24064862"/>
    <x v="111"/>
    <n v="1"/>
    <n v="1"/>
    <n v="8251"/>
    <n v="2084"/>
    <n v="0"/>
    <n v="6167"/>
    <n v="1233"/>
    <n v="7400"/>
    <x v="0"/>
    <n v="1"/>
  </r>
  <r>
    <n v="1177"/>
    <x v="1029"/>
    <s v="85343924472691"/>
    <s v="JAF"/>
    <x v="11"/>
    <s v="34_B_FtO"/>
    <s v="15-CE2-7CA-7E6-C-8E22E05"/>
    <s v="87226152"/>
    <x v="26"/>
    <n v="11"/>
    <n v="1"/>
    <n v="8251"/>
    <n v="2084"/>
    <n v="0"/>
    <n v="6167"/>
    <n v="1233"/>
    <n v="7400"/>
    <x v="0"/>
    <n v="1"/>
  </r>
  <r>
    <n v="1178"/>
    <x v="1030"/>
    <s v="61550242471388"/>
    <s v="ZQV"/>
    <x v="11"/>
    <s v="34_A_FtO"/>
    <s v="B0-F46-52D-99B-D-AD4D07D"/>
    <s v="44945143"/>
    <x v="7"/>
    <n v="11"/>
    <n v="1"/>
    <n v="8251"/>
    <n v="2084"/>
    <n v="0"/>
    <n v="6167"/>
    <n v="1233"/>
    <n v="7400"/>
    <x v="0"/>
    <n v="1"/>
  </r>
  <r>
    <n v="1179"/>
    <x v="1031"/>
    <s v="60773077153731"/>
    <s v="CLH"/>
    <x v="2"/>
    <s v="32_A_FtO"/>
    <s v="3B-79C-61E-483-6-C6A0358"/>
    <s v="24064862"/>
    <x v="124"/>
    <n v="12"/>
    <n v="1"/>
    <n v="8251"/>
    <n v="2084"/>
    <n v="0"/>
    <n v="6167"/>
    <n v="1233"/>
    <n v="7400"/>
    <x v="0"/>
    <n v="1"/>
  </r>
  <r>
    <n v="1180"/>
    <x v="1032"/>
    <s v="83301274166954"/>
    <s v="YMR"/>
    <x v="11"/>
    <s v="36_B_FtO"/>
    <s v="6A-5A7-4A9-F5A-3-B06DB39"/>
    <s v="44945143"/>
    <x v="125"/>
    <n v="12"/>
    <n v="1"/>
    <n v="8251"/>
    <n v="2084"/>
    <n v="0"/>
    <n v="6167"/>
    <n v="1233"/>
    <n v="7400"/>
    <x v="0"/>
    <n v="1"/>
  </r>
  <r>
    <n v="1181"/>
    <x v="1033"/>
    <s v="12888735668612"/>
    <s v="CLH"/>
    <x v="2"/>
    <s v="36_B_30"/>
    <s v="E3-81D-CEA-ED8-E-CC19A96"/>
    <s v="10724788"/>
    <x v="17"/>
    <n v="11"/>
    <n v="1"/>
    <n v="8251"/>
    <n v="2084"/>
    <n v="0"/>
    <n v="6167"/>
    <n v="1233"/>
    <n v="7400"/>
    <x v="0"/>
    <n v="1"/>
  </r>
  <r>
    <n v="1182"/>
    <x v="1034"/>
    <s v="62764123136325"/>
    <s v="HZX"/>
    <x v="2"/>
    <s v="31_A_31"/>
    <s v="99-58B-AAB-38D-7-06E3A0F"/>
    <s v="97316215"/>
    <x v="59"/>
    <n v="11"/>
    <n v="1"/>
    <n v="8251"/>
    <n v="2084"/>
    <n v="0"/>
    <n v="6167"/>
    <n v="1233"/>
    <n v="7400"/>
    <x v="0"/>
    <n v="1"/>
  </r>
  <r>
    <n v="1183"/>
    <x v="1035"/>
    <s v="36573834913168"/>
    <s v="ZQV"/>
    <x v="11"/>
    <s v="32_A_FtO"/>
    <s v="0E-BC7-D24-40A-9-A2205C8"/>
    <s v="44945143"/>
    <x v="35"/>
    <n v="11"/>
    <n v="1"/>
    <n v="8251"/>
    <n v="2084"/>
    <n v="0"/>
    <n v="6167"/>
    <n v="1233"/>
    <n v="7400"/>
    <x v="0"/>
    <n v="1"/>
  </r>
  <r>
    <n v="1184"/>
    <x v="1036"/>
    <s v="69915192992845"/>
    <s v="YMR"/>
    <x v="11"/>
    <s v="36_B_FtO"/>
    <s v="6A-5A7-4A9-F5A-3-B06DB39"/>
    <s v="44945143"/>
    <x v="57"/>
    <n v="11"/>
    <n v="1"/>
    <n v="8251"/>
    <n v="2084"/>
    <n v="0"/>
    <n v="6167"/>
    <n v="1233"/>
    <n v="7400"/>
    <x v="0"/>
    <n v="1"/>
  </r>
  <r>
    <n v="1185"/>
    <x v="1037"/>
    <s v="73248609142952"/>
    <s v="CLH"/>
    <x v="2"/>
    <s v="32_A_FtO"/>
    <s v="3B-79C-61E-483-6-C6A0358"/>
    <s v="24064862"/>
    <x v="47"/>
    <n v="11"/>
    <n v="1"/>
    <n v="8251"/>
    <n v="2084"/>
    <n v="0"/>
    <n v="6167"/>
    <n v="1233"/>
    <n v="7400"/>
    <x v="0"/>
    <n v="1"/>
  </r>
  <r>
    <n v="1186"/>
    <x v="1038"/>
    <s v="50901732703479"/>
    <s v="CLH"/>
    <x v="2"/>
    <s v="34_A_FtO"/>
    <s v="43-DF6-655-273-3-FD48FCB"/>
    <s v="24064862"/>
    <x v="134"/>
    <n v="1"/>
    <n v="1"/>
    <n v="8251"/>
    <n v="2084"/>
    <n v="0"/>
    <n v="6167"/>
    <n v="1233"/>
    <n v="7400"/>
    <x v="0"/>
    <n v="1"/>
  </r>
  <r>
    <n v="1187"/>
    <x v="915"/>
    <s v="50798081775803"/>
    <s v="LQS"/>
    <x v="4"/>
    <s v="34_C_FtO"/>
    <s v="87-590-72A-5D6-D-6488B5B"/>
    <s v="26922227"/>
    <x v="90"/>
    <n v="12"/>
    <n v="1"/>
    <n v="8251"/>
    <n v="2084"/>
    <n v="0"/>
    <n v="6167"/>
    <n v="1233"/>
    <n v="7400"/>
    <x v="0"/>
    <n v="1"/>
  </r>
  <r>
    <n v="1188"/>
    <x v="555"/>
    <s v="44745926693020"/>
    <s v="MTW"/>
    <x v="4"/>
    <s v="34_A_FtO"/>
    <s v="37-E10-39E-FB6-A-39002B3"/>
    <s v="26922227"/>
    <x v="26"/>
    <n v="11"/>
    <n v="1"/>
    <n v="8251"/>
    <n v="2084"/>
    <n v="0"/>
    <n v="6167"/>
    <n v="1233"/>
    <n v="7400"/>
    <x v="0"/>
    <n v="1"/>
  </r>
  <r>
    <n v="1189"/>
    <x v="1039"/>
    <s v="39592528330646"/>
    <s v="MTW"/>
    <x v="4"/>
    <s v="32_A_FtO"/>
    <s v="B3-CBF-294-E43-6-DA5D66D"/>
    <s v="26922227"/>
    <x v="23"/>
    <n v="11"/>
    <n v="1"/>
    <n v="8251"/>
    <n v="2084"/>
    <n v="0"/>
    <n v="6167"/>
    <n v="1233"/>
    <n v="7400"/>
    <x v="0"/>
    <n v="1"/>
  </r>
  <r>
    <n v="1190"/>
    <x v="1040"/>
    <s v="20350119747009"/>
    <s v="YMR"/>
    <x v="11"/>
    <s v="36_B_FtO"/>
    <s v="6A-5A7-4A9-F5A-3-B06DB39"/>
    <s v="44945143"/>
    <x v="13"/>
    <n v="11"/>
    <n v="1"/>
    <n v="8251"/>
    <n v="2084"/>
    <n v="0"/>
    <n v="6167"/>
    <n v="1233"/>
    <n v="7400"/>
    <x v="0"/>
    <n v="1"/>
  </r>
  <r>
    <n v="1191"/>
    <x v="1041"/>
    <s v="78251538087687"/>
    <s v="LQS"/>
    <x v="2"/>
    <s v="33_C_32"/>
    <s v="90-792-B73-429-F-8C5DD39"/>
    <s v="72828268"/>
    <x v="50"/>
    <n v="11"/>
    <n v="1"/>
    <n v="8251"/>
    <n v="2084"/>
    <n v="0"/>
    <n v="6167"/>
    <n v="1233"/>
    <n v="7400"/>
    <x v="0"/>
    <n v="1"/>
  </r>
  <r>
    <n v="1192"/>
    <x v="1042"/>
    <s v="32906797218024"/>
    <s v="HZX"/>
    <x v="2"/>
    <s v="34_B_28"/>
    <s v="5D-D18-027-88A-6-FA126AE"/>
    <s v="90024099"/>
    <x v="90"/>
    <n v="12"/>
    <n v="1"/>
    <n v="8251"/>
    <n v="2084"/>
    <n v="0"/>
    <n v="6167"/>
    <n v="1233"/>
    <n v="7400"/>
    <x v="0"/>
    <n v="1"/>
  </r>
  <r>
    <n v="1193"/>
    <x v="1043"/>
    <s v="52928493438622"/>
    <s v="LQS"/>
    <x v="4"/>
    <s v="36_C_FtO"/>
    <s v="84-E3C-BFC-299-B-1B75AD6"/>
    <s v="26922227"/>
    <x v="57"/>
    <n v="11"/>
    <n v="1"/>
    <n v="8251"/>
    <n v="2084"/>
    <n v="0"/>
    <n v="6167"/>
    <n v="1233"/>
    <n v="7400"/>
    <x v="0"/>
    <n v="1"/>
  </r>
  <r>
    <n v="1194"/>
    <x v="1044"/>
    <s v="73988448114317"/>
    <s v="LQS"/>
    <x v="2"/>
    <s v="34_B_FtO"/>
    <s v="F9-616-9A5-69F-8-322E3A3"/>
    <s v="24064862"/>
    <x v="46"/>
    <n v="11"/>
    <n v="1"/>
    <n v="8251"/>
    <n v="2084"/>
    <n v="0"/>
    <n v="6167"/>
    <n v="1233"/>
    <n v="7400"/>
    <x v="0"/>
    <n v="1"/>
  </r>
  <r>
    <n v="1195"/>
    <x v="1045"/>
    <s v="44962804664374"/>
    <s v="YMR"/>
    <x v="11"/>
    <s v="36_B_FtO"/>
    <s v="6A-5A7-4A9-F5A-3-B06DB39"/>
    <s v="44945143"/>
    <x v="14"/>
    <n v="11"/>
    <n v="1"/>
    <n v="8251"/>
    <n v="2084"/>
    <n v="0"/>
    <n v="6167"/>
    <n v="1233"/>
    <n v="7400"/>
    <x v="0"/>
    <n v="1"/>
  </r>
  <r>
    <n v="1196"/>
    <x v="1046"/>
    <s v="20720166973915"/>
    <s v="MTW"/>
    <x v="4"/>
    <s v="32_A_FtO"/>
    <s v="B3-CBF-294-E43-6-DA5D66D"/>
    <s v="26922227"/>
    <x v="33"/>
    <n v="11"/>
    <n v="1"/>
    <n v="8251"/>
    <n v="2084"/>
    <n v="0"/>
    <n v="6167"/>
    <n v="1233"/>
    <n v="7400"/>
    <x v="0"/>
    <n v="1"/>
  </r>
  <r>
    <n v="1197"/>
    <x v="1047"/>
    <s v="81283477753580"/>
    <s v="ZQV"/>
    <x v="11"/>
    <s v="34_C_FtO"/>
    <s v="6F-86A-A6A-DDD-3-AC254C7"/>
    <s v="44945143"/>
    <x v="36"/>
    <n v="11"/>
    <n v="1"/>
    <n v="8251"/>
    <n v="2084"/>
    <n v="0"/>
    <n v="6167"/>
    <n v="1233"/>
    <n v="7400"/>
    <x v="0"/>
    <n v="1"/>
  </r>
  <r>
    <n v="1198"/>
    <x v="1048"/>
    <s v="30349376422337"/>
    <s v="LQS"/>
    <x v="2"/>
    <s v="34_B_FtO"/>
    <s v="F9-616-9A5-69F-8-322E3A3"/>
    <s v="24064862"/>
    <x v="94"/>
    <n v="12"/>
    <n v="1"/>
    <n v="8251"/>
    <n v="2084"/>
    <n v="0"/>
    <n v="6167"/>
    <n v="1233"/>
    <n v="7400"/>
    <x v="0"/>
    <n v="1"/>
  </r>
  <r>
    <n v="1199"/>
    <x v="1049"/>
    <s v="56763226124107"/>
    <s v="YMR"/>
    <x v="11"/>
    <s v="36_B_FtO"/>
    <s v="6A-5A7-4A9-F5A-3-B06DB39"/>
    <s v="44945143"/>
    <x v="118"/>
    <n v="11"/>
    <n v="1"/>
    <n v="8251"/>
    <n v="2084"/>
    <n v="0"/>
    <n v="6167"/>
    <n v="1233"/>
    <n v="7400"/>
    <x v="0"/>
    <n v="1"/>
  </r>
  <r>
    <n v="1200"/>
    <x v="1050"/>
    <s v="27095884567866"/>
    <s v="CLH"/>
    <x v="2"/>
    <s v="30_A_FtO"/>
    <s v="F6-606-CEF-560-C-F8383FE"/>
    <s v="24064862"/>
    <x v="70"/>
    <n v="12"/>
    <n v="1"/>
    <n v="8251"/>
    <n v="2084"/>
    <n v="0"/>
    <n v="6167"/>
    <n v="1233"/>
    <n v="7400"/>
    <x v="0"/>
    <n v="1"/>
  </r>
  <r>
    <n v="1201"/>
    <x v="1051"/>
    <s v="10575066163217"/>
    <s v="LQS"/>
    <x v="4"/>
    <s v="32_A_FtO"/>
    <s v="F3-B15-3B6-DB0-2-EDDB59C"/>
    <s v="26922227"/>
    <x v="12"/>
    <n v="12"/>
    <n v="1"/>
    <n v="8251"/>
    <n v="2084"/>
    <n v="0"/>
    <n v="6167"/>
    <n v="1233"/>
    <n v="7400"/>
    <x v="0"/>
    <n v="1"/>
  </r>
  <r>
    <n v="1202"/>
    <x v="1052"/>
    <s v="77042545255500"/>
    <s v="YMR"/>
    <x v="11"/>
    <s v="33_B_31"/>
    <s v="41-74F-93C-24A-7-BB26BED"/>
    <s v="72778785"/>
    <x v="0"/>
    <n v="12"/>
    <n v="1"/>
    <n v="8251"/>
    <n v="2084"/>
    <n v="0"/>
    <n v="6167"/>
    <n v="1233"/>
    <n v="7400"/>
    <x v="0"/>
    <n v="1"/>
  </r>
  <r>
    <n v="1203"/>
    <x v="1053"/>
    <s v="27835972130203"/>
    <s v="MTW"/>
    <x v="4"/>
    <s v="32_C_FtO"/>
    <s v="78-420-533-F00-8-FECB98F"/>
    <s v="26922227"/>
    <x v="7"/>
    <n v="11"/>
    <n v="1"/>
    <n v="8251"/>
    <n v="2084"/>
    <n v="0"/>
    <n v="6167"/>
    <n v="1233"/>
    <n v="7400"/>
    <x v="0"/>
    <n v="1"/>
  </r>
  <r>
    <n v="1204"/>
    <x v="1054"/>
    <s v="77552782737232"/>
    <s v="OUT"/>
    <x v="11"/>
    <s v="34_C_FtO"/>
    <s v="60-B15-24A-95D-C-1A6F3C1"/>
    <s v="87226152"/>
    <x v="34"/>
    <n v="11"/>
    <n v="1"/>
    <n v="8251"/>
    <n v="2084"/>
    <n v="0"/>
    <n v="6167"/>
    <n v="1233"/>
    <n v="7400"/>
    <x v="0"/>
    <n v="1"/>
  </r>
  <r>
    <n v="1205"/>
    <x v="1055"/>
    <s v="44729702939206"/>
    <s v="LQS"/>
    <x v="2"/>
    <s v="31_A_FtO"/>
    <s v="D8-997-4CF-5C6-1-0A61220"/>
    <s v="24064862"/>
    <x v="90"/>
    <n v="12"/>
    <n v="1"/>
    <n v="8251"/>
    <n v="2084"/>
    <n v="0"/>
    <n v="6167"/>
    <n v="1233"/>
    <n v="7400"/>
    <x v="0"/>
    <n v="1"/>
  </r>
  <r>
    <n v="1206"/>
    <x v="1056"/>
    <s v="24240220627293"/>
    <s v="MTW"/>
    <x v="4"/>
    <s v="38_B_FtO"/>
    <s v="98-4D9-75B-A59-3-B4B2C8A"/>
    <s v="26922227"/>
    <x v="23"/>
    <n v="11"/>
    <n v="1"/>
    <n v="8251"/>
    <n v="2084"/>
    <n v="0"/>
    <n v="6167"/>
    <n v="1233"/>
    <n v="7400"/>
    <x v="0"/>
    <n v="1"/>
  </r>
  <r>
    <n v="1207"/>
    <x v="1057"/>
    <s v="47409278495543"/>
    <s v="HZX"/>
    <x v="2"/>
    <s v="36_A_FtO"/>
    <s v="F3-739-0EE-61A-D-D2D2DA6"/>
    <s v="24064862"/>
    <x v="124"/>
    <n v="12"/>
    <n v="1"/>
    <n v="8251"/>
    <n v="2084"/>
    <n v="0"/>
    <n v="6167"/>
    <n v="1233"/>
    <n v="7400"/>
    <x v="0"/>
    <n v="1"/>
  </r>
  <r>
    <n v="1208"/>
    <x v="1058"/>
    <s v="10794102954862"/>
    <s v="MTW"/>
    <x v="4"/>
    <s v="38_B_FtO"/>
    <s v="98-4D9-75B-A59-3-B4B2C8A"/>
    <s v="26922227"/>
    <x v="11"/>
    <n v="12"/>
    <n v="1"/>
    <n v="8251"/>
    <n v="2084"/>
    <n v="0"/>
    <n v="6167"/>
    <n v="1233"/>
    <n v="7400"/>
    <x v="0"/>
    <n v="1"/>
  </r>
  <r>
    <n v="1209"/>
    <x v="1059"/>
    <s v="21133406846022"/>
    <s v="HZX"/>
    <x v="2"/>
    <s v="36_C_FtO"/>
    <s v="C9-750-4AF-A8F-9-DD9CCA3"/>
    <s v="24064862"/>
    <x v="7"/>
    <n v="11"/>
    <n v="1"/>
    <n v="8251"/>
    <n v="2084"/>
    <n v="0"/>
    <n v="6167"/>
    <n v="1233"/>
    <n v="7400"/>
    <x v="0"/>
    <n v="1"/>
  </r>
  <r>
    <n v="1210"/>
    <x v="898"/>
    <s v="55015716901446"/>
    <s v="LQS"/>
    <x v="4"/>
    <s v="34_A_FtO"/>
    <s v="DE-2B7-9DF-C6C-D-0323AD4"/>
    <s v="26922227"/>
    <x v="95"/>
    <n v="1"/>
    <n v="1"/>
    <n v="8251"/>
    <n v="2084"/>
    <n v="0"/>
    <n v="6167"/>
    <n v="1233"/>
    <n v="7400"/>
    <x v="0"/>
    <n v="1"/>
  </r>
  <r>
    <n v="1211"/>
    <x v="1060"/>
    <s v="36727227853892"/>
    <s v="MAG"/>
    <x v="2"/>
    <s v="34_A_FtO"/>
    <s v="FD-1DC-470-83C-2-0D86C25"/>
    <s v="24064862"/>
    <x v="60"/>
    <n v="11"/>
    <n v="1"/>
    <n v="8251"/>
    <n v="2084"/>
    <n v="0"/>
    <n v="6167"/>
    <n v="1233"/>
    <n v="7400"/>
    <x v="0"/>
    <n v="1"/>
  </r>
  <r>
    <n v="1212"/>
    <x v="1061"/>
    <s v="89412396031254"/>
    <s v="YMR"/>
    <x v="11"/>
    <s v="30_B_FtO"/>
    <s v="82-322-569-2DD-4-E2C64DD"/>
    <s v="44945143"/>
    <x v="56"/>
    <n v="11"/>
    <n v="1"/>
    <n v="8251"/>
    <n v="2084"/>
    <n v="0"/>
    <n v="6167"/>
    <n v="1233"/>
    <n v="7400"/>
    <x v="0"/>
    <n v="1"/>
  </r>
  <r>
    <n v="1213"/>
    <x v="1062"/>
    <s v="57895694223516"/>
    <s v="CLH"/>
    <x v="2"/>
    <s v="32_A_FtO"/>
    <s v="3B-79C-61E-483-6-C6A0358"/>
    <s v="24064862"/>
    <x v="133"/>
    <n v="3"/>
    <n v="1"/>
    <n v="8251"/>
    <n v="2084"/>
    <n v="0"/>
    <n v="6167"/>
    <n v="1233"/>
    <n v="7400"/>
    <x v="0"/>
    <n v="1"/>
  </r>
  <r>
    <n v="1214"/>
    <x v="1063"/>
    <s v="15892028804987"/>
    <s v="YMR"/>
    <x v="11"/>
    <s v="35_A_FtO"/>
    <s v="A7-266-AD6-CB5-D-DC2893E"/>
    <s v="44945143"/>
    <x v="7"/>
    <n v="11"/>
    <n v="1"/>
    <n v="8251"/>
    <n v="2084"/>
    <n v="0"/>
    <n v="6167"/>
    <n v="1233"/>
    <n v="7400"/>
    <x v="0"/>
    <n v="1"/>
  </r>
  <r>
    <n v="1215"/>
    <x v="712"/>
    <s v="97784174448253"/>
    <s v="MTW"/>
    <x v="4"/>
    <s v="32_A_FtO"/>
    <s v="B3-CBF-294-E43-6-DA5D66D"/>
    <s v="26922227"/>
    <x v="64"/>
    <n v="12"/>
    <n v="1"/>
    <n v="8251"/>
    <n v="2084"/>
    <n v="0"/>
    <n v="6167"/>
    <n v="1233"/>
    <n v="7400"/>
    <x v="0"/>
    <n v="1"/>
  </r>
  <r>
    <n v="1216"/>
    <x v="464"/>
    <s v="83611745405260"/>
    <s v="OUT"/>
    <x v="11"/>
    <s v="38_B_FtO"/>
    <s v="AA-8E4-42B-3B9-6-C7F9CA3"/>
    <s v="87226152"/>
    <x v="19"/>
    <n v="11"/>
    <n v="1"/>
    <n v="8251"/>
    <n v="2084"/>
    <n v="0"/>
    <n v="6167"/>
    <n v="1233"/>
    <n v="7400"/>
    <x v="0"/>
    <n v="1"/>
  </r>
  <r>
    <n v="1217"/>
    <x v="1064"/>
    <s v="79360954189254"/>
    <s v="JAF"/>
    <x v="11"/>
    <s v="35_B_FtO"/>
    <s v="DD-A5A-1B6-6A1-8-A90A9CB"/>
    <s v="87226152"/>
    <x v="54"/>
    <n v="12"/>
    <n v="1"/>
    <n v="825"/>
    <n v="2084"/>
    <n v="0"/>
    <n v="6166"/>
    <n v="1234"/>
    <n v="7400"/>
    <x v="0"/>
    <n v="1"/>
  </r>
  <r>
    <n v="1218"/>
    <x v="278"/>
    <s v="95922192416833"/>
    <s v="MTW"/>
    <x v="4"/>
    <s v="34_B_FtO"/>
    <s v="6A-792-12E-665-6-998F5DA"/>
    <s v="26922227"/>
    <x v="19"/>
    <n v="11"/>
    <n v="1"/>
    <n v="8251"/>
    <n v="2084"/>
    <n v="0"/>
    <n v="6167"/>
    <n v="1233"/>
    <n v="7400"/>
    <x v="0"/>
    <n v="1"/>
  </r>
  <r>
    <n v="1219"/>
    <x v="1065"/>
    <s v="73726928949103"/>
    <s v="CLH"/>
    <x v="2"/>
    <s v="32_B_32"/>
    <s v="9B-8FC-D5F-704-F-4019CD7"/>
    <s v="68182077"/>
    <x v="54"/>
    <n v="12"/>
    <n v="1"/>
    <n v="8251"/>
    <n v="2084"/>
    <n v="0"/>
    <n v="6167"/>
    <n v="1233"/>
    <n v="7400"/>
    <x v="0"/>
    <n v="1"/>
  </r>
  <r>
    <n v="1220"/>
    <x v="1066"/>
    <s v="20624036099516"/>
    <s v="LQS"/>
    <x v="2"/>
    <s v="30_A_FtO"/>
    <s v="90-731-3D5-D6E-B-6A62D8E"/>
    <s v="24064862"/>
    <x v="41"/>
    <n v="12"/>
    <n v="1"/>
    <n v="8251"/>
    <n v="2084"/>
    <n v="0"/>
    <n v="6167"/>
    <n v="1233"/>
    <n v="7400"/>
    <x v="0"/>
    <n v="1"/>
  </r>
  <r>
    <n v="1221"/>
    <x v="1067"/>
    <s v="87047341967290"/>
    <s v="LQS"/>
    <x v="2"/>
    <s v="38_C_FtO"/>
    <s v="16-D94-8C3-D9E-3-0190363"/>
    <s v="24064862"/>
    <x v="47"/>
    <n v="11"/>
    <n v="1"/>
    <n v="8251"/>
    <n v="2084"/>
    <n v="0"/>
    <n v="6167"/>
    <n v="1233"/>
    <n v="7400"/>
    <x v="0"/>
    <n v="1"/>
  </r>
  <r>
    <n v="1222"/>
    <x v="1068"/>
    <s v="32998584001366"/>
    <s v="MTW"/>
    <x v="4"/>
    <s v="37_B_FtO"/>
    <s v="9B-B13-07E-EC5-9-DE843EC"/>
    <s v="26922227"/>
    <x v="40"/>
    <n v="11"/>
    <n v="1"/>
    <n v="8251"/>
    <n v="2084"/>
    <n v="0"/>
    <n v="6167"/>
    <n v="1233"/>
    <n v="7400"/>
    <x v="0"/>
    <n v="1"/>
  </r>
  <r>
    <n v="1223"/>
    <x v="1069"/>
    <s v="79490261500253"/>
    <s v="OUT"/>
    <x v="11"/>
    <s v="38_B_FtO"/>
    <s v="AA-8E4-42B-3B9-6-C7F9CA3"/>
    <s v="87226152"/>
    <x v="13"/>
    <n v="11"/>
    <n v="1"/>
    <n v="8251"/>
    <n v="2084"/>
    <n v="0"/>
    <n v="6167"/>
    <n v="1233"/>
    <n v="7400"/>
    <x v="0"/>
    <n v="1"/>
  </r>
  <r>
    <n v="1224"/>
    <x v="1070"/>
    <s v="69924114882458"/>
    <s v="HZX"/>
    <x v="2"/>
    <s v="38_C_FtO"/>
    <s v="A6-25D-F04-CBE-0-A0CC0C8"/>
    <s v="24064862"/>
    <x v="59"/>
    <n v="11"/>
    <n v="1"/>
    <n v="8251"/>
    <n v="2084"/>
    <n v="0"/>
    <n v="6167"/>
    <n v="1233"/>
    <n v="7400"/>
    <x v="0"/>
    <n v="1"/>
  </r>
  <r>
    <n v="1225"/>
    <x v="1071"/>
    <s v="48686965184857"/>
    <s v="MTW"/>
    <x v="4"/>
    <s v="31_A_FtO"/>
    <s v="1C-347-65A-836-C-563CA6C"/>
    <s v="26922227"/>
    <x v="38"/>
    <n v="11"/>
    <n v="1"/>
    <n v="8251"/>
    <n v="2084"/>
    <n v="0"/>
    <n v="6167"/>
    <n v="1233"/>
    <n v="7400"/>
    <x v="0"/>
    <n v="1"/>
  </r>
  <r>
    <n v="1226"/>
    <x v="1072"/>
    <s v="66601137838048"/>
    <s v="ZQV"/>
    <x v="11"/>
    <s v="34_B_FtO"/>
    <s v="8B-6C7-6E2-4DE-D-7036618"/>
    <s v="44945143"/>
    <x v="23"/>
    <n v="11"/>
    <n v="1"/>
    <n v="8251"/>
    <n v="2084"/>
    <n v="0"/>
    <n v="6167"/>
    <n v="1233"/>
    <n v="7400"/>
    <x v="0"/>
    <n v="1"/>
  </r>
  <r>
    <n v="1227"/>
    <x v="1073"/>
    <s v="44462510131743"/>
    <s v="CLH"/>
    <x v="2"/>
    <s v="34_A_FtO"/>
    <s v="43-DF6-655-273-3-FD48FCB"/>
    <s v="24064862"/>
    <x v="77"/>
    <n v="12"/>
    <n v="1"/>
    <n v="8251"/>
    <n v="2084"/>
    <n v="0"/>
    <n v="6167"/>
    <n v="1233"/>
    <n v="7400"/>
    <x v="0"/>
    <n v="1"/>
  </r>
  <r>
    <n v="1228"/>
    <x v="1074"/>
    <s v="60255706479167"/>
    <s v="LQS"/>
    <x v="4"/>
    <s v="38_B_FtO"/>
    <s v="F7-33D-994-096-F-89E3CCF"/>
    <s v="26922227"/>
    <x v="144"/>
    <n v="2"/>
    <n v="1"/>
    <n v="8251"/>
    <n v="2084"/>
    <n v="0"/>
    <n v="6167"/>
    <n v="1233"/>
    <n v="7400"/>
    <x v="0"/>
    <n v="1"/>
  </r>
  <r>
    <n v="1229"/>
    <x v="458"/>
    <s v="37048963061709"/>
    <s v="CLH"/>
    <x v="2"/>
    <s v="32_B_FtO"/>
    <s v="68-ECA-BC7-3B2-A-E73DE1B"/>
    <s v="24064862"/>
    <x v="34"/>
    <n v="11"/>
    <n v="1"/>
    <n v="8251"/>
    <n v="2084"/>
    <n v="0"/>
    <n v="6167"/>
    <n v="1233"/>
    <n v="7400"/>
    <x v="0"/>
    <n v="1"/>
  </r>
  <r>
    <n v="1230"/>
    <x v="1075"/>
    <s v="45333959300807"/>
    <s v="LQS"/>
    <x v="4"/>
    <s v="36_A_FtO"/>
    <s v="3B-BEB-D77-789-0-F113B03"/>
    <s v="26922227"/>
    <x v="102"/>
    <n v="1"/>
    <n v="1"/>
    <n v="8251"/>
    <n v="2084"/>
    <n v="0"/>
    <n v="6167"/>
    <n v="1233"/>
    <n v="7400"/>
    <x v="0"/>
    <n v="1"/>
  </r>
  <r>
    <n v="1231"/>
    <x v="1076"/>
    <s v="63371900229105"/>
    <s v="MTW"/>
    <x v="4"/>
    <s v="33_B_FtO"/>
    <s v="54-DBE-615-4E2-D-6ED1E62"/>
    <s v="26922227"/>
    <x v="23"/>
    <n v="11"/>
    <n v="1"/>
    <n v="825"/>
    <n v="2084"/>
    <n v="0"/>
    <n v="6166"/>
    <n v="1234"/>
    <n v="7400"/>
    <x v="0"/>
    <n v="1"/>
  </r>
  <r>
    <n v="1232"/>
    <x v="1077"/>
    <s v="89665380306936"/>
    <s v="LQS"/>
    <x v="2"/>
    <s v="34_B_FtO"/>
    <s v="F9-616-9A5-69F-8-322E3A3"/>
    <s v="24064862"/>
    <x v="52"/>
    <n v="12"/>
    <n v="1"/>
    <n v="8251"/>
    <n v="2084"/>
    <n v="0"/>
    <n v="6167"/>
    <n v="1233"/>
    <n v="7400"/>
    <x v="0"/>
    <n v="1"/>
  </r>
  <r>
    <n v="1233"/>
    <x v="1078"/>
    <s v="48387322946451"/>
    <s v="CLH"/>
    <x v="2"/>
    <s v="36_C_32"/>
    <s v="6A-6E2-DBA-911-9-ACEA2A8"/>
    <s v="93240252"/>
    <x v="124"/>
    <n v="12"/>
    <n v="1"/>
    <n v="8251"/>
    <n v="2084"/>
    <n v="0"/>
    <n v="6167"/>
    <n v="1233"/>
    <n v="7400"/>
    <x v="0"/>
    <n v="1"/>
  </r>
  <r>
    <n v="1234"/>
    <x v="1079"/>
    <s v="60821270699072"/>
    <s v="MTW"/>
    <x v="4"/>
    <s v="40_A_FtO"/>
    <s v="F3-0F5-A7A-8BA-D-3DC53CB"/>
    <s v="26922227"/>
    <x v="56"/>
    <n v="11"/>
    <n v="1"/>
    <n v="8251"/>
    <n v="2084"/>
    <n v="0"/>
    <n v="6167"/>
    <n v="1233"/>
    <n v="7400"/>
    <x v="0"/>
    <n v="1"/>
  </r>
  <r>
    <n v="1235"/>
    <x v="1080"/>
    <s v="91016881376769"/>
    <s v="ZQV"/>
    <x v="11"/>
    <s v="38_B_FtO"/>
    <s v="EA-0E5-736-3E6-A-7BA1610"/>
    <s v="44945143"/>
    <x v="29"/>
    <n v="12"/>
    <n v="1"/>
    <n v="8251"/>
    <n v="2084"/>
    <n v="0"/>
    <n v="6167"/>
    <n v="1233"/>
    <n v="7400"/>
    <x v="0"/>
    <n v="1"/>
  </r>
  <r>
    <n v="1236"/>
    <x v="1081"/>
    <s v="92123313791032"/>
    <s v="LQS"/>
    <x v="4"/>
    <s v="36_C_33"/>
    <s v="8D-BA2-7C4-E55-F-8DFBEA1"/>
    <s v="16142093"/>
    <x v="145"/>
    <n v="2"/>
    <n v="1"/>
    <n v="8251"/>
    <n v="2084"/>
    <n v="0"/>
    <n v="6167"/>
    <n v="1233"/>
    <n v="7400"/>
    <x v="0"/>
    <n v="1"/>
  </r>
  <r>
    <n v="1237"/>
    <x v="1082"/>
    <s v="74531817696388"/>
    <s v="YMR"/>
    <x v="11"/>
    <s v="33_B_FtO"/>
    <s v="D4-158-11F-67F-0-B3305EF"/>
    <s v="44945143"/>
    <x v="11"/>
    <n v="12"/>
    <n v="1"/>
    <n v="8251"/>
    <n v="2084"/>
    <n v="0"/>
    <n v="6167"/>
    <n v="1233"/>
    <n v="7400"/>
    <x v="0"/>
    <n v="1"/>
  </r>
  <r>
    <n v="1238"/>
    <x v="919"/>
    <s v="63646748213012"/>
    <s v="LQS"/>
    <x v="2"/>
    <s v="40_C_FtO"/>
    <s v="D5-750-5A8-356-F-509EC7F"/>
    <s v="24064862"/>
    <x v="34"/>
    <n v="11"/>
    <n v="1"/>
    <n v="8251"/>
    <n v="2084"/>
    <n v="0"/>
    <n v="6167"/>
    <n v="1233"/>
    <n v="7400"/>
    <x v="0"/>
    <n v="1"/>
  </r>
  <r>
    <n v="1239"/>
    <x v="1083"/>
    <s v="43846219278581"/>
    <s v="HZX"/>
    <x v="2"/>
    <s v="36_B_FtO"/>
    <s v="39-89B-9BE-A05-5-CFAD913"/>
    <s v="24064862"/>
    <x v="119"/>
    <n v="1"/>
    <n v="1"/>
    <n v="8251"/>
    <n v="2084"/>
    <n v="0"/>
    <n v="6167"/>
    <n v="1233"/>
    <n v="7400"/>
    <x v="0"/>
    <n v="1"/>
  </r>
  <r>
    <n v="1240"/>
    <x v="1084"/>
    <s v="83424124346593"/>
    <s v="ZQV"/>
    <x v="11"/>
    <s v="38_B_FtO"/>
    <s v="EA-0E5-736-3E6-A-7BA1610"/>
    <s v="44945143"/>
    <x v="7"/>
    <n v="11"/>
    <n v="1"/>
    <n v="8251"/>
    <n v="2084"/>
    <n v="0"/>
    <n v="6167"/>
    <n v="1233"/>
    <n v="7400"/>
    <x v="0"/>
    <n v="1"/>
  </r>
  <r>
    <n v="1241"/>
    <x v="781"/>
    <s v="95282546408083"/>
    <s v="LQS"/>
    <x v="2"/>
    <s v="37_A_FtO"/>
    <s v="21-428-EB7-280-5-1589A68"/>
    <s v="24064862"/>
    <x v="107"/>
    <n v="2"/>
    <n v="1"/>
    <n v="8251"/>
    <n v="2084"/>
    <n v="0"/>
    <n v="6167"/>
    <n v="1233"/>
    <n v="7400"/>
    <x v="0"/>
    <n v="1"/>
  </r>
  <r>
    <n v="1242"/>
    <x v="1085"/>
    <s v="95281289900956"/>
    <s v="ZQV"/>
    <x v="11"/>
    <s v="32_A_FtO"/>
    <s v="0E-BC7-D24-40A-9-A2205C8"/>
    <s v="44945143"/>
    <x v="75"/>
    <n v="11"/>
    <n v="1"/>
    <n v="8251"/>
    <n v="2084"/>
    <n v="0"/>
    <n v="6167"/>
    <n v="1233"/>
    <n v="7400"/>
    <x v="0"/>
    <n v="1"/>
  </r>
  <r>
    <n v="1243"/>
    <x v="1086"/>
    <s v="10138719847109"/>
    <s v="MTW"/>
    <x v="4"/>
    <s v="33_A_FtO"/>
    <s v="92-BCC-9D7-A2D-2-5CC53F9"/>
    <s v="26922227"/>
    <x v="47"/>
    <n v="11"/>
    <n v="1"/>
    <n v="8251"/>
    <n v="2084"/>
    <n v="0"/>
    <n v="6167"/>
    <n v="1233"/>
    <n v="7400"/>
    <x v="0"/>
    <n v="1"/>
  </r>
  <r>
    <n v="1244"/>
    <x v="1087"/>
    <s v="88594214084372"/>
    <s v="LQS"/>
    <x v="4"/>
    <s v="36_B_33"/>
    <s v="E1-5E4-5D6-869-C-418B3DC"/>
    <s v="89121840"/>
    <x v="131"/>
    <n v="1"/>
    <n v="1"/>
    <n v="8251"/>
    <n v="2084"/>
    <n v="0"/>
    <n v="6167"/>
    <n v="1233"/>
    <n v="7400"/>
    <x v="0"/>
    <n v="1"/>
  </r>
  <r>
    <n v="1245"/>
    <x v="1088"/>
    <s v="21864800735430"/>
    <s v="OUT"/>
    <x v="11"/>
    <s v="32_A_FtO"/>
    <s v="5F-921-E1F-B2E-1-8CB8996"/>
    <s v="87226152"/>
    <x v="38"/>
    <n v="11"/>
    <n v="1"/>
    <n v="8251"/>
    <n v="2084"/>
    <n v="0"/>
    <n v="6167"/>
    <n v="1233"/>
    <n v="7400"/>
    <x v="0"/>
    <n v="1"/>
  </r>
  <r>
    <n v="1246"/>
    <x v="1089"/>
    <s v="60303931845234"/>
    <s v="LQS"/>
    <x v="4"/>
    <s v="30_B_FtO"/>
    <s v="C7-D23-377-38F-A-07D371F"/>
    <s v="26922227"/>
    <x v="41"/>
    <n v="12"/>
    <n v="1"/>
    <n v="8251"/>
    <n v="2084"/>
    <n v="0"/>
    <n v="6167"/>
    <n v="1233"/>
    <n v="7400"/>
    <x v="0"/>
    <n v="1"/>
  </r>
  <r>
    <n v="1247"/>
    <x v="1090"/>
    <s v="15996774340361"/>
    <s v="LQS"/>
    <x v="2"/>
    <s v="32_B_FtO"/>
    <s v="FA-5DC-6DE-CFF-3-89A2779"/>
    <s v="24064862"/>
    <x v="71"/>
    <n v="12"/>
    <n v="1"/>
    <n v="8251"/>
    <n v="2084"/>
    <n v="0"/>
    <n v="6167"/>
    <n v="1233"/>
    <n v="7400"/>
    <x v="0"/>
    <n v="1"/>
  </r>
  <r>
    <n v="1248"/>
    <x v="1091"/>
    <s v="73517619093728"/>
    <s v="LQS"/>
    <x v="4"/>
    <s v="32_A_32"/>
    <s v="35-11B-B54-EFD-B-B297E10"/>
    <s v="19018635"/>
    <x v="71"/>
    <n v="12"/>
    <n v="1"/>
    <n v="8251"/>
    <n v="2084"/>
    <n v="0"/>
    <n v="6167"/>
    <n v="1233"/>
    <n v="7400"/>
    <x v="0"/>
    <n v="1"/>
  </r>
  <r>
    <n v="1249"/>
    <x v="1092"/>
    <s v="24173328365933"/>
    <s v="CLH"/>
    <x v="2"/>
    <s v="38_C_FtO"/>
    <s v="63-BA8-FA7-C62-7-F90F390"/>
    <s v="24064862"/>
    <x v="102"/>
    <n v="1"/>
    <n v="1"/>
    <n v="8251"/>
    <n v="2084"/>
    <n v="0"/>
    <n v="6167"/>
    <n v="1233"/>
    <n v="7400"/>
    <x v="0"/>
    <n v="1"/>
  </r>
  <r>
    <n v="1250"/>
    <x v="1093"/>
    <s v="58604580745185"/>
    <s v="LQS"/>
    <x v="4"/>
    <s v="30_B_29"/>
    <s v="2D-2A7-A94-3DA-9-69F153B"/>
    <s v="10724788"/>
    <x v="34"/>
    <n v="11"/>
    <n v="1"/>
    <n v="8251"/>
    <n v="2084"/>
    <n v="0"/>
    <n v="6167"/>
    <n v="1233"/>
    <n v="7400"/>
    <x v="0"/>
    <n v="1"/>
  </r>
  <r>
    <n v="1251"/>
    <x v="1094"/>
    <s v="49272352095866"/>
    <s v="LQS"/>
    <x v="4"/>
    <s v="32_A_33"/>
    <s v="04-2F6-4DC-65D-9-9E5C6D9"/>
    <s v="30076956"/>
    <x v="50"/>
    <n v="11"/>
    <n v="1"/>
    <n v="8251"/>
    <n v="2084"/>
    <n v="0"/>
    <n v="6167"/>
    <n v="1233"/>
    <n v="7400"/>
    <x v="0"/>
    <n v="1"/>
  </r>
  <r>
    <n v="1252"/>
    <x v="1095"/>
    <s v="18688953933841"/>
    <s v="YMR"/>
    <x v="11"/>
    <s v="35_B_FtO"/>
    <s v="CA-B1F-737-718-5-C3F8526"/>
    <s v="44945143"/>
    <x v="38"/>
    <n v="11"/>
    <n v="1"/>
    <n v="8251"/>
    <n v="2084"/>
    <n v="0"/>
    <n v="6167"/>
    <n v="1233"/>
    <n v="7400"/>
    <x v="0"/>
    <n v="1"/>
  </r>
  <r>
    <n v="1253"/>
    <x v="1096"/>
    <s v="91486730205779"/>
    <s v="OUT"/>
    <x v="11"/>
    <s v="36_A_FtO"/>
    <s v="38-74A-D14-0CB-F-53636C2"/>
    <s v="87226152"/>
    <x v="13"/>
    <n v="11"/>
    <n v="1"/>
    <n v="8251"/>
    <n v="2084"/>
    <n v="0"/>
    <n v="6167"/>
    <n v="1233"/>
    <n v="7400"/>
    <x v="0"/>
    <n v="1"/>
  </r>
  <r>
    <n v="1254"/>
    <x v="1097"/>
    <s v="37252167245654"/>
    <s v="OUT"/>
    <x v="11"/>
    <s v="34_A_FtO"/>
    <s v="5E-70D-A34-7A3-C-C8CA1C1"/>
    <s v="87226152"/>
    <x v="34"/>
    <n v="11"/>
    <n v="1"/>
    <n v="8251"/>
    <n v="2084"/>
    <n v="0"/>
    <n v="6167"/>
    <n v="1233"/>
    <n v="7400"/>
    <x v="0"/>
    <n v="1"/>
  </r>
  <r>
    <n v="1255"/>
    <x v="1098"/>
    <s v="39347711778052"/>
    <s v="HZX"/>
    <x v="2"/>
    <s v="32_B_FtO"/>
    <s v="F0-C11-17C-446-5-9432EA7"/>
    <s v="24064862"/>
    <x v="60"/>
    <n v="11"/>
    <n v="1"/>
    <n v="8251"/>
    <n v="2084"/>
    <n v="0"/>
    <n v="6167"/>
    <n v="1233"/>
    <n v="7400"/>
    <x v="0"/>
    <n v="1"/>
  </r>
  <r>
    <n v="1256"/>
    <x v="1099"/>
    <s v="71194427173720"/>
    <s v="LQS"/>
    <x v="2"/>
    <s v="32_A_FtO"/>
    <s v="0E-1BA-277-7E1-5-0388127"/>
    <s v="24064862"/>
    <x v="118"/>
    <n v="11"/>
    <n v="1"/>
    <n v="8251"/>
    <n v="2084"/>
    <n v="0"/>
    <n v="6167"/>
    <n v="1233"/>
    <n v="7400"/>
    <x v="0"/>
    <n v="1"/>
  </r>
  <r>
    <n v="1257"/>
    <x v="1100"/>
    <s v="98990400858848"/>
    <s v="CLH"/>
    <x v="2"/>
    <s v="32_A_30"/>
    <s v="CA-997-490-1D6-C-5232C7E"/>
    <s v="97316215"/>
    <x v="38"/>
    <n v="11"/>
    <n v="1"/>
    <n v="8251"/>
    <n v="2084"/>
    <n v="0"/>
    <n v="6167"/>
    <n v="1233"/>
    <n v="7400"/>
    <x v="0"/>
    <n v="1"/>
  </r>
  <r>
    <n v="1258"/>
    <x v="1101"/>
    <s v="19632614756093"/>
    <s v="ZQV"/>
    <x v="11"/>
    <s v="30_A_FtO"/>
    <s v="49-A4D-0EE-80A-B-60F8936"/>
    <s v="44945143"/>
    <x v="35"/>
    <n v="11"/>
    <n v="1"/>
    <n v="8251"/>
    <n v="2084"/>
    <n v="0"/>
    <n v="6167"/>
    <n v="1233"/>
    <n v="7400"/>
    <x v="0"/>
    <n v="1"/>
  </r>
  <r>
    <n v="1259"/>
    <x v="1102"/>
    <s v="35095458900289"/>
    <s v="LQS"/>
    <x v="2"/>
    <s v="33_A_FtO"/>
    <s v="24-BE2-A76-E43-8-83EEFF4"/>
    <s v="24064862"/>
    <x v="131"/>
    <n v="1"/>
    <n v="1"/>
    <n v="8251"/>
    <n v="2084"/>
    <n v="0"/>
    <n v="6167"/>
    <n v="1233"/>
    <n v="7400"/>
    <x v="0"/>
    <n v="1"/>
  </r>
  <r>
    <n v="1260"/>
    <x v="1103"/>
    <s v="13852492918662"/>
    <s v="CLH"/>
    <x v="2"/>
    <s v="33_B_34"/>
    <s v="8F-143-93E-E2E-E-5FD2059"/>
    <s v="22305603"/>
    <x v="34"/>
    <n v="11"/>
    <n v="1"/>
    <n v="8251"/>
    <n v="2084"/>
    <n v="0"/>
    <n v="6167"/>
    <n v="1233"/>
    <n v="7400"/>
    <x v="0"/>
    <n v="1"/>
  </r>
  <r>
    <n v="1261"/>
    <x v="1104"/>
    <s v="39817110206233"/>
    <s v="LQS"/>
    <x v="4"/>
    <s v="34_B_FtO"/>
    <s v="7A-CE3-C3F-8DA-4-4717594"/>
    <s v="26922227"/>
    <x v="109"/>
    <n v="1"/>
    <n v="1"/>
    <n v="8251"/>
    <n v="2084"/>
    <n v="0"/>
    <n v="6167"/>
    <n v="1233"/>
    <n v="7400"/>
    <x v="0"/>
    <n v="1"/>
  </r>
  <r>
    <n v="1262"/>
    <x v="1105"/>
    <s v="27117416993889"/>
    <s v="OUT"/>
    <x v="11"/>
    <s v="40_B_FtO"/>
    <s v="02-8A8-BA3-34E-2-B8E45AA"/>
    <s v="87226152"/>
    <x v="2"/>
    <n v="11"/>
    <n v="1"/>
    <n v="8251"/>
    <n v="2084"/>
    <n v="0"/>
    <n v="6167"/>
    <n v="1233"/>
    <n v="7400"/>
    <x v="0"/>
    <n v="1"/>
  </r>
  <r>
    <n v="1263"/>
    <x v="1106"/>
    <s v="38791181179357"/>
    <s v="OUT"/>
    <x v="11"/>
    <s v="38_A_FtO"/>
    <s v="4A-BB5-9CF-2A8-6-DFEDCF2"/>
    <s v="87226152"/>
    <x v="70"/>
    <n v="12"/>
    <n v="1"/>
    <n v="8251"/>
    <n v="2084"/>
    <n v="0"/>
    <n v="6167"/>
    <n v="1233"/>
    <n v="7400"/>
    <x v="0"/>
    <n v="1"/>
  </r>
  <r>
    <n v="1264"/>
    <x v="1107"/>
    <s v="42893880061138"/>
    <s v="ZQV"/>
    <x v="11"/>
    <s v="32_B_FtO"/>
    <s v="A9-738-1EB-A28-6-1F13599"/>
    <s v="44945143"/>
    <x v="0"/>
    <n v="12"/>
    <n v="1"/>
    <n v="8251"/>
    <n v="2084"/>
    <n v="0"/>
    <n v="6167"/>
    <n v="1233"/>
    <n v="7400"/>
    <x v="0"/>
    <n v="1"/>
  </r>
  <r>
    <n v="1265"/>
    <x v="1108"/>
    <s v="84383065955822"/>
    <s v="LQS"/>
    <x v="4"/>
    <s v="34_B_FtO"/>
    <s v="7A-CE3-C3F-8DA-4-4717594"/>
    <s v="26922227"/>
    <x v="29"/>
    <n v="12"/>
    <n v="1"/>
    <n v="8251"/>
    <n v="2084"/>
    <n v="0"/>
    <n v="6167"/>
    <n v="1233"/>
    <n v="7400"/>
    <x v="0"/>
    <n v="1"/>
  </r>
  <r>
    <n v="1266"/>
    <x v="1109"/>
    <s v="26434823528857"/>
    <s v="OUT"/>
    <x v="11"/>
    <s v="36_C_FtO"/>
    <s v="5E-5E0-D1B-526-4-3795A95"/>
    <s v="87226152"/>
    <x v="0"/>
    <n v="12"/>
    <n v="1"/>
    <n v="8251"/>
    <n v="2084"/>
    <n v="0"/>
    <n v="6167"/>
    <n v="1233"/>
    <n v="7400"/>
    <x v="0"/>
    <n v="1"/>
  </r>
  <r>
    <n v="1267"/>
    <x v="1110"/>
    <s v="46025798368846"/>
    <s v="HZX"/>
    <x v="2"/>
    <s v="32_B_FtO"/>
    <s v="F0-C11-17C-446-5-9432EA7"/>
    <s v="24064862"/>
    <x v="23"/>
    <n v="11"/>
    <n v="1"/>
    <n v="8251"/>
    <n v="2084"/>
    <n v="0"/>
    <n v="6167"/>
    <n v="1233"/>
    <n v="7400"/>
    <x v="0"/>
    <n v="1"/>
  </r>
  <r>
    <n v="1268"/>
    <x v="1111"/>
    <s v="67480781050072"/>
    <s v="LQS"/>
    <x v="2"/>
    <s v="32_A_FtO"/>
    <s v="0E-1BA-277-7E1-5-0388127"/>
    <s v="24064862"/>
    <x v="46"/>
    <n v="11"/>
    <n v="1"/>
    <n v="8251"/>
    <n v="2084"/>
    <n v="0"/>
    <n v="6167"/>
    <n v="1233"/>
    <n v="7400"/>
    <x v="0"/>
    <n v="1"/>
  </r>
  <r>
    <n v="1269"/>
    <x v="1112"/>
    <s v="51052585423826"/>
    <s v="LQS"/>
    <x v="2"/>
    <s v="34_B_FtO"/>
    <s v="F9-616-9A5-69F-8-322E3A3"/>
    <s v="24064862"/>
    <x v="76"/>
    <n v="12"/>
    <n v="1"/>
    <n v="825"/>
    <n v="2084"/>
    <n v="0"/>
    <n v="6166"/>
    <n v="1234"/>
    <n v="7400"/>
    <x v="0"/>
    <n v="1"/>
  </r>
  <r>
    <n v="1270"/>
    <x v="495"/>
    <s v="47479068042284"/>
    <s v="LQS"/>
    <x v="2"/>
    <s v="34_B_32"/>
    <s v="42-DCE-8CC-74E-C-F5B94A2"/>
    <s v="28576616"/>
    <x v="47"/>
    <n v="11"/>
    <n v="1"/>
    <n v="8251"/>
    <n v="2084"/>
    <n v="0"/>
    <n v="6167"/>
    <n v="1233"/>
    <n v="7400"/>
    <x v="0"/>
    <n v="1"/>
  </r>
  <r>
    <n v="1271"/>
    <x v="1113"/>
    <s v="69187199890503"/>
    <s v="ZQV"/>
    <x v="11"/>
    <s v="31_B_FtO"/>
    <s v="F9-FF2-B6F-9C2-2-00FE59B"/>
    <s v="44945143"/>
    <x v="26"/>
    <n v="11"/>
    <n v="1"/>
    <n v="8251"/>
    <n v="2084"/>
    <n v="0"/>
    <n v="6167"/>
    <n v="1233"/>
    <n v="7400"/>
    <x v="0"/>
    <n v="1"/>
  </r>
  <r>
    <n v="1272"/>
    <x v="1114"/>
    <s v="68349529455555"/>
    <s v="LQS"/>
    <x v="4"/>
    <s v="34_A_32"/>
    <s v="5A-6BD-E46-064-0-7583547"/>
    <s v="69487007"/>
    <x v="138"/>
    <n v="1"/>
    <n v="1"/>
    <n v="8251"/>
    <n v="2084"/>
    <n v="0"/>
    <n v="6167"/>
    <n v="1233"/>
    <n v="7400"/>
    <x v="0"/>
    <n v="1"/>
  </r>
  <r>
    <n v="1273"/>
    <x v="1115"/>
    <s v="57693049547954"/>
    <s v="YMR"/>
    <x v="11"/>
    <s v="34_A_FtO"/>
    <s v="F2-77A-179-5F6-3-715869F"/>
    <s v="44945143"/>
    <x v="13"/>
    <n v="11"/>
    <n v="1"/>
    <n v="8251"/>
    <n v="2084"/>
    <n v="0"/>
    <n v="6167"/>
    <n v="1233"/>
    <n v="7400"/>
    <x v="0"/>
    <n v="1"/>
  </r>
  <r>
    <n v="1274"/>
    <x v="1116"/>
    <s v="64940639686076"/>
    <s v="LQS"/>
    <x v="2"/>
    <s v="34_B_32"/>
    <s v="42-DCE-8CC-74E-C-F5B94A2"/>
    <s v="28576616"/>
    <x v="75"/>
    <n v="11"/>
    <n v="1"/>
    <n v="8251"/>
    <n v="2084"/>
    <n v="0"/>
    <n v="6167"/>
    <n v="1233"/>
    <n v="7400"/>
    <x v="0"/>
    <n v="1"/>
  </r>
  <r>
    <n v="1275"/>
    <x v="1117"/>
    <s v="16527753246223"/>
    <s v="LQS"/>
    <x v="2"/>
    <s v="32_B_FtO"/>
    <s v="FA-5DC-6DE-CFF-3-89A2779"/>
    <s v="24064862"/>
    <x v="26"/>
    <n v="11"/>
    <n v="1"/>
    <n v="8251"/>
    <n v="2084"/>
    <n v="0"/>
    <n v="6167"/>
    <n v="1233"/>
    <n v="7400"/>
    <x v="0"/>
    <n v="1"/>
  </r>
  <r>
    <n v="1276"/>
    <x v="1118"/>
    <s v="33387004249018"/>
    <s v="YMR"/>
    <x v="11"/>
    <s v="34_C_FtO"/>
    <s v="42-3F3-180-A17-4-C94E398"/>
    <s v="44945143"/>
    <x v="7"/>
    <n v="11"/>
    <n v="1"/>
    <n v="8251"/>
    <n v="2084"/>
    <n v="0"/>
    <n v="6167"/>
    <n v="1233"/>
    <n v="7400"/>
    <x v="0"/>
    <n v="1"/>
  </r>
  <r>
    <n v="1277"/>
    <x v="1119"/>
    <s v="31606594639110"/>
    <s v="LQS"/>
    <x v="2"/>
    <s v="34_B_FtO"/>
    <s v="F9-616-9A5-69F-8-322E3A3"/>
    <s v="24064862"/>
    <x v="74"/>
    <n v="1"/>
    <n v="1"/>
    <n v="8251"/>
    <n v="2084"/>
    <n v="0"/>
    <n v="6167"/>
    <n v="1233"/>
    <n v="7400"/>
    <x v="0"/>
    <n v="1"/>
  </r>
  <r>
    <n v="1278"/>
    <x v="1120"/>
    <s v="97360670554629"/>
    <s v="YMR"/>
    <x v="11"/>
    <s v="32_A_32"/>
    <s v="BE-0A1-CCD-DB3-5-7CC7507"/>
    <s v="92689867"/>
    <x v="54"/>
    <n v="12"/>
    <n v="1"/>
    <n v="8251"/>
    <n v="2084"/>
    <n v="0"/>
    <n v="6167"/>
    <n v="1233"/>
    <n v="7400"/>
    <x v="0"/>
    <n v="1"/>
  </r>
  <r>
    <n v="1279"/>
    <x v="1121"/>
    <s v="35213699336320"/>
    <s v="LQS"/>
    <x v="4"/>
    <s v="36_B_FtO"/>
    <s v="D7-036-7E7-B2D-F-9ABDCB2"/>
    <s v="26922227"/>
    <x v="22"/>
    <n v="11"/>
    <n v="1"/>
    <n v="8251"/>
    <n v="2084"/>
    <n v="0"/>
    <n v="6167"/>
    <n v="1233"/>
    <n v="7400"/>
    <x v="0"/>
    <n v="1"/>
  </r>
  <r>
    <n v="1280"/>
    <x v="1122"/>
    <s v="98814852168251"/>
    <s v="LQS"/>
    <x v="4"/>
    <s v="34_A_FtO"/>
    <s v="DE-2B7-9DF-C6C-D-0323AD4"/>
    <s v="26922227"/>
    <x v="118"/>
    <n v="11"/>
    <n v="1"/>
    <n v="8251"/>
    <n v="2084"/>
    <n v="0"/>
    <n v="6167"/>
    <n v="1233"/>
    <n v="7400"/>
    <x v="0"/>
    <n v="1"/>
  </r>
  <r>
    <n v="1281"/>
    <x v="1123"/>
    <s v="65988773042930"/>
    <s v="ZQV"/>
    <x v="11"/>
    <s v="34_B_FtO"/>
    <s v="8B-6C7-6E2-4DE-D-7036618"/>
    <s v="44945143"/>
    <x v="29"/>
    <n v="12"/>
    <n v="1"/>
    <n v="8251"/>
    <n v="2084"/>
    <n v="0"/>
    <n v="6167"/>
    <n v="1233"/>
    <n v="7400"/>
    <x v="0"/>
    <n v="1"/>
  </r>
  <r>
    <n v="1282"/>
    <x v="1124"/>
    <s v="33623087684685"/>
    <s v="CLH"/>
    <x v="2"/>
    <s v="33_A_33"/>
    <s v="A4-F13-2C8-D01-4-BEB7EE6"/>
    <s v="93240252"/>
    <x v="16"/>
    <n v="12"/>
    <n v="1"/>
    <n v="8251"/>
    <n v="2084"/>
    <n v="0"/>
    <n v="6167"/>
    <n v="1233"/>
    <n v="7400"/>
    <x v="0"/>
    <n v="1"/>
  </r>
  <r>
    <n v="1283"/>
    <x v="1125"/>
    <s v="28951554573950"/>
    <s v="CLH"/>
    <x v="2"/>
    <s v="30_A_FtO"/>
    <s v="F6-606-CEF-560-C-F8383FE"/>
    <s v="24064862"/>
    <x v="146"/>
    <n v="1"/>
    <n v="1"/>
    <n v="8251"/>
    <n v="2084"/>
    <n v="0"/>
    <n v="6167"/>
    <n v="1233"/>
    <n v="7400"/>
    <x v="0"/>
    <n v="1"/>
  </r>
  <r>
    <n v="1284"/>
    <x v="1126"/>
    <s v="84294790739816"/>
    <s v="LQS"/>
    <x v="4"/>
    <s v="31_A_FtO"/>
    <s v="B6-4F5-F15-726-9-8B27016"/>
    <s v="26922227"/>
    <x v="93"/>
    <n v="1"/>
    <n v="1"/>
    <n v="8251"/>
    <n v="2084"/>
    <n v="0"/>
    <n v="6167"/>
    <n v="1233"/>
    <n v="7400"/>
    <x v="0"/>
    <n v="1"/>
  </r>
  <r>
    <n v="1285"/>
    <x v="1127"/>
    <s v="78079596093391"/>
    <s v="LQS"/>
    <x v="2"/>
    <s v="33_A_FtO"/>
    <s v="24-BE2-A76-E43-8-83EEFF4"/>
    <s v="24064862"/>
    <x v="54"/>
    <n v="12"/>
    <n v="1"/>
    <n v="8251"/>
    <n v="2084"/>
    <n v="0"/>
    <n v="6167"/>
    <n v="1233"/>
    <n v="7400"/>
    <x v="0"/>
    <n v="1"/>
  </r>
  <r>
    <n v="1286"/>
    <x v="1128"/>
    <s v="43663060945220"/>
    <s v="CLH"/>
    <x v="2"/>
    <s v="36_C_FtO"/>
    <s v="BA-F61-399-C8E-3-A11A329"/>
    <s v="24064862"/>
    <x v="113"/>
    <n v="1"/>
    <n v="1"/>
    <n v="8251"/>
    <n v="2084"/>
    <n v="0"/>
    <n v="6167"/>
    <n v="1233"/>
    <n v="7400"/>
    <x v="0"/>
    <n v="1"/>
  </r>
  <r>
    <n v="1287"/>
    <x v="1129"/>
    <s v="82373973802251"/>
    <s v="LQS"/>
    <x v="4"/>
    <s v="30_A_FtO"/>
    <s v="31-F31-A81-F29-B-CBF3D5B"/>
    <s v="26922227"/>
    <x v="147"/>
    <n v="1"/>
    <n v="1"/>
    <n v="8251"/>
    <n v="2084"/>
    <n v="0"/>
    <n v="6167"/>
    <n v="1233"/>
    <n v="7400"/>
    <x v="0"/>
    <n v="1"/>
  </r>
  <r>
    <n v="1288"/>
    <x v="1130"/>
    <s v="79983372397378"/>
    <s v="CLH"/>
    <x v="2"/>
    <s v="33_A_31"/>
    <s v="79-A11-2EA-281-B-B437DF8"/>
    <s v="97316215"/>
    <x v="59"/>
    <n v="11"/>
    <n v="1"/>
    <n v="8251"/>
    <n v="2084"/>
    <n v="0"/>
    <n v="6167"/>
    <n v="1233"/>
    <n v="7400"/>
    <x v="0"/>
    <n v="1"/>
  </r>
  <r>
    <n v="1289"/>
    <x v="1131"/>
    <s v="99881179465831"/>
    <s v="YMR"/>
    <x v="11"/>
    <s v="36_C_FtO"/>
    <s v="7F-C30-7EB-A11-3-B2D67A9"/>
    <s v="44945143"/>
    <x v="14"/>
    <n v="11"/>
    <n v="1"/>
    <n v="8251"/>
    <n v="2084"/>
    <n v="0"/>
    <n v="6167"/>
    <n v="1233"/>
    <n v="7400"/>
    <x v="0"/>
    <n v="1"/>
  </r>
  <r>
    <n v="1290"/>
    <x v="1132"/>
    <s v="45525207566609"/>
    <s v="LQS"/>
    <x v="2"/>
    <s v="38_B_FtO"/>
    <s v="F4-898-351-5AF-7-6394475"/>
    <s v="24064862"/>
    <x v="90"/>
    <n v="12"/>
    <n v="1"/>
    <n v="8251"/>
    <n v="2084"/>
    <n v="0"/>
    <n v="6167"/>
    <n v="1233"/>
    <n v="7400"/>
    <x v="0"/>
    <n v="1"/>
  </r>
  <r>
    <n v="1291"/>
    <x v="1133"/>
    <s v="49848343669994"/>
    <s v="LQS"/>
    <x v="4"/>
    <s v="34_B_FtO"/>
    <s v="7A-CE3-C3F-8DA-4-4717594"/>
    <s v="26922227"/>
    <x v="111"/>
    <n v="1"/>
    <n v="1"/>
    <n v="8251"/>
    <n v="2084"/>
    <n v="0"/>
    <n v="6167"/>
    <n v="1233"/>
    <n v="7400"/>
    <x v="0"/>
    <n v="1"/>
  </r>
  <r>
    <n v="1292"/>
    <x v="1134"/>
    <s v="88703507165921"/>
    <s v="CLH"/>
    <x v="2"/>
    <s v="32_A_FtO"/>
    <s v="3B-79C-61E-483-6-C6A0358"/>
    <s v="24064862"/>
    <x v="124"/>
    <n v="12"/>
    <n v="1"/>
    <n v="8251"/>
    <n v="2084"/>
    <n v="0"/>
    <n v="6167"/>
    <n v="1233"/>
    <n v="7400"/>
    <x v="0"/>
    <n v="1"/>
  </r>
  <r>
    <n v="1293"/>
    <x v="1135"/>
    <s v="60714496427528"/>
    <s v="LQS"/>
    <x v="2"/>
    <s v="33_B_32"/>
    <s v="56-919-5F6-B07-8-FD8735D"/>
    <s v="44214852"/>
    <x v="51"/>
    <n v="11"/>
    <n v="1"/>
    <n v="8251"/>
    <n v="2084"/>
    <n v="0"/>
    <n v="6167"/>
    <n v="1233"/>
    <n v="7400"/>
    <x v="0"/>
    <n v="1"/>
  </r>
  <r>
    <n v="1294"/>
    <x v="1136"/>
    <s v="61217132271556"/>
    <s v="YMR"/>
    <x v="11"/>
    <s v="36_C_FtO"/>
    <s v="7F-C30-7EB-A11-3-B2D67A9"/>
    <s v="44945143"/>
    <x v="23"/>
    <n v="11"/>
    <n v="1"/>
    <n v="8251"/>
    <n v="2084"/>
    <n v="0"/>
    <n v="6167"/>
    <n v="1233"/>
    <n v="7400"/>
    <x v="0"/>
    <n v="1"/>
  </r>
  <r>
    <n v="1295"/>
    <x v="863"/>
    <s v="54892123215145"/>
    <s v="CLH"/>
    <x v="2"/>
    <s v="32_A_FtO"/>
    <s v="3B-79C-61E-483-6-C6A0358"/>
    <s v="24064862"/>
    <x v="125"/>
    <n v="12"/>
    <n v="1"/>
    <n v="8251"/>
    <n v="2084"/>
    <n v="0"/>
    <n v="6167"/>
    <n v="1233"/>
    <n v="7400"/>
    <x v="0"/>
    <n v="1"/>
  </r>
  <r>
    <n v="1296"/>
    <x v="1137"/>
    <s v="35623653100868"/>
    <s v="ZQV"/>
    <x v="11"/>
    <s v="32_B_FtO"/>
    <s v="A9-738-1EB-A28-6-1F13599"/>
    <s v="44945143"/>
    <x v="91"/>
    <n v="12"/>
    <n v="1"/>
    <n v="8251"/>
    <n v="2084"/>
    <n v="0"/>
    <n v="6167"/>
    <n v="1233"/>
    <n v="7400"/>
    <x v="0"/>
    <n v="1"/>
  </r>
  <r>
    <n v="1297"/>
    <x v="1138"/>
    <s v="19212912250246"/>
    <s v="HZX"/>
    <x v="2"/>
    <s v="34_A_33"/>
    <s v="E3-A25-265-822-6-CB0D0EA"/>
    <s v="59547722"/>
    <x v="58"/>
    <n v="11"/>
    <n v="1"/>
    <n v="8251"/>
    <n v="2084"/>
    <n v="0"/>
    <n v="6167"/>
    <n v="1233"/>
    <n v="7400"/>
    <x v="0"/>
    <n v="1"/>
  </r>
  <r>
    <n v="1298"/>
    <x v="1139"/>
    <s v="53004053799715"/>
    <s v="LQS"/>
    <x v="4"/>
    <s v="35_B_FtO"/>
    <s v="93-CF4-689-FA1-8-7E4606C"/>
    <s v="26922227"/>
    <x v="101"/>
    <n v="1"/>
    <n v="1"/>
    <n v="8251"/>
    <n v="2084"/>
    <n v="0"/>
    <n v="6167"/>
    <n v="1233"/>
    <n v="7400"/>
    <x v="0"/>
    <n v="1"/>
  </r>
  <r>
    <n v="1299"/>
    <x v="1140"/>
    <s v="73022728165318"/>
    <s v="CLH"/>
    <x v="2"/>
    <s v="30_A_32"/>
    <s v="A5-A1C-BC3-FA1-4-F09FC42"/>
    <s v="97316215"/>
    <x v="85"/>
    <n v="11"/>
    <n v="1"/>
    <n v="8251"/>
    <n v="2084"/>
    <n v="0"/>
    <n v="6167"/>
    <n v="1233"/>
    <n v="7400"/>
    <x v="0"/>
    <n v="1"/>
  </r>
  <r>
    <n v="1300"/>
    <x v="1141"/>
    <s v="92549214100766"/>
    <s v="LQS"/>
    <x v="4"/>
    <s v="32_B_FtO"/>
    <s v="EA-7F1-115-7DC-4-D196AB6"/>
    <s v="26922227"/>
    <x v="35"/>
    <n v="11"/>
    <n v="1"/>
    <n v="8251"/>
    <n v="2084"/>
    <n v="0"/>
    <n v="6167"/>
    <n v="1233"/>
    <n v="7400"/>
    <x v="0"/>
    <n v="1"/>
  </r>
  <r>
    <n v="1301"/>
    <x v="1142"/>
    <s v="92865017113813"/>
    <s v="OUT"/>
    <x v="11"/>
    <s v="32_A_31"/>
    <s v="20-C6F-8D7-B16-D-EF11F37"/>
    <s v="86034984"/>
    <x v="94"/>
    <n v="12"/>
    <n v="1"/>
    <n v="8251"/>
    <n v="2084"/>
    <n v="0"/>
    <n v="6167"/>
    <n v="1233"/>
    <n v="7400"/>
    <x v="0"/>
    <n v="1"/>
  </r>
  <r>
    <n v="1302"/>
    <x v="819"/>
    <s v="10197362104943"/>
    <s v="LQS"/>
    <x v="4"/>
    <s v="36_B_FtO"/>
    <s v="D7-036-7E7-B2D-F-9ABDCB2"/>
    <s v="26922227"/>
    <x v="19"/>
    <n v="11"/>
    <n v="1"/>
    <n v="8251"/>
    <n v="2084"/>
    <n v="0"/>
    <n v="6167"/>
    <n v="1233"/>
    <n v="7400"/>
    <x v="0"/>
    <n v="1"/>
  </r>
  <r>
    <n v="1303"/>
    <x v="1143"/>
    <s v="34881535079748"/>
    <s v="OUT"/>
    <x v="11"/>
    <s v="32_A_FtO"/>
    <s v="5F-921-E1F-B2E-1-8CB8996"/>
    <s v="87226152"/>
    <x v="56"/>
    <n v="11"/>
    <n v="1"/>
    <n v="8251"/>
    <n v="2084"/>
    <n v="0"/>
    <n v="6167"/>
    <n v="1233"/>
    <n v="7400"/>
    <x v="0"/>
    <n v="1"/>
  </r>
  <r>
    <n v="1304"/>
    <x v="1144"/>
    <s v="68982462294489"/>
    <s v="LQS"/>
    <x v="4"/>
    <s v="34_B_34"/>
    <s v="0F-DB9-3B6-62E-3-84C6188"/>
    <s v="97316215"/>
    <x v="94"/>
    <n v="12"/>
    <n v="1"/>
    <n v="8251"/>
    <n v="2084"/>
    <n v="0"/>
    <n v="6167"/>
    <n v="1233"/>
    <n v="7400"/>
    <x v="0"/>
    <n v="1"/>
  </r>
  <r>
    <n v="1305"/>
    <x v="1145"/>
    <s v="83849597915873"/>
    <s v="LQS"/>
    <x v="4"/>
    <s v="33_B_29"/>
    <s v="ED-A5C-981-35E-F-B3B0874"/>
    <s v="97316215"/>
    <x v="26"/>
    <n v="11"/>
    <n v="1"/>
    <n v="8251"/>
    <n v="2084"/>
    <n v="0"/>
    <n v="6167"/>
    <n v="1233"/>
    <n v="7400"/>
    <x v="0"/>
    <n v="1"/>
  </r>
  <r>
    <n v="1306"/>
    <x v="1146"/>
    <s v="34623755250487"/>
    <s v="OUT"/>
    <x v="11"/>
    <s v="30_C_FtO"/>
    <s v="92-54B-CEC-B9F-1-08FBC72"/>
    <s v="87226152"/>
    <x v="13"/>
    <n v="11"/>
    <n v="1"/>
    <n v="8251"/>
    <n v="2084"/>
    <n v="0"/>
    <n v="6167"/>
    <n v="1233"/>
    <n v="7400"/>
    <x v="0"/>
    <n v="1"/>
  </r>
  <r>
    <n v="1307"/>
    <x v="1147"/>
    <s v="56650145265275"/>
    <s v="CLH"/>
    <x v="2"/>
    <s v="36_B_FtO"/>
    <s v="F2-349-92C-546-C-2839301"/>
    <s v="24064862"/>
    <x v="26"/>
    <n v="11"/>
    <n v="1"/>
    <n v="8251"/>
    <n v="2084"/>
    <n v="0"/>
    <n v="6167"/>
    <n v="1233"/>
    <n v="7400"/>
    <x v="0"/>
    <n v="1"/>
  </r>
  <r>
    <n v="1308"/>
    <x v="1148"/>
    <s v="45596592357469"/>
    <s v="OUT"/>
    <x v="11"/>
    <s v="33_A_FtO"/>
    <s v="05-F69-57C-CDC-D-5D4D81A"/>
    <s v="87226152"/>
    <x v="14"/>
    <n v="11"/>
    <n v="1"/>
    <n v="8251"/>
    <n v="2084"/>
    <n v="0"/>
    <n v="6167"/>
    <n v="1233"/>
    <n v="7400"/>
    <x v="0"/>
    <n v="1"/>
  </r>
  <r>
    <n v="1309"/>
    <x v="1149"/>
    <s v="60230288906389"/>
    <s v="CLH"/>
    <x v="2"/>
    <s v="34_A_FtO"/>
    <s v="43-DF6-655-273-3-FD48FCB"/>
    <s v="24064862"/>
    <x v="123"/>
    <n v="2"/>
    <n v="1"/>
    <n v="8251"/>
    <n v="2084"/>
    <n v="0"/>
    <n v="6167"/>
    <n v="1233"/>
    <n v="7400"/>
    <x v="0"/>
    <n v="1"/>
  </r>
  <r>
    <n v="1310"/>
    <x v="1150"/>
    <s v="64089869833329"/>
    <s v="LQS"/>
    <x v="4"/>
    <s v="32_B_FtO"/>
    <s v="EA-7F1-115-7DC-4-D196AB6"/>
    <s v="26922227"/>
    <x v="19"/>
    <n v="11"/>
    <n v="1"/>
    <n v="8251"/>
    <n v="2084"/>
    <n v="0"/>
    <n v="6167"/>
    <n v="1233"/>
    <n v="7400"/>
    <x v="0"/>
    <n v="1"/>
  </r>
  <r>
    <n v="1311"/>
    <x v="1151"/>
    <s v="66957899034253"/>
    <s v="LQS"/>
    <x v="4"/>
    <s v="36_A_31"/>
    <s v="B9-633-8F9-4F8-5-19B0FB7"/>
    <s v="97316215"/>
    <x v="19"/>
    <n v="11"/>
    <n v="1"/>
    <n v="8251"/>
    <n v="2084"/>
    <n v="0"/>
    <n v="6167"/>
    <n v="1233"/>
    <n v="7400"/>
    <x v="0"/>
    <n v="1"/>
  </r>
  <r>
    <n v="1312"/>
    <x v="1152"/>
    <s v="92579190406459"/>
    <s v="LQS"/>
    <x v="4"/>
    <s v="32_B_FtO"/>
    <s v="EA-7F1-115-7DC-4-D196AB6"/>
    <s v="26922227"/>
    <x v="128"/>
    <n v="1"/>
    <n v="1"/>
    <n v="8251"/>
    <n v="2084"/>
    <n v="0"/>
    <n v="6167"/>
    <n v="1233"/>
    <n v="7400"/>
    <x v="0"/>
    <n v="1"/>
  </r>
  <r>
    <n v="1313"/>
    <x v="1153"/>
    <s v="66760472118537"/>
    <s v="LQS"/>
    <x v="2"/>
    <s v="33_A_31"/>
    <s v="B2-EAB-B04-68C-8-A70A273"/>
    <s v="53709034"/>
    <x v="113"/>
    <n v="1"/>
    <n v="1"/>
    <n v="8251"/>
    <n v="2084"/>
    <n v="0"/>
    <n v="6167"/>
    <n v="1233"/>
    <n v="7400"/>
    <x v="0"/>
    <n v="1"/>
  </r>
  <r>
    <n v="1314"/>
    <x v="1154"/>
    <s v="50460652322663"/>
    <s v="OUT"/>
    <x v="11"/>
    <s v="32_A_FtO"/>
    <s v="5F-921-E1F-B2E-1-8CB8996"/>
    <s v="87226152"/>
    <x v="57"/>
    <n v="11"/>
    <n v="1"/>
    <n v="8251"/>
    <n v="2084"/>
    <n v="0"/>
    <n v="6167"/>
    <n v="1233"/>
    <n v="7400"/>
    <x v="0"/>
    <n v="1"/>
  </r>
  <r>
    <n v="1315"/>
    <x v="1155"/>
    <s v="41449392749618"/>
    <s v="OUT"/>
    <x v="11"/>
    <s v="36_A_FtO"/>
    <s v="38-74A-D14-0CB-F-53636C2"/>
    <s v="87226152"/>
    <x v="105"/>
    <n v="11"/>
    <n v="1"/>
    <n v="8251"/>
    <n v="2084"/>
    <n v="0"/>
    <n v="6167"/>
    <n v="1233"/>
    <n v="7400"/>
    <x v="0"/>
    <n v="1"/>
  </r>
  <r>
    <n v="1316"/>
    <x v="1156"/>
    <s v="40990265669064"/>
    <s v="LQS"/>
    <x v="4"/>
    <s v="32_B_FtO"/>
    <s v="EA-7F1-115-7DC-4-D196AB6"/>
    <s v="26922227"/>
    <x v="51"/>
    <n v="11"/>
    <n v="1"/>
    <n v="8251"/>
    <n v="2084"/>
    <n v="0"/>
    <n v="6167"/>
    <n v="1233"/>
    <n v="7400"/>
    <x v="0"/>
    <n v="1"/>
  </r>
  <r>
    <n v="1317"/>
    <x v="1157"/>
    <s v="46717488041616"/>
    <s v="LQS"/>
    <x v="2"/>
    <s v="32_A_FtO"/>
    <s v="0E-1BA-277-7E1-5-0388127"/>
    <s v="24064862"/>
    <x v="124"/>
    <n v="12"/>
    <n v="1"/>
    <n v="8251"/>
    <n v="2084"/>
    <n v="0"/>
    <n v="6167"/>
    <n v="1233"/>
    <n v="7400"/>
    <x v="0"/>
    <n v="1"/>
  </r>
  <r>
    <n v="1318"/>
    <x v="1158"/>
    <s v="12077804833835"/>
    <s v="LQS"/>
    <x v="4"/>
    <s v="32_A_FtO"/>
    <s v="F3-B15-3B6-DB0-2-EDDB59C"/>
    <s v="26922227"/>
    <x v="67"/>
    <n v="12"/>
    <n v="1"/>
    <n v="8251"/>
    <n v="2084"/>
    <n v="0"/>
    <n v="6167"/>
    <n v="1233"/>
    <n v="7400"/>
    <x v="0"/>
    <n v="1"/>
  </r>
  <r>
    <n v="1319"/>
    <x v="1159"/>
    <s v="99418066824822"/>
    <s v="CLH"/>
    <x v="2"/>
    <s v="36_B_FtO"/>
    <s v="F2-349-92C-546-C-2839301"/>
    <s v="24064862"/>
    <x v="113"/>
    <n v="1"/>
    <n v="1"/>
    <n v="8251"/>
    <n v="2084"/>
    <n v="0"/>
    <n v="6167"/>
    <n v="1233"/>
    <n v="7400"/>
    <x v="0"/>
    <n v="1"/>
  </r>
  <r>
    <n v="1320"/>
    <x v="1160"/>
    <s v="59284257734992"/>
    <s v="MTW"/>
    <x v="4"/>
    <s v="30_A_29"/>
    <s v="9A-4A5-564-90D-D-8D98DA3"/>
    <s v="26337623"/>
    <x v="41"/>
    <n v="12"/>
    <n v="1"/>
    <n v="8251"/>
    <n v="2084"/>
    <n v="0"/>
    <n v="6167"/>
    <n v="1233"/>
    <n v="7400"/>
    <x v="0"/>
    <n v="1"/>
  </r>
  <r>
    <n v="1321"/>
    <x v="280"/>
    <s v="82440883151368"/>
    <s v="LQS"/>
    <x v="2"/>
    <s v="35_B_FtO"/>
    <s v="65-30B-BFB-D70-9-32B1F38"/>
    <s v="24064862"/>
    <x v="47"/>
    <n v="11"/>
    <n v="1"/>
    <n v="8251"/>
    <n v="2084"/>
    <n v="0"/>
    <n v="6167"/>
    <n v="1233"/>
    <n v="7400"/>
    <x v="0"/>
    <n v="1"/>
  </r>
  <r>
    <n v="1322"/>
    <x v="1161"/>
    <s v="68024899707623"/>
    <s v="LQS"/>
    <x v="2"/>
    <s v="34_A_FtO"/>
    <s v="18-C05-B56-AC3-A-A52C128"/>
    <s v="24064862"/>
    <x v="77"/>
    <n v="12"/>
    <n v="1"/>
    <n v="8251"/>
    <n v="2084"/>
    <n v="0"/>
    <n v="6167"/>
    <n v="1233"/>
    <n v="7400"/>
    <x v="0"/>
    <n v="1"/>
  </r>
  <r>
    <n v="1323"/>
    <x v="1162"/>
    <s v="27259108853934"/>
    <s v="YMR"/>
    <x v="11"/>
    <s v="32_A_FtO"/>
    <s v="DF-36E-A20-C9A-3-A676544"/>
    <s v="44945143"/>
    <x v="59"/>
    <n v="11"/>
    <n v="1"/>
    <n v="8251"/>
    <n v="2084"/>
    <n v="0"/>
    <n v="6167"/>
    <n v="1233"/>
    <n v="7400"/>
    <x v="0"/>
    <n v="1"/>
  </r>
  <r>
    <n v="1324"/>
    <x v="1163"/>
    <s v="70113923403027"/>
    <s v="LQS"/>
    <x v="4"/>
    <s v="36_B_FtO"/>
    <s v="D7-036-7E7-B2D-F-9ABDCB2"/>
    <s v="26922227"/>
    <x v="75"/>
    <n v="11"/>
    <n v="1"/>
    <n v="8251"/>
    <n v="2084"/>
    <n v="0"/>
    <n v="6167"/>
    <n v="1233"/>
    <n v="7400"/>
    <x v="0"/>
    <n v="1"/>
  </r>
  <r>
    <n v="1325"/>
    <x v="1164"/>
    <s v="56449246141178"/>
    <s v="LQS"/>
    <x v="4"/>
    <s v="40_B_FtO"/>
    <s v="F6-754-219-D3D-A-49A3E2E"/>
    <s v="26922227"/>
    <x v="105"/>
    <n v="11"/>
    <n v="1"/>
    <n v="8251"/>
    <n v="2084"/>
    <n v="0"/>
    <n v="6167"/>
    <n v="1233"/>
    <n v="7400"/>
    <x v="0"/>
    <n v="1"/>
  </r>
  <r>
    <n v="1326"/>
    <x v="1165"/>
    <s v="69939962647768"/>
    <s v="YMR"/>
    <x v="11"/>
    <s v="32_A_FtO"/>
    <s v="DF-36E-A20-C9A-3-A676544"/>
    <s v="44945143"/>
    <x v="7"/>
    <n v="11"/>
    <n v="1"/>
    <n v="8251"/>
    <n v="2084"/>
    <n v="0"/>
    <n v="6167"/>
    <n v="1233"/>
    <n v="7400"/>
    <x v="0"/>
    <n v="1"/>
  </r>
  <r>
    <n v="1327"/>
    <x v="1166"/>
    <s v="41681843327121"/>
    <s v="LQS"/>
    <x v="2"/>
    <s v="33_C_FtO"/>
    <s v="13-942-409-8DF-6-68FB90B"/>
    <s v="24064862"/>
    <x v="79"/>
    <n v="12"/>
    <n v="1"/>
    <n v="8251"/>
    <n v="2084"/>
    <n v="0"/>
    <n v="6167"/>
    <n v="1233"/>
    <n v="7400"/>
    <x v="0"/>
    <n v="1"/>
  </r>
  <r>
    <n v="1328"/>
    <x v="1002"/>
    <s v="67451102237714"/>
    <s v="YMR"/>
    <x v="11"/>
    <s v="32_A_FtO"/>
    <s v="DF-36E-A20-C9A-3-A676544"/>
    <s v="44945143"/>
    <x v="47"/>
    <n v="11"/>
    <n v="1"/>
    <n v="8251"/>
    <n v="2084"/>
    <n v="0"/>
    <n v="6167"/>
    <n v="1233"/>
    <n v="7400"/>
    <x v="0"/>
    <n v="1"/>
  </r>
  <r>
    <n v="1329"/>
    <x v="1167"/>
    <s v="91446835163798"/>
    <s v="LQS"/>
    <x v="2"/>
    <s v="30_B_FtO"/>
    <s v="B1-F91-E9D-1F7-3-DB8047F"/>
    <s v="24064862"/>
    <x v="128"/>
    <n v="1"/>
    <n v="1"/>
    <n v="8251"/>
    <n v="2084"/>
    <n v="0"/>
    <n v="6167"/>
    <n v="1233"/>
    <n v="7400"/>
    <x v="0"/>
    <n v="1"/>
  </r>
  <r>
    <n v="1330"/>
    <x v="1168"/>
    <s v="85488777731530"/>
    <s v="CLH"/>
    <x v="2"/>
    <s v="36_B_FtO"/>
    <s v="F2-349-92C-546-C-2839301"/>
    <s v="24064862"/>
    <x v="91"/>
    <n v="12"/>
    <n v="1"/>
    <n v="8251"/>
    <n v="2084"/>
    <n v="0"/>
    <n v="6167"/>
    <n v="1233"/>
    <n v="7400"/>
    <x v="0"/>
    <n v="1"/>
  </r>
  <r>
    <n v="1331"/>
    <x v="1169"/>
    <s v="75069090562895"/>
    <s v="LQS"/>
    <x v="2"/>
    <s v="33_C_FtO"/>
    <s v="13-942-409-8DF-6-68FB90B"/>
    <s v="24064862"/>
    <x v="94"/>
    <n v="12"/>
    <n v="1"/>
    <n v="8251"/>
    <n v="2084"/>
    <n v="0"/>
    <n v="6167"/>
    <n v="1233"/>
    <n v="7400"/>
    <x v="0"/>
    <n v="1"/>
  </r>
  <r>
    <n v="1332"/>
    <x v="1170"/>
    <s v="40916487644772"/>
    <s v="LQS"/>
    <x v="2"/>
    <s v="32_B_FtO"/>
    <s v="FA-5DC-6DE-CFF-3-89A2779"/>
    <s v="24064862"/>
    <x v="18"/>
    <n v="1"/>
    <n v="1"/>
    <n v="8251"/>
    <n v="2084"/>
    <n v="0"/>
    <n v="6167"/>
    <n v="1233"/>
    <n v="7400"/>
    <x v="0"/>
    <n v="1"/>
  </r>
  <r>
    <n v="1333"/>
    <x v="1171"/>
    <s v="19587060510051"/>
    <s v="YMR"/>
    <x v="11"/>
    <s v="34_A_FtO"/>
    <s v="F2-77A-179-5F6-3-715869F"/>
    <s v="44945143"/>
    <x v="35"/>
    <n v="11"/>
    <n v="1"/>
    <n v="8251"/>
    <n v="2084"/>
    <n v="0"/>
    <n v="6167"/>
    <n v="1233"/>
    <n v="7400"/>
    <x v="0"/>
    <n v="1"/>
  </r>
  <r>
    <n v="1334"/>
    <x v="1172"/>
    <s v="27513842489692"/>
    <s v="LQS"/>
    <x v="2"/>
    <s v="34_A_FtO"/>
    <s v="18-C05-B56-AC3-A-A52C128"/>
    <s v="24064862"/>
    <x v="15"/>
    <n v="11"/>
    <n v="1"/>
    <n v="8251"/>
    <n v="2084"/>
    <n v="0"/>
    <n v="6167"/>
    <n v="1233"/>
    <n v="7400"/>
    <x v="0"/>
    <n v="1"/>
  </r>
  <r>
    <n v="1335"/>
    <x v="1173"/>
    <s v="16341856795083"/>
    <s v="LQS"/>
    <x v="2"/>
    <s v="35_A_FtO"/>
    <s v="54-7EC-936-A2C-F-E7F1591"/>
    <s v="24064862"/>
    <x v="146"/>
    <n v="1"/>
    <n v="1"/>
    <n v="8251"/>
    <n v="2084"/>
    <n v="0"/>
    <n v="6167"/>
    <n v="1233"/>
    <n v="7400"/>
    <x v="0"/>
    <n v="1"/>
  </r>
  <r>
    <n v="1336"/>
    <x v="1174"/>
    <s v="85768999632069"/>
    <s v="LQS"/>
    <x v="4"/>
    <s v="33_B_FtO"/>
    <s v="5B-19C-5CB-F6B-4-97D21D1"/>
    <s v="26922227"/>
    <x v="34"/>
    <n v="11"/>
    <n v="1"/>
    <n v="8251"/>
    <n v="2084"/>
    <n v="0"/>
    <n v="6167"/>
    <n v="1233"/>
    <n v="7400"/>
    <x v="0"/>
    <n v="1"/>
  </r>
  <r>
    <n v="1337"/>
    <x v="1175"/>
    <s v="71932663258524"/>
    <s v="LQS"/>
    <x v="4"/>
    <s v="32_B_FtO"/>
    <s v="EA-7F1-115-7DC-4-D196AB6"/>
    <s v="26922227"/>
    <x v="99"/>
    <n v="2"/>
    <n v="1"/>
    <n v="8251"/>
    <n v="2084"/>
    <n v="0"/>
    <n v="6167"/>
    <n v="1233"/>
    <n v="7400"/>
    <x v="0"/>
    <n v="1"/>
  </r>
  <r>
    <n v="1338"/>
    <x v="1176"/>
    <s v="71767444381166"/>
    <s v="LQS"/>
    <x v="4"/>
    <s v="35_B_FtO"/>
    <s v="93-CF4-689-FA1-8-7E4606C"/>
    <s v="26922227"/>
    <x v="105"/>
    <n v="11"/>
    <n v="1"/>
    <n v="8251"/>
    <n v="2084"/>
    <n v="0"/>
    <n v="6167"/>
    <n v="1233"/>
    <n v="7400"/>
    <x v="0"/>
    <n v="1"/>
  </r>
  <r>
    <n v="1339"/>
    <x v="1177"/>
    <s v="29832641392457"/>
    <s v="LQS"/>
    <x v="2"/>
    <s v="35_A_FtO"/>
    <s v="54-7EC-936-A2C-F-E7F1591"/>
    <s v="24064862"/>
    <x v="41"/>
    <n v="12"/>
    <n v="1"/>
    <n v="8251"/>
    <n v="2084"/>
    <n v="0"/>
    <n v="6167"/>
    <n v="1233"/>
    <n v="7400"/>
    <x v="0"/>
    <n v="1"/>
  </r>
  <r>
    <n v="1340"/>
    <x v="1178"/>
    <s v="22738146236591"/>
    <s v="ZQV"/>
    <x v="11"/>
    <s v="35_B_FtO"/>
    <s v="2F-05B-B0D-620-4-D6B8B81"/>
    <s v="44945143"/>
    <x v="46"/>
    <n v="11"/>
    <n v="1"/>
    <n v="8251"/>
    <n v="2084"/>
    <n v="0"/>
    <n v="6167"/>
    <n v="1233"/>
    <n v="7400"/>
    <x v="0"/>
    <n v="1"/>
  </r>
  <r>
    <n v="1341"/>
    <x v="475"/>
    <s v="52703883779365"/>
    <s v="LQS"/>
    <x v="4"/>
    <s v="35_B_FtO"/>
    <s v="93-CF4-689-FA1-8-7E4606C"/>
    <s v="26922227"/>
    <x v="19"/>
    <n v="11"/>
    <n v="1"/>
    <n v="8251"/>
    <n v="2084"/>
    <n v="0"/>
    <n v="6167"/>
    <n v="1233"/>
    <n v="7400"/>
    <x v="0"/>
    <n v="1"/>
  </r>
  <r>
    <n v="1342"/>
    <x v="1179"/>
    <s v="76306096433627"/>
    <s v="ZQV"/>
    <x v="11"/>
    <s v="32_A_FtO"/>
    <s v="0E-BC7-D24-40A-9-A2205C8"/>
    <s v="44945143"/>
    <x v="26"/>
    <n v="11"/>
    <n v="1"/>
    <n v="8251"/>
    <n v="2084"/>
    <n v="0"/>
    <n v="6167"/>
    <n v="1233"/>
    <n v="7400"/>
    <x v="0"/>
    <n v="1"/>
  </r>
  <r>
    <n v="1343"/>
    <x v="1180"/>
    <s v="78247765416448"/>
    <s v="YMR"/>
    <x v="11"/>
    <s v="32_B_29"/>
    <s v="E2-ECB-664-10F-D-B2823F6"/>
    <s v="25003538"/>
    <x v="46"/>
    <n v="11"/>
    <n v="1"/>
    <n v="8251"/>
    <n v="2084"/>
    <n v="0"/>
    <n v="6167"/>
    <n v="1233"/>
    <n v="7400"/>
    <x v="0"/>
    <n v="1"/>
  </r>
  <r>
    <n v="1344"/>
    <x v="1181"/>
    <s v="28446825505378"/>
    <s v="LQS"/>
    <x v="4"/>
    <s v="35_B_FtO"/>
    <s v="93-CF4-689-FA1-8-7E4606C"/>
    <s v="26922227"/>
    <x v="12"/>
    <n v="12"/>
    <n v="1"/>
    <n v="8251"/>
    <n v="2084"/>
    <n v="0"/>
    <n v="6167"/>
    <n v="1233"/>
    <n v="7400"/>
    <x v="0"/>
    <n v="1"/>
  </r>
  <r>
    <n v="1345"/>
    <x v="1182"/>
    <s v="33612166295056"/>
    <s v="CLH"/>
    <x v="2"/>
    <s v="36_B_FtO"/>
    <s v="F2-349-92C-546-C-2839301"/>
    <s v="24064862"/>
    <x v="69"/>
    <n v="12"/>
    <n v="1"/>
    <n v="8251"/>
    <n v="2084"/>
    <n v="0"/>
    <n v="6167"/>
    <n v="1233"/>
    <n v="7400"/>
    <x v="0"/>
    <n v="1"/>
  </r>
  <r>
    <n v="1346"/>
    <x v="1183"/>
    <s v="57521454328209"/>
    <s v="LQS"/>
    <x v="4"/>
    <s v="34_B_FtO"/>
    <s v="7A-CE3-C3F-8DA-4-4717594"/>
    <s v="26922227"/>
    <x v="98"/>
    <n v="2"/>
    <n v="1"/>
    <n v="8251"/>
    <n v="2084"/>
    <n v="0"/>
    <n v="6167"/>
    <n v="1233"/>
    <n v="7400"/>
    <x v="0"/>
    <n v="1"/>
  </r>
  <r>
    <n v="1347"/>
    <x v="1184"/>
    <s v="36798645890706"/>
    <s v="YMR"/>
    <x v="11"/>
    <s v="32_A_30"/>
    <s v="2A-08D-52E-045-F-421BF94"/>
    <s v="97316215"/>
    <x v="139"/>
    <n v="12"/>
    <n v="1"/>
    <n v="8251"/>
    <n v="2084"/>
    <n v="0"/>
    <n v="6167"/>
    <n v="1233"/>
    <n v="7400"/>
    <x v="0"/>
    <n v="1"/>
  </r>
  <r>
    <n v="1348"/>
    <x v="1185"/>
    <s v="59336411366126"/>
    <s v="LQS"/>
    <x v="4"/>
    <s v="30_A_FtO"/>
    <s v="31-F31-A81-F29-B-CBF3D5B"/>
    <s v="26922227"/>
    <x v="90"/>
    <n v="12"/>
    <n v="1"/>
    <n v="8251"/>
    <n v="2084"/>
    <n v="0"/>
    <n v="6167"/>
    <n v="1233"/>
    <n v="7400"/>
    <x v="0"/>
    <n v="1"/>
  </r>
  <r>
    <n v="1349"/>
    <x v="1186"/>
    <s v="67594326955522"/>
    <s v="LQS"/>
    <x v="4"/>
    <s v="35_B_FtO"/>
    <s v="93-CF4-689-FA1-8-7E4606C"/>
    <s v="26922227"/>
    <x v="40"/>
    <n v="11"/>
    <n v="1"/>
    <n v="8251"/>
    <n v="2084"/>
    <n v="0"/>
    <n v="6167"/>
    <n v="1233"/>
    <n v="7400"/>
    <x v="0"/>
    <n v="1"/>
  </r>
  <r>
    <n v="1350"/>
    <x v="1187"/>
    <s v="36394024567710"/>
    <s v="CLH"/>
    <x v="2"/>
    <s v="36_A_32"/>
    <s v="38-FE0-CEE-B49-9-377D007"/>
    <s v="61683568"/>
    <x v="34"/>
    <n v="11"/>
    <n v="1"/>
    <n v="8251"/>
    <n v="2084"/>
    <n v="0"/>
    <n v="6167"/>
    <n v="1233"/>
    <n v="7400"/>
    <x v="0"/>
    <n v="1"/>
  </r>
  <r>
    <n v="1351"/>
    <x v="1188"/>
    <s v="50608381308725"/>
    <s v="CLH"/>
    <x v="2"/>
    <s v="36_B_FtO"/>
    <s v="F2-349-92C-546-C-2839301"/>
    <s v="24064862"/>
    <x v="116"/>
    <n v="1"/>
    <n v="1"/>
    <n v="8251"/>
    <n v="2084"/>
    <n v="0"/>
    <n v="6167"/>
    <n v="1233"/>
    <n v="7400"/>
    <x v="0"/>
    <n v="1"/>
  </r>
  <r>
    <n v="1352"/>
    <x v="1189"/>
    <s v="76321607475788"/>
    <s v="CLH"/>
    <x v="2"/>
    <s v="36_A_FtO"/>
    <s v="C3-925-170-CA2-4-9308DBB"/>
    <s v="24064862"/>
    <x v="39"/>
    <n v="12"/>
    <n v="1"/>
    <n v="8251"/>
    <n v="2084"/>
    <n v="0"/>
    <n v="6167"/>
    <n v="1233"/>
    <n v="7400"/>
    <x v="0"/>
    <n v="1"/>
  </r>
  <r>
    <n v="1353"/>
    <x v="1106"/>
    <s v="25829395784691"/>
    <s v="CLH"/>
    <x v="2"/>
    <s v="36_B_FtO"/>
    <s v="F2-349-92C-546-C-2839301"/>
    <s v="24064862"/>
    <x v="70"/>
    <n v="12"/>
    <n v="1"/>
    <n v="8251"/>
    <n v="2084"/>
    <n v="0"/>
    <n v="6167"/>
    <n v="1233"/>
    <n v="7400"/>
    <x v="0"/>
    <n v="1"/>
  </r>
  <r>
    <n v="1354"/>
    <x v="1190"/>
    <s v="62898964840597"/>
    <s v="LQS"/>
    <x v="2"/>
    <s v="33_A_FtO"/>
    <s v="24-BE2-A76-E43-8-83EEFF4"/>
    <s v="24064862"/>
    <x v="71"/>
    <n v="12"/>
    <n v="1"/>
    <n v="8251"/>
    <n v="2084"/>
    <n v="0"/>
    <n v="6167"/>
    <n v="1233"/>
    <n v="7400"/>
    <x v="0"/>
    <n v="1"/>
  </r>
  <r>
    <n v="1355"/>
    <x v="1191"/>
    <s v="85926679654558"/>
    <s v="CLH"/>
    <x v="2"/>
    <s v="36_B_FtO"/>
    <s v="F2-349-92C-546-C-2839301"/>
    <s v="24064862"/>
    <x v="148"/>
    <n v="3"/>
    <n v="1"/>
    <n v="8251"/>
    <n v="2084"/>
    <n v="0"/>
    <n v="6167"/>
    <n v="1233"/>
    <n v="7400"/>
    <x v="0"/>
    <n v="1"/>
  </r>
  <r>
    <n v="1356"/>
    <x v="1192"/>
    <s v="34396340758143"/>
    <s v="CLH"/>
    <x v="2"/>
    <s v="35_A_FtO"/>
    <s v="CA-F6D-9D6-068-B-E3F6C56"/>
    <s v="24064862"/>
    <x v="20"/>
    <n v="12"/>
    <n v="1"/>
    <n v="8251"/>
    <n v="2084"/>
    <n v="0"/>
    <n v="6167"/>
    <n v="1233"/>
    <n v="7400"/>
    <x v="0"/>
    <n v="1"/>
  </r>
  <r>
    <n v="1357"/>
    <x v="1193"/>
    <s v="46279285867726"/>
    <s v="CLH"/>
    <x v="2"/>
    <s v="36_B_FtO"/>
    <s v="F2-349-92C-546-C-2839301"/>
    <s v="24064862"/>
    <x v="70"/>
    <n v="12"/>
    <n v="1"/>
    <n v="8251"/>
    <n v="2084"/>
    <n v="0"/>
    <n v="6167"/>
    <n v="1233"/>
    <n v="7400"/>
    <x v="0"/>
    <n v="1"/>
  </r>
  <r>
    <n v="1358"/>
    <x v="1194"/>
    <s v="68899451026966"/>
    <s v="OUT"/>
    <x v="11"/>
    <s v="32_B_FtO"/>
    <s v="B6-F5A-B1B-051-F-7361105"/>
    <s v="87226152"/>
    <x v="13"/>
    <n v="11"/>
    <n v="1"/>
    <n v="8251"/>
    <n v="2084"/>
    <n v="0"/>
    <n v="6167"/>
    <n v="1233"/>
    <n v="7400"/>
    <x v="0"/>
    <n v="1"/>
  </r>
  <r>
    <n v="1359"/>
    <x v="1195"/>
    <s v="72518473812774"/>
    <s v="LQS"/>
    <x v="4"/>
    <s v="36_A_33"/>
    <s v="4B-9DD-522-923-2-13BB2BF"/>
    <s v="14627801"/>
    <x v="62"/>
    <n v="1"/>
    <n v="1"/>
    <n v="8251"/>
    <n v="2084"/>
    <n v="0"/>
    <n v="6167"/>
    <n v="1233"/>
    <n v="7400"/>
    <x v="0"/>
    <n v="1"/>
  </r>
  <r>
    <n v="1360"/>
    <x v="1196"/>
    <s v="92384747485921"/>
    <s v="JAF"/>
    <x v="11"/>
    <s v="36_B_FtO"/>
    <s v="B5-313-ACC-45E-C-DD8E276"/>
    <s v="87226152"/>
    <x v="34"/>
    <n v="11"/>
    <n v="1"/>
    <n v="8251"/>
    <n v="2084"/>
    <n v="0"/>
    <n v="6167"/>
    <n v="1233"/>
    <n v="7400"/>
    <x v="0"/>
    <n v="1"/>
  </r>
  <r>
    <n v="1361"/>
    <x v="1197"/>
    <s v="92369169812547"/>
    <s v="OUT"/>
    <x v="11"/>
    <s v="34_B_FtO"/>
    <s v="34-F5E-564-3BB-D-1E08C1B"/>
    <s v="87226152"/>
    <x v="60"/>
    <n v="11"/>
    <n v="1"/>
    <n v="8251"/>
    <n v="2084"/>
    <n v="0"/>
    <n v="6167"/>
    <n v="1233"/>
    <n v="7400"/>
    <x v="0"/>
    <n v="1"/>
  </r>
  <r>
    <n v="1362"/>
    <x v="1198"/>
    <s v="39596078823317"/>
    <s v="CLH"/>
    <x v="2"/>
    <s v="32_C_FtO"/>
    <s v="72-D15-AF8-872-F-A0C31BC"/>
    <s v="24064862"/>
    <x v="18"/>
    <n v="1"/>
    <n v="1"/>
    <n v="8251"/>
    <n v="2084"/>
    <n v="0"/>
    <n v="6167"/>
    <n v="1233"/>
    <n v="7400"/>
    <x v="0"/>
    <n v="1"/>
  </r>
  <r>
    <n v="1363"/>
    <x v="910"/>
    <s v="53711614369325"/>
    <s v="CLH"/>
    <x v="2"/>
    <s v="33_A_30"/>
    <s v="87-5C3-30F-125-F-3D7F836"/>
    <s v="57342451"/>
    <x v="70"/>
    <n v="12"/>
    <n v="1"/>
    <n v="8251"/>
    <n v="2084"/>
    <n v="0"/>
    <n v="6167"/>
    <n v="1233"/>
    <n v="7400"/>
    <x v="0"/>
    <n v="1"/>
  </r>
  <r>
    <n v="1364"/>
    <x v="1199"/>
    <s v="36876260321514"/>
    <s v="HZX"/>
    <x v="2"/>
    <s v="32_B_FtO"/>
    <s v="F0-C11-17C-446-5-9432EA7"/>
    <s v="24064862"/>
    <x v="92"/>
    <n v="12"/>
    <n v="1"/>
    <n v="8251"/>
    <n v="2084"/>
    <n v="0"/>
    <n v="6167"/>
    <n v="1233"/>
    <n v="7400"/>
    <x v="0"/>
    <n v="1"/>
  </r>
  <r>
    <n v="1365"/>
    <x v="1200"/>
    <s v="53508050912756"/>
    <s v="MTW"/>
    <x v="4"/>
    <s v="32_B_FtO"/>
    <s v="EE-533-364-226-E-0672A89"/>
    <s v="26922227"/>
    <x v="118"/>
    <n v="11"/>
    <n v="1"/>
    <n v="8251"/>
    <n v="2084"/>
    <n v="0"/>
    <n v="6167"/>
    <n v="1233"/>
    <n v="7400"/>
    <x v="0"/>
    <n v="1"/>
  </r>
  <r>
    <n v="1366"/>
    <x v="1201"/>
    <s v="27980529995372"/>
    <s v="JAF"/>
    <x v="11"/>
    <s v="36_B_FtO"/>
    <s v="B5-313-ACC-45E-C-DD8E276"/>
    <s v="87226152"/>
    <x v="41"/>
    <n v="12"/>
    <n v="1"/>
    <n v="825"/>
    <n v="2084"/>
    <n v="0"/>
    <n v="6166"/>
    <n v="1234"/>
    <n v="7400"/>
    <x v="0"/>
    <n v="1"/>
  </r>
  <r>
    <n v="1367"/>
    <x v="1202"/>
    <s v="89422404185867"/>
    <s v="CLH"/>
    <x v="2"/>
    <s v="36_C_32"/>
    <s v="6A-6E2-DBA-911-9-ACEA2A8"/>
    <s v="93240252"/>
    <x v="12"/>
    <n v="12"/>
    <n v="1"/>
    <n v="8251"/>
    <n v="2084"/>
    <n v="0"/>
    <n v="6167"/>
    <n v="1233"/>
    <n v="7400"/>
    <x v="0"/>
    <n v="1"/>
  </r>
  <r>
    <n v="1368"/>
    <x v="268"/>
    <s v="33202307522028"/>
    <s v="OUT"/>
    <x v="11"/>
    <s v="32_A_FtO"/>
    <s v="5F-921-E1F-B2E-1-8CB8996"/>
    <s v="87226152"/>
    <x v="47"/>
    <n v="11"/>
    <n v="1"/>
    <n v="8251"/>
    <n v="2084"/>
    <n v="0"/>
    <n v="6167"/>
    <n v="1233"/>
    <n v="7400"/>
    <x v="0"/>
    <n v="1"/>
  </r>
  <r>
    <n v="1369"/>
    <x v="1203"/>
    <s v="26812894911953"/>
    <s v="YMR"/>
    <x v="11"/>
    <s v="34_B_FtO"/>
    <s v="FD-CDB-A8E-A51-5-D618010"/>
    <s v="44945143"/>
    <x v="33"/>
    <n v="11"/>
    <n v="1"/>
    <n v="8251"/>
    <n v="2084"/>
    <n v="0"/>
    <n v="6167"/>
    <n v="1233"/>
    <n v="7400"/>
    <x v="0"/>
    <n v="1"/>
  </r>
  <r>
    <n v="1370"/>
    <x v="1204"/>
    <s v="24772859660052"/>
    <s v="CLH"/>
    <x v="2"/>
    <s v="30_A_30"/>
    <s v="29-205-F94-E31-3-4615A60"/>
    <s v="16142093"/>
    <x v="123"/>
    <n v="2"/>
    <n v="1"/>
    <n v="8251"/>
    <n v="2084"/>
    <n v="0"/>
    <n v="6167"/>
    <n v="1233"/>
    <n v="7400"/>
    <x v="0"/>
    <n v="1"/>
  </r>
  <r>
    <n v="1371"/>
    <x v="1205"/>
    <s v="14949234778504"/>
    <s v="LQS"/>
    <x v="4"/>
    <s v="38_A_FtO"/>
    <s v="09-186-8F4-134-C-24F2C4F"/>
    <s v="26922227"/>
    <x v="109"/>
    <n v="1"/>
    <n v="1"/>
    <n v="8251"/>
    <n v="2084"/>
    <n v="0"/>
    <n v="6167"/>
    <n v="1233"/>
    <n v="7400"/>
    <x v="0"/>
    <n v="1"/>
  </r>
  <r>
    <n v="1372"/>
    <x v="1206"/>
    <s v="99578160699519"/>
    <s v="ZQV"/>
    <x v="11"/>
    <s v="35_B_FtO"/>
    <s v="2F-05B-B0D-620-4-D6B8B81"/>
    <s v="44945143"/>
    <x v="34"/>
    <n v="11"/>
    <n v="1"/>
    <n v="8251"/>
    <n v="2084"/>
    <n v="0"/>
    <n v="6167"/>
    <n v="1233"/>
    <n v="7400"/>
    <x v="0"/>
    <n v="1"/>
  </r>
  <r>
    <n v="1373"/>
    <x v="1207"/>
    <s v="35996205853064"/>
    <s v="LQS"/>
    <x v="2"/>
    <s v="34_B_31"/>
    <s v="D1-C96-114-7C8-9-D1D343D"/>
    <s v="29406691"/>
    <x v="128"/>
    <n v="1"/>
    <n v="1"/>
    <n v="8251"/>
    <n v="2084"/>
    <n v="0"/>
    <n v="6167"/>
    <n v="1233"/>
    <n v="7400"/>
    <x v="0"/>
    <n v="1"/>
  </r>
  <r>
    <n v="1374"/>
    <x v="1208"/>
    <s v="15927467382444"/>
    <s v="CLH"/>
    <x v="2"/>
    <s v="30_A_31"/>
    <s v="28-E6E-A44-61A-9-4ACA78B"/>
    <s v="40545830"/>
    <x v="99"/>
    <n v="2"/>
    <n v="1"/>
    <n v="8251"/>
    <n v="2084"/>
    <n v="0"/>
    <n v="6167"/>
    <n v="1233"/>
    <n v="7400"/>
    <x v="0"/>
    <n v="1"/>
  </r>
  <r>
    <n v="1375"/>
    <x v="1209"/>
    <s v="72822562928247"/>
    <s v="CLH"/>
    <x v="2"/>
    <s v="32_A_FtO"/>
    <s v="3B-79C-61E-483-6-C6A0358"/>
    <s v="24064862"/>
    <x v="70"/>
    <n v="12"/>
    <n v="1"/>
    <n v="8251"/>
    <n v="2084"/>
    <n v="0"/>
    <n v="6167"/>
    <n v="1233"/>
    <n v="7400"/>
    <x v="0"/>
    <n v="1"/>
  </r>
  <r>
    <n v="1376"/>
    <x v="1210"/>
    <s v="99972640701593"/>
    <s v="LQS"/>
    <x v="4"/>
    <s v="35_B_FtO"/>
    <s v="93-CF4-689-FA1-8-7E4606C"/>
    <s v="26922227"/>
    <x v="52"/>
    <n v="12"/>
    <n v="1"/>
    <n v="8251"/>
    <n v="2084"/>
    <n v="0"/>
    <n v="6167"/>
    <n v="1233"/>
    <n v="7400"/>
    <x v="0"/>
    <n v="1"/>
  </r>
  <r>
    <n v="1377"/>
    <x v="1211"/>
    <s v="78856224395678"/>
    <s v="LQS"/>
    <x v="4"/>
    <s v="36_B_FtO"/>
    <s v="D7-036-7E7-B2D-F-9ABDCB2"/>
    <s v="26922227"/>
    <x v="131"/>
    <n v="1"/>
    <n v="1"/>
    <n v="8251"/>
    <n v="2084"/>
    <n v="0"/>
    <n v="6167"/>
    <n v="1233"/>
    <n v="7400"/>
    <x v="0"/>
    <n v="1"/>
  </r>
  <r>
    <n v="1378"/>
    <x v="1212"/>
    <s v="38498780758207"/>
    <s v="YMR"/>
    <x v="11"/>
    <s v="40_C_FtO"/>
    <s v="36-715-9F1-93D-D-6230FD6"/>
    <s v="44945143"/>
    <x v="56"/>
    <n v="11"/>
    <n v="1"/>
    <n v="8251"/>
    <n v="2084"/>
    <n v="0"/>
    <n v="6167"/>
    <n v="1233"/>
    <n v="7400"/>
    <x v="0"/>
    <n v="1"/>
  </r>
  <r>
    <n v="1379"/>
    <x v="1213"/>
    <s v="52945385077616"/>
    <s v="LQS"/>
    <x v="4"/>
    <s v="35_A_FtO"/>
    <s v="B1-AD1-1A2-D8B-F-B384F80"/>
    <s v="26922227"/>
    <x v="64"/>
    <n v="12"/>
    <n v="1"/>
    <n v="8251"/>
    <n v="2084"/>
    <n v="0"/>
    <n v="6167"/>
    <n v="1233"/>
    <n v="7400"/>
    <x v="0"/>
    <n v="1"/>
  </r>
  <r>
    <n v="1380"/>
    <x v="1214"/>
    <s v="75736822789813"/>
    <s v="ZQV"/>
    <x v="11"/>
    <s v="36_B_FtO"/>
    <s v="6E-E49-C04-FA4-3-C15730E"/>
    <s v="44945143"/>
    <x v="105"/>
    <n v="11"/>
    <n v="1"/>
    <n v="8251"/>
    <n v="2084"/>
    <n v="0"/>
    <n v="6167"/>
    <n v="1233"/>
    <n v="7400"/>
    <x v="0"/>
    <n v="1"/>
  </r>
  <r>
    <n v="1381"/>
    <x v="1032"/>
    <s v="62301500990961"/>
    <s v="LQS"/>
    <x v="2"/>
    <s v="35_C_FtO"/>
    <s v="B9-93A-ED2-A12-A-320122B"/>
    <s v="24064862"/>
    <x v="125"/>
    <n v="12"/>
    <n v="1"/>
    <n v="8251"/>
    <n v="2084"/>
    <n v="0"/>
    <n v="6167"/>
    <n v="1233"/>
    <n v="7400"/>
    <x v="0"/>
    <n v="1"/>
  </r>
  <r>
    <n v="1382"/>
    <x v="1215"/>
    <s v="96477833290277"/>
    <s v="LQS"/>
    <x v="2"/>
    <s v="32_A_FtO"/>
    <s v="0E-1BA-277-7E1-5-0388127"/>
    <s v="24064862"/>
    <x v="125"/>
    <n v="12"/>
    <n v="1"/>
    <n v="8251"/>
    <n v="2084"/>
    <n v="0"/>
    <n v="6167"/>
    <n v="1233"/>
    <n v="7400"/>
    <x v="0"/>
    <n v="1"/>
  </r>
  <r>
    <n v="1383"/>
    <x v="1216"/>
    <s v="28949683941112"/>
    <s v="LQS"/>
    <x v="4"/>
    <s v="32_A_FtO"/>
    <s v="F3-B15-3B6-DB0-2-EDDB59C"/>
    <s v="26922227"/>
    <x v="46"/>
    <n v="11"/>
    <n v="1"/>
    <n v="8251"/>
    <n v="2084"/>
    <n v="0"/>
    <n v="6167"/>
    <n v="1233"/>
    <n v="7400"/>
    <x v="0"/>
    <n v="1"/>
  </r>
  <r>
    <n v="1384"/>
    <x v="1217"/>
    <s v="39100951209178"/>
    <s v="CLH"/>
    <x v="2"/>
    <s v="37_C_FtO"/>
    <s v="10-73F-977-1BB-6-AF2A24E"/>
    <s v="24064862"/>
    <x v="40"/>
    <n v="11"/>
    <n v="1"/>
    <n v="8251"/>
    <n v="2084"/>
    <n v="0"/>
    <n v="6167"/>
    <n v="1233"/>
    <n v="7400"/>
    <x v="0"/>
    <n v="1"/>
  </r>
  <r>
    <n v="1385"/>
    <x v="1218"/>
    <s v="31772136508665"/>
    <s v="LQS"/>
    <x v="4"/>
    <s v="32_B_FtO"/>
    <s v="EA-7F1-115-7DC-4-D196AB6"/>
    <s v="26922227"/>
    <x v="108"/>
    <n v="2"/>
    <n v="1"/>
    <n v="8251"/>
    <n v="2084"/>
    <n v="0"/>
    <n v="6167"/>
    <n v="1233"/>
    <n v="7400"/>
    <x v="0"/>
    <n v="1"/>
  </r>
  <r>
    <n v="1386"/>
    <x v="1219"/>
    <s v="63971944432816"/>
    <s v="CLH"/>
    <x v="2"/>
    <s v="34_A_29"/>
    <s v="AB-489-1D3-233-6-7F5B772"/>
    <s v="26337623"/>
    <x v="89"/>
    <n v="12"/>
    <n v="1"/>
    <n v="8251"/>
    <n v="2084"/>
    <n v="0"/>
    <n v="6167"/>
    <n v="1233"/>
    <n v="7400"/>
    <x v="0"/>
    <n v="1"/>
  </r>
  <r>
    <n v="1387"/>
    <x v="1220"/>
    <s v="44503643984300"/>
    <s v="LQS"/>
    <x v="4"/>
    <s v="32_B_FtO"/>
    <s v="EA-7F1-115-7DC-4-D196AB6"/>
    <s v="26922227"/>
    <x v="47"/>
    <n v="11"/>
    <n v="1"/>
    <n v="8251"/>
    <n v="2084"/>
    <n v="0"/>
    <n v="6167"/>
    <n v="1233"/>
    <n v="7400"/>
    <x v="0"/>
    <n v="1"/>
  </r>
  <r>
    <n v="1388"/>
    <x v="1221"/>
    <s v="68407518808472"/>
    <s v="LQS"/>
    <x v="2"/>
    <s v="36_B_34"/>
    <s v="E1-BD3-020-CBE-9-33B9937"/>
    <s v="44214852"/>
    <x v="118"/>
    <n v="11"/>
    <n v="1"/>
    <n v="8251"/>
    <n v="2084"/>
    <n v="0"/>
    <n v="6167"/>
    <n v="1233"/>
    <n v="7400"/>
    <x v="0"/>
    <n v="1"/>
  </r>
  <r>
    <n v="1389"/>
    <x v="1222"/>
    <s v="46430224982824"/>
    <s v="CLH"/>
    <x v="2"/>
    <s v="33_B_FtO"/>
    <s v="C8-DC4-4D4-3A1-9-5B245B1"/>
    <s v="24064862"/>
    <x v="16"/>
    <n v="12"/>
    <n v="1"/>
    <n v="8251"/>
    <n v="2084"/>
    <n v="0"/>
    <n v="6167"/>
    <n v="1233"/>
    <n v="7400"/>
    <x v="0"/>
    <n v="1"/>
  </r>
  <r>
    <n v="1390"/>
    <x v="1223"/>
    <s v="68392765704776"/>
    <s v="LQS"/>
    <x v="4"/>
    <s v="30_A_FtO"/>
    <s v="31-F31-A81-F29-B-CBF3D5B"/>
    <s v="26922227"/>
    <x v="23"/>
    <n v="11"/>
    <n v="1"/>
    <n v="8251"/>
    <n v="2084"/>
    <n v="0"/>
    <n v="6167"/>
    <n v="1233"/>
    <n v="7400"/>
    <x v="0"/>
    <n v="1"/>
  </r>
  <r>
    <n v="1391"/>
    <x v="1224"/>
    <s v="51849068019962"/>
    <s v="LQS"/>
    <x v="4"/>
    <s v="33_A_FtO"/>
    <s v="C7-247-274-5DF-F-3B09882"/>
    <s v="26922227"/>
    <x v="134"/>
    <n v="1"/>
    <n v="1"/>
    <n v="8251"/>
    <n v="2084"/>
    <n v="0"/>
    <n v="6167"/>
    <n v="1233"/>
    <n v="7400"/>
    <x v="0"/>
    <n v="1"/>
  </r>
  <r>
    <n v="1392"/>
    <x v="1225"/>
    <s v="88107762054788"/>
    <s v="LQS"/>
    <x v="4"/>
    <s v="33_A_FtO"/>
    <s v="C7-247-274-5DF-F-3B09882"/>
    <s v="26922227"/>
    <x v="118"/>
    <n v="11"/>
    <n v="1"/>
    <n v="8251"/>
    <n v="2084"/>
    <n v="0"/>
    <n v="6167"/>
    <n v="1233"/>
    <n v="7400"/>
    <x v="0"/>
    <n v="1"/>
  </r>
  <r>
    <n v="1393"/>
    <x v="1226"/>
    <s v="59174215592145"/>
    <s v="LQS"/>
    <x v="4"/>
    <s v="38_B_FtO"/>
    <s v="F7-33D-994-096-F-89E3CCF"/>
    <s v="26922227"/>
    <x v="16"/>
    <n v="12"/>
    <n v="1"/>
    <n v="8251"/>
    <n v="2084"/>
    <n v="0"/>
    <n v="6167"/>
    <n v="1233"/>
    <n v="7400"/>
    <x v="0"/>
    <n v="1"/>
  </r>
  <r>
    <n v="1394"/>
    <x v="1033"/>
    <s v="93616019524530"/>
    <s v="LQS"/>
    <x v="2"/>
    <s v="40_B_FtO"/>
    <s v="8B-1B6-4A8-73F-E-F4D9989"/>
    <s v="24064862"/>
    <x v="71"/>
    <n v="12"/>
    <n v="1"/>
    <n v="8251"/>
    <n v="2084"/>
    <n v="0"/>
    <n v="6167"/>
    <n v="1233"/>
    <n v="7400"/>
    <x v="0"/>
    <n v="1"/>
  </r>
  <r>
    <n v="1395"/>
    <x v="781"/>
    <s v="95282546408083"/>
    <s v="LQS"/>
    <x v="4"/>
    <s v="38_B_FtO"/>
    <s v="F7-33D-994-096-F-89E3CCF"/>
    <s v="26922227"/>
    <x v="107"/>
    <n v="2"/>
    <n v="1"/>
    <n v="8251"/>
    <n v="2084"/>
    <n v="0"/>
    <n v="6167"/>
    <n v="1233"/>
    <n v="7400"/>
    <x v="0"/>
    <n v="1"/>
  </r>
  <r>
    <n v="1396"/>
    <x v="1227"/>
    <s v="67157925715449"/>
    <s v="CLH"/>
    <x v="2"/>
    <s v="32_A_32"/>
    <s v="71-CD7-079-560-C-694CDF9"/>
    <s v="60706685"/>
    <x v="149"/>
    <n v="1"/>
    <n v="1"/>
    <n v="8251"/>
    <n v="2084"/>
    <n v="0"/>
    <n v="6167"/>
    <n v="1233"/>
    <n v="7400"/>
    <x v="0"/>
    <n v="1"/>
  </r>
  <r>
    <n v="1397"/>
    <x v="172"/>
    <s v="35015098055637"/>
    <s v="HZX"/>
    <x v="2"/>
    <s v="40_B_FtO"/>
    <s v="01-22B-A1A-3A2-E-A641148"/>
    <s v="24064862"/>
    <x v="57"/>
    <n v="11"/>
    <n v="1"/>
    <n v="8251"/>
    <n v="2084"/>
    <n v="0"/>
    <n v="6167"/>
    <n v="1233"/>
    <n v="7400"/>
    <x v="0"/>
    <n v="1"/>
  </r>
  <r>
    <n v="1398"/>
    <x v="1228"/>
    <s v="29412877402563"/>
    <s v="CLH"/>
    <x v="2"/>
    <s v="34_B_34"/>
    <s v="06-298-669-055-8-F6BD956"/>
    <s v="81354625"/>
    <x v="57"/>
    <n v="11"/>
    <n v="1"/>
    <n v="8251"/>
    <n v="2084"/>
    <n v="0"/>
    <n v="6167"/>
    <n v="1233"/>
    <n v="7400"/>
    <x v="0"/>
    <n v="1"/>
  </r>
  <r>
    <n v="1399"/>
    <x v="1229"/>
    <s v="12597801841844"/>
    <s v="WHX"/>
    <x v="1"/>
    <s v="34_A_32"/>
    <s v="F8-2AF-9A8-6E2-0-5D643CC"/>
    <s v="98094287"/>
    <x v="145"/>
    <n v="2"/>
    <n v="1"/>
    <n v="7917"/>
    <n v="2084"/>
    <n v="0"/>
    <n v="5833"/>
    <n v="1167"/>
    <n v="7000"/>
    <x v="0"/>
    <n v="1"/>
  </r>
  <r>
    <n v="1400"/>
    <x v="1230"/>
    <s v="21471306590862"/>
    <s v="XEB"/>
    <x v="1"/>
    <s v="30_A_FtO"/>
    <s v="AA-60A-D19-0E8-E-F341132"/>
    <s v="19533497"/>
    <x v="43"/>
    <n v="3"/>
    <n v="1"/>
    <n v="7917"/>
    <n v="2084"/>
    <n v="0"/>
    <n v="5833"/>
    <n v="1167"/>
    <n v="7000"/>
    <x v="0"/>
    <n v="1"/>
  </r>
  <r>
    <n v="1401"/>
    <x v="1231"/>
    <s v="30673963762306"/>
    <s v="WHX"/>
    <x v="1"/>
    <s v="33_A_FtO"/>
    <s v="30-A45-0F8-A47-3-597F220"/>
    <s v="30466884"/>
    <x v="44"/>
    <n v="3"/>
    <n v="1"/>
    <n v="7917"/>
    <n v="2084"/>
    <n v="0"/>
    <n v="5833"/>
    <n v="1167"/>
    <n v="7000"/>
    <x v="0"/>
    <n v="1"/>
  </r>
  <r>
    <n v="1402"/>
    <x v="631"/>
    <s v="17154277684750"/>
    <s v="KNB"/>
    <x v="1"/>
    <s v="33_B_FtO"/>
    <s v="CA-D8D-47B-17F-E-3036E98"/>
    <s v="71375262"/>
    <x v="62"/>
    <n v="1"/>
    <n v="1"/>
    <n v="7917"/>
    <n v="2084"/>
    <n v="0"/>
    <n v="5833"/>
    <n v="1167"/>
    <n v="7000"/>
    <x v="0"/>
    <n v="1"/>
  </r>
  <r>
    <n v="1403"/>
    <x v="1232"/>
    <s v="56893003052838"/>
    <s v="WHX"/>
    <x v="1"/>
    <s v="34_A_32"/>
    <s v="F8-2AF-9A8-6E2-0-5D643CC"/>
    <s v="98094287"/>
    <x v="108"/>
    <n v="2"/>
    <n v="1"/>
    <n v="7917"/>
    <n v="2084"/>
    <n v="0"/>
    <n v="5833"/>
    <n v="1167"/>
    <n v="7000"/>
    <x v="0"/>
    <n v="1"/>
  </r>
  <r>
    <n v="1404"/>
    <x v="1128"/>
    <s v="44108316216574"/>
    <s v="RJF"/>
    <x v="1"/>
    <s v="36_B_FtO"/>
    <s v="7C-D23-B98-39F-E-93ABC5C"/>
    <s v="56109013"/>
    <x v="113"/>
    <n v="1"/>
    <n v="1"/>
    <n v="7917"/>
    <n v="2084"/>
    <n v="0"/>
    <n v="5833"/>
    <n v="1167"/>
    <n v="7000"/>
    <x v="0"/>
    <n v="1"/>
  </r>
  <r>
    <n v="1405"/>
    <x v="1233"/>
    <s v="35306776129317"/>
    <s v="WHX"/>
    <x v="1"/>
    <s v="36_B_FtO"/>
    <s v="91-036-77F-B0C-A-F756CA7"/>
    <s v="78895639"/>
    <x v="21"/>
    <n v="11"/>
    <n v="1"/>
    <n v="7917"/>
    <n v="2084"/>
    <n v="0"/>
    <n v="5833"/>
    <n v="1167"/>
    <n v="7000"/>
    <x v="0"/>
    <n v="1"/>
  </r>
  <r>
    <n v="1406"/>
    <x v="1234"/>
    <s v="75098998941489"/>
    <s v="WHX"/>
    <x v="1"/>
    <s v="36_B_FtO"/>
    <s v="91-036-77F-B0C-A-F756CA7"/>
    <s v="78895639"/>
    <x v="16"/>
    <n v="12"/>
    <n v="1"/>
    <n v="7917"/>
    <n v="2084"/>
    <n v="0"/>
    <n v="5833"/>
    <n v="1167"/>
    <n v="7000"/>
    <x v="0"/>
    <n v="1"/>
  </r>
  <r>
    <n v="1407"/>
    <x v="1235"/>
    <s v="21123749617953"/>
    <s v="KNB"/>
    <x v="1"/>
    <s v="33_B_FtO"/>
    <s v="CA-D8D-47B-17F-E-3036E98"/>
    <s v="71375262"/>
    <x v="26"/>
    <n v="11"/>
    <n v="1"/>
    <n v="7917"/>
    <n v="2084"/>
    <n v="0"/>
    <n v="5833"/>
    <n v="1167"/>
    <n v="7000"/>
    <x v="0"/>
    <n v="1"/>
  </r>
  <r>
    <n v="1408"/>
    <x v="1236"/>
    <s v="81961359130198"/>
    <s v="RJF"/>
    <x v="1"/>
    <s v="32_A_FtO"/>
    <s v="D9-FBB-83F-429-F-51CFE08"/>
    <s v="84452481"/>
    <x v="141"/>
    <n v="1"/>
    <n v="1"/>
    <n v="7917"/>
    <n v="2084"/>
    <n v="0"/>
    <n v="5833"/>
    <n v="1167"/>
    <n v="7000"/>
    <x v="0"/>
    <n v="1"/>
  </r>
  <r>
    <n v="1409"/>
    <x v="1237"/>
    <s v="47775389428438"/>
    <s v="WHX"/>
    <x v="1"/>
    <s v="33_B_FtO"/>
    <s v="ED-DCD-031-785-F-999C2B1"/>
    <s v="37478410"/>
    <x v="33"/>
    <n v="11"/>
    <n v="1"/>
    <n v="7917"/>
    <n v="2084"/>
    <n v="0"/>
    <n v="5833"/>
    <n v="1167"/>
    <n v="7000"/>
    <x v="0"/>
    <n v="1"/>
  </r>
  <r>
    <n v="1410"/>
    <x v="1238"/>
    <s v="74390254100267"/>
    <s v="VXH"/>
    <x v="1"/>
    <s v="36_B_34"/>
    <s v="69-79E-641-128-E-FAA1318"/>
    <s v="17042414"/>
    <x v="47"/>
    <n v="11"/>
    <n v="1"/>
    <n v="7917"/>
    <n v="2084"/>
    <n v="0"/>
    <n v="5833"/>
    <n v="1167"/>
    <n v="7000"/>
    <x v="0"/>
    <n v="1"/>
  </r>
  <r>
    <n v="1411"/>
    <x v="1239"/>
    <s v="25834799298603"/>
    <s v="XEB"/>
    <x v="1"/>
    <s v="30_A_FtO"/>
    <s v="AA-60A-D19-0E8-E-F341132"/>
    <s v="19533497"/>
    <x v="47"/>
    <n v="11"/>
    <n v="1"/>
    <n v="7917"/>
    <n v="2084"/>
    <n v="0"/>
    <n v="5833"/>
    <n v="1167"/>
    <n v="7000"/>
    <x v="0"/>
    <n v="1"/>
  </r>
  <r>
    <n v="1412"/>
    <x v="1240"/>
    <s v="10617249936529"/>
    <s v="WHX"/>
    <x v="1"/>
    <s v="36_B_FtO"/>
    <s v="91-036-77F-B0C-A-F756CA7"/>
    <s v="78895639"/>
    <x v="94"/>
    <n v="12"/>
    <n v="1"/>
    <n v="7917"/>
    <n v="2084"/>
    <n v="0"/>
    <n v="5833"/>
    <n v="1167"/>
    <n v="7000"/>
    <x v="0"/>
    <n v="1"/>
  </r>
  <r>
    <n v="1413"/>
    <x v="1241"/>
    <s v="84059307584735"/>
    <s v="XEB"/>
    <x v="1"/>
    <s v="30_A_FtO"/>
    <s v="AA-60A-D19-0E8-E-F341132"/>
    <s v="19533497"/>
    <x v="141"/>
    <n v="1"/>
    <n v="1"/>
    <n v="7917"/>
    <n v="2084"/>
    <n v="0"/>
    <n v="5833"/>
    <n v="1167"/>
    <n v="7000"/>
    <x v="0"/>
    <n v="1"/>
  </r>
  <r>
    <n v="1414"/>
    <x v="1242"/>
    <s v="90988841759569"/>
    <s v="WHX"/>
    <x v="1"/>
    <s v="40_B_FtO"/>
    <s v="AC-93B-065-BD2-A-5D62CD8"/>
    <s v="14526828"/>
    <x v="90"/>
    <n v="12"/>
    <n v="1"/>
    <n v="7917"/>
    <n v="2084"/>
    <n v="0"/>
    <n v="5833"/>
    <n v="1167"/>
    <n v="7000"/>
    <x v="0"/>
    <n v="1"/>
  </r>
  <r>
    <n v="1415"/>
    <x v="1243"/>
    <s v="44026392702525"/>
    <s v="WHX"/>
    <x v="1"/>
    <s v="33_B_FtO"/>
    <s v="ED-DCD-031-785-F-999C2B1"/>
    <s v="37478410"/>
    <x v="148"/>
    <n v="3"/>
    <n v="1"/>
    <n v="7917"/>
    <n v="2084"/>
    <n v="0"/>
    <n v="5833"/>
    <n v="1167"/>
    <n v="7000"/>
    <x v="0"/>
    <n v="1"/>
  </r>
  <r>
    <n v="1416"/>
    <x v="1244"/>
    <s v="50859296337766"/>
    <s v="RJF"/>
    <x v="1"/>
    <s v="31_A_29"/>
    <s v="A6-D74-8CA-550-4-01E30BC"/>
    <s v="53305897"/>
    <x v="140"/>
    <n v="1"/>
    <n v="1"/>
    <n v="7917"/>
    <n v="2084"/>
    <n v="0"/>
    <n v="5833"/>
    <n v="1167"/>
    <n v="7000"/>
    <x v="0"/>
    <n v="1"/>
  </r>
  <r>
    <n v="1417"/>
    <x v="1245"/>
    <s v="26327408000997"/>
    <s v="WHX"/>
    <x v="1"/>
    <s v="38_B_FtO"/>
    <s v="D3-399-7FD-56A-D-DDE2CE2"/>
    <s v="21206865"/>
    <x v="113"/>
    <n v="1"/>
    <n v="1"/>
    <n v="7917"/>
    <n v="2084"/>
    <n v="0"/>
    <n v="5833"/>
    <n v="1167"/>
    <n v="7000"/>
    <x v="0"/>
    <n v="1"/>
  </r>
  <r>
    <n v="1418"/>
    <x v="1090"/>
    <s v="21559502097353"/>
    <s v="NSP"/>
    <x v="1"/>
    <s v="36_B_FtO"/>
    <s v="41-E8A-9E1-9F6-D-C3101BB"/>
    <s v="22559066"/>
    <x v="54"/>
    <n v="12"/>
    <n v="1"/>
    <n v="7917"/>
    <n v="2084"/>
    <n v="0"/>
    <n v="5833"/>
    <n v="1167"/>
    <n v="7000"/>
    <x v="0"/>
    <n v="1"/>
  </r>
  <r>
    <n v="1419"/>
    <x v="1246"/>
    <s v="30942135995249"/>
    <s v="XEB"/>
    <x v="1"/>
    <s v="30_A_FtO"/>
    <s v="AA-60A-D19-0E8-E-F341132"/>
    <s v="19533497"/>
    <x v="69"/>
    <n v="12"/>
    <n v="1"/>
    <n v="7917"/>
    <n v="2084"/>
    <n v="0"/>
    <n v="5833"/>
    <n v="1167"/>
    <n v="7000"/>
    <x v="0"/>
    <n v="1"/>
  </r>
  <r>
    <n v="1420"/>
    <x v="1247"/>
    <s v="47396883887841"/>
    <s v="VXH"/>
    <x v="1"/>
    <s v="33_B_FtO"/>
    <s v="87-1AB-605-FDC-9-A4AF066"/>
    <s v="40522014"/>
    <x v="51"/>
    <n v="11"/>
    <n v="1"/>
    <n v="7917"/>
    <n v="2084"/>
    <n v="0"/>
    <n v="5833"/>
    <n v="1167"/>
    <n v="7000"/>
    <x v="0"/>
    <n v="1"/>
  </r>
  <r>
    <n v="1421"/>
    <x v="1248"/>
    <s v="76541996910259"/>
    <s v="WHX"/>
    <x v="1"/>
    <s v="32_A_FtO"/>
    <s v="93-BCE-0C8-1F0-0-CE76A69"/>
    <s v="66995443"/>
    <x v="33"/>
    <n v="11"/>
    <n v="1"/>
    <n v="7917"/>
    <n v="2084"/>
    <n v="0"/>
    <n v="5833"/>
    <n v="1167"/>
    <n v="7000"/>
    <x v="0"/>
    <n v="1"/>
  </r>
  <r>
    <n v="1422"/>
    <x v="1249"/>
    <s v="89961369538156"/>
    <s v="WHX"/>
    <x v="1"/>
    <s v="32_A_FtO"/>
    <s v="93-BCE-0C8-1F0-0-CE76A69"/>
    <s v="66995443"/>
    <x v="120"/>
    <n v="2"/>
    <n v="1"/>
    <n v="7917"/>
    <n v="2084"/>
    <n v="0"/>
    <n v="5833"/>
    <n v="1167"/>
    <n v="7000"/>
    <x v="0"/>
    <n v="1"/>
  </r>
  <r>
    <n v="1423"/>
    <x v="1250"/>
    <s v="24778824777471"/>
    <s v="WHX"/>
    <x v="1"/>
    <s v="33_B_FtO"/>
    <s v="ED-DCD-031-785-F-999C2B1"/>
    <s v="37478410"/>
    <x v="146"/>
    <n v="1"/>
    <n v="1"/>
    <n v="7917"/>
    <n v="2084"/>
    <n v="0"/>
    <n v="5833"/>
    <n v="1167"/>
    <n v="7000"/>
    <x v="0"/>
    <n v="1"/>
  </r>
  <r>
    <n v="1424"/>
    <x v="1251"/>
    <s v="74944053740932"/>
    <s v="WHX"/>
    <x v="1"/>
    <s v="36_B_FtO"/>
    <s v="91-036-77F-B0C-A-F756CA7"/>
    <s v="78895639"/>
    <x v="96"/>
    <n v="1"/>
    <n v="1"/>
    <n v="7917"/>
    <n v="2084"/>
    <n v="0"/>
    <n v="5833"/>
    <n v="1167"/>
    <n v="7000"/>
    <x v="0"/>
    <n v="1"/>
  </r>
  <r>
    <n v="1425"/>
    <x v="1252"/>
    <s v="61797595805396"/>
    <s v="XEB"/>
    <x v="1"/>
    <s v="33_A_FtO"/>
    <s v="82-EFF-7F5-6BC-1-2C02C47"/>
    <s v="70587223"/>
    <x v="109"/>
    <n v="1"/>
    <n v="1"/>
    <n v="7917"/>
    <n v="2084"/>
    <n v="0"/>
    <n v="5833"/>
    <n v="1167"/>
    <n v="7000"/>
    <x v="0"/>
    <n v="1"/>
  </r>
  <r>
    <n v="1426"/>
    <x v="1253"/>
    <s v="46859792535526"/>
    <s v="NSP"/>
    <x v="1"/>
    <s v="34_B_FtO"/>
    <s v="37-CF2-595-F0A-4-D8A9C1D"/>
    <s v="22559066"/>
    <x v="26"/>
    <n v="11"/>
    <n v="1"/>
    <n v="7917"/>
    <n v="2084"/>
    <n v="0"/>
    <n v="5833"/>
    <n v="1167"/>
    <n v="7000"/>
    <x v="0"/>
    <n v="1"/>
  </r>
  <r>
    <n v="1427"/>
    <x v="594"/>
    <s v="96104624277939"/>
    <s v="WHX"/>
    <x v="1"/>
    <s v="38_C_FtO"/>
    <s v="1C-F31-5C5-A71-9-E27F89C"/>
    <s v="23625707"/>
    <x v="94"/>
    <n v="12"/>
    <n v="1"/>
    <n v="7917"/>
    <n v="2084"/>
    <n v="0"/>
    <n v="5833"/>
    <n v="1167"/>
    <n v="7000"/>
    <x v="0"/>
    <n v="1"/>
  </r>
  <r>
    <n v="1428"/>
    <x v="1254"/>
    <s v="37736407153012"/>
    <s v="KNB"/>
    <x v="1"/>
    <s v="34_B_FtO"/>
    <s v="C1-87B-404-415-F-650D609"/>
    <s v="50738429"/>
    <x v="53"/>
    <n v="2"/>
    <n v="1"/>
    <n v="7917"/>
    <n v="2084"/>
    <n v="0"/>
    <n v="5833"/>
    <n v="1167"/>
    <n v="7000"/>
    <x v="0"/>
    <n v="1"/>
  </r>
  <r>
    <n v="1429"/>
    <x v="1255"/>
    <s v="36366531971024"/>
    <s v="XEB"/>
    <x v="1"/>
    <s v="32_B_FtO"/>
    <s v="54-50F-3B5-7D2-8-74B12CD"/>
    <s v="19852484"/>
    <x v="85"/>
    <n v="11"/>
    <n v="1"/>
    <n v="7917"/>
    <n v="2084"/>
    <n v="0"/>
    <n v="5833"/>
    <n v="1167"/>
    <n v="7000"/>
    <x v="0"/>
    <n v="1"/>
  </r>
  <r>
    <n v="1430"/>
    <x v="1256"/>
    <s v="28429576455279"/>
    <s v="WHX"/>
    <x v="1"/>
    <s v="33_C_FtO"/>
    <s v="C5-949-C9D-B2A-1-7B5DD9D"/>
    <s v="19930695"/>
    <x v="89"/>
    <n v="12"/>
    <n v="1"/>
    <n v="7917"/>
    <n v="2084"/>
    <n v="0"/>
    <n v="5833"/>
    <n v="1167"/>
    <n v="7000"/>
    <x v="0"/>
    <n v="1"/>
  </r>
  <r>
    <n v="1431"/>
    <x v="1257"/>
    <s v="39496994878424"/>
    <s v="WHX"/>
    <x v="1"/>
    <s v="32_A_29"/>
    <s v="FF-420-451-778-D-6532ABE"/>
    <s v="19402329"/>
    <x v="120"/>
    <n v="2"/>
    <n v="1"/>
    <n v="7917"/>
    <n v="2084"/>
    <n v="0"/>
    <n v="5833"/>
    <n v="1167"/>
    <n v="7000"/>
    <x v="0"/>
    <n v="1"/>
  </r>
  <r>
    <n v="1432"/>
    <x v="1258"/>
    <s v="87361794628892"/>
    <s v="WHX"/>
    <x v="1"/>
    <s v="31_A_FtO"/>
    <s v="E1-B96-373-C3C-2-FD46EF7"/>
    <s v="78029228"/>
    <x v="5"/>
    <n v="2"/>
    <n v="1"/>
    <n v="7917"/>
    <n v="2084"/>
    <n v="0"/>
    <n v="5833"/>
    <n v="1167"/>
    <n v="7000"/>
    <x v="0"/>
    <n v="1"/>
  </r>
  <r>
    <n v="1433"/>
    <x v="1259"/>
    <s v="14539202532703"/>
    <s v="WHX"/>
    <x v="1"/>
    <s v="34_B_FtO"/>
    <s v="4A-30E-267-CB3-1-506E7F7"/>
    <s v="35638092"/>
    <x v="124"/>
    <n v="12"/>
    <n v="1"/>
    <n v="7917"/>
    <n v="2084"/>
    <n v="0"/>
    <n v="5833"/>
    <n v="1167"/>
    <n v="7000"/>
    <x v="0"/>
    <n v="1"/>
  </r>
  <r>
    <n v="1434"/>
    <x v="1260"/>
    <s v="65458102038712"/>
    <s v="WHX"/>
    <x v="1"/>
    <s v="35_B_FtO"/>
    <s v="A9-770-EAB-2C5-4-E45BA7C"/>
    <s v="96971321"/>
    <x v="13"/>
    <n v="11"/>
    <n v="1"/>
    <n v="7917"/>
    <n v="2084"/>
    <n v="0"/>
    <n v="5833"/>
    <n v="1167"/>
    <n v="7000"/>
    <x v="0"/>
    <n v="1"/>
  </r>
  <r>
    <n v="1435"/>
    <x v="1261"/>
    <s v="32937328292312"/>
    <s v="XEB"/>
    <x v="1"/>
    <s v="34_B_FtO"/>
    <s v="0D-DE2-008-E6C-8-05DF67E"/>
    <s v="88881738"/>
    <x v="128"/>
    <n v="1"/>
    <n v="1"/>
    <n v="7917"/>
    <n v="2084"/>
    <n v="0"/>
    <n v="5833"/>
    <n v="1167"/>
    <n v="7000"/>
    <x v="0"/>
    <n v="1"/>
  </r>
  <r>
    <n v="1436"/>
    <x v="1262"/>
    <s v="52933966276399"/>
    <s v="WHX"/>
    <x v="1"/>
    <s v="33_B_FtO"/>
    <s v="ED-DCD-031-785-F-999C2B1"/>
    <s v="37478410"/>
    <x v="101"/>
    <n v="1"/>
    <n v="1"/>
    <n v="7917"/>
    <n v="2084"/>
    <n v="0"/>
    <n v="5833"/>
    <n v="1167"/>
    <n v="7000"/>
    <x v="0"/>
    <n v="1"/>
  </r>
  <r>
    <n v="1437"/>
    <x v="1263"/>
    <s v="26626950746089"/>
    <s v="WHX"/>
    <x v="1"/>
    <s v="34_B_FtO"/>
    <s v="4A-30E-267-CB3-1-506E7F7"/>
    <s v="35638092"/>
    <x v="33"/>
    <n v="11"/>
    <n v="1"/>
    <n v="7917"/>
    <n v="2084"/>
    <n v="0"/>
    <n v="5833"/>
    <n v="1167"/>
    <n v="7000"/>
    <x v="0"/>
    <n v="1"/>
  </r>
  <r>
    <n v="1438"/>
    <x v="1264"/>
    <s v="56226015678910"/>
    <s v="KNB"/>
    <x v="1"/>
    <s v="34_C_FtO"/>
    <s v="38-2C7-6E1-736-A-3104230"/>
    <s v="91028784"/>
    <x v="51"/>
    <n v="11"/>
    <n v="1"/>
    <n v="7917"/>
    <n v="2084"/>
    <n v="0"/>
    <n v="5833"/>
    <n v="1167"/>
    <n v="7000"/>
    <x v="0"/>
    <n v="1"/>
  </r>
  <r>
    <n v="1439"/>
    <x v="258"/>
    <s v="72841087875358"/>
    <s v="WHX"/>
    <x v="1"/>
    <s v="32_B_FtO"/>
    <s v="85-2EB-163-D62-5-FC50316"/>
    <s v="26246865"/>
    <x v="19"/>
    <n v="11"/>
    <n v="1"/>
    <n v="7917"/>
    <n v="2084"/>
    <n v="0"/>
    <n v="5833"/>
    <n v="1167"/>
    <n v="7000"/>
    <x v="0"/>
    <n v="1"/>
  </r>
  <r>
    <n v="1440"/>
    <x v="1265"/>
    <s v="89480827307754"/>
    <s v="WHX"/>
    <x v="1"/>
    <s v="38_B_FtO"/>
    <s v="D3-399-7FD-56A-D-DDE2CE2"/>
    <s v="21206865"/>
    <x v="53"/>
    <n v="2"/>
    <n v="1"/>
    <n v="7917"/>
    <n v="2084"/>
    <n v="0"/>
    <n v="5833"/>
    <n v="1167"/>
    <n v="7000"/>
    <x v="0"/>
    <n v="1"/>
  </r>
  <r>
    <n v="1441"/>
    <x v="1266"/>
    <s v="42228346182811"/>
    <s v="WHX"/>
    <x v="1"/>
    <s v="36_B_FtO"/>
    <s v="91-036-77F-B0C-A-F756CA7"/>
    <s v="78895639"/>
    <x v="19"/>
    <n v="11"/>
    <n v="1"/>
    <n v="7917"/>
    <n v="2084"/>
    <n v="0"/>
    <n v="5833"/>
    <n v="1167"/>
    <n v="7000"/>
    <x v="0"/>
    <n v="1"/>
  </r>
  <r>
    <n v="1442"/>
    <x v="1267"/>
    <s v="45097126471178"/>
    <s v="XEB"/>
    <x v="1"/>
    <s v="40_C_FtO"/>
    <s v="AA-B12-2FE-A30-5-0F1F21D"/>
    <s v="45841907"/>
    <x v="59"/>
    <n v="11"/>
    <n v="1"/>
    <n v="7917"/>
    <n v="2084"/>
    <n v="0"/>
    <n v="5833"/>
    <n v="1167"/>
    <n v="7000"/>
    <x v="0"/>
    <n v="1"/>
  </r>
  <r>
    <n v="1443"/>
    <x v="1268"/>
    <s v="25908865422074"/>
    <s v="WHX"/>
    <x v="1"/>
    <s v="32_B_FtO"/>
    <s v="85-2EB-163-D62-5-FC50316"/>
    <s v="26246865"/>
    <x v="35"/>
    <n v="11"/>
    <n v="1"/>
    <n v="7917"/>
    <n v="2084"/>
    <n v="0"/>
    <n v="5833"/>
    <n v="1167"/>
    <n v="7000"/>
    <x v="0"/>
    <n v="1"/>
  </r>
  <r>
    <n v="1444"/>
    <x v="1269"/>
    <s v="61083001558001"/>
    <s v="WHX"/>
    <x v="1"/>
    <s v="38_B_FtO"/>
    <s v="D3-399-7FD-56A-D-DDE2CE2"/>
    <s v="21206865"/>
    <x v="140"/>
    <n v="1"/>
    <n v="1"/>
    <n v="7917"/>
    <n v="2084"/>
    <n v="0"/>
    <n v="5833"/>
    <n v="1167"/>
    <n v="7000"/>
    <x v="0"/>
    <n v="1"/>
  </r>
  <r>
    <n v="1445"/>
    <x v="1270"/>
    <s v="23130123647776"/>
    <s v="WHX"/>
    <x v="1"/>
    <s v="36_B_FtO"/>
    <s v="91-036-77F-B0C-A-F756CA7"/>
    <s v="78895639"/>
    <x v="105"/>
    <n v="11"/>
    <n v="1"/>
    <n v="7917"/>
    <n v="2084"/>
    <n v="0"/>
    <n v="5833"/>
    <n v="1167"/>
    <n v="7000"/>
    <x v="0"/>
    <n v="1"/>
  </r>
  <r>
    <n v="1446"/>
    <x v="1271"/>
    <s v="25179040536874"/>
    <s v="RJF"/>
    <x v="1"/>
    <s v="33_B_FtO"/>
    <s v="3D-687-99C-14F-4-661E2E7"/>
    <s v="42015157"/>
    <x v="74"/>
    <n v="1"/>
    <n v="1"/>
    <n v="7917"/>
    <n v="2084"/>
    <n v="0"/>
    <n v="5833"/>
    <n v="1167"/>
    <n v="7000"/>
    <x v="0"/>
    <n v="1"/>
  </r>
  <r>
    <n v="1447"/>
    <x v="1272"/>
    <s v="72734646440304"/>
    <s v="WHX"/>
    <x v="1"/>
    <s v="36_A_FtO"/>
    <s v="B1-E8F-D9B-1CB-F-B4E9E3B"/>
    <s v="95527147"/>
    <x v="132"/>
    <n v="2"/>
    <n v="1"/>
    <n v="7917"/>
    <n v="2084"/>
    <n v="0"/>
    <n v="5833"/>
    <n v="1167"/>
    <n v="7000"/>
    <x v="0"/>
    <n v="1"/>
  </r>
  <r>
    <n v="1448"/>
    <x v="1273"/>
    <s v="78968850296566"/>
    <s v="XEB"/>
    <x v="1"/>
    <s v="31_B_FtO"/>
    <s v="F0-CAB-74F-37A-0-362E105"/>
    <s v="18064129"/>
    <x v="44"/>
    <n v="3"/>
    <n v="1"/>
    <n v="7917"/>
    <n v="2084"/>
    <n v="0"/>
    <n v="5833"/>
    <n v="1167"/>
    <n v="7000"/>
    <x v="0"/>
    <n v="1"/>
  </r>
  <r>
    <n v="1449"/>
    <x v="1274"/>
    <s v="69948466884767"/>
    <s v="WHX"/>
    <x v="1"/>
    <s v="32_A_FtO"/>
    <s v="93-BCE-0C8-1F0-0-CE76A69"/>
    <s v="66995443"/>
    <x v="70"/>
    <n v="12"/>
    <n v="1"/>
    <n v="7917"/>
    <n v="2084"/>
    <n v="0"/>
    <n v="5833"/>
    <n v="1167"/>
    <n v="7000"/>
    <x v="0"/>
    <n v="1"/>
  </r>
  <r>
    <n v="1450"/>
    <x v="1275"/>
    <s v="97803007699906"/>
    <s v="RJF"/>
    <x v="1"/>
    <s v="31_B_FtO"/>
    <s v="70-97D-EC2-7EA-6-0BD3675"/>
    <s v="60350336"/>
    <x v="41"/>
    <n v="12"/>
    <n v="1"/>
    <n v="7917"/>
    <n v="2084"/>
    <n v="0"/>
    <n v="5833"/>
    <n v="1167"/>
    <n v="7000"/>
    <x v="0"/>
    <n v="1"/>
  </r>
  <r>
    <n v="1451"/>
    <x v="1276"/>
    <s v="23985290705751"/>
    <s v="TSH"/>
    <x v="1"/>
    <s v="37_B_FtO"/>
    <s v="C6-B4C-C55-15F-5-06C25B6"/>
    <s v="40522014"/>
    <x v="48"/>
    <n v="12"/>
    <n v="1"/>
    <n v="7917"/>
    <n v="2084"/>
    <n v="0"/>
    <n v="5833"/>
    <n v="1167"/>
    <n v="7000"/>
    <x v="0"/>
    <n v="1"/>
  </r>
  <r>
    <n v="1452"/>
    <x v="1277"/>
    <s v="14449767716710"/>
    <s v="RJF"/>
    <x v="1"/>
    <s v="32_B_30"/>
    <s v="65-2EB-C80-A0D-4-0508D66"/>
    <s v="21845597"/>
    <x v="71"/>
    <n v="12"/>
    <n v="1"/>
    <n v="7917"/>
    <n v="2084"/>
    <n v="0"/>
    <n v="5833"/>
    <n v="1167"/>
    <n v="7000"/>
    <x v="0"/>
    <n v="1"/>
  </r>
  <r>
    <n v="1453"/>
    <x v="1278"/>
    <s v="95369409471948"/>
    <s v="RJF"/>
    <x v="1"/>
    <s v="34_B_FtO"/>
    <s v="32-AA7-838-2C8-E-1195FE8"/>
    <s v="98393407"/>
    <x v="90"/>
    <n v="12"/>
    <n v="1"/>
    <n v="7917"/>
    <n v="2084"/>
    <n v="0"/>
    <n v="5833"/>
    <n v="1167"/>
    <n v="7000"/>
    <x v="0"/>
    <n v="1"/>
  </r>
  <r>
    <n v="1454"/>
    <x v="1279"/>
    <s v="27992293537594"/>
    <s v="WHX"/>
    <x v="1"/>
    <s v="33_A_33"/>
    <s v="93-625-EDD-A6F-D-9D0F7FA"/>
    <s v="21845597"/>
    <x v="77"/>
    <n v="12"/>
    <n v="1"/>
    <n v="7917"/>
    <n v="2084"/>
    <n v="0"/>
    <n v="5833"/>
    <n v="1167"/>
    <n v="7000"/>
    <x v="0"/>
    <n v="1"/>
  </r>
  <r>
    <n v="1455"/>
    <x v="1280"/>
    <s v="80888354459770"/>
    <s v="RJF"/>
    <x v="1"/>
    <s v="34_B_FtO"/>
    <s v="32-AA7-838-2C8-E-1195FE8"/>
    <s v="98393407"/>
    <x v="146"/>
    <n v="1"/>
    <n v="1"/>
    <n v="7917"/>
    <n v="2084"/>
    <n v="0"/>
    <n v="5833"/>
    <n v="1167"/>
    <n v="7000"/>
    <x v="0"/>
    <n v="1"/>
  </r>
  <r>
    <n v="1456"/>
    <x v="1281"/>
    <s v="52019141500029"/>
    <s v="WHX"/>
    <x v="1"/>
    <s v="32_B_FtO"/>
    <s v="85-2EB-163-D62-5-FC50316"/>
    <s v="26246865"/>
    <x v="104"/>
    <n v="12"/>
    <n v="1"/>
    <n v="7917"/>
    <n v="2084"/>
    <n v="0"/>
    <n v="5833"/>
    <n v="1167"/>
    <n v="7000"/>
    <x v="0"/>
    <n v="1"/>
  </r>
  <r>
    <n v="1457"/>
    <x v="1282"/>
    <s v="68955768425898"/>
    <s v="RJF"/>
    <x v="1"/>
    <s v="34_B_FtO"/>
    <s v="32-AA7-838-2C8-E-1195FE8"/>
    <s v="98393407"/>
    <x v="26"/>
    <n v="11"/>
    <n v="1"/>
    <n v="7917"/>
    <n v="2084"/>
    <n v="0"/>
    <n v="5833"/>
    <n v="1167"/>
    <n v="7000"/>
    <x v="0"/>
    <n v="1"/>
  </r>
  <r>
    <n v="1458"/>
    <x v="1283"/>
    <s v="21947498088544"/>
    <s v="NSP"/>
    <x v="1"/>
    <s v="30_B_FtO"/>
    <s v="FF-52F-B84-B6D-1-0DF059E"/>
    <s v="22559066"/>
    <x v="7"/>
    <n v="11"/>
    <n v="1"/>
    <n v="7917"/>
    <n v="2084"/>
    <n v="0"/>
    <n v="5833"/>
    <n v="1167"/>
    <n v="7000"/>
    <x v="0"/>
    <n v="1"/>
  </r>
  <r>
    <n v="1459"/>
    <x v="1284"/>
    <s v="15457842752801"/>
    <s v="XEB"/>
    <x v="1"/>
    <s v="34_B_FtO"/>
    <s v="0D-DE2-008-E6C-8-05DF67E"/>
    <s v="88881738"/>
    <x v="12"/>
    <n v="12"/>
    <n v="1"/>
    <n v="7917"/>
    <n v="2084"/>
    <n v="0"/>
    <n v="5833"/>
    <n v="1167"/>
    <n v="7000"/>
    <x v="0"/>
    <n v="1"/>
  </r>
  <r>
    <n v="1460"/>
    <x v="1285"/>
    <s v="92527537895966"/>
    <s v="XEB"/>
    <x v="1"/>
    <s v="32_A_32"/>
    <s v="12-818-5D6-254-9-DC1D9FC"/>
    <s v="56343801"/>
    <x v="70"/>
    <n v="12"/>
    <n v="1"/>
    <n v="7917"/>
    <n v="2084"/>
    <n v="0"/>
    <n v="5833"/>
    <n v="1167"/>
    <n v="7000"/>
    <x v="0"/>
    <n v="1"/>
  </r>
  <r>
    <n v="1461"/>
    <x v="1239"/>
    <s v="29285504757109"/>
    <s v="XEB"/>
    <x v="1"/>
    <s v="32_A_FtO"/>
    <s v="9B-4F6-394-270-9-B42418C"/>
    <s v="29493563"/>
    <x v="85"/>
    <n v="11"/>
    <n v="1"/>
    <n v="7917"/>
    <n v="2084"/>
    <n v="0"/>
    <n v="5833"/>
    <n v="1167"/>
    <n v="7000"/>
    <x v="0"/>
    <n v="1"/>
  </r>
  <r>
    <n v="1462"/>
    <x v="1286"/>
    <s v="29254531210822"/>
    <s v="WHX"/>
    <x v="1"/>
    <s v="34_B_FtO"/>
    <s v="4A-30E-267-CB3-1-506E7F7"/>
    <s v="35638092"/>
    <x v="43"/>
    <n v="3"/>
    <n v="1"/>
    <n v="7917"/>
    <n v="2084"/>
    <n v="0"/>
    <n v="5833"/>
    <n v="1167"/>
    <n v="7000"/>
    <x v="0"/>
    <n v="1"/>
  </r>
  <r>
    <n v="1463"/>
    <x v="1287"/>
    <s v="91918346775277"/>
    <s v="RJF"/>
    <x v="1"/>
    <s v="37_B_FtO"/>
    <s v="5B-AD8-C54-EEA-4-A68B15D"/>
    <s v="33132884"/>
    <x v="42"/>
    <n v="3"/>
    <n v="1"/>
    <n v="7917"/>
    <n v="2084"/>
    <n v="0"/>
    <n v="5833"/>
    <n v="1167"/>
    <n v="7000"/>
    <x v="0"/>
    <n v="1"/>
  </r>
  <r>
    <n v="1464"/>
    <x v="1288"/>
    <s v="32688187352668"/>
    <s v="WHX"/>
    <x v="1"/>
    <s v="35_B_FtO"/>
    <s v="A9-770-EAB-2C5-4-E45BA7C"/>
    <s v="96971321"/>
    <x v="5"/>
    <n v="2"/>
    <n v="1"/>
    <n v="7917"/>
    <n v="2084"/>
    <n v="0"/>
    <n v="5833"/>
    <n v="1167"/>
    <n v="7000"/>
    <x v="0"/>
    <n v="1"/>
  </r>
  <r>
    <n v="1465"/>
    <x v="1289"/>
    <s v="76216059445910"/>
    <s v="WHX"/>
    <x v="1"/>
    <s v="36_B_31"/>
    <s v="07-8DB-AF5-F32-1-A54B808"/>
    <s v="19402329"/>
    <x v="114"/>
    <n v="2"/>
    <n v="1"/>
    <n v="7917"/>
    <n v="2084"/>
    <n v="0"/>
    <n v="5833"/>
    <n v="1167"/>
    <n v="7000"/>
    <x v="0"/>
    <n v="1"/>
  </r>
  <r>
    <n v="1466"/>
    <x v="1290"/>
    <s v="99302585803222"/>
    <s v="OTH"/>
    <x v="1"/>
    <s v="33_A_FtO"/>
    <s v="4E-4D6-E6A-C0E-8-C8A6E46"/>
    <s v="16345004"/>
    <x v="43"/>
    <n v="3"/>
    <n v="1"/>
    <n v="7917"/>
    <n v="2084"/>
    <n v="0"/>
    <n v="5833"/>
    <n v="1167"/>
    <n v="7000"/>
    <x v="0"/>
    <n v="1"/>
  </r>
  <r>
    <n v="1467"/>
    <x v="1291"/>
    <s v="62333782172638"/>
    <s v="KNB"/>
    <x v="1"/>
    <s v="32_B_FtO"/>
    <s v="C5-B40-3CE-CB1-9-672218E"/>
    <s v="30277881"/>
    <x v="71"/>
    <n v="12"/>
    <n v="1"/>
    <n v="7917"/>
    <n v="2084"/>
    <n v="0"/>
    <n v="5833"/>
    <n v="1167"/>
    <n v="7000"/>
    <x v="0"/>
    <n v="1"/>
  </r>
  <r>
    <n v="1468"/>
    <x v="1292"/>
    <s v="91892897180300"/>
    <s v="WHX"/>
    <x v="1"/>
    <s v="40_B_FtO"/>
    <s v="AC-93B-065-BD2-A-5D62CD8"/>
    <s v="14526828"/>
    <x v="62"/>
    <n v="1"/>
    <n v="1"/>
    <n v="7917"/>
    <n v="2084"/>
    <n v="0"/>
    <n v="5833"/>
    <n v="1167"/>
    <n v="7000"/>
    <x v="0"/>
    <n v="1"/>
  </r>
  <r>
    <n v="1469"/>
    <x v="1293"/>
    <s v="27702260737077"/>
    <s v="RJF"/>
    <x v="1"/>
    <s v="35_B_FtO"/>
    <s v="22-6A3-ACF-C57-6-3147EE4"/>
    <s v="88162726"/>
    <x v="21"/>
    <n v="11"/>
    <n v="1"/>
    <n v="7917"/>
    <n v="2084"/>
    <n v="0"/>
    <n v="5833"/>
    <n v="1167"/>
    <n v="7000"/>
    <x v="0"/>
    <n v="1"/>
  </r>
  <r>
    <n v="1470"/>
    <x v="1294"/>
    <s v="54500034326783"/>
    <s v="RJF"/>
    <x v="1"/>
    <s v="34_B_32"/>
    <s v="8A-2C3-95D-F7C-9-F13EDD5"/>
    <s v="12054994"/>
    <x v="75"/>
    <n v="11"/>
    <n v="1"/>
    <n v="7917"/>
    <n v="2084"/>
    <n v="0"/>
    <n v="5833"/>
    <n v="1167"/>
    <n v="7000"/>
    <x v="0"/>
    <n v="1"/>
  </r>
  <r>
    <n v="1471"/>
    <x v="1295"/>
    <s v="56631661914288"/>
    <s v="RJF"/>
    <x v="1"/>
    <s v="30_B_FtO"/>
    <s v="B5-DBD-C31-911-6-D028B65"/>
    <s v="71426014"/>
    <x v="90"/>
    <n v="12"/>
    <n v="1"/>
    <n v="7917"/>
    <n v="2084"/>
    <n v="0"/>
    <n v="5833"/>
    <n v="1167"/>
    <n v="7000"/>
    <x v="0"/>
    <n v="1"/>
  </r>
  <r>
    <n v="1472"/>
    <x v="1296"/>
    <s v="40208738658990"/>
    <s v="VXH"/>
    <x v="1"/>
    <s v="30_A_FtO"/>
    <s v="2E-FF2-A93-7DB-1-1F738D3"/>
    <s v="40522014"/>
    <x v="92"/>
    <n v="12"/>
    <n v="1"/>
    <n v="7917"/>
    <n v="2084"/>
    <n v="0"/>
    <n v="5833"/>
    <n v="1167"/>
    <n v="7000"/>
    <x v="0"/>
    <n v="1"/>
  </r>
  <r>
    <n v="1473"/>
    <x v="1210"/>
    <s v="73394386697898"/>
    <s v="WHX"/>
    <x v="1"/>
    <s v="33_A_FtO"/>
    <s v="30-A45-0F8-A47-3-597F220"/>
    <s v="30466884"/>
    <x v="52"/>
    <n v="12"/>
    <n v="1"/>
    <n v="7917"/>
    <n v="2084"/>
    <n v="0"/>
    <n v="5833"/>
    <n v="1167"/>
    <n v="7000"/>
    <x v="0"/>
    <n v="1"/>
  </r>
  <r>
    <n v="1474"/>
    <x v="1297"/>
    <s v="74570540800379"/>
    <s v="XEB"/>
    <x v="1"/>
    <s v="33_B_FtO"/>
    <s v="76-4A6-4F1-710-B-3591D84"/>
    <s v="57799968"/>
    <x v="74"/>
    <n v="1"/>
    <n v="1"/>
    <n v="7917"/>
    <n v="2084"/>
    <n v="0"/>
    <n v="5833"/>
    <n v="1167"/>
    <n v="7000"/>
    <x v="0"/>
    <n v="1"/>
  </r>
  <r>
    <n v="1475"/>
    <x v="1298"/>
    <s v="37245209278406"/>
    <s v="WHX"/>
    <x v="1"/>
    <s v="38_C_30"/>
    <s v="6B-37B-3AD-996-3-D2DCF99"/>
    <s v="74437836"/>
    <x v="124"/>
    <n v="12"/>
    <n v="1"/>
    <n v="7917"/>
    <n v="2084"/>
    <n v="0"/>
    <n v="5833"/>
    <n v="1167"/>
    <n v="7000"/>
    <x v="0"/>
    <n v="1"/>
  </r>
  <r>
    <n v="1476"/>
    <x v="1299"/>
    <s v="74518851603566"/>
    <s v="RJF"/>
    <x v="1"/>
    <s v="36_B_FtO"/>
    <s v="7C-D23-B98-39F-E-93ABC5C"/>
    <s v="56109013"/>
    <x v="24"/>
    <n v="1"/>
    <n v="1"/>
    <n v="7917"/>
    <n v="2084"/>
    <n v="0"/>
    <n v="5833"/>
    <n v="1167"/>
    <n v="7000"/>
    <x v="0"/>
    <n v="1"/>
  </r>
  <r>
    <n v="1477"/>
    <x v="1300"/>
    <s v="54473217911093"/>
    <s v="RJF"/>
    <x v="1"/>
    <s v="32_B_FtO"/>
    <s v="EC-220-A2D-85C-E-DA2A2C6"/>
    <s v="90060431"/>
    <x v="70"/>
    <n v="12"/>
    <n v="1"/>
    <n v="7917"/>
    <n v="2084"/>
    <n v="0"/>
    <n v="5833"/>
    <n v="1167"/>
    <n v="7000"/>
    <x v="0"/>
    <n v="1"/>
  </r>
  <r>
    <n v="1478"/>
    <x v="1301"/>
    <s v="41560499504255"/>
    <s v="WHX"/>
    <x v="1"/>
    <s v="30_B_29"/>
    <s v="2D-CA0-683-8B0-4-D5BFF7E"/>
    <s v="83575644"/>
    <x v="148"/>
    <n v="3"/>
    <n v="1"/>
    <n v="7917"/>
    <n v="2084"/>
    <n v="0"/>
    <n v="5833"/>
    <n v="1167"/>
    <n v="7000"/>
    <x v="0"/>
    <n v="1"/>
  </r>
  <r>
    <n v="1479"/>
    <x v="1302"/>
    <s v="53993674377622"/>
    <s v="XEB"/>
    <x v="1"/>
    <s v="35_B_FtO"/>
    <s v="C3-FE5-406-65A-5-ABC9524"/>
    <s v="39740759"/>
    <x v="70"/>
    <n v="12"/>
    <n v="1"/>
    <n v="7917"/>
    <n v="2084"/>
    <n v="0"/>
    <n v="5833"/>
    <n v="1167"/>
    <n v="7000"/>
    <x v="0"/>
    <n v="1"/>
  </r>
  <r>
    <n v="1480"/>
    <x v="1303"/>
    <s v="57536534586279"/>
    <s v="AYN"/>
    <x v="1"/>
    <s v="34_B_FtO"/>
    <s v="E6-FAF-D36-0E0-2-DC24994"/>
    <s v="88732635"/>
    <x v="52"/>
    <n v="12"/>
    <n v="1"/>
    <n v="7917"/>
    <n v="2084"/>
    <n v="0"/>
    <n v="5833"/>
    <n v="1167"/>
    <n v="7000"/>
    <x v="0"/>
    <n v="1"/>
  </r>
  <r>
    <n v="1481"/>
    <x v="1304"/>
    <s v="37396148718718"/>
    <s v="AYN"/>
    <x v="1"/>
    <s v="38_C_FtO"/>
    <s v="13-B7C-A3A-51E-A-6D7FE8A"/>
    <s v="52752064"/>
    <x v="36"/>
    <n v="11"/>
    <n v="1"/>
    <n v="7917"/>
    <n v="2084"/>
    <n v="0"/>
    <n v="5833"/>
    <n v="1167"/>
    <n v="7000"/>
    <x v="0"/>
    <n v="1"/>
  </r>
  <r>
    <n v="1482"/>
    <x v="261"/>
    <s v="50344480466849"/>
    <s v="RJF"/>
    <x v="1"/>
    <s v="31_A_FtO"/>
    <s v="C8-F7E-F9D-4D8-F-5315930"/>
    <s v="25033442"/>
    <x v="41"/>
    <n v="12"/>
    <n v="1"/>
    <n v="7917"/>
    <n v="2084"/>
    <n v="0"/>
    <n v="5833"/>
    <n v="1167"/>
    <n v="7000"/>
    <x v="0"/>
    <n v="1"/>
  </r>
  <r>
    <n v="1483"/>
    <x v="1305"/>
    <s v="59620299062782"/>
    <s v="WHX"/>
    <x v="1"/>
    <s v="33_A_FtO"/>
    <s v="30-A45-0F8-A47-3-597F220"/>
    <s v="30466884"/>
    <x v="124"/>
    <n v="12"/>
    <n v="1"/>
    <n v="7917"/>
    <n v="2084"/>
    <n v="0"/>
    <n v="5833"/>
    <n v="1167"/>
    <n v="7000"/>
    <x v="0"/>
    <n v="1"/>
  </r>
  <r>
    <n v="1484"/>
    <x v="1306"/>
    <s v="30759507048114"/>
    <s v="WHX"/>
    <x v="1"/>
    <s v="36_B_FtO"/>
    <s v="91-036-77F-B0C-A-F756CA7"/>
    <s v="78895639"/>
    <x v="57"/>
    <n v="11"/>
    <n v="1"/>
    <n v="7917"/>
    <n v="2084"/>
    <n v="0"/>
    <n v="5833"/>
    <n v="1167"/>
    <n v="7000"/>
    <x v="0"/>
    <n v="1"/>
  </r>
  <r>
    <n v="1485"/>
    <x v="737"/>
    <s v="71697059645492"/>
    <s v="RJF"/>
    <x v="1"/>
    <s v="31_A_31"/>
    <s v="AC-068-BBA-CD0-0-7E9DECE"/>
    <s v="97946314"/>
    <x v="108"/>
    <n v="2"/>
    <n v="1"/>
    <n v="7917"/>
    <n v="2084"/>
    <n v="0"/>
    <n v="5833"/>
    <n v="1167"/>
    <n v="7000"/>
    <x v="0"/>
    <n v="1"/>
  </r>
  <r>
    <n v="1486"/>
    <x v="1307"/>
    <s v="45727371362910"/>
    <s v="RJF"/>
    <x v="1"/>
    <s v="34_B_30"/>
    <s v="A4-203-C32-396-9-1BCCE27"/>
    <s v="83575644"/>
    <x v="133"/>
    <n v="3"/>
    <n v="1"/>
    <n v="7917"/>
    <n v="2084"/>
    <n v="0"/>
    <n v="5833"/>
    <n v="1167"/>
    <n v="7000"/>
    <x v="0"/>
    <n v="1"/>
  </r>
  <r>
    <n v="1487"/>
    <x v="679"/>
    <s v="67006721881308"/>
    <s v="WHX"/>
    <x v="1"/>
    <s v="28_A_FtO"/>
    <s v="A5-1EA-F2D-4B0-F-2987B79"/>
    <s v="14526828"/>
    <x v="93"/>
    <n v="1"/>
    <n v="1"/>
    <n v="7917"/>
    <n v="2084"/>
    <n v="0"/>
    <n v="5833"/>
    <n v="1167"/>
    <n v="7000"/>
    <x v="0"/>
    <n v="1"/>
  </r>
  <r>
    <n v="1488"/>
    <x v="1308"/>
    <s v="37925394698090"/>
    <s v="RJF"/>
    <x v="1"/>
    <s v="35_A_FtO"/>
    <s v="FA-E89-10A-78A-8-D8D5981"/>
    <s v="23793709"/>
    <x v="11"/>
    <n v="12"/>
    <n v="1"/>
    <n v="7917"/>
    <n v="2084"/>
    <n v="0"/>
    <n v="5833"/>
    <n v="1167"/>
    <n v="7000"/>
    <x v="0"/>
    <n v="1"/>
  </r>
  <r>
    <n v="1489"/>
    <x v="1309"/>
    <s v="66931872214697"/>
    <s v="RJF"/>
    <x v="1"/>
    <s v="37_C_31"/>
    <s v="F3-E2A-306-1C2-2-5290983"/>
    <s v="17042414"/>
    <x v="50"/>
    <n v="11"/>
    <n v="1"/>
    <n v="7917"/>
    <n v="2084"/>
    <n v="0"/>
    <n v="5833"/>
    <n v="1167"/>
    <n v="7000"/>
    <x v="0"/>
    <n v="1"/>
  </r>
  <r>
    <n v="1490"/>
    <x v="641"/>
    <s v="91677418275681"/>
    <s v="WHX"/>
    <x v="1"/>
    <s v="31_B_31"/>
    <s v="50-4D8-04A-329-A-31277E1"/>
    <s v="94152622"/>
    <x v="124"/>
    <n v="12"/>
    <n v="1"/>
    <n v="7917"/>
    <n v="2084"/>
    <n v="0"/>
    <n v="5833"/>
    <n v="1167"/>
    <n v="7000"/>
    <x v="0"/>
    <n v="1"/>
  </r>
  <r>
    <n v="1491"/>
    <x v="1310"/>
    <s v="70720910234592"/>
    <s v="RJF"/>
    <x v="1"/>
    <s v="35_A_FtO"/>
    <s v="FA-E89-10A-78A-8-D8D5981"/>
    <s v="23793709"/>
    <x v="94"/>
    <n v="12"/>
    <n v="1"/>
    <n v="7917"/>
    <n v="2084"/>
    <n v="0"/>
    <n v="5833"/>
    <n v="1167"/>
    <n v="7000"/>
    <x v="0"/>
    <n v="1"/>
  </r>
  <r>
    <n v="1492"/>
    <x v="1311"/>
    <s v="20231794672982"/>
    <s v="RJF"/>
    <x v="1"/>
    <s v="33_C_32"/>
    <s v="23-9E7-69F-89C-4-3AB5F66"/>
    <s v="84241585"/>
    <x v="146"/>
    <n v="1"/>
    <n v="1"/>
    <n v="7917"/>
    <n v="2084"/>
    <n v="0"/>
    <n v="5833"/>
    <n v="1167"/>
    <n v="7000"/>
    <x v="0"/>
    <n v="1"/>
  </r>
  <r>
    <n v="1493"/>
    <x v="1312"/>
    <s v="28978361100929"/>
    <s v="WHX"/>
    <x v="1"/>
    <s v="33_A_FtO"/>
    <s v="30-A45-0F8-A47-3-597F220"/>
    <s v="30466884"/>
    <x v="150"/>
    <n v="3"/>
    <n v="1"/>
    <n v="7917"/>
    <n v="2084"/>
    <n v="0"/>
    <n v="5833"/>
    <n v="1167"/>
    <n v="7000"/>
    <x v="0"/>
    <n v="1"/>
  </r>
  <r>
    <n v="1494"/>
    <x v="317"/>
    <s v="52573372167398"/>
    <s v="XEB"/>
    <x v="1"/>
    <s v="32_A_34"/>
    <s v="C4-F62-465-EAE-2-DBB193C"/>
    <s v="28398812"/>
    <x v="19"/>
    <n v="11"/>
    <n v="1"/>
    <n v="7917"/>
    <n v="2084"/>
    <n v="0"/>
    <n v="5833"/>
    <n v="1167"/>
    <n v="7000"/>
    <x v="0"/>
    <n v="1"/>
  </r>
  <r>
    <n v="1495"/>
    <x v="1313"/>
    <s v="19830005898909"/>
    <s v="WHX"/>
    <x v="1"/>
    <s v="31_B_FtO"/>
    <s v="DD-85C-817-6E1-7-63A3E31"/>
    <s v="42076473"/>
    <x v="99"/>
    <n v="2"/>
    <n v="1"/>
    <n v="7917"/>
    <n v="2084"/>
    <n v="0"/>
    <n v="5833"/>
    <n v="1167"/>
    <n v="7000"/>
    <x v="0"/>
    <n v="1"/>
  </r>
  <r>
    <n v="1496"/>
    <x v="1314"/>
    <s v="34128093815447"/>
    <s v="WHX"/>
    <x v="1"/>
    <s v="32_A_FtO"/>
    <s v="93-BCE-0C8-1F0-0-CE76A69"/>
    <s v="66995443"/>
    <x v="85"/>
    <n v="11"/>
    <n v="1"/>
    <n v="7917"/>
    <n v="2084"/>
    <n v="0"/>
    <n v="5833"/>
    <n v="1167"/>
    <n v="7000"/>
    <x v="0"/>
    <n v="1"/>
  </r>
  <r>
    <n v="1497"/>
    <x v="1315"/>
    <s v="38120138807879"/>
    <s v="WHX"/>
    <x v="1"/>
    <s v="34_B_FtO"/>
    <s v="4A-30E-267-CB3-1-506E7F7"/>
    <s v="35638092"/>
    <x v="146"/>
    <n v="1"/>
    <n v="1"/>
    <n v="7917"/>
    <n v="2084"/>
    <n v="0"/>
    <n v="5833"/>
    <n v="1167"/>
    <n v="7000"/>
    <x v="0"/>
    <n v="1"/>
  </r>
  <r>
    <n v="1498"/>
    <x v="1316"/>
    <s v="87660634104462"/>
    <s v="VXH"/>
    <x v="1"/>
    <s v="32_B_FtO"/>
    <s v="99-C92-774-A62-A-C41F591"/>
    <s v="40522014"/>
    <x v="38"/>
    <n v="11"/>
    <n v="1"/>
    <n v="7917"/>
    <n v="2084"/>
    <n v="0"/>
    <n v="5833"/>
    <n v="1167"/>
    <n v="7000"/>
    <x v="0"/>
    <n v="1"/>
  </r>
  <r>
    <n v="1499"/>
    <x v="131"/>
    <s v="15851948120706"/>
    <s v="TSH"/>
    <x v="1"/>
    <s v="34_A_FtO"/>
    <s v="4B-2A7-199-F42-A-81DA1FB"/>
    <s v="40522014"/>
    <x v="11"/>
    <n v="12"/>
    <n v="1"/>
    <n v="7917"/>
    <n v="2084"/>
    <n v="0"/>
    <n v="5833"/>
    <n v="1167"/>
    <n v="7000"/>
    <x v="0"/>
    <n v="1"/>
  </r>
  <r>
    <n v="1500"/>
    <x v="1317"/>
    <s v="41003881351134"/>
    <s v="RJF"/>
    <x v="1"/>
    <s v="36_B_FtO"/>
    <s v="7C-D23-B98-39F-E-93ABC5C"/>
    <s v="56109013"/>
    <x v="99"/>
    <n v="2"/>
    <n v="1"/>
    <n v="7917"/>
    <n v="2084"/>
    <n v="0"/>
    <n v="5833"/>
    <n v="1167"/>
    <n v="7000"/>
    <x v="0"/>
    <n v="1"/>
  </r>
  <r>
    <n v="1501"/>
    <x v="1318"/>
    <s v="67641831644623"/>
    <s v="RJF"/>
    <x v="1"/>
    <s v="35_A_FtO"/>
    <s v="FA-E89-10A-78A-8-D8D5981"/>
    <s v="23793709"/>
    <x v="112"/>
    <n v="3"/>
    <n v="1"/>
    <n v="7917"/>
    <n v="2084"/>
    <n v="0"/>
    <n v="5833"/>
    <n v="1167"/>
    <n v="7000"/>
    <x v="0"/>
    <n v="1"/>
  </r>
  <r>
    <n v="1502"/>
    <x v="1319"/>
    <s v="56752186449342"/>
    <s v="KNB"/>
    <x v="1"/>
    <s v="31_A_FtO"/>
    <s v="59-4CA-CF5-A8E-B-7239994"/>
    <s v="19561086"/>
    <x v="98"/>
    <n v="2"/>
    <n v="1"/>
    <n v="7917"/>
    <n v="2084"/>
    <n v="0"/>
    <n v="5833"/>
    <n v="1167"/>
    <n v="7000"/>
    <x v="0"/>
    <n v="1"/>
  </r>
  <r>
    <n v="1503"/>
    <x v="840"/>
    <s v="51666694906184"/>
    <s v="WHX"/>
    <x v="1"/>
    <s v="33_B_FtO"/>
    <s v="ED-DCD-031-785-F-999C2B1"/>
    <s v="37478410"/>
    <x v="34"/>
    <n v="11"/>
    <n v="1"/>
    <n v="7917"/>
    <n v="2084"/>
    <n v="0"/>
    <n v="5833"/>
    <n v="1167"/>
    <n v="7000"/>
    <x v="0"/>
    <n v="1"/>
  </r>
  <r>
    <n v="1504"/>
    <x v="1208"/>
    <s v="16947679043002"/>
    <s v="XEB"/>
    <x v="1"/>
    <s v="36_B_FtO"/>
    <s v="C4-A2A-601-15A-5-DB7DF4B"/>
    <s v="33911093"/>
    <x v="108"/>
    <n v="2"/>
    <n v="1"/>
    <n v="7917"/>
    <n v="2084"/>
    <n v="0"/>
    <n v="5833"/>
    <n v="1167"/>
    <n v="7000"/>
    <x v="0"/>
    <n v="1"/>
  </r>
  <r>
    <n v="1505"/>
    <x v="1320"/>
    <s v="85554329412465"/>
    <s v="XEB"/>
    <x v="1"/>
    <s v="32_A_FtO"/>
    <s v="9B-4F6-394-270-9-B42418C"/>
    <s v="29493563"/>
    <x v="103"/>
    <n v="2"/>
    <n v="1"/>
    <n v="7917"/>
    <n v="2084"/>
    <n v="0"/>
    <n v="5833"/>
    <n v="1167"/>
    <n v="7000"/>
    <x v="0"/>
    <n v="1"/>
  </r>
  <r>
    <n v="1506"/>
    <x v="1321"/>
    <s v="17735047929364"/>
    <s v="WHX"/>
    <x v="1"/>
    <s v="33_B_FtO"/>
    <s v="ED-DCD-031-785-F-999C2B1"/>
    <s v="37478410"/>
    <x v="139"/>
    <n v="12"/>
    <n v="1"/>
    <n v="7917"/>
    <n v="2084"/>
    <n v="0"/>
    <n v="5833"/>
    <n v="1167"/>
    <n v="7000"/>
    <x v="0"/>
    <n v="1"/>
  </r>
  <r>
    <n v="1507"/>
    <x v="1322"/>
    <s v="38969459400122"/>
    <s v="WHX"/>
    <x v="1"/>
    <s v="34_B_FtO"/>
    <s v="4A-30E-267-CB3-1-506E7F7"/>
    <s v="35638092"/>
    <x v="62"/>
    <n v="1"/>
    <n v="1"/>
    <n v="7917"/>
    <n v="2084"/>
    <n v="0"/>
    <n v="5833"/>
    <n v="1167"/>
    <n v="7000"/>
    <x v="0"/>
    <n v="1"/>
  </r>
  <r>
    <n v="1508"/>
    <x v="1323"/>
    <s v="54755467735192"/>
    <s v="WHX"/>
    <x v="1"/>
    <s v="31_B_32"/>
    <s v="25-09C-C57-657-0-2939462"/>
    <s v="34347780"/>
    <x v="48"/>
    <n v="12"/>
    <n v="1"/>
    <n v="7917"/>
    <n v="2084"/>
    <n v="0"/>
    <n v="5833"/>
    <n v="1167"/>
    <n v="7000"/>
    <x v="0"/>
    <n v="1"/>
  </r>
  <r>
    <n v="1509"/>
    <x v="1324"/>
    <s v="57523386646682"/>
    <s v="XEB"/>
    <x v="1"/>
    <s v="32_C_FtO"/>
    <s v="99-0E0-75A-F52-7-2C5E205"/>
    <s v="28273869"/>
    <x v="26"/>
    <n v="11"/>
    <n v="1"/>
    <n v="7917"/>
    <n v="2084"/>
    <n v="0"/>
    <n v="5833"/>
    <n v="1167"/>
    <n v="7000"/>
    <x v="0"/>
    <n v="1"/>
  </r>
  <r>
    <n v="1510"/>
    <x v="1325"/>
    <s v="97199515701937"/>
    <s v="XEB"/>
    <x v="1"/>
    <s v="30_A_FtO"/>
    <s v="AA-60A-D19-0E8-E-F341132"/>
    <s v="19533497"/>
    <x v="42"/>
    <n v="3"/>
    <n v="1"/>
    <n v="7917"/>
    <n v="2084"/>
    <n v="0"/>
    <n v="5833"/>
    <n v="1167"/>
    <n v="7000"/>
    <x v="0"/>
    <n v="1"/>
  </r>
  <r>
    <n v="1511"/>
    <x v="1326"/>
    <s v="69797008762303"/>
    <s v="RJF"/>
    <x v="1"/>
    <s v="32_B_FtO"/>
    <s v="EC-220-A2D-85C-E-DA2A2C6"/>
    <s v="90060431"/>
    <x v="116"/>
    <n v="1"/>
    <n v="1"/>
    <n v="7917"/>
    <n v="2084"/>
    <n v="0"/>
    <n v="5833"/>
    <n v="1167"/>
    <n v="7000"/>
    <x v="0"/>
    <n v="1"/>
  </r>
  <r>
    <n v="1512"/>
    <x v="1327"/>
    <s v="96201459028797"/>
    <s v="XEB"/>
    <x v="1"/>
    <s v="32_B_FtO"/>
    <s v="54-50F-3B5-7D2-8-74B12CD"/>
    <s v="19852484"/>
    <x v="42"/>
    <n v="3"/>
    <n v="1"/>
    <n v="7917"/>
    <n v="2084"/>
    <n v="0"/>
    <n v="5833"/>
    <n v="1167"/>
    <n v="7000"/>
    <x v="0"/>
    <n v="1"/>
  </r>
  <r>
    <n v="1513"/>
    <x v="1328"/>
    <s v="46717638206433"/>
    <s v="WHX"/>
    <x v="1"/>
    <s v="40_B_FtO"/>
    <s v="AC-93B-065-BD2-A-5D62CD8"/>
    <s v="14526828"/>
    <x v="109"/>
    <n v="1"/>
    <n v="1"/>
    <n v="7917"/>
    <n v="2084"/>
    <n v="0"/>
    <n v="5833"/>
    <n v="1167"/>
    <n v="7000"/>
    <x v="0"/>
    <n v="1"/>
  </r>
  <r>
    <n v="1514"/>
    <x v="1329"/>
    <s v="72437037603678"/>
    <s v="WHX"/>
    <x v="1"/>
    <s v="32_A_FtO"/>
    <s v="93-BCE-0C8-1F0-0-CE76A69"/>
    <s v="66995443"/>
    <x v="96"/>
    <n v="1"/>
    <n v="1"/>
    <n v="7917"/>
    <n v="2084"/>
    <n v="0"/>
    <n v="5833"/>
    <n v="1167"/>
    <n v="7000"/>
    <x v="0"/>
    <n v="1"/>
  </r>
  <r>
    <n v="1515"/>
    <x v="1330"/>
    <s v="46211896335968"/>
    <s v="WHX"/>
    <x v="1"/>
    <s v="32_A_FtO"/>
    <s v="93-BCE-0C8-1F0-0-CE76A69"/>
    <s v="66995443"/>
    <x v="30"/>
    <n v="2"/>
    <n v="1"/>
    <n v="7917"/>
    <n v="2084"/>
    <n v="0"/>
    <n v="5833"/>
    <n v="1167"/>
    <n v="7000"/>
    <x v="0"/>
    <n v="1"/>
  </r>
  <r>
    <n v="1516"/>
    <x v="1331"/>
    <s v="10984178095055"/>
    <s v="KNB"/>
    <x v="1"/>
    <s v="32_B_FtO"/>
    <s v="C5-B40-3CE-CB1-9-672218E"/>
    <s v="30277881"/>
    <x v="52"/>
    <n v="12"/>
    <n v="1"/>
    <n v="7917"/>
    <n v="2084"/>
    <n v="0"/>
    <n v="5833"/>
    <n v="1167"/>
    <n v="7000"/>
    <x v="0"/>
    <n v="1"/>
  </r>
  <r>
    <n v="1517"/>
    <x v="1332"/>
    <s v="32623071859676"/>
    <s v="WHX"/>
    <x v="1"/>
    <s v="30_A_FtO"/>
    <s v="DB-92F-6DF-18F-5-13B09BC"/>
    <s v="15144104"/>
    <x v="141"/>
    <n v="1"/>
    <n v="1"/>
    <n v="7917"/>
    <n v="2084"/>
    <n v="0"/>
    <n v="5833"/>
    <n v="1167"/>
    <n v="7000"/>
    <x v="0"/>
    <n v="1"/>
  </r>
  <r>
    <n v="1518"/>
    <x v="1333"/>
    <s v="95287253470799"/>
    <s v="WHX"/>
    <x v="1"/>
    <s v="32_A_FtO"/>
    <s v="93-BCE-0C8-1F0-0-CE76A69"/>
    <s v="66995443"/>
    <x v="35"/>
    <n v="11"/>
    <n v="1"/>
    <n v="7917"/>
    <n v="2084"/>
    <n v="0"/>
    <n v="5833"/>
    <n v="1167"/>
    <n v="7000"/>
    <x v="0"/>
    <n v="1"/>
  </r>
  <r>
    <n v="1519"/>
    <x v="1334"/>
    <s v="97384676247969"/>
    <s v="WHX"/>
    <x v="1"/>
    <s v="33_A_FtO"/>
    <s v="30-A45-0F8-A47-3-597F220"/>
    <s v="30466884"/>
    <x v="66"/>
    <n v="3"/>
    <n v="1"/>
    <n v="7917"/>
    <n v="2084"/>
    <n v="0"/>
    <n v="5833"/>
    <n v="1167"/>
    <n v="7000"/>
    <x v="0"/>
    <n v="1"/>
  </r>
  <r>
    <n v="1520"/>
    <x v="1335"/>
    <s v="16890319243033"/>
    <s v="WHX"/>
    <x v="1"/>
    <s v="35_C_FtO"/>
    <s v="A3-274-634-D8B-9-EBDAC63"/>
    <s v="62630377"/>
    <x v="90"/>
    <n v="12"/>
    <n v="1"/>
    <n v="7917"/>
    <n v="2084"/>
    <n v="0"/>
    <n v="5833"/>
    <n v="1167"/>
    <n v="7000"/>
    <x v="0"/>
    <n v="1"/>
  </r>
  <r>
    <n v="1521"/>
    <x v="1336"/>
    <s v="48497245803750"/>
    <s v="KNB"/>
    <x v="1"/>
    <s v="38_A_FtO"/>
    <s v="39-762-D1C-EDE-4-125D32B"/>
    <s v="47940403"/>
    <x v="132"/>
    <n v="2"/>
    <n v="1"/>
    <n v="7917"/>
    <n v="2084"/>
    <n v="0"/>
    <n v="5833"/>
    <n v="1167"/>
    <n v="7000"/>
    <x v="0"/>
    <n v="1"/>
  </r>
  <r>
    <n v="1522"/>
    <x v="1337"/>
    <s v="32778735380772"/>
    <s v="WHX"/>
    <x v="1"/>
    <s v="40_B_FtO"/>
    <s v="AC-93B-065-BD2-A-5D62CD8"/>
    <s v="14526828"/>
    <x v="124"/>
    <n v="12"/>
    <n v="1"/>
    <n v="7917"/>
    <n v="2084"/>
    <n v="0"/>
    <n v="5833"/>
    <n v="1167"/>
    <n v="7000"/>
    <x v="0"/>
    <n v="1"/>
  </r>
  <r>
    <n v="1523"/>
    <x v="1338"/>
    <s v="74473371135611"/>
    <s v="KNB"/>
    <x v="1"/>
    <s v="38_A_FtO"/>
    <s v="39-762-D1C-EDE-4-125D32B"/>
    <s v="47940403"/>
    <x v="119"/>
    <n v="1"/>
    <n v="1"/>
    <n v="7917"/>
    <n v="2084"/>
    <n v="0"/>
    <n v="5833"/>
    <n v="1167"/>
    <n v="7000"/>
    <x v="0"/>
    <n v="1"/>
  </r>
  <r>
    <n v="1524"/>
    <x v="1339"/>
    <s v="45166798786450"/>
    <s v="WHX"/>
    <x v="1"/>
    <s v="34_A_FtO"/>
    <s v="76-BA0-289-04B-C-9EB5C4F"/>
    <s v="83605938"/>
    <x v="99"/>
    <n v="2"/>
    <n v="1"/>
    <n v="7917"/>
    <n v="2084"/>
    <n v="0"/>
    <n v="5833"/>
    <n v="1167"/>
    <n v="7000"/>
    <x v="0"/>
    <n v="1"/>
  </r>
  <r>
    <n v="1525"/>
    <x v="1340"/>
    <s v="48549436907472"/>
    <s v="VXH"/>
    <x v="1"/>
    <s v="30_B_30"/>
    <s v="DF-66E-074-522-3-DAFE044"/>
    <s v="74437836"/>
    <x v="64"/>
    <n v="12"/>
    <n v="1"/>
    <n v="7917"/>
    <n v="2084"/>
    <n v="0"/>
    <n v="5833"/>
    <n v="1167"/>
    <n v="7000"/>
    <x v="0"/>
    <n v="1"/>
  </r>
  <r>
    <n v="1526"/>
    <x v="1341"/>
    <s v="70521325438876"/>
    <s v="WHX"/>
    <x v="1"/>
    <s v="38_B_FtO"/>
    <s v="D3-399-7FD-56A-D-DDE2CE2"/>
    <s v="21206865"/>
    <x v="54"/>
    <n v="12"/>
    <n v="1"/>
    <n v="7917"/>
    <n v="2084"/>
    <n v="0"/>
    <n v="5833"/>
    <n v="1167"/>
    <n v="7000"/>
    <x v="0"/>
    <n v="1"/>
  </r>
  <r>
    <n v="1527"/>
    <x v="1342"/>
    <s v="24118999199175"/>
    <s v="NSP"/>
    <x v="1"/>
    <s v="35_B_FtO"/>
    <s v="73-847-98D-B92-2-5382CD4"/>
    <s v="22559066"/>
    <x v="26"/>
    <n v="11"/>
    <n v="1"/>
    <n v="7917"/>
    <n v="2084"/>
    <n v="0"/>
    <n v="5833"/>
    <n v="1167"/>
    <n v="7000"/>
    <x v="0"/>
    <n v="1"/>
  </r>
  <r>
    <n v="1528"/>
    <x v="1343"/>
    <s v="32922960452931"/>
    <s v="WHX"/>
    <x v="1"/>
    <s v="33_C_FtO"/>
    <s v="C5-949-C9D-B2A-1-7B5DD9D"/>
    <s v="19930695"/>
    <x v="117"/>
    <n v="2"/>
    <n v="1"/>
    <n v="7917"/>
    <n v="2084"/>
    <n v="0"/>
    <n v="5833"/>
    <n v="1167"/>
    <n v="7000"/>
    <x v="0"/>
    <n v="1"/>
  </r>
  <r>
    <n v="1529"/>
    <x v="1344"/>
    <s v="15279851239770"/>
    <s v="WHX"/>
    <x v="1"/>
    <s v="34_A_FtO"/>
    <s v="76-BA0-289-04B-C-9EB5C4F"/>
    <s v="83605938"/>
    <x v="93"/>
    <n v="1"/>
    <n v="1"/>
    <n v="7917"/>
    <n v="2084"/>
    <n v="0"/>
    <n v="5833"/>
    <n v="1167"/>
    <n v="7000"/>
    <x v="0"/>
    <n v="1"/>
  </r>
  <r>
    <n v="1530"/>
    <x v="1345"/>
    <s v="12472749544801"/>
    <s v="RJF"/>
    <x v="1"/>
    <s v="34_A_FtO"/>
    <s v="17-8DA-48B-4F1-0-CBA2010"/>
    <s v="21142089"/>
    <x v="7"/>
    <n v="11"/>
    <n v="1"/>
    <n v="7917"/>
    <n v="2084"/>
    <n v="0"/>
    <n v="5833"/>
    <n v="1167"/>
    <n v="7000"/>
    <x v="0"/>
    <n v="1"/>
  </r>
  <r>
    <n v="1531"/>
    <x v="1346"/>
    <s v="54595677438817"/>
    <s v="WHX"/>
    <x v="1"/>
    <s v="32_B_31"/>
    <s v="9D-A34-E04-161-0-FC4065B"/>
    <s v="22570228"/>
    <x v="103"/>
    <n v="2"/>
    <n v="1"/>
    <n v="7917"/>
    <n v="2084"/>
    <n v="0"/>
    <n v="5833"/>
    <n v="1167"/>
    <n v="7000"/>
    <x v="0"/>
    <n v="1"/>
  </r>
  <r>
    <n v="1532"/>
    <x v="1347"/>
    <s v="54633787835495"/>
    <s v="XEB"/>
    <x v="1"/>
    <s v="38_B_FtO"/>
    <s v="22-8F3-8E5-4C2-B-E56A5DE"/>
    <s v="87705806"/>
    <x v="35"/>
    <n v="11"/>
    <n v="1"/>
    <n v="7917"/>
    <n v="2084"/>
    <n v="0"/>
    <n v="5833"/>
    <n v="1167"/>
    <n v="7000"/>
    <x v="0"/>
    <n v="1"/>
  </r>
  <r>
    <n v="1533"/>
    <x v="1348"/>
    <s v="23993068458338"/>
    <s v="WHX"/>
    <x v="1"/>
    <s v="33_B_FtO"/>
    <s v="ED-DCD-031-785-F-999C2B1"/>
    <s v="37478410"/>
    <x v="23"/>
    <n v="11"/>
    <n v="1"/>
    <n v="7917"/>
    <n v="2084"/>
    <n v="0"/>
    <n v="5833"/>
    <n v="1167"/>
    <n v="7000"/>
    <x v="0"/>
    <n v="1"/>
  </r>
  <r>
    <n v="1534"/>
    <x v="1349"/>
    <s v="31418114026200"/>
    <s v="WHX"/>
    <x v="1"/>
    <s v="32_A_29"/>
    <s v="FF-420-451-778-D-6532ABE"/>
    <s v="90608498"/>
    <x v="59"/>
    <n v="11"/>
    <n v="1"/>
    <n v="7917"/>
    <n v="2084"/>
    <n v="0"/>
    <n v="5833"/>
    <n v="1167"/>
    <n v="7000"/>
    <x v="0"/>
    <n v="1"/>
  </r>
  <r>
    <n v="1535"/>
    <x v="1350"/>
    <s v="95473100891958"/>
    <s v="WHX"/>
    <x v="1"/>
    <s v="36_A_FtO"/>
    <s v="B1-E8F-D9B-1CB-F-B4E9E3B"/>
    <s v="95527147"/>
    <x v="151"/>
    <n v="3"/>
    <n v="1"/>
    <n v="7917"/>
    <n v="2084"/>
    <n v="0"/>
    <n v="5833"/>
    <n v="1167"/>
    <n v="7000"/>
    <x v="0"/>
    <n v="1"/>
  </r>
  <r>
    <n v="1536"/>
    <x v="1351"/>
    <s v="66751392814599"/>
    <s v="XEB"/>
    <x v="1"/>
    <s v="36_C_FtO"/>
    <s v="AD-220-FCE-206-E-4C25C81"/>
    <s v="53946338"/>
    <x v="112"/>
    <n v="3"/>
    <n v="1"/>
    <n v="7917"/>
    <n v="2084"/>
    <n v="0"/>
    <n v="5833"/>
    <n v="1167"/>
    <n v="7000"/>
    <x v="0"/>
    <n v="1"/>
  </r>
  <r>
    <n v="1537"/>
    <x v="1352"/>
    <s v="87873873896826"/>
    <s v="WHX"/>
    <x v="1"/>
    <s v="32_A_FtO"/>
    <s v="93-BCE-0C8-1F0-0-CE76A69"/>
    <s v="66995443"/>
    <x v="124"/>
    <n v="12"/>
    <n v="1"/>
    <n v="7917"/>
    <n v="2084"/>
    <n v="0"/>
    <n v="5833"/>
    <n v="1167"/>
    <n v="7000"/>
    <x v="0"/>
    <n v="1"/>
  </r>
  <r>
    <n v="1538"/>
    <x v="1353"/>
    <s v="51774437082303"/>
    <s v="WHX"/>
    <x v="1"/>
    <s v="28_A_31"/>
    <s v="07-79F-855-F69-A-1CA6AA8"/>
    <s v="86941179"/>
    <x v="73"/>
    <n v="2"/>
    <n v="1"/>
    <n v="7917"/>
    <n v="2084"/>
    <n v="0"/>
    <n v="5833"/>
    <n v="1167"/>
    <n v="7000"/>
    <x v="0"/>
    <n v="1"/>
  </r>
  <r>
    <n v="1539"/>
    <x v="1354"/>
    <s v="30532112188486"/>
    <s v="WHX"/>
    <x v="1"/>
    <s v="31_A_30"/>
    <s v="1E-E49-7BB-7B3-5-93607D7"/>
    <s v="98094287"/>
    <x v="123"/>
    <n v="2"/>
    <n v="1"/>
    <n v="7917"/>
    <n v="2084"/>
    <n v="0"/>
    <n v="5833"/>
    <n v="1167"/>
    <n v="7000"/>
    <x v="0"/>
    <n v="1"/>
  </r>
  <r>
    <n v="1540"/>
    <x v="1355"/>
    <s v="48114005644591"/>
    <s v="YYI"/>
    <x v="1"/>
    <s v="34_A_32"/>
    <s v="AB-962-944-DA9-B-6E264C6"/>
    <s v="20870278"/>
    <x v="75"/>
    <n v="11"/>
    <n v="1"/>
    <n v="7917"/>
    <n v="2084"/>
    <n v="0"/>
    <n v="5833"/>
    <n v="1167"/>
    <n v="7000"/>
    <x v="0"/>
    <n v="1"/>
  </r>
  <r>
    <n v="1541"/>
    <x v="1356"/>
    <s v="42987300742849"/>
    <s v="WHX"/>
    <x v="1"/>
    <s v="33_A_FtO"/>
    <s v="30-A45-0F8-A47-3-597F220"/>
    <s v="30466884"/>
    <x v="90"/>
    <n v="12"/>
    <n v="1"/>
    <n v="7917"/>
    <n v="2084"/>
    <n v="0"/>
    <n v="5833"/>
    <n v="1167"/>
    <n v="7000"/>
    <x v="0"/>
    <n v="1"/>
  </r>
  <r>
    <n v="1542"/>
    <x v="840"/>
    <s v="71096602483015"/>
    <s v="XEB"/>
    <x v="1"/>
    <s v="35_B_FtO"/>
    <s v="C3-FE5-406-65A-5-ABC9524"/>
    <s v="39740759"/>
    <x v="34"/>
    <n v="11"/>
    <n v="1"/>
    <n v="7917"/>
    <n v="2084"/>
    <n v="0"/>
    <n v="5833"/>
    <n v="1167"/>
    <n v="7000"/>
    <x v="0"/>
    <n v="1"/>
  </r>
  <r>
    <n v="1543"/>
    <x v="1357"/>
    <s v="84197630893302"/>
    <s v="OTH"/>
    <x v="1"/>
    <s v="32_A_FtO"/>
    <s v="CC-50B-AC4-237-8-A6896B4"/>
    <s v="16345004"/>
    <x v="53"/>
    <n v="2"/>
    <n v="1"/>
    <n v="7917"/>
    <n v="2084"/>
    <n v="0"/>
    <n v="5833"/>
    <n v="1167"/>
    <n v="7000"/>
    <x v="0"/>
    <n v="1"/>
  </r>
  <r>
    <n v="1544"/>
    <x v="1358"/>
    <s v="66170027148873"/>
    <s v="XEB"/>
    <x v="1"/>
    <s v="30_B_31"/>
    <s v="37-E6E-9B4-54C-B-AF0F410"/>
    <s v="20746250"/>
    <x v="137"/>
    <n v="1"/>
    <n v="1"/>
    <n v="7917"/>
    <n v="2084"/>
    <n v="0"/>
    <n v="5833"/>
    <n v="1167"/>
    <n v="7000"/>
    <x v="0"/>
    <n v="1"/>
  </r>
  <r>
    <n v="1545"/>
    <x v="1359"/>
    <s v="40316471902838"/>
    <s v="WHX"/>
    <x v="1"/>
    <s v="32_A_FtO"/>
    <s v="93-BCE-0C8-1F0-0-CE76A69"/>
    <s v="66995443"/>
    <x v="144"/>
    <n v="2"/>
    <n v="1"/>
    <n v="7917"/>
    <n v="2084"/>
    <n v="0"/>
    <n v="5833"/>
    <n v="1167"/>
    <n v="7000"/>
    <x v="0"/>
    <n v="1"/>
  </r>
  <r>
    <n v="1546"/>
    <x v="1360"/>
    <s v="49475486777601"/>
    <s v="WHX"/>
    <x v="1"/>
    <s v="37_B_FtO"/>
    <s v="8C-D36-B63-B76-1-0EFA567"/>
    <s v="14526828"/>
    <x v="62"/>
    <n v="1"/>
    <n v="1"/>
    <n v="7917"/>
    <n v="2084"/>
    <n v="0"/>
    <n v="5833"/>
    <n v="1167"/>
    <n v="7000"/>
    <x v="0"/>
    <n v="1"/>
  </r>
  <r>
    <n v="1547"/>
    <x v="1361"/>
    <s v="76096621524895"/>
    <s v="WHX"/>
    <x v="1"/>
    <s v="30_A_FtO"/>
    <s v="DB-92F-6DF-18F-5-13B09BC"/>
    <s v="15144104"/>
    <x v="78"/>
    <n v="2"/>
    <n v="1"/>
    <n v="7917"/>
    <n v="2084"/>
    <n v="0"/>
    <n v="5833"/>
    <n v="1167"/>
    <n v="7000"/>
    <x v="0"/>
    <n v="1"/>
  </r>
  <r>
    <n v="1548"/>
    <x v="1362"/>
    <s v="33336756459455"/>
    <s v="WHX"/>
    <x v="1"/>
    <s v="37_B_FtO"/>
    <s v="8C-D36-B63-B76-1-0EFA567"/>
    <s v="14526828"/>
    <x v="46"/>
    <n v="11"/>
    <n v="1"/>
    <n v="7917"/>
    <n v="2084"/>
    <n v="0"/>
    <n v="5833"/>
    <n v="1167"/>
    <n v="7000"/>
    <x v="0"/>
    <n v="1"/>
  </r>
  <r>
    <n v="1549"/>
    <x v="1363"/>
    <s v="76746697728703"/>
    <s v="WHX"/>
    <x v="1"/>
    <s v="32_A_FtO"/>
    <s v="93-BCE-0C8-1F0-0-CE76A69"/>
    <s v="66995443"/>
    <x v="97"/>
    <n v="3"/>
    <n v="1"/>
    <n v="7917"/>
    <n v="2084"/>
    <n v="0"/>
    <n v="5833"/>
    <n v="1167"/>
    <n v="7000"/>
    <x v="0"/>
    <n v="1"/>
  </r>
  <r>
    <n v="1550"/>
    <x v="1364"/>
    <s v="35475129687717"/>
    <s v="WHX"/>
    <x v="1"/>
    <s v="37_B_30"/>
    <s v="E1-DA5-160-087-B-43B7BA0"/>
    <s v="18178955"/>
    <x v="125"/>
    <n v="12"/>
    <n v="1"/>
    <n v="7917"/>
    <n v="2084"/>
    <n v="0"/>
    <n v="5833"/>
    <n v="1167"/>
    <n v="7000"/>
    <x v="0"/>
    <n v="1"/>
  </r>
  <r>
    <n v="1551"/>
    <x v="1365"/>
    <s v="35012065399938"/>
    <s v="RJF"/>
    <x v="1"/>
    <s v="32_A_FtO"/>
    <s v="D9-FBB-83F-429-F-51CFE08"/>
    <s v="84452481"/>
    <x v="104"/>
    <n v="12"/>
    <n v="1"/>
    <n v="7917"/>
    <n v="2084"/>
    <n v="0"/>
    <n v="5833"/>
    <n v="1167"/>
    <n v="7000"/>
    <x v="0"/>
    <n v="1"/>
  </r>
  <r>
    <n v="1552"/>
    <x v="1366"/>
    <s v="90823812109059"/>
    <s v="WHX"/>
    <x v="1"/>
    <s v="34_A_FtO"/>
    <s v="76-BA0-289-04B-C-9EB5C4F"/>
    <s v="83605938"/>
    <x v="100"/>
    <n v="3"/>
    <n v="1"/>
    <n v="7917"/>
    <n v="2084"/>
    <n v="0"/>
    <n v="5833"/>
    <n v="1167"/>
    <n v="7000"/>
    <x v="0"/>
    <n v="1"/>
  </r>
  <r>
    <n v="1553"/>
    <x v="1367"/>
    <s v="79463635875021"/>
    <s v="WHX"/>
    <x v="1"/>
    <s v="34_A_FtO"/>
    <s v="76-BA0-289-04B-C-9EB5C4F"/>
    <s v="83605938"/>
    <x v="145"/>
    <n v="2"/>
    <n v="1"/>
    <n v="7917"/>
    <n v="2084"/>
    <n v="0"/>
    <n v="5833"/>
    <n v="1167"/>
    <n v="7000"/>
    <x v="0"/>
    <n v="1"/>
  </r>
  <r>
    <n v="1554"/>
    <x v="1368"/>
    <s v="53349483478131"/>
    <s v="RJF"/>
    <x v="1"/>
    <s v="33_A_FtO"/>
    <s v="E8-94E-375-825-4-9A886F3"/>
    <s v="19149775"/>
    <x v="116"/>
    <n v="1"/>
    <n v="1"/>
    <n v="7917"/>
    <n v="2084"/>
    <n v="0"/>
    <n v="5833"/>
    <n v="1167"/>
    <n v="7000"/>
    <x v="0"/>
    <n v="1"/>
  </r>
  <r>
    <n v="1555"/>
    <x v="1369"/>
    <s v="73739432125913"/>
    <s v="WHX"/>
    <x v="1"/>
    <s v="36_B_FtO"/>
    <s v="91-036-77F-B0C-A-F756CA7"/>
    <s v="78895639"/>
    <x v="95"/>
    <n v="1"/>
    <n v="1"/>
    <n v="7917"/>
    <n v="2084"/>
    <n v="0"/>
    <n v="5833"/>
    <n v="1167"/>
    <n v="7000"/>
    <x v="0"/>
    <n v="1"/>
  </r>
  <r>
    <n v="1556"/>
    <x v="1224"/>
    <s v="33486696966686"/>
    <s v="XEB"/>
    <x v="1"/>
    <s v="33_A_FtO"/>
    <s v="82-EFF-7F5-6BC-1-2C02C47"/>
    <s v="70587223"/>
    <x v="134"/>
    <n v="1"/>
    <n v="1"/>
    <n v="7917"/>
    <n v="2084"/>
    <n v="0"/>
    <n v="5833"/>
    <n v="1167"/>
    <n v="7000"/>
    <x v="0"/>
    <n v="1"/>
  </r>
  <r>
    <n v="1557"/>
    <x v="1370"/>
    <s v="40897957189483"/>
    <s v="WHX"/>
    <x v="1"/>
    <s v="37_B_FtO"/>
    <s v="8C-D36-B63-B76-1-0EFA567"/>
    <s v="14526828"/>
    <x v="124"/>
    <n v="12"/>
    <n v="1"/>
    <n v="7917"/>
    <n v="2084"/>
    <n v="0"/>
    <n v="5833"/>
    <n v="1167"/>
    <n v="7000"/>
    <x v="0"/>
    <n v="1"/>
  </r>
  <r>
    <n v="1558"/>
    <x v="1371"/>
    <s v="74000632869566"/>
    <s v="AYN"/>
    <x v="1"/>
    <s v="32_A_32"/>
    <s v="D0-DFD-DEC-FA4-A-4C4ACB8"/>
    <s v="24663807"/>
    <x v="114"/>
    <n v="2"/>
    <n v="1"/>
    <n v="7917"/>
    <n v="2084"/>
    <n v="0"/>
    <n v="5833"/>
    <n v="1167"/>
    <n v="7000"/>
    <x v="0"/>
    <n v="1"/>
  </r>
  <r>
    <n v="1559"/>
    <x v="1372"/>
    <s v="44730091783338"/>
    <s v="RJF"/>
    <x v="1"/>
    <s v="31_A_28"/>
    <s v="FC-CA3-0C4-4A4-4-E705C3B"/>
    <s v="85084761"/>
    <x v="78"/>
    <n v="2"/>
    <n v="1"/>
    <n v="7917"/>
    <n v="2084"/>
    <n v="0"/>
    <n v="5833"/>
    <n v="1167"/>
    <n v="7000"/>
    <x v="0"/>
    <n v="1"/>
  </r>
  <r>
    <n v="1560"/>
    <x v="1373"/>
    <s v="65850241714439"/>
    <s v="WHX"/>
    <x v="1"/>
    <s v="31_B_FtO"/>
    <s v="DD-85C-817-6E1-7-63A3E31"/>
    <s v="42076473"/>
    <x v="4"/>
    <n v="2"/>
    <n v="1"/>
    <n v="7917"/>
    <n v="2084"/>
    <n v="0"/>
    <n v="5833"/>
    <n v="1167"/>
    <n v="7000"/>
    <x v="0"/>
    <n v="1"/>
  </r>
  <r>
    <n v="1561"/>
    <x v="1374"/>
    <s v="16866083708740"/>
    <s v="WHX"/>
    <x v="1"/>
    <s v="34_B_FtO"/>
    <s v="4A-30E-267-CB3-1-506E7F7"/>
    <s v="35638092"/>
    <x v="71"/>
    <n v="12"/>
    <n v="1"/>
    <n v="7917"/>
    <n v="2084"/>
    <n v="0"/>
    <n v="5833"/>
    <n v="1167"/>
    <n v="7000"/>
    <x v="0"/>
    <n v="1"/>
  </r>
  <r>
    <n v="1562"/>
    <x v="1375"/>
    <s v="24509846592307"/>
    <s v="WHX"/>
    <x v="1"/>
    <s v="32_A_28"/>
    <s v="E9-A04-FA2-45A-0-53E1325"/>
    <s v="27457272"/>
    <x v="92"/>
    <n v="12"/>
    <n v="1"/>
    <n v="7917"/>
    <n v="2084"/>
    <n v="0"/>
    <n v="5833"/>
    <n v="1167"/>
    <n v="7000"/>
    <x v="0"/>
    <n v="1"/>
  </r>
  <r>
    <n v="1563"/>
    <x v="1376"/>
    <s v="37942383739629"/>
    <s v="WHX"/>
    <x v="1"/>
    <s v="38_A_FtO"/>
    <s v="DA-1E4-3FD-66F-9-972AED2"/>
    <s v="52665100"/>
    <x v="143"/>
    <n v="1"/>
    <n v="1"/>
    <n v="7917"/>
    <n v="2084"/>
    <n v="0"/>
    <n v="5833"/>
    <n v="1167"/>
    <n v="7000"/>
    <x v="0"/>
    <n v="1"/>
  </r>
  <r>
    <n v="1564"/>
    <x v="1377"/>
    <s v="19898237244673"/>
    <s v="XEB"/>
    <x v="1"/>
    <s v="34_A_FtO"/>
    <s v="27-C04-018-82B-B-E538D3F"/>
    <s v="98702722"/>
    <x v="125"/>
    <n v="12"/>
    <n v="1"/>
    <n v="7917"/>
    <n v="2084"/>
    <n v="0"/>
    <n v="5833"/>
    <n v="1167"/>
    <n v="7000"/>
    <x v="0"/>
    <n v="1"/>
  </r>
  <r>
    <n v="1565"/>
    <x v="1056"/>
    <s v="67327748336678"/>
    <s v="WHX"/>
    <x v="1"/>
    <s v="32_B_FtO"/>
    <s v="85-2EB-163-D62-5-FC50316"/>
    <s v="26246865"/>
    <x v="23"/>
    <n v="11"/>
    <n v="1"/>
    <n v="7917"/>
    <n v="2084"/>
    <n v="0"/>
    <n v="5833"/>
    <n v="1167"/>
    <n v="7000"/>
    <x v="0"/>
    <n v="1"/>
  </r>
  <r>
    <n v="1566"/>
    <x v="1378"/>
    <s v="89488519169026"/>
    <s v="WHX"/>
    <x v="1"/>
    <s v="34_B_FtO"/>
    <s v="4A-30E-267-CB3-1-506E7F7"/>
    <s v="35638092"/>
    <x v="135"/>
    <n v="2"/>
    <n v="1"/>
    <n v="7917"/>
    <n v="2084"/>
    <n v="0"/>
    <n v="5833"/>
    <n v="1167"/>
    <n v="7000"/>
    <x v="0"/>
    <n v="1"/>
  </r>
  <r>
    <n v="1567"/>
    <x v="1379"/>
    <s v="21670505516767"/>
    <s v="OTH"/>
    <x v="1"/>
    <s v="34_A_FtO"/>
    <s v="AB-F30-E6E-47D-F-496CB71"/>
    <s v="16345004"/>
    <x v="136"/>
    <n v="2"/>
    <n v="1"/>
    <n v="7917"/>
    <n v="2084"/>
    <n v="0"/>
    <n v="5833"/>
    <n v="1167"/>
    <n v="7000"/>
    <x v="0"/>
    <n v="1"/>
  </r>
  <r>
    <n v="1568"/>
    <x v="1380"/>
    <s v="92319696161305"/>
    <s v="RJF"/>
    <x v="1"/>
    <s v="34_B_FtO"/>
    <s v="32-AA7-838-2C8-E-1195FE8"/>
    <s v="98393407"/>
    <x v="113"/>
    <n v="1"/>
    <n v="1"/>
    <n v="7917"/>
    <n v="2084"/>
    <n v="0"/>
    <n v="5833"/>
    <n v="1167"/>
    <n v="7000"/>
    <x v="0"/>
    <n v="1"/>
  </r>
  <r>
    <n v="1569"/>
    <x v="1381"/>
    <s v="79512323679436"/>
    <s v="RJF"/>
    <x v="1"/>
    <s v="32_B_34"/>
    <s v="00-096-76B-74B-B-2CD6A3D"/>
    <s v="43443566"/>
    <x v="96"/>
    <n v="1"/>
    <n v="1"/>
    <n v="7917"/>
    <n v="2084"/>
    <n v="0"/>
    <n v="5833"/>
    <n v="1167"/>
    <n v="7000"/>
    <x v="0"/>
    <n v="1"/>
  </r>
  <r>
    <n v="1570"/>
    <x v="1382"/>
    <s v="85914852827344"/>
    <s v="RJF"/>
    <x v="1"/>
    <s v="34_A_FtO"/>
    <s v="17-8DA-48B-4F1-0-CBA2010"/>
    <s v="21142089"/>
    <x v="102"/>
    <n v="1"/>
    <n v="1"/>
    <n v="7917"/>
    <n v="2084"/>
    <n v="0"/>
    <n v="5833"/>
    <n v="1167"/>
    <n v="7000"/>
    <x v="0"/>
    <n v="1"/>
  </r>
  <r>
    <n v="1571"/>
    <x v="660"/>
    <s v="46167260215695"/>
    <s v="KNB"/>
    <x v="1"/>
    <s v="36_B_FtO"/>
    <s v="2C-E29-BCF-7FC-6-E56D274"/>
    <s v="64145462"/>
    <x v="62"/>
    <n v="1"/>
    <n v="1"/>
    <n v="7917"/>
    <n v="2084"/>
    <n v="0"/>
    <n v="5833"/>
    <n v="1167"/>
    <n v="7000"/>
    <x v="0"/>
    <n v="1"/>
  </r>
  <r>
    <n v="1572"/>
    <x v="1383"/>
    <s v="22873079035174"/>
    <s v="WHX"/>
    <x v="1"/>
    <s v="38_C_FtO"/>
    <s v="1C-F31-5C5-A71-9-E27F89C"/>
    <s v="23625707"/>
    <x v="96"/>
    <n v="1"/>
    <n v="1"/>
    <n v="7917"/>
    <n v="2084"/>
    <n v="0"/>
    <n v="5833"/>
    <n v="1167"/>
    <n v="7000"/>
    <x v="0"/>
    <n v="1"/>
  </r>
  <r>
    <n v="1573"/>
    <x v="1384"/>
    <s v="20258590733400"/>
    <s v="WHX"/>
    <x v="1"/>
    <s v="31_B_FtO"/>
    <s v="DD-85C-817-6E1-7-63A3E31"/>
    <s v="42076473"/>
    <x v="79"/>
    <n v="12"/>
    <n v="1"/>
    <n v="7917"/>
    <n v="2084"/>
    <n v="0"/>
    <n v="5833"/>
    <n v="1167"/>
    <n v="7000"/>
    <x v="0"/>
    <n v="1"/>
  </r>
  <r>
    <n v="1574"/>
    <x v="1385"/>
    <s v="45067795597671"/>
    <s v="WHX"/>
    <x v="1"/>
    <s v="38_A_FtO"/>
    <s v="DA-1E4-3FD-66F-9-972AED2"/>
    <s v="52665100"/>
    <x v="124"/>
    <n v="12"/>
    <n v="1"/>
    <n v="7917"/>
    <n v="2084"/>
    <n v="0"/>
    <n v="5833"/>
    <n v="1167"/>
    <n v="7000"/>
    <x v="0"/>
    <n v="1"/>
  </r>
  <r>
    <n v="1575"/>
    <x v="1386"/>
    <s v="77428312350668"/>
    <s v="RJF"/>
    <x v="1"/>
    <s v="34_B_FtO"/>
    <s v="32-AA7-838-2C8-E-1195FE8"/>
    <s v="98393407"/>
    <x v="53"/>
    <n v="2"/>
    <n v="1"/>
    <n v="7917"/>
    <n v="2084"/>
    <n v="0"/>
    <n v="5833"/>
    <n v="1167"/>
    <n v="7000"/>
    <x v="0"/>
    <n v="1"/>
  </r>
  <r>
    <n v="1576"/>
    <x v="1387"/>
    <s v="71228893729778"/>
    <s v="KNB"/>
    <x v="1"/>
    <s v="30_A_FtO"/>
    <s v="22-B86-C0D-7D1-A-7E07ABD"/>
    <s v="43226835"/>
    <x v="143"/>
    <n v="1"/>
    <n v="1"/>
    <n v="7918"/>
    <n v="2084"/>
    <n v="0"/>
    <n v="5834"/>
    <n v="1166"/>
    <n v="7000"/>
    <x v="0"/>
    <n v="1"/>
  </r>
  <r>
    <n v="1577"/>
    <x v="1388"/>
    <s v="28460223698024"/>
    <s v="WHX"/>
    <x v="1"/>
    <s v="34_B_30"/>
    <s v="54-8AD-9E5-B21-E-8929141"/>
    <s v="22570228"/>
    <x v="73"/>
    <n v="2"/>
    <n v="1"/>
    <n v="7917"/>
    <n v="2084"/>
    <n v="0"/>
    <n v="5833"/>
    <n v="1167"/>
    <n v="7000"/>
    <x v="0"/>
    <n v="1"/>
  </r>
  <r>
    <n v="1578"/>
    <x v="1389"/>
    <s v="85776774570685"/>
    <s v="WHX"/>
    <x v="1"/>
    <s v="36_B_FtO"/>
    <s v="91-036-77F-B0C-A-F756CA7"/>
    <s v="78895639"/>
    <x v="130"/>
    <n v="1"/>
    <n v="1"/>
    <n v="7917"/>
    <n v="2084"/>
    <n v="0"/>
    <n v="5833"/>
    <n v="1167"/>
    <n v="7000"/>
    <x v="0"/>
    <n v="1"/>
  </r>
  <r>
    <n v="1579"/>
    <x v="1390"/>
    <s v="16772675683189"/>
    <s v="OTH"/>
    <x v="1"/>
    <s v="34_B_FtO"/>
    <s v="4D-A07-EFC-353-7-D2DDC09"/>
    <s v="16345004"/>
    <x v="132"/>
    <n v="2"/>
    <n v="1"/>
    <n v="7917"/>
    <n v="2084"/>
    <n v="0"/>
    <n v="5833"/>
    <n v="1167"/>
    <n v="7000"/>
    <x v="0"/>
    <n v="1"/>
  </r>
  <r>
    <n v="1580"/>
    <x v="1391"/>
    <s v="84003971870074"/>
    <s v="WHX"/>
    <x v="1"/>
    <s v="38_C_FtO"/>
    <s v="1C-F31-5C5-A71-9-E27F89C"/>
    <s v="23625707"/>
    <x v="99"/>
    <n v="2"/>
    <n v="1"/>
    <n v="7917"/>
    <n v="2084"/>
    <n v="0"/>
    <n v="5833"/>
    <n v="1167"/>
    <n v="7000"/>
    <x v="0"/>
    <n v="1"/>
  </r>
  <r>
    <n v="1581"/>
    <x v="1392"/>
    <s v="69730939576827"/>
    <s v="RJF"/>
    <x v="1"/>
    <s v="34_A_FtO"/>
    <s v="17-8DA-48B-4F1-0-CBA2010"/>
    <s v="21142089"/>
    <x v="12"/>
    <n v="12"/>
    <n v="1"/>
    <n v="7917"/>
    <n v="2084"/>
    <n v="0"/>
    <n v="5833"/>
    <n v="1167"/>
    <n v="7000"/>
    <x v="0"/>
    <n v="1"/>
  </r>
  <r>
    <n v="1582"/>
    <x v="1393"/>
    <s v="78037660774813"/>
    <s v="OTH"/>
    <x v="1"/>
    <s v="34_B_FtO"/>
    <s v="4D-A07-EFC-353-7-D2DDC09"/>
    <s v="16345004"/>
    <x v="128"/>
    <n v="1"/>
    <n v="1"/>
    <n v="7917"/>
    <n v="2084"/>
    <n v="0"/>
    <n v="5833"/>
    <n v="1167"/>
    <n v="7000"/>
    <x v="0"/>
    <n v="1"/>
  </r>
  <r>
    <n v="1583"/>
    <x v="1050"/>
    <s v="86442589212596"/>
    <s v="RJF"/>
    <x v="1"/>
    <s v="36_C_FtO"/>
    <s v="BC-0DF-CDF-7B9-6-79DB2AC"/>
    <s v="95083972"/>
    <x v="55"/>
    <n v="1"/>
    <n v="1"/>
    <n v="7917"/>
    <n v="2084"/>
    <n v="0"/>
    <n v="5833"/>
    <n v="1167"/>
    <n v="7000"/>
    <x v="0"/>
    <n v="1"/>
  </r>
  <r>
    <n v="1584"/>
    <x v="1394"/>
    <s v="56165529356046"/>
    <s v="WHX"/>
    <x v="1"/>
    <s v="34_B_31"/>
    <s v="C3-D9C-BEA-B1F-4-E6ACC10"/>
    <s v="11708904"/>
    <x v="12"/>
    <n v="12"/>
    <n v="1"/>
    <n v="7917"/>
    <n v="2084"/>
    <n v="0"/>
    <n v="5833"/>
    <n v="1167"/>
    <n v="7000"/>
    <x v="0"/>
    <n v="1"/>
  </r>
  <r>
    <n v="1585"/>
    <x v="1395"/>
    <s v="46858340734768"/>
    <s v="VXH"/>
    <x v="1"/>
    <s v="34_A_FtO"/>
    <s v="E6-7B9-18B-A92-B-4E4C264"/>
    <s v="40522014"/>
    <x v="33"/>
    <n v="11"/>
    <n v="1"/>
    <n v="7917"/>
    <n v="2084"/>
    <n v="0"/>
    <n v="5833"/>
    <n v="1167"/>
    <n v="7000"/>
    <x v="0"/>
    <n v="1"/>
  </r>
  <r>
    <n v="1586"/>
    <x v="1396"/>
    <s v="82117531106719"/>
    <s v="XEB"/>
    <x v="1"/>
    <s v="34_B_FtO"/>
    <s v="0D-DE2-008-E6C-8-05DF67E"/>
    <s v="88881738"/>
    <x v="102"/>
    <n v="1"/>
    <n v="1"/>
    <n v="7917"/>
    <n v="2084"/>
    <n v="0"/>
    <n v="5833"/>
    <n v="1167"/>
    <n v="7000"/>
    <x v="0"/>
    <n v="1"/>
  </r>
  <r>
    <n v="1587"/>
    <x v="1397"/>
    <s v="33073087957678"/>
    <s v="RJF"/>
    <x v="1"/>
    <s v="32_C_31"/>
    <s v="E9-C30-B25-336-C-6786FE5"/>
    <s v="84241585"/>
    <x v="44"/>
    <n v="3"/>
    <n v="1"/>
    <n v="7917"/>
    <n v="2084"/>
    <n v="0"/>
    <n v="5833"/>
    <n v="1167"/>
    <n v="7000"/>
    <x v="0"/>
    <n v="1"/>
  </r>
  <r>
    <n v="1588"/>
    <x v="1398"/>
    <s v="70730563272396"/>
    <s v="WHX"/>
    <x v="1"/>
    <s v="33_B_30"/>
    <s v="D9-8DD-41D-4D4-1-4529BE6"/>
    <s v="94152622"/>
    <x v="67"/>
    <n v="12"/>
    <n v="1"/>
    <n v="7917"/>
    <n v="2084"/>
    <n v="0"/>
    <n v="5833"/>
    <n v="1167"/>
    <n v="7000"/>
    <x v="0"/>
    <n v="1"/>
  </r>
  <r>
    <n v="1589"/>
    <x v="1098"/>
    <s v="77051557042783"/>
    <s v="XEB"/>
    <x v="1"/>
    <s v="37_B_FtO"/>
    <s v="11-B5D-E69-22E-E-204C834"/>
    <s v="74841968"/>
    <x v="60"/>
    <n v="11"/>
    <n v="1"/>
    <n v="7917"/>
    <n v="2084"/>
    <n v="0"/>
    <n v="5833"/>
    <n v="1167"/>
    <n v="7000"/>
    <x v="0"/>
    <n v="1"/>
  </r>
  <r>
    <n v="1590"/>
    <x v="1399"/>
    <s v="50525325773337"/>
    <s v="RJF"/>
    <x v="1"/>
    <s v="34_A_FtO"/>
    <s v="17-8DA-48B-4F1-0-CBA2010"/>
    <s v="21142089"/>
    <x v="3"/>
    <n v="2"/>
    <n v="1"/>
    <n v="7917"/>
    <n v="2084"/>
    <n v="0"/>
    <n v="5833"/>
    <n v="1167"/>
    <n v="7000"/>
    <x v="0"/>
    <n v="1"/>
  </r>
  <r>
    <n v="1591"/>
    <x v="695"/>
    <s v="98445038812128"/>
    <s v="XEB"/>
    <x v="1"/>
    <s v="36_A_FtO"/>
    <s v="0E-56B-DB6-C88-0-9720479"/>
    <s v="12205331"/>
    <x v="125"/>
    <n v="12"/>
    <n v="1"/>
    <n v="7917"/>
    <n v="2084"/>
    <n v="0"/>
    <n v="5833"/>
    <n v="1167"/>
    <n v="7000"/>
    <x v="0"/>
    <n v="1"/>
  </r>
  <r>
    <n v="1592"/>
    <x v="1400"/>
    <s v="55888015947366"/>
    <s v="XEB"/>
    <x v="1"/>
    <s v="36_A_32"/>
    <s v="01-114-EA2-958-5-4861640"/>
    <s v="43443566"/>
    <x v="146"/>
    <n v="1"/>
    <n v="1"/>
    <n v="7917"/>
    <n v="2084"/>
    <n v="0"/>
    <n v="5833"/>
    <n v="1167"/>
    <n v="7000"/>
    <x v="0"/>
    <n v="1"/>
  </r>
  <r>
    <n v="1593"/>
    <x v="1401"/>
    <s v="43709177772197"/>
    <s v="WHX"/>
    <x v="1"/>
    <s v="33_B_FtO"/>
    <s v="ED-DCD-031-785-F-999C2B1"/>
    <s v="37478410"/>
    <x v="135"/>
    <n v="2"/>
    <n v="1"/>
    <n v="7917"/>
    <n v="2084"/>
    <n v="0"/>
    <n v="5833"/>
    <n v="1167"/>
    <n v="7000"/>
    <x v="0"/>
    <n v="1"/>
  </r>
  <r>
    <n v="1594"/>
    <x v="1402"/>
    <s v="10044505012247"/>
    <s v="WHX"/>
    <x v="1"/>
    <s v="35_B_FtO"/>
    <s v="A9-770-EAB-2C5-4-E45BA7C"/>
    <s v="96971321"/>
    <x v="147"/>
    <n v="1"/>
    <n v="1"/>
    <n v="7917"/>
    <n v="2084"/>
    <n v="0"/>
    <n v="5833"/>
    <n v="1167"/>
    <n v="7000"/>
    <x v="0"/>
    <n v="1"/>
  </r>
  <r>
    <n v="1595"/>
    <x v="1403"/>
    <s v="90527331886194"/>
    <s v="WHX"/>
    <x v="1"/>
    <s v="35_B_FtO"/>
    <s v="A9-770-EAB-2C5-4-E45BA7C"/>
    <s v="96971321"/>
    <x v="34"/>
    <n v="11"/>
    <n v="1"/>
    <n v="7917"/>
    <n v="2084"/>
    <n v="0"/>
    <n v="5833"/>
    <n v="1167"/>
    <n v="7000"/>
    <x v="0"/>
    <n v="1"/>
  </r>
  <r>
    <n v="1596"/>
    <x v="1404"/>
    <s v="22395609663423"/>
    <s v="WHX"/>
    <x v="1"/>
    <s v="33_B_FtO"/>
    <s v="ED-DCD-031-785-F-999C2B1"/>
    <s v="37478410"/>
    <x v="151"/>
    <n v="3"/>
    <n v="1"/>
    <n v="7917"/>
    <n v="2084"/>
    <n v="0"/>
    <n v="5833"/>
    <n v="1167"/>
    <n v="7000"/>
    <x v="0"/>
    <n v="1"/>
  </r>
  <r>
    <n v="1597"/>
    <x v="1405"/>
    <s v="64168229054030"/>
    <s v="WHX"/>
    <x v="1"/>
    <s v="34_B_FtO"/>
    <s v="4A-30E-267-CB3-1-506E7F7"/>
    <s v="35638092"/>
    <x v="100"/>
    <n v="3"/>
    <n v="1"/>
    <n v="7917"/>
    <n v="2084"/>
    <n v="0"/>
    <n v="5833"/>
    <n v="1167"/>
    <n v="7000"/>
    <x v="0"/>
    <n v="1"/>
  </r>
  <r>
    <n v="1598"/>
    <x v="1406"/>
    <s v="58750011437540"/>
    <s v="WHX"/>
    <x v="1"/>
    <s v="32_C_FtO"/>
    <s v="B7-61C-E7C-FB5-9-E6C9085"/>
    <s v="75331973"/>
    <x v="46"/>
    <n v="11"/>
    <n v="1"/>
    <n v="7917"/>
    <n v="2084"/>
    <n v="0"/>
    <n v="5833"/>
    <n v="1167"/>
    <n v="7000"/>
    <x v="0"/>
    <n v="1"/>
  </r>
  <r>
    <n v="1599"/>
    <x v="1407"/>
    <s v="92107621378537"/>
    <s v="YYI"/>
    <x v="1"/>
    <s v="34_B_FtO"/>
    <s v="48-7A8-A5E-901-6-B09F174"/>
    <s v="40522014"/>
    <x v="26"/>
    <n v="11"/>
    <n v="1"/>
    <n v="7917"/>
    <n v="2084"/>
    <n v="0"/>
    <n v="5833"/>
    <n v="1167"/>
    <n v="7000"/>
    <x v="0"/>
    <n v="1"/>
  </r>
  <r>
    <n v="1600"/>
    <x v="1408"/>
    <s v="33082818378484"/>
    <s v="KNB"/>
    <x v="1"/>
    <s v="34_B_33"/>
    <s v="C3-833-A03-7C2-A-75257D9"/>
    <s v="52130713"/>
    <x v="74"/>
    <n v="1"/>
    <n v="1"/>
    <n v="7917"/>
    <n v="2084"/>
    <n v="0"/>
    <n v="5833"/>
    <n v="1167"/>
    <n v="7000"/>
    <x v="0"/>
    <n v="1"/>
  </r>
  <r>
    <n v="1601"/>
    <x v="695"/>
    <s v="73999362818425"/>
    <s v="XEB"/>
    <x v="1"/>
    <s v="40_C_32"/>
    <s v="B0-550-0AD-47A-3-948C80A"/>
    <s v="37570675"/>
    <x v="125"/>
    <n v="12"/>
    <n v="1"/>
    <n v="7917"/>
    <n v="2084"/>
    <n v="0"/>
    <n v="5833"/>
    <n v="1167"/>
    <n v="7000"/>
    <x v="0"/>
    <n v="1"/>
  </r>
  <r>
    <n v="1602"/>
    <x v="1409"/>
    <s v="54697403598277"/>
    <s v="OTH"/>
    <x v="1"/>
    <s v="31_A_FtO"/>
    <s v="5D-FFB-F0C-0B2-2-DB7CA0B"/>
    <s v="16345004"/>
    <x v="100"/>
    <n v="3"/>
    <n v="1"/>
    <n v="7917"/>
    <n v="2084"/>
    <n v="0"/>
    <n v="5833"/>
    <n v="1167"/>
    <n v="7000"/>
    <x v="0"/>
    <n v="1"/>
  </r>
  <r>
    <n v="1603"/>
    <x v="1410"/>
    <s v="40286404076636"/>
    <s v="WHX"/>
    <x v="1"/>
    <s v="32_B_FtO"/>
    <s v="85-2EB-163-D62-5-FC50316"/>
    <s v="26246865"/>
    <x v="14"/>
    <n v="11"/>
    <n v="1"/>
    <n v="7917"/>
    <n v="2084"/>
    <n v="0"/>
    <n v="5833"/>
    <n v="1167"/>
    <n v="7000"/>
    <x v="0"/>
    <n v="1"/>
  </r>
  <r>
    <n v="1604"/>
    <x v="1411"/>
    <s v="25672260587226"/>
    <s v="XEB"/>
    <x v="1"/>
    <s v="38_A_FtO"/>
    <s v="8C-EF8-465-336-8-0B9C5A6"/>
    <s v="61814589"/>
    <x v="60"/>
    <n v="11"/>
    <n v="1"/>
    <n v="7917"/>
    <n v="2084"/>
    <n v="0"/>
    <n v="5833"/>
    <n v="1167"/>
    <n v="7000"/>
    <x v="0"/>
    <n v="1"/>
  </r>
  <r>
    <n v="1605"/>
    <x v="1412"/>
    <s v="47591795943093"/>
    <s v="XEB"/>
    <x v="1"/>
    <s v="36_B_31"/>
    <s v="ED-BD7-8F3-41C-A-6262DDE"/>
    <s v="82469627"/>
    <x v="126"/>
    <n v="2"/>
    <n v="1"/>
    <n v="7917"/>
    <n v="2084"/>
    <n v="0"/>
    <n v="5833"/>
    <n v="1167"/>
    <n v="7000"/>
    <x v="0"/>
    <n v="1"/>
  </r>
  <r>
    <n v="1606"/>
    <x v="1413"/>
    <s v="91835139089844"/>
    <s v="VXH"/>
    <x v="1"/>
    <s v="35_B_31"/>
    <s v="B1-85D-724-FDD-3-1A8A0E3"/>
    <s v="40937305"/>
    <x v="6"/>
    <n v="12"/>
    <n v="1"/>
    <n v="7917"/>
    <n v="2084"/>
    <n v="0"/>
    <n v="5833"/>
    <n v="1167"/>
    <n v="7000"/>
    <x v="0"/>
    <n v="1"/>
  </r>
  <r>
    <n v="1607"/>
    <x v="1240"/>
    <s v="70783296651962"/>
    <s v="WHX"/>
    <x v="1"/>
    <s v="35_B_FtO"/>
    <s v="A9-770-EAB-2C5-4-E45BA7C"/>
    <s v="96971321"/>
    <x v="94"/>
    <n v="12"/>
    <n v="1"/>
    <n v="7917"/>
    <n v="2084"/>
    <n v="0"/>
    <n v="5833"/>
    <n v="1167"/>
    <n v="7000"/>
    <x v="0"/>
    <n v="1"/>
  </r>
  <r>
    <n v="1608"/>
    <x v="1366"/>
    <s v="54953810681009"/>
    <s v="RJK"/>
    <x v="1"/>
    <s v="31_A_FtO"/>
    <s v="25-1C3-141-462-8-6B6F954"/>
    <s v="16345004"/>
    <x v="100"/>
    <n v="3"/>
    <n v="1"/>
    <n v="7917"/>
    <n v="2084"/>
    <n v="0"/>
    <n v="5833"/>
    <n v="1167"/>
    <n v="7000"/>
    <x v="0"/>
    <n v="1"/>
  </r>
  <r>
    <n v="1609"/>
    <x v="1414"/>
    <s v="25678061710585"/>
    <s v="XEB"/>
    <x v="1"/>
    <s v="30_A_FtO"/>
    <s v="AA-60A-D19-0E8-E-F341132"/>
    <s v="19533497"/>
    <x v="123"/>
    <n v="2"/>
    <n v="1"/>
    <n v="7917"/>
    <n v="2084"/>
    <n v="0"/>
    <n v="5833"/>
    <n v="1167"/>
    <n v="7000"/>
    <x v="0"/>
    <n v="1"/>
  </r>
  <r>
    <n v="1610"/>
    <x v="1415"/>
    <s v="69072249484710"/>
    <s v="RJF"/>
    <x v="1"/>
    <s v="32_A_FtO"/>
    <s v="D9-FBB-83F-429-F-51CFE08"/>
    <s v="84452481"/>
    <x v="108"/>
    <n v="2"/>
    <n v="1"/>
    <n v="7917"/>
    <n v="2084"/>
    <n v="0"/>
    <n v="5833"/>
    <n v="1167"/>
    <n v="7000"/>
    <x v="0"/>
    <n v="1"/>
  </r>
  <r>
    <n v="1611"/>
    <x v="1416"/>
    <s v="60398657111975"/>
    <s v="XEB"/>
    <x v="1"/>
    <s v="34_C_31"/>
    <s v="CE-D45-EF8-CBC-D-1193020"/>
    <s v="96880957"/>
    <x v="57"/>
    <n v="11"/>
    <n v="1"/>
    <n v="7917"/>
    <n v="2084"/>
    <n v="0"/>
    <n v="5833"/>
    <n v="1167"/>
    <n v="7000"/>
    <x v="0"/>
    <n v="1"/>
  </r>
  <r>
    <n v="1612"/>
    <x v="1417"/>
    <s v="10346955380612"/>
    <s v="RJF"/>
    <x v="1"/>
    <s v="37_A_FtO"/>
    <s v="AD-479-A78-BD9-3-AE67042"/>
    <s v="28012380"/>
    <x v="7"/>
    <n v="11"/>
    <n v="1"/>
    <n v="7917"/>
    <n v="2084"/>
    <n v="0"/>
    <n v="5833"/>
    <n v="1167"/>
    <n v="7000"/>
    <x v="0"/>
    <n v="1"/>
  </r>
  <r>
    <n v="1613"/>
    <x v="1418"/>
    <s v="36845803468392"/>
    <s v="OTH"/>
    <x v="1"/>
    <s v="36_C_FtO"/>
    <s v="62-62B-A32-863-A-E8DB0DA"/>
    <s v="16345004"/>
    <x v="112"/>
    <n v="3"/>
    <n v="1"/>
    <n v="7917"/>
    <n v="2084"/>
    <n v="0"/>
    <n v="5833"/>
    <n v="1167"/>
    <n v="7000"/>
    <x v="0"/>
    <n v="1"/>
  </r>
  <r>
    <n v="1614"/>
    <x v="122"/>
    <s v="97099099370299"/>
    <s v="XEB"/>
    <x v="1"/>
    <s v="32_B_FtO"/>
    <s v="54-50F-3B5-7D2-8-74B12CD"/>
    <s v="19852484"/>
    <x v="26"/>
    <n v="11"/>
    <n v="1"/>
    <n v="7917"/>
    <n v="2084"/>
    <n v="0"/>
    <n v="5833"/>
    <n v="1167"/>
    <n v="7000"/>
    <x v="0"/>
    <n v="1"/>
  </r>
  <r>
    <n v="1615"/>
    <x v="1419"/>
    <s v="96046039747305"/>
    <s v="WHX"/>
    <x v="1"/>
    <s v="36_C_FtO"/>
    <s v="ED-3C3-9DE-8F8-8-E2127BD"/>
    <s v="10812154"/>
    <x v="55"/>
    <n v="1"/>
    <n v="1"/>
    <n v="7917"/>
    <n v="2084"/>
    <n v="0"/>
    <n v="5833"/>
    <n v="1167"/>
    <n v="7000"/>
    <x v="0"/>
    <n v="1"/>
  </r>
  <r>
    <n v="1616"/>
    <x v="1420"/>
    <s v="27279263098174"/>
    <s v="WHX"/>
    <x v="1"/>
    <s v="32_A_FtO"/>
    <s v="93-BCE-0C8-1F0-0-CE76A69"/>
    <s v="66995443"/>
    <x v="146"/>
    <n v="1"/>
    <n v="1"/>
    <n v="7917"/>
    <n v="2084"/>
    <n v="0"/>
    <n v="5833"/>
    <n v="1167"/>
    <n v="7000"/>
    <x v="0"/>
    <n v="1"/>
  </r>
  <r>
    <n v="1617"/>
    <x v="1421"/>
    <s v="92911063525455"/>
    <s v="WHX"/>
    <x v="1"/>
    <s v="32_A_FtO"/>
    <s v="93-BCE-0C8-1F0-0-CE76A69"/>
    <s v="66995443"/>
    <x v="33"/>
    <n v="11"/>
    <n v="1"/>
    <n v="7917"/>
    <n v="2084"/>
    <n v="0"/>
    <n v="5833"/>
    <n v="1167"/>
    <n v="7000"/>
    <x v="0"/>
    <n v="1"/>
  </r>
  <r>
    <n v="1618"/>
    <x v="1422"/>
    <s v="62464331982078"/>
    <s v="WHX"/>
    <x v="1"/>
    <s v="38_B_FtO"/>
    <s v="D3-399-7FD-56A-D-DDE2CE2"/>
    <s v="21206865"/>
    <x v="117"/>
    <n v="2"/>
    <n v="1"/>
    <n v="7917"/>
    <n v="2084"/>
    <n v="0"/>
    <n v="5833"/>
    <n v="1167"/>
    <n v="7000"/>
    <x v="0"/>
    <n v="1"/>
  </r>
  <r>
    <n v="1619"/>
    <x v="1423"/>
    <s v="22457328987349"/>
    <s v="WHX"/>
    <x v="1"/>
    <s v="40_B_FtO"/>
    <s v="AC-93B-065-BD2-A-5D62CD8"/>
    <s v="14526828"/>
    <x v="100"/>
    <n v="3"/>
    <n v="1"/>
    <n v="7917"/>
    <n v="2084"/>
    <n v="0"/>
    <n v="5833"/>
    <n v="1167"/>
    <n v="7000"/>
    <x v="0"/>
    <n v="1"/>
  </r>
  <r>
    <n v="1620"/>
    <x v="1424"/>
    <s v="47473263178044"/>
    <s v="WHX"/>
    <x v="1"/>
    <s v="32_A_FtO"/>
    <s v="93-BCE-0C8-1F0-0-CE76A69"/>
    <s v="66995443"/>
    <x v="29"/>
    <n v="12"/>
    <n v="1"/>
    <n v="7917"/>
    <n v="2084"/>
    <n v="0"/>
    <n v="5833"/>
    <n v="1167"/>
    <n v="7000"/>
    <x v="0"/>
    <n v="1"/>
  </r>
  <r>
    <n v="1621"/>
    <x v="1425"/>
    <s v="38874146324052"/>
    <s v="WHX"/>
    <x v="1"/>
    <s v="33_A_FtO"/>
    <s v="30-A45-0F8-A47-3-597F220"/>
    <s v="30466884"/>
    <x v="78"/>
    <n v="2"/>
    <n v="1"/>
    <n v="7917"/>
    <n v="2084"/>
    <n v="0"/>
    <n v="5833"/>
    <n v="1167"/>
    <n v="7000"/>
    <x v="0"/>
    <n v="1"/>
  </r>
  <r>
    <n v="1622"/>
    <x v="1426"/>
    <s v="64371101103834"/>
    <s v="KNB"/>
    <x v="1"/>
    <s v="32_B_FtO"/>
    <s v="C5-B40-3CE-CB1-9-672218E"/>
    <s v="30277881"/>
    <x v="99"/>
    <n v="2"/>
    <n v="1"/>
    <n v="7917"/>
    <n v="2084"/>
    <n v="0"/>
    <n v="5833"/>
    <n v="1167"/>
    <n v="7000"/>
    <x v="0"/>
    <n v="1"/>
  </r>
  <r>
    <n v="1623"/>
    <x v="1427"/>
    <s v="20393417554363"/>
    <s v="WHX"/>
    <x v="1"/>
    <s v="36_A_FtO"/>
    <s v="B1-E8F-D9B-1CB-F-B4E9E3B"/>
    <s v="95527147"/>
    <x v="152"/>
    <n v="2"/>
    <n v="1"/>
    <n v="7917"/>
    <n v="2084"/>
    <n v="0"/>
    <n v="5833"/>
    <n v="1167"/>
    <n v="7000"/>
    <x v="0"/>
    <n v="1"/>
  </r>
  <r>
    <n v="1624"/>
    <x v="1428"/>
    <s v="72034030803269"/>
    <s v="WHX"/>
    <x v="1"/>
    <s v="32_A_FtO"/>
    <s v="93-BCE-0C8-1F0-0-CE76A69"/>
    <s v="66995443"/>
    <x v="47"/>
    <n v="11"/>
    <n v="1"/>
    <n v="7917"/>
    <n v="2084"/>
    <n v="0"/>
    <n v="5833"/>
    <n v="1167"/>
    <n v="7000"/>
    <x v="0"/>
    <n v="1"/>
  </r>
  <r>
    <n v="1625"/>
    <x v="1429"/>
    <s v="91127578610836"/>
    <s v="TSH"/>
    <x v="1"/>
    <s v="38_B_FtO"/>
    <s v="75-E99-0F7-3E0-F-C4A2C94"/>
    <s v="40522014"/>
    <x v="59"/>
    <n v="11"/>
    <n v="1"/>
    <n v="7917"/>
    <n v="2084"/>
    <n v="0"/>
    <n v="5833"/>
    <n v="1167"/>
    <n v="7000"/>
    <x v="0"/>
    <n v="1"/>
  </r>
  <r>
    <n v="1626"/>
    <x v="1430"/>
    <s v="47735780731923"/>
    <s v="WHX"/>
    <x v="1"/>
    <s v="30_A_FtO"/>
    <s v="DB-92F-6DF-18F-5-13B09BC"/>
    <s v="15144104"/>
    <x v="35"/>
    <n v="11"/>
    <n v="1"/>
    <n v="7917"/>
    <n v="2084"/>
    <n v="0"/>
    <n v="5833"/>
    <n v="1167"/>
    <n v="7000"/>
    <x v="0"/>
    <n v="1"/>
  </r>
  <r>
    <n v="1627"/>
    <x v="1431"/>
    <s v="91854952634298"/>
    <s v="WHX"/>
    <x v="1"/>
    <s v="34_A_FtO"/>
    <s v="76-BA0-289-04B-C-9EB5C4F"/>
    <s v="83605938"/>
    <x v="138"/>
    <n v="1"/>
    <n v="1"/>
    <n v="7917"/>
    <n v="2084"/>
    <n v="0"/>
    <n v="5833"/>
    <n v="1167"/>
    <n v="7000"/>
    <x v="0"/>
    <n v="1"/>
  </r>
  <r>
    <n v="1628"/>
    <x v="1432"/>
    <s v="29869885404940"/>
    <s v="RJF"/>
    <x v="1"/>
    <s v="34_A_FtO"/>
    <s v="17-8DA-48B-4F1-0-CBA2010"/>
    <s v="21142089"/>
    <x v="21"/>
    <n v="11"/>
    <n v="1"/>
    <n v="7917"/>
    <n v="2084"/>
    <n v="0"/>
    <n v="5833"/>
    <n v="1167"/>
    <n v="7000"/>
    <x v="0"/>
    <n v="1"/>
  </r>
  <r>
    <n v="1629"/>
    <x v="1433"/>
    <s v="41908909894297"/>
    <s v="WHX"/>
    <x v="1"/>
    <s v="30_A_FtO"/>
    <s v="DB-92F-6DF-18F-5-13B09BC"/>
    <s v="15144104"/>
    <x v="76"/>
    <n v="12"/>
    <n v="1"/>
    <n v="7917"/>
    <n v="2084"/>
    <n v="0"/>
    <n v="5833"/>
    <n v="1167"/>
    <n v="7000"/>
    <x v="0"/>
    <n v="1"/>
  </r>
  <r>
    <n v="1630"/>
    <x v="1434"/>
    <s v="43666666650838"/>
    <s v="WHX"/>
    <x v="1"/>
    <s v="33_B_FtO"/>
    <s v="ED-DCD-031-785-F-999C2B1"/>
    <s v="37478410"/>
    <x v="26"/>
    <n v="11"/>
    <n v="1"/>
    <n v="7917"/>
    <n v="2084"/>
    <n v="0"/>
    <n v="5833"/>
    <n v="1167"/>
    <n v="7000"/>
    <x v="0"/>
    <n v="1"/>
  </r>
  <r>
    <n v="1631"/>
    <x v="1435"/>
    <s v="79091763058534"/>
    <s v="WHX"/>
    <x v="1"/>
    <s v="34_A_FtO"/>
    <s v="76-BA0-289-04B-C-9EB5C4F"/>
    <s v="83605938"/>
    <x v="95"/>
    <n v="1"/>
    <n v="1"/>
    <n v="7917"/>
    <n v="2084"/>
    <n v="0"/>
    <n v="5833"/>
    <n v="1167"/>
    <n v="7000"/>
    <x v="0"/>
    <n v="1"/>
  </r>
  <r>
    <n v="1632"/>
    <x v="1436"/>
    <s v="92063541400021"/>
    <s v="OTH"/>
    <x v="1"/>
    <s v="34_A_FtO"/>
    <s v="AB-F30-E6E-47D-F-496CB71"/>
    <s v="16345004"/>
    <x v="73"/>
    <n v="2"/>
    <n v="1"/>
    <n v="7917"/>
    <n v="2084"/>
    <n v="0"/>
    <n v="5833"/>
    <n v="1167"/>
    <n v="7000"/>
    <x v="0"/>
    <n v="1"/>
  </r>
  <r>
    <n v="1633"/>
    <x v="1437"/>
    <s v="84987856828199"/>
    <s v="XEB"/>
    <x v="1"/>
    <s v="32_B_FtO"/>
    <s v="54-50F-3B5-7D2-8-74B12CD"/>
    <s v="19852484"/>
    <x v="125"/>
    <n v="12"/>
    <n v="1"/>
    <n v="7917"/>
    <n v="2084"/>
    <n v="0"/>
    <n v="5833"/>
    <n v="1167"/>
    <n v="7000"/>
    <x v="0"/>
    <n v="1"/>
  </r>
  <r>
    <n v="1634"/>
    <x v="1438"/>
    <s v="58302454241220"/>
    <s v="RJF"/>
    <x v="1"/>
    <s v="31_A_FtO"/>
    <s v="C8-F7E-F9D-4D8-F-5315930"/>
    <s v="25033442"/>
    <x v="137"/>
    <n v="1"/>
    <n v="1"/>
    <n v="7917"/>
    <n v="2084"/>
    <n v="0"/>
    <n v="5833"/>
    <n v="1167"/>
    <n v="7000"/>
    <x v="0"/>
    <n v="1"/>
  </r>
  <r>
    <n v="1635"/>
    <x v="1002"/>
    <s v="67451102237714"/>
    <s v="WHX"/>
    <x v="1"/>
    <s v="33_A_FtO"/>
    <s v="30-A45-0F8-A47-3-597F220"/>
    <s v="30466884"/>
    <x v="47"/>
    <n v="11"/>
    <n v="1"/>
    <n v="7917"/>
    <n v="2084"/>
    <n v="0"/>
    <n v="5833"/>
    <n v="1167"/>
    <n v="7000"/>
    <x v="0"/>
    <n v="1"/>
  </r>
  <r>
    <n v="1636"/>
    <x v="1439"/>
    <s v="48080334470397"/>
    <s v="RJF"/>
    <x v="1"/>
    <s v="30_A_FtO"/>
    <s v="C5-1CE-BA3-100-F-D3750A8"/>
    <s v="86187584"/>
    <x v="112"/>
    <n v="3"/>
    <n v="1"/>
    <n v="7917"/>
    <n v="2084"/>
    <n v="0"/>
    <n v="5833"/>
    <n v="1167"/>
    <n v="7000"/>
    <x v="0"/>
    <n v="1"/>
  </r>
  <r>
    <n v="1637"/>
    <x v="888"/>
    <s v="68340313288856"/>
    <s v="XEB"/>
    <x v="1"/>
    <s v="40_C_FtO"/>
    <s v="AA-B12-2FE-A30-5-0F1F21D"/>
    <s v="45841907"/>
    <x v="46"/>
    <n v="11"/>
    <n v="1"/>
    <n v="7917"/>
    <n v="2084"/>
    <n v="0"/>
    <n v="5833"/>
    <n v="1167"/>
    <n v="7000"/>
    <x v="0"/>
    <n v="1"/>
  </r>
  <r>
    <n v="1638"/>
    <x v="1440"/>
    <s v="11968897725978"/>
    <s v="WHX"/>
    <x v="1"/>
    <s v="32_A_FtO"/>
    <s v="93-BCE-0C8-1F0-0-CE76A69"/>
    <s v="66995443"/>
    <x v="153"/>
    <n v="3"/>
    <n v="1"/>
    <n v="7917"/>
    <n v="2084"/>
    <n v="0"/>
    <n v="5833"/>
    <n v="1167"/>
    <n v="7000"/>
    <x v="0"/>
    <n v="1"/>
  </r>
  <r>
    <n v="1639"/>
    <x v="1441"/>
    <s v="35598354978323"/>
    <s v="AYN"/>
    <x v="1"/>
    <s v="34_B_34"/>
    <s v="3A-A06-BC6-7CD-F-0758223"/>
    <s v="92126266"/>
    <x v="57"/>
    <n v="11"/>
    <n v="1"/>
    <n v="7917"/>
    <n v="2084"/>
    <n v="0"/>
    <n v="5833"/>
    <n v="1167"/>
    <n v="7000"/>
    <x v="0"/>
    <n v="1"/>
  </r>
  <r>
    <n v="1640"/>
    <x v="1442"/>
    <s v="31656976911467"/>
    <s v="XEB"/>
    <x v="1"/>
    <s v="40_C_31"/>
    <s v="9D-5D3-986-658-F-58117B6"/>
    <s v="34347780"/>
    <x v="104"/>
    <n v="12"/>
    <n v="1"/>
    <n v="7917"/>
    <n v="2084"/>
    <n v="0"/>
    <n v="5833"/>
    <n v="1167"/>
    <n v="7000"/>
    <x v="0"/>
    <n v="1"/>
  </r>
  <r>
    <n v="1641"/>
    <x v="1443"/>
    <s v="29255944997825"/>
    <s v="WHX"/>
    <x v="1"/>
    <s v="32_B_FtO"/>
    <s v="85-2EB-163-D62-5-FC50316"/>
    <s v="26246865"/>
    <x v="98"/>
    <n v="2"/>
    <n v="1"/>
    <n v="7917"/>
    <n v="2084"/>
    <n v="0"/>
    <n v="5833"/>
    <n v="1167"/>
    <n v="7000"/>
    <x v="0"/>
    <n v="1"/>
  </r>
  <r>
    <n v="1642"/>
    <x v="1444"/>
    <s v="33698165828189"/>
    <s v="WHX"/>
    <x v="1"/>
    <s v="34_C_FtO"/>
    <s v="46-F29-B76-C69-3-EF2AD25"/>
    <s v="60078121"/>
    <x v="13"/>
    <n v="11"/>
    <n v="1"/>
    <n v="7917"/>
    <n v="2084"/>
    <n v="0"/>
    <n v="5833"/>
    <n v="1167"/>
    <n v="7000"/>
    <x v="0"/>
    <n v="1"/>
  </r>
  <r>
    <n v="1643"/>
    <x v="1445"/>
    <s v="69619877519840"/>
    <s v="XEB"/>
    <x v="1"/>
    <s v="33_B_FtO"/>
    <s v="76-4A6-4F1-710-B-3591D84"/>
    <s v="57799968"/>
    <x v="11"/>
    <n v="12"/>
    <n v="1"/>
    <n v="7917"/>
    <n v="2084"/>
    <n v="0"/>
    <n v="5833"/>
    <n v="1167"/>
    <n v="7000"/>
    <x v="0"/>
    <n v="1"/>
  </r>
  <r>
    <n v="1644"/>
    <x v="1446"/>
    <s v="66675691709427"/>
    <s v="XEB"/>
    <x v="1"/>
    <s v="33_B_FtO"/>
    <s v="76-4A6-4F1-710-B-3591D84"/>
    <s v="57799968"/>
    <x v="91"/>
    <n v="12"/>
    <n v="1"/>
    <n v="7917"/>
    <n v="2084"/>
    <n v="0"/>
    <n v="5833"/>
    <n v="1167"/>
    <n v="7000"/>
    <x v="0"/>
    <n v="1"/>
  </r>
  <r>
    <n v="1645"/>
    <x v="1447"/>
    <s v="15122960277239"/>
    <s v="WHX"/>
    <x v="1"/>
    <s v="33_A_FtO"/>
    <s v="30-A45-0F8-A47-3-597F220"/>
    <s v="30466884"/>
    <x v="149"/>
    <n v="1"/>
    <n v="1"/>
    <n v="7917"/>
    <n v="2084"/>
    <n v="0"/>
    <n v="5833"/>
    <n v="1167"/>
    <n v="7000"/>
    <x v="0"/>
    <n v="1"/>
  </r>
  <r>
    <n v="1646"/>
    <x v="1448"/>
    <s v="29610537069144"/>
    <s v="WHX"/>
    <x v="1"/>
    <s v="33_B_FtO"/>
    <s v="ED-DCD-031-785-F-999C2B1"/>
    <s v="37478410"/>
    <x v="18"/>
    <n v="1"/>
    <n v="1"/>
    <n v="7917"/>
    <n v="2084"/>
    <n v="0"/>
    <n v="5833"/>
    <n v="1167"/>
    <n v="7000"/>
    <x v="0"/>
    <n v="1"/>
  </r>
  <r>
    <n v="1647"/>
    <x v="1449"/>
    <s v="40469928458234"/>
    <s v="XEB"/>
    <x v="1"/>
    <s v="33_B_FtO"/>
    <s v="76-4A6-4F1-710-B-3591D84"/>
    <s v="57799968"/>
    <x v="51"/>
    <n v="11"/>
    <n v="1"/>
    <n v="7917"/>
    <n v="2084"/>
    <n v="0"/>
    <n v="5833"/>
    <n v="1167"/>
    <n v="7000"/>
    <x v="0"/>
    <n v="1"/>
  </r>
  <r>
    <n v="1648"/>
    <x v="1450"/>
    <s v="51378592710676"/>
    <s v="WHX"/>
    <x v="1"/>
    <s v="33_A_FtO"/>
    <s v="30-A45-0F8-A47-3-597F220"/>
    <s v="30466884"/>
    <x v="129"/>
    <n v="2"/>
    <n v="1"/>
    <n v="7917"/>
    <n v="2084"/>
    <n v="0"/>
    <n v="5833"/>
    <n v="1167"/>
    <n v="7000"/>
    <x v="0"/>
    <n v="1"/>
  </r>
  <r>
    <n v="1649"/>
    <x v="1451"/>
    <s v="91289756356504"/>
    <s v="RJF"/>
    <x v="1"/>
    <s v="34_C_FtO"/>
    <s v="48-9EE-A35-3BA-C-BB56E5E"/>
    <s v="91915815"/>
    <x v="67"/>
    <n v="12"/>
    <n v="1"/>
    <n v="7917"/>
    <n v="2084"/>
    <n v="0"/>
    <n v="5833"/>
    <n v="1167"/>
    <n v="7000"/>
    <x v="0"/>
    <n v="1"/>
  </r>
  <r>
    <n v="1650"/>
    <x v="1452"/>
    <s v="82621559219544"/>
    <s v="WHX"/>
    <x v="1"/>
    <s v="36_B_FtO"/>
    <s v="91-036-77F-B0C-A-F756CA7"/>
    <s v="78895639"/>
    <x v="50"/>
    <n v="11"/>
    <n v="1"/>
    <n v="7917"/>
    <n v="2084"/>
    <n v="0"/>
    <n v="5833"/>
    <n v="1167"/>
    <n v="7000"/>
    <x v="0"/>
    <n v="1"/>
  </r>
  <r>
    <n v="1651"/>
    <x v="1453"/>
    <s v="25639896893949"/>
    <s v="RJF"/>
    <x v="1"/>
    <s v="34_C_FtO"/>
    <s v="48-9EE-A35-3BA-C-BB56E5E"/>
    <s v="91915815"/>
    <x v="67"/>
    <n v="12"/>
    <n v="1"/>
    <n v="7917"/>
    <n v="2084"/>
    <n v="0"/>
    <n v="5833"/>
    <n v="1167"/>
    <n v="7000"/>
    <x v="0"/>
    <n v="1"/>
  </r>
  <r>
    <n v="1652"/>
    <x v="1454"/>
    <s v="56686980477996"/>
    <s v="RJF"/>
    <x v="1"/>
    <s v="31_A_FtO"/>
    <s v="C8-F7E-F9D-4D8-F-5315930"/>
    <s v="25033442"/>
    <x v="13"/>
    <n v="11"/>
    <n v="1"/>
    <n v="7917"/>
    <n v="2084"/>
    <n v="0"/>
    <n v="5833"/>
    <n v="1167"/>
    <n v="7000"/>
    <x v="0"/>
    <n v="1"/>
  </r>
  <r>
    <n v="1653"/>
    <x v="1455"/>
    <s v="47262048134289"/>
    <s v="KNB"/>
    <x v="1"/>
    <s v="36_C_FtO"/>
    <s v="86-4C4-578-335-7-C8C1CDB"/>
    <s v="88269721"/>
    <x v="89"/>
    <n v="12"/>
    <n v="1"/>
    <n v="7917"/>
    <n v="2084"/>
    <n v="0"/>
    <n v="5833"/>
    <n v="1167"/>
    <n v="7000"/>
    <x v="0"/>
    <n v="1"/>
  </r>
  <r>
    <n v="1654"/>
    <x v="1456"/>
    <s v="12049291082151"/>
    <s v="WHX"/>
    <x v="1"/>
    <s v="34_A_FtO"/>
    <s v="76-BA0-289-04B-C-9EB5C4F"/>
    <s v="83605938"/>
    <x v="134"/>
    <n v="1"/>
    <n v="1"/>
    <n v="7917"/>
    <n v="2084"/>
    <n v="0"/>
    <n v="5833"/>
    <n v="1167"/>
    <n v="7000"/>
    <x v="0"/>
    <n v="1"/>
  </r>
  <r>
    <n v="1655"/>
    <x v="1457"/>
    <s v="77923528045913"/>
    <s v="WHX"/>
    <x v="1"/>
    <s v="32_B_31"/>
    <s v="9D-A34-E04-161-0-FC4065B"/>
    <s v="77964011"/>
    <x v="75"/>
    <n v="11"/>
    <n v="1"/>
    <n v="7917"/>
    <n v="2084"/>
    <n v="0"/>
    <n v="5833"/>
    <n v="1167"/>
    <n v="7000"/>
    <x v="0"/>
    <n v="1"/>
  </r>
  <r>
    <n v="1656"/>
    <x v="1458"/>
    <s v="91425648288073"/>
    <s v="RJF"/>
    <x v="1"/>
    <s v="32_B_FtO"/>
    <s v="EC-220-A2D-85C-E-DA2A2C6"/>
    <s v="90060431"/>
    <x v="43"/>
    <n v="3"/>
    <n v="1"/>
    <n v="7917"/>
    <n v="2084"/>
    <n v="0"/>
    <n v="5833"/>
    <n v="1167"/>
    <n v="7000"/>
    <x v="0"/>
    <n v="1"/>
  </r>
  <r>
    <n v="1657"/>
    <x v="590"/>
    <s v="44381302537174"/>
    <s v="YYI"/>
    <x v="1"/>
    <s v="32_A_FtO"/>
    <s v="43-C59-316-222-6-2011683"/>
    <s v="40522014"/>
    <x v="26"/>
    <n v="11"/>
    <n v="1"/>
    <n v="7917"/>
    <n v="2084"/>
    <n v="0"/>
    <n v="5833"/>
    <n v="1167"/>
    <n v="7000"/>
    <x v="0"/>
    <n v="1"/>
  </r>
  <r>
    <n v="1658"/>
    <x v="1459"/>
    <s v="55155990266002"/>
    <s v="WHX"/>
    <x v="1"/>
    <s v="34_A_FtO"/>
    <s v="76-BA0-289-04B-C-9EB5C4F"/>
    <s v="83605938"/>
    <x v="109"/>
    <n v="1"/>
    <n v="1"/>
    <n v="7917"/>
    <n v="2084"/>
    <n v="0"/>
    <n v="5833"/>
    <n v="1167"/>
    <n v="7000"/>
    <x v="0"/>
    <n v="1"/>
  </r>
  <r>
    <n v="1659"/>
    <x v="1460"/>
    <s v="51954430581603"/>
    <s v="RJF"/>
    <x v="1"/>
    <s v="34_A_FtO"/>
    <s v="17-8DA-48B-4F1-0-CBA2010"/>
    <s v="21142089"/>
    <x v="131"/>
    <n v="1"/>
    <n v="1"/>
    <n v="7917"/>
    <n v="2084"/>
    <n v="0"/>
    <n v="5833"/>
    <n v="1167"/>
    <n v="7000"/>
    <x v="0"/>
    <n v="1"/>
  </r>
  <r>
    <n v="1660"/>
    <x v="1461"/>
    <s v="12774718022854"/>
    <s v="WHX"/>
    <x v="1"/>
    <s v="30_B_29"/>
    <s v="2D-CA0-683-8B0-4-D5BFF7E"/>
    <s v="11708904"/>
    <x v="69"/>
    <n v="12"/>
    <n v="1"/>
    <n v="7917"/>
    <n v="2084"/>
    <n v="0"/>
    <n v="5833"/>
    <n v="1167"/>
    <n v="7000"/>
    <x v="0"/>
    <n v="1"/>
  </r>
  <r>
    <n v="1661"/>
    <x v="625"/>
    <s v="45874781665968"/>
    <s v="TSH"/>
    <x v="1"/>
    <s v="36_C_32"/>
    <s v="9E-14B-28B-D8B-2-7E871B8"/>
    <s v="20710865"/>
    <x v="51"/>
    <n v="11"/>
    <n v="1"/>
    <n v="7917"/>
    <n v="2084"/>
    <n v="0"/>
    <n v="5833"/>
    <n v="1167"/>
    <n v="7000"/>
    <x v="0"/>
    <n v="1"/>
  </r>
  <r>
    <n v="1662"/>
    <x v="1243"/>
    <s v="83548262938669"/>
    <s v="WHX"/>
    <x v="1"/>
    <s v="34_C_FtO"/>
    <s v="46-F29-B76-C69-3-EF2AD25"/>
    <s v="60078121"/>
    <x v="5"/>
    <n v="2"/>
    <n v="1"/>
    <n v="7917"/>
    <n v="2084"/>
    <n v="0"/>
    <n v="5833"/>
    <n v="1167"/>
    <n v="7000"/>
    <x v="0"/>
    <n v="1"/>
  </r>
  <r>
    <n v="1663"/>
    <x v="1462"/>
    <s v="37392559162531"/>
    <s v="XEB"/>
    <x v="1"/>
    <s v="36_C_FtO"/>
    <s v="AD-220-FCE-206-E-4C25C81"/>
    <s v="53946338"/>
    <x v="133"/>
    <n v="3"/>
    <n v="1"/>
    <n v="7917"/>
    <n v="2084"/>
    <n v="0"/>
    <n v="5833"/>
    <n v="1167"/>
    <n v="7000"/>
    <x v="0"/>
    <n v="1"/>
  </r>
  <r>
    <n v="1664"/>
    <x v="1463"/>
    <s v="77257824559570"/>
    <s v="XEB"/>
    <x v="1"/>
    <s v="35_B_FtO"/>
    <s v="C3-FE5-406-65A-5-ABC9524"/>
    <s v="39740759"/>
    <x v="127"/>
    <n v="1"/>
    <n v="1"/>
    <n v="7917"/>
    <n v="2084"/>
    <n v="0"/>
    <n v="5833"/>
    <n v="1167"/>
    <n v="7000"/>
    <x v="0"/>
    <n v="1"/>
  </r>
  <r>
    <n v="1665"/>
    <x v="1464"/>
    <s v="35926412717209"/>
    <s v="WHX"/>
    <x v="1"/>
    <s v="30_A_FtO"/>
    <s v="DB-92F-6DF-18F-5-13B09BC"/>
    <s v="15144104"/>
    <x v="29"/>
    <n v="12"/>
    <n v="1"/>
    <n v="7917"/>
    <n v="2084"/>
    <n v="0"/>
    <n v="5833"/>
    <n v="1167"/>
    <n v="7000"/>
    <x v="0"/>
    <n v="1"/>
  </r>
  <r>
    <n v="1666"/>
    <x v="1465"/>
    <s v="32889423515627"/>
    <s v="RJF"/>
    <x v="1"/>
    <s v="31_A_FtO"/>
    <s v="C8-F7E-F9D-4D8-F-5315930"/>
    <s v="25033442"/>
    <x v="92"/>
    <n v="12"/>
    <n v="1"/>
    <n v="7917"/>
    <n v="2084"/>
    <n v="0"/>
    <n v="5833"/>
    <n v="1167"/>
    <n v="7000"/>
    <x v="0"/>
    <n v="1"/>
  </r>
  <r>
    <n v="1667"/>
    <x v="1466"/>
    <s v="34598300592420"/>
    <s v="WHX"/>
    <x v="1"/>
    <s v="37_A_29"/>
    <s v="9F-4B6-2F4-CAA-D-38CBED5"/>
    <s v="19402329"/>
    <x v="73"/>
    <n v="2"/>
    <n v="1"/>
    <n v="7917"/>
    <n v="2084"/>
    <n v="0"/>
    <n v="5833"/>
    <n v="1167"/>
    <n v="7000"/>
    <x v="0"/>
    <n v="1"/>
  </r>
  <r>
    <n v="1668"/>
    <x v="1467"/>
    <s v="34609905810189"/>
    <s v="RJF"/>
    <x v="1"/>
    <s v="32_B_FtO"/>
    <s v="EC-220-A2D-85C-E-DA2A2C6"/>
    <s v="90060431"/>
    <x v="109"/>
    <n v="1"/>
    <n v="1"/>
    <n v="7917"/>
    <n v="2084"/>
    <n v="0"/>
    <n v="5833"/>
    <n v="1167"/>
    <n v="7000"/>
    <x v="0"/>
    <n v="1"/>
  </r>
  <r>
    <n v="1669"/>
    <x v="1468"/>
    <s v="71093452318352"/>
    <s v="WHX"/>
    <x v="1"/>
    <s v="30_A_FtO"/>
    <s v="DB-92F-6DF-18F-5-13B09BC"/>
    <s v="15144104"/>
    <x v="70"/>
    <n v="12"/>
    <n v="1"/>
    <n v="7917"/>
    <n v="2084"/>
    <n v="0"/>
    <n v="5833"/>
    <n v="1167"/>
    <n v="7000"/>
    <x v="0"/>
    <n v="1"/>
  </r>
  <r>
    <n v="1670"/>
    <x v="1469"/>
    <s v="82052989579590"/>
    <s v="AYN"/>
    <x v="1"/>
    <s v="34_B_32"/>
    <s v="6A-717-0E1-C58-A-A274154"/>
    <s v="72975940"/>
    <x v="44"/>
    <n v="3"/>
    <n v="1"/>
    <n v="7917"/>
    <n v="2084"/>
    <n v="0"/>
    <n v="5833"/>
    <n v="1167"/>
    <n v="7000"/>
    <x v="0"/>
    <n v="1"/>
  </r>
  <r>
    <n v="1671"/>
    <x v="1470"/>
    <s v="63064484338753"/>
    <s v="WHX"/>
    <x v="1"/>
    <s v="33_A_FtO"/>
    <s v="30-A45-0F8-A47-3-597F220"/>
    <s v="30466884"/>
    <x v="30"/>
    <n v="2"/>
    <n v="1"/>
    <n v="7917"/>
    <n v="2084"/>
    <n v="0"/>
    <n v="5833"/>
    <n v="1167"/>
    <n v="7000"/>
    <x v="0"/>
    <n v="1"/>
  </r>
  <r>
    <n v="1672"/>
    <x v="1471"/>
    <s v="19669799827825"/>
    <s v="WHX"/>
    <x v="1"/>
    <s v="37_B_FtO"/>
    <s v="8C-D36-B63-B76-1-0EFA567"/>
    <s v="14526828"/>
    <x v="128"/>
    <n v="1"/>
    <n v="1"/>
    <n v="7917"/>
    <n v="2084"/>
    <n v="0"/>
    <n v="5833"/>
    <n v="1167"/>
    <n v="7000"/>
    <x v="0"/>
    <n v="1"/>
  </r>
  <r>
    <n v="1673"/>
    <x v="1472"/>
    <s v="53659789145700"/>
    <s v="OTH"/>
    <x v="1"/>
    <s v="34_A_FtO"/>
    <s v="AB-F30-E6E-47D-F-496CB71"/>
    <s v="16345004"/>
    <x v="25"/>
    <n v="2"/>
    <n v="1"/>
    <n v="7917"/>
    <n v="2084"/>
    <n v="0"/>
    <n v="5833"/>
    <n v="1167"/>
    <n v="7000"/>
    <x v="0"/>
    <n v="1"/>
  </r>
  <r>
    <n v="1674"/>
    <x v="1473"/>
    <s v="15359704696875"/>
    <s v="XEB"/>
    <x v="1"/>
    <s v="32_B_31"/>
    <s v="4E-D37-367-866-3-EF79F44"/>
    <s v="92126266"/>
    <x v="33"/>
    <n v="11"/>
    <n v="1"/>
    <n v="7917"/>
    <n v="2084"/>
    <n v="0"/>
    <n v="5833"/>
    <n v="1167"/>
    <n v="7000"/>
    <x v="0"/>
    <n v="1"/>
  </r>
  <r>
    <n v="1675"/>
    <x v="1474"/>
    <s v="77395733262951"/>
    <s v="KNB"/>
    <x v="1"/>
    <s v="33_A_FtO"/>
    <s v="10-D34-C89-3B7-8-77333AA"/>
    <s v="35445869"/>
    <x v="54"/>
    <n v="12"/>
    <n v="1"/>
    <n v="7917"/>
    <n v="2084"/>
    <n v="0"/>
    <n v="5833"/>
    <n v="1167"/>
    <n v="7000"/>
    <x v="0"/>
    <n v="1"/>
  </r>
  <r>
    <n v="1676"/>
    <x v="1419"/>
    <s v="71800804521501"/>
    <s v="XEB"/>
    <x v="1"/>
    <s v="31_B_FtO"/>
    <s v="F0-CAB-74F-37A-0-362E105"/>
    <s v="18064129"/>
    <x v="55"/>
    <n v="1"/>
    <n v="1"/>
    <n v="7917"/>
    <n v="2084"/>
    <n v="0"/>
    <n v="5833"/>
    <n v="1167"/>
    <n v="7000"/>
    <x v="0"/>
    <n v="1"/>
  </r>
  <r>
    <n v="1677"/>
    <x v="1475"/>
    <s v="72517660314080"/>
    <s v="NSP"/>
    <x v="1"/>
    <s v="38_B_FtO"/>
    <s v="7C-622-3B0-3E6-4-12223B2"/>
    <s v="22559066"/>
    <x v="51"/>
    <n v="11"/>
    <n v="1"/>
    <n v="7917"/>
    <n v="2084"/>
    <n v="0"/>
    <n v="5833"/>
    <n v="1167"/>
    <n v="7000"/>
    <x v="0"/>
    <n v="1"/>
  </r>
  <r>
    <n v="1678"/>
    <x v="1476"/>
    <s v="79966751138934"/>
    <s v="WHX"/>
    <x v="1"/>
    <s v="32_A_FtO"/>
    <s v="93-BCE-0C8-1F0-0-CE76A69"/>
    <s v="66995443"/>
    <x v="41"/>
    <n v="12"/>
    <n v="1"/>
    <n v="7917"/>
    <n v="2084"/>
    <n v="0"/>
    <n v="5833"/>
    <n v="1167"/>
    <n v="7000"/>
    <x v="0"/>
    <n v="1"/>
  </r>
  <r>
    <n v="1679"/>
    <x v="1477"/>
    <s v="69276268503721"/>
    <s v="RJF"/>
    <x v="1"/>
    <s v="30_A_FtO"/>
    <s v="C5-1CE-BA3-100-F-D3750A8"/>
    <s v="86187584"/>
    <x v="60"/>
    <n v="11"/>
    <n v="1"/>
    <n v="7917"/>
    <n v="2084"/>
    <n v="0"/>
    <n v="5833"/>
    <n v="1167"/>
    <n v="7000"/>
    <x v="0"/>
    <n v="1"/>
  </r>
  <r>
    <n v="1680"/>
    <x v="1478"/>
    <s v="30908442095820"/>
    <s v="OTH"/>
    <x v="1"/>
    <s v="36_B_FtO"/>
    <s v="A6-BF2-CC7-882-A-6FAB9F2"/>
    <s v="16345004"/>
    <x v="98"/>
    <n v="2"/>
    <n v="1"/>
    <n v="7917"/>
    <n v="2084"/>
    <n v="0"/>
    <n v="5833"/>
    <n v="1167"/>
    <n v="7000"/>
    <x v="0"/>
    <n v="1"/>
  </r>
  <r>
    <n v="1681"/>
    <x v="1479"/>
    <s v="27577372495431"/>
    <s v="WHX"/>
    <x v="1"/>
    <s v="34_B_FtO"/>
    <s v="4A-30E-267-CB3-1-506E7F7"/>
    <s v="35638092"/>
    <x v="70"/>
    <n v="12"/>
    <n v="1"/>
    <n v="7917"/>
    <n v="2084"/>
    <n v="0"/>
    <n v="5833"/>
    <n v="1167"/>
    <n v="7000"/>
    <x v="0"/>
    <n v="1"/>
  </r>
  <r>
    <n v="1682"/>
    <x v="1480"/>
    <s v="41942248796773"/>
    <s v="WHX"/>
    <x v="1"/>
    <s v="33_A_FtO"/>
    <s v="30-A45-0F8-A47-3-597F220"/>
    <s v="30466884"/>
    <x v="57"/>
    <n v="11"/>
    <n v="1"/>
    <n v="7917"/>
    <n v="2084"/>
    <n v="0"/>
    <n v="5833"/>
    <n v="1167"/>
    <n v="7000"/>
    <x v="0"/>
    <n v="1"/>
  </r>
  <r>
    <n v="1683"/>
    <x v="1481"/>
    <s v="62417860584118"/>
    <s v="VXH"/>
    <x v="1"/>
    <s v="32_A_FtO"/>
    <s v="FA-11B-F32-C88-F-E2BFC88"/>
    <s v="40522014"/>
    <x v="46"/>
    <n v="11"/>
    <n v="1"/>
    <n v="7917"/>
    <n v="2084"/>
    <n v="0"/>
    <n v="5833"/>
    <n v="1167"/>
    <n v="7000"/>
    <x v="0"/>
    <n v="1"/>
  </r>
  <r>
    <n v="1684"/>
    <x v="1482"/>
    <s v="17731456954697"/>
    <s v="WHX"/>
    <x v="1"/>
    <s v="32_A_FtO"/>
    <s v="93-BCE-0C8-1F0-0-CE76A69"/>
    <s v="66995443"/>
    <x v="100"/>
    <n v="3"/>
    <n v="1"/>
    <n v="7917"/>
    <n v="2084"/>
    <n v="0"/>
    <n v="5833"/>
    <n v="1167"/>
    <n v="7000"/>
    <x v="0"/>
    <n v="1"/>
  </r>
  <r>
    <n v="1685"/>
    <x v="1483"/>
    <s v="49858729150502"/>
    <s v="WHX"/>
    <x v="1"/>
    <s v="31_A_FtO"/>
    <s v="E1-B96-373-C3C-2-FD46EF7"/>
    <s v="78029228"/>
    <x v="119"/>
    <n v="1"/>
    <n v="1"/>
    <n v="7917"/>
    <n v="2084"/>
    <n v="0"/>
    <n v="5833"/>
    <n v="1167"/>
    <n v="7000"/>
    <x v="0"/>
    <n v="1"/>
  </r>
  <r>
    <n v="1686"/>
    <x v="1484"/>
    <s v="61827476639585"/>
    <s v="WHX"/>
    <x v="1"/>
    <s v="36_B_FtO"/>
    <s v="91-036-77F-B0C-A-F756CA7"/>
    <s v="78895639"/>
    <x v="47"/>
    <n v="11"/>
    <n v="1"/>
    <n v="7917"/>
    <n v="2084"/>
    <n v="0"/>
    <n v="5833"/>
    <n v="1167"/>
    <n v="7000"/>
    <x v="0"/>
    <n v="1"/>
  </r>
  <r>
    <n v="1687"/>
    <x v="1106"/>
    <s v="71701959488053"/>
    <s v="WHX"/>
    <x v="1"/>
    <s v="37_B_FtO"/>
    <s v="8C-D36-B63-B76-1-0EFA567"/>
    <s v="14526828"/>
    <x v="70"/>
    <n v="12"/>
    <n v="1"/>
    <n v="7917"/>
    <n v="2084"/>
    <n v="0"/>
    <n v="5833"/>
    <n v="1167"/>
    <n v="7000"/>
    <x v="0"/>
    <n v="1"/>
  </r>
  <r>
    <n v="1688"/>
    <x v="1485"/>
    <s v="84704864174056"/>
    <s v="WHX"/>
    <x v="1"/>
    <s v="33_A_FtO"/>
    <s v="30-A45-0F8-A47-3-597F220"/>
    <s v="30466884"/>
    <x v="128"/>
    <n v="1"/>
    <n v="1"/>
    <n v="7917"/>
    <n v="2084"/>
    <n v="0"/>
    <n v="5833"/>
    <n v="1167"/>
    <n v="7000"/>
    <x v="0"/>
    <n v="1"/>
  </r>
  <r>
    <n v="1689"/>
    <x v="1486"/>
    <s v="69154209045515"/>
    <s v="WHX"/>
    <x v="1"/>
    <s v="30_A_FtO"/>
    <s v="DB-92F-6DF-18F-5-13B09BC"/>
    <s v="15144104"/>
    <x v="33"/>
    <n v="11"/>
    <n v="1"/>
    <n v="7917"/>
    <n v="2084"/>
    <n v="0"/>
    <n v="5833"/>
    <n v="1167"/>
    <n v="7000"/>
    <x v="0"/>
    <n v="1"/>
  </r>
  <r>
    <n v="1690"/>
    <x v="1487"/>
    <s v="10896270127354"/>
    <s v="WHX"/>
    <x v="1"/>
    <s v="32_A_FtO"/>
    <s v="93-BCE-0C8-1F0-0-CE76A69"/>
    <s v="66995443"/>
    <x v="101"/>
    <n v="1"/>
    <n v="1"/>
    <n v="7917"/>
    <n v="2084"/>
    <n v="0"/>
    <n v="5833"/>
    <n v="1167"/>
    <n v="7000"/>
    <x v="0"/>
    <n v="1"/>
  </r>
  <r>
    <n v="1691"/>
    <x v="1488"/>
    <s v="58177452265830"/>
    <s v="RJF"/>
    <x v="1"/>
    <s v="34_A_32"/>
    <s v="33-469-6BD-F57-5-4F07DFE"/>
    <s v="85084761"/>
    <x v="55"/>
    <n v="1"/>
    <n v="1"/>
    <n v="7917"/>
    <n v="2084"/>
    <n v="0"/>
    <n v="5833"/>
    <n v="1167"/>
    <n v="7000"/>
    <x v="0"/>
    <n v="1"/>
  </r>
  <r>
    <n v="1692"/>
    <x v="1489"/>
    <s v="39097104147767"/>
    <s v="RJF"/>
    <x v="1"/>
    <s v="31_A_29"/>
    <s v="A6-D74-8CA-550-4-01E30BC"/>
    <s v="60445169"/>
    <x v="7"/>
    <n v="11"/>
    <n v="1"/>
    <n v="7917"/>
    <n v="2084"/>
    <n v="0"/>
    <n v="5833"/>
    <n v="1167"/>
    <n v="7000"/>
    <x v="0"/>
    <n v="1"/>
  </r>
  <r>
    <n v="1693"/>
    <x v="1490"/>
    <s v="52799266397465"/>
    <s v="RJF"/>
    <x v="1"/>
    <s v="32_B_FtO"/>
    <s v="EC-220-A2D-85C-E-DA2A2C6"/>
    <s v="90060431"/>
    <x v="98"/>
    <n v="2"/>
    <n v="1"/>
    <n v="7917"/>
    <n v="2084"/>
    <n v="0"/>
    <n v="5833"/>
    <n v="1167"/>
    <n v="7000"/>
    <x v="0"/>
    <n v="1"/>
  </r>
  <r>
    <n v="1694"/>
    <x v="1491"/>
    <s v="10359222674979"/>
    <s v="WHX"/>
    <x v="1"/>
    <s v="34_A_33"/>
    <s v="76-E1A-095-625-C-5CCE978"/>
    <s v="68351923"/>
    <x v="95"/>
    <n v="1"/>
    <n v="1"/>
    <n v="7917"/>
    <n v="2084"/>
    <n v="0"/>
    <n v="5833"/>
    <n v="1167"/>
    <n v="7000"/>
    <x v="0"/>
    <n v="1"/>
  </r>
  <r>
    <n v="1695"/>
    <x v="228"/>
    <s v="18049859807880"/>
    <s v="RJF"/>
    <x v="1"/>
    <s v="38_B_FtO"/>
    <s v="98-14E-26E-68B-3-3FC21F2"/>
    <s v="62713680"/>
    <x v="21"/>
    <n v="11"/>
    <n v="1"/>
    <n v="7917"/>
    <n v="2084"/>
    <n v="0"/>
    <n v="5833"/>
    <n v="1167"/>
    <n v="7000"/>
    <x v="0"/>
    <n v="1"/>
  </r>
  <r>
    <n v="1696"/>
    <x v="1492"/>
    <s v="69728326452257"/>
    <s v="RJF"/>
    <x v="1"/>
    <s v="38_A_FtO"/>
    <s v="33-9BC-095-643-6-FEEF98D"/>
    <s v="88942060"/>
    <x v="30"/>
    <n v="2"/>
    <n v="1"/>
    <n v="7917"/>
    <n v="2084"/>
    <n v="0"/>
    <n v="5833"/>
    <n v="1167"/>
    <n v="7000"/>
    <x v="0"/>
    <n v="1"/>
  </r>
  <r>
    <n v="1697"/>
    <x v="1493"/>
    <s v="55128756076407"/>
    <s v="RJF"/>
    <x v="1"/>
    <s v="33_A_FtO"/>
    <s v="E8-94E-375-825-4-9A886F3"/>
    <s v="19149775"/>
    <x v="59"/>
    <n v="11"/>
    <n v="1"/>
    <n v="7917"/>
    <n v="2084"/>
    <n v="0"/>
    <n v="5833"/>
    <n v="1167"/>
    <n v="7000"/>
    <x v="0"/>
    <n v="1"/>
  </r>
  <r>
    <n v="1698"/>
    <x v="1494"/>
    <s v="11604980413480"/>
    <s v="WHX"/>
    <x v="1"/>
    <s v="35_C_FtO"/>
    <s v="A3-274-634-D8B-9-EBDAC63"/>
    <s v="62630377"/>
    <x v="79"/>
    <n v="12"/>
    <n v="1"/>
    <n v="7917"/>
    <n v="2084"/>
    <n v="0"/>
    <n v="5833"/>
    <n v="1167"/>
    <n v="7000"/>
    <x v="0"/>
    <n v="1"/>
  </r>
  <r>
    <n v="1699"/>
    <x v="1495"/>
    <s v="47523257059762"/>
    <s v="RJF"/>
    <x v="1"/>
    <s v="31_A_FtO"/>
    <s v="C8-F7E-F9D-4D8-F-5315930"/>
    <s v="25033442"/>
    <x v="131"/>
    <n v="1"/>
    <n v="1"/>
    <n v="7917"/>
    <n v="2084"/>
    <n v="0"/>
    <n v="5833"/>
    <n v="1167"/>
    <n v="7000"/>
    <x v="0"/>
    <n v="1"/>
  </r>
  <r>
    <n v="1700"/>
    <x v="1496"/>
    <s v="75780481570078"/>
    <s v="TSH"/>
    <x v="1"/>
    <s v="37_B_FtO"/>
    <s v="C6-B4C-C55-15F-5-06C25B6"/>
    <s v="40522014"/>
    <x v="92"/>
    <n v="12"/>
    <n v="1"/>
    <n v="7917"/>
    <n v="2084"/>
    <n v="0"/>
    <n v="5833"/>
    <n v="1167"/>
    <n v="7000"/>
    <x v="0"/>
    <n v="1"/>
  </r>
  <r>
    <n v="1701"/>
    <x v="1497"/>
    <s v="31217574810746"/>
    <s v="XEB"/>
    <x v="1"/>
    <s v="31_A_31"/>
    <s v="6F-308-A68-D2D-C-82843FC"/>
    <s v="17042414"/>
    <x v="91"/>
    <n v="12"/>
    <n v="1"/>
    <n v="7917"/>
    <n v="2084"/>
    <n v="0"/>
    <n v="5833"/>
    <n v="1167"/>
    <n v="7000"/>
    <x v="0"/>
    <n v="1"/>
  </r>
  <r>
    <n v="1702"/>
    <x v="1498"/>
    <s v="66161294493043"/>
    <s v="KNB"/>
    <x v="1"/>
    <s v="38_B_FtO"/>
    <s v="D7-F3B-841-58E-D-6C5DA63"/>
    <s v="39344893"/>
    <x v="5"/>
    <n v="2"/>
    <n v="1"/>
    <n v="7917"/>
    <n v="2084"/>
    <n v="0"/>
    <n v="5833"/>
    <n v="1167"/>
    <n v="7000"/>
    <x v="0"/>
    <n v="1"/>
  </r>
  <r>
    <n v="1703"/>
    <x v="1499"/>
    <s v="36621928641937"/>
    <s v="RJF"/>
    <x v="1"/>
    <s v="33_A_FtO"/>
    <s v="E8-94E-375-825-4-9A886F3"/>
    <s v="19149775"/>
    <x v="85"/>
    <n v="11"/>
    <n v="1"/>
    <n v="7917"/>
    <n v="2084"/>
    <n v="0"/>
    <n v="5833"/>
    <n v="1167"/>
    <n v="7000"/>
    <x v="0"/>
    <n v="1"/>
  </r>
  <r>
    <n v="1704"/>
    <x v="1500"/>
    <s v="88681888211308"/>
    <s v="RJF"/>
    <x v="1"/>
    <s v="33_C_30"/>
    <s v="C0-EF1-4FC-0CE-2-F2FF3B7"/>
    <s v="90359469"/>
    <x v="93"/>
    <n v="1"/>
    <n v="1"/>
    <n v="7917"/>
    <n v="2084"/>
    <n v="0"/>
    <n v="5833"/>
    <n v="1167"/>
    <n v="7000"/>
    <x v="0"/>
    <n v="1"/>
  </r>
  <r>
    <n v="1705"/>
    <x v="1501"/>
    <s v="43995182554876"/>
    <s v="RJF"/>
    <x v="1"/>
    <s v="35_A_FtO"/>
    <s v="FA-E89-10A-78A-8-D8D5981"/>
    <s v="23793709"/>
    <x v="34"/>
    <n v="11"/>
    <n v="1"/>
    <n v="7917"/>
    <n v="2084"/>
    <n v="0"/>
    <n v="5833"/>
    <n v="1167"/>
    <n v="7000"/>
    <x v="0"/>
    <n v="1"/>
  </r>
  <r>
    <n v="1706"/>
    <x v="1502"/>
    <s v="20432220617202"/>
    <s v="RJF"/>
    <x v="1"/>
    <s v="31_B_FtO"/>
    <s v="70-97D-EC2-7EA-6-0BD3675"/>
    <s v="60350336"/>
    <x v="35"/>
    <n v="11"/>
    <n v="1"/>
    <n v="7917"/>
    <n v="2084"/>
    <n v="0"/>
    <n v="5833"/>
    <n v="1167"/>
    <n v="7000"/>
    <x v="0"/>
    <n v="1"/>
  </r>
  <r>
    <n v="1707"/>
    <x v="1503"/>
    <s v="79337426056818"/>
    <s v="XEB"/>
    <x v="1"/>
    <s v="33_A_FtO"/>
    <s v="82-EFF-7F5-6BC-1-2C02C47"/>
    <s v="70587223"/>
    <x v="137"/>
    <n v="1"/>
    <n v="1"/>
    <n v="7917"/>
    <n v="2084"/>
    <n v="0"/>
    <n v="5833"/>
    <n v="1167"/>
    <n v="7000"/>
    <x v="0"/>
    <n v="1"/>
  </r>
  <r>
    <n v="1708"/>
    <x v="1504"/>
    <s v="34836062987788"/>
    <s v="XEB"/>
    <x v="1"/>
    <s v="33_A_FtO"/>
    <s v="82-EFF-7F5-6BC-1-2C02C47"/>
    <s v="70587223"/>
    <x v="53"/>
    <n v="2"/>
    <n v="1"/>
    <n v="7917"/>
    <n v="2084"/>
    <n v="0"/>
    <n v="5833"/>
    <n v="1167"/>
    <n v="7000"/>
    <x v="0"/>
    <n v="1"/>
  </r>
  <r>
    <n v="1709"/>
    <x v="1505"/>
    <s v="28827675052853"/>
    <s v="OTH"/>
    <x v="1"/>
    <s v="33_B_FtO"/>
    <s v="AA-01E-930-831-A-6C6662E"/>
    <s v="16345004"/>
    <x v="93"/>
    <n v="1"/>
    <n v="1"/>
    <n v="7917"/>
    <n v="2084"/>
    <n v="0"/>
    <n v="5833"/>
    <n v="1167"/>
    <n v="7000"/>
    <x v="0"/>
    <n v="1"/>
  </r>
  <r>
    <n v="1710"/>
    <x v="1506"/>
    <s v="21393171316431"/>
    <s v="WHX"/>
    <x v="1"/>
    <s v="30_B_FtO"/>
    <s v="02-7A0-0A7-8DD-3-BC69B20"/>
    <s v="47377011"/>
    <x v="12"/>
    <n v="12"/>
    <n v="1"/>
    <n v="7917"/>
    <n v="2084"/>
    <n v="0"/>
    <n v="5833"/>
    <n v="1167"/>
    <n v="7000"/>
    <x v="0"/>
    <n v="1"/>
  </r>
  <r>
    <n v="1711"/>
    <x v="1507"/>
    <s v="61424220031313"/>
    <s v="RJF"/>
    <x v="1"/>
    <s v="32_B_30"/>
    <s v="65-2EB-C80-A0D-4-0508D66"/>
    <s v="85084761"/>
    <x v="70"/>
    <n v="12"/>
    <n v="1"/>
    <n v="7917"/>
    <n v="2084"/>
    <n v="0"/>
    <n v="5833"/>
    <n v="1167"/>
    <n v="7000"/>
    <x v="0"/>
    <n v="1"/>
  </r>
  <r>
    <n v="1712"/>
    <x v="1508"/>
    <s v="45287639645283"/>
    <s v="XEB"/>
    <x v="1"/>
    <s v="34_A_FtO"/>
    <s v="27-C04-018-82B-B-E538D3F"/>
    <s v="98702722"/>
    <x v="77"/>
    <n v="12"/>
    <n v="1"/>
    <n v="7917"/>
    <n v="2084"/>
    <n v="0"/>
    <n v="5833"/>
    <n v="1167"/>
    <n v="7000"/>
    <x v="0"/>
    <n v="1"/>
  </r>
  <r>
    <n v="1713"/>
    <x v="1509"/>
    <s v="87989220619527"/>
    <s v="WHX"/>
    <x v="1"/>
    <s v="33_A_FtO"/>
    <s v="30-A45-0F8-A47-3-597F220"/>
    <s v="30466884"/>
    <x v="101"/>
    <n v="1"/>
    <n v="1"/>
    <n v="7917"/>
    <n v="2084"/>
    <n v="0"/>
    <n v="5833"/>
    <n v="1167"/>
    <n v="7000"/>
    <x v="0"/>
    <n v="1"/>
  </r>
  <r>
    <n v="1714"/>
    <x v="1510"/>
    <s v="16019769212694"/>
    <s v="RJF"/>
    <x v="1"/>
    <s v="38_C_FtO"/>
    <s v="E0-3E8-305-5E1-3-FF4A1D4"/>
    <s v="76751353"/>
    <x v="99"/>
    <n v="2"/>
    <n v="1"/>
    <n v="7917"/>
    <n v="2084"/>
    <n v="0"/>
    <n v="5833"/>
    <n v="1167"/>
    <n v="7000"/>
    <x v="0"/>
    <n v="1"/>
  </r>
  <r>
    <n v="1715"/>
    <x v="1511"/>
    <s v="91681484727259"/>
    <s v="RJF"/>
    <x v="1"/>
    <s v="38_A_FtO"/>
    <s v="33-9BC-095-643-6-FEEF98D"/>
    <s v="88942060"/>
    <x v="50"/>
    <n v="11"/>
    <n v="1"/>
    <n v="7917"/>
    <n v="2084"/>
    <n v="0"/>
    <n v="5833"/>
    <n v="1167"/>
    <n v="7000"/>
    <x v="0"/>
    <n v="1"/>
  </r>
  <r>
    <n v="1716"/>
    <x v="1512"/>
    <s v="50829641791554"/>
    <s v="WHX"/>
    <x v="1"/>
    <s v="28_A_29"/>
    <s v="5E-12B-76C-C2B-3-36BAE2F"/>
    <s v="91595199"/>
    <x v="12"/>
    <n v="12"/>
    <n v="1"/>
    <n v="7917"/>
    <n v="2084"/>
    <n v="0"/>
    <n v="5833"/>
    <n v="1167"/>
    <n v="7000"/>
    <x v="0"/>
    <n v="1"/>
  </r>
  <r>
    <n v="1717"/>
    <x v="1513"/>
    <s v="49921128731082"/>
    <s v="XEB"/>
    <x v="1"/>
    <s v="34_A_FtO"/>
    <s v="27-C04-018-82B-B-E538D3F"/>
    <s v="98702722"/>
    <x v="85"/>
    <n v="11"/>
    <n v="1"/>
    <n v="7917"/>
    <n v="2084"/>
    <n v="0"/>
    <n v="5833"/>
    <n v="1167"/>
    <n v="7000"/>
    <x v="0"/>
    <n v="1"/>
  </r>
  <r>
    <n v="1718"/>
    <x v="1514"/>
    <s v="22943456510197"/>
    <s v="RJF"/>
    <x v="1"/>
    <s v="35_B_FtO"/>
    <s v="22-6A3-ACF-C57-6-3147EE4"/>
    <s v="88162726"/>
    <x v="23"/>
    <n v="11"/>
    <n v="1"/>
    <n v="7917"/>
    <n v="2084"/>
    <n v="0"/>
    <n v="5833"/>
    <n v="1167"/>
    <n v="7000"/>
    <x v="0"/>
    <n v="1"/>
  </r>
  <r>
    <n v="1719"/>
    <x v="1515"/>
    <s v="92023717980111"/>
    <s v="WHX"/>
    <x v="1"/>
    <s v="30_B_FtO"/>
    <s v="02-7A0-0A7-8DD-3-BC69B20"/>
    <s v="47377011"/>
    <x v="67"/>
    <n v="12"/>
    <n v="1"/>
    <n v="7917"/>
    <n v="2084"/>
    <n v="0"/>
    <n v="5833"/>
    <n v="1167"/>
    <n v="7000"/>
    <x v="0"/>
    <n v="1"/>
  </r>
  <r>
    <n v="1720"/>
    <x v="1516"/>
    <s v="37969887989166"/>
    <s v="WHX"/>
    <x v="1"/>
    <s v="32_B_FtO"/>
    <s v="85-2EB-163-D62-5-FC50316"/>
    <s v="26246865"/>
    <x v="127"/>
    <n v="1"/>
    <n v="1"/>
    <n v="7917"/>
    <n v="2084"/>
    <n v="0"/>
    <n v="5833"/>
    <n v="1167"/>
    <n v="7000"/>
    <x v="0"/>
    <n v="1"/>
  </r>
  <r>
    <n v="1721"/>
    <x v="1517"/>
    <s v="20149855868284"/>
    <s v="RJF"/>
    <x v="1"/>
    <s v="34_B_FtO"/>
    <s v="32-AA7-838-2C8-E-1195FE8"/>
    <s v="98393407"/>
    <x v="36"/>
    <n v="11"/>
    <n v="1"/>
    <n v="7917"/>
    <n v="2084"/>
    <n v="0"/>
    <n v="5833"/>
    <n v="1167"/>
    <n v="7000"/>
    <x v="0"/>
    <n v="1"/>
  </r>
  <r>
    <n v="1722"/>
    <x v="1518"/>
    <s v="54991665399705"/>
    <s v="WHX"/>
    <x v="1"/>
    <s v="32_A_FtO"/>
    <s v="93-BCE-0C8-1F0-0-CE76A69"/>
    <s v="66995443"/>
    <x v="119"/>
    <n v="1"/>
    <n v="1"/>
    <n v="7917"/>
    <n v="2084"/>
    <n v="0"/>
    <n v="5833"/>
    <n v="1167"/>
    <n v="7000"/>
    <x v="0"/>
    <n v="1"/>
  </r>
  <r>
    <n v="1723"/>
    <x v="1467"/>
    <s v="70962681334856"/>
    <s v="RJF"/>
    <x v="1"/>
    <s v="34_B_FtO"/>
    <s v="32-AA7-838-2C8-E-1195FE8"/>
    <s v="98393407"/>
    <x v="131"/>
    <n v="1"/>
    <n v="1"/>
    <n v="7917"/>
    <n v="2084"/>
    <n v="0"/>
    <n v="5833"/>
    <n v="1167"/>
    <n v="7000"/>
    <x v="0"/>
    <n v="1"/>
  </r>
  <r>
    <n v="1724"/>
    <x v="1519"/>
    <s v="73402340597239"/>
    <s v="WHX"/>
    <x v="1"/>
    <s v="36_A_FtO"/>
    <s v="B1-E8F-D9B-1CB-F-B4E9E3B"/>
    <s v="95527147"/>
    <x v="30"/>
    <n v="2"/>
    <n v="1"/>
    <n v="7917"/>
    <n v="2084"/>
    <n v="0"/>
    <n v="5833"/>
    <n v="1167"/>
    <n v="7000"/>
    <x v="0"/>
    <n v="1"/>
  </r>
  <r>
    <n v="1725"/>
    <x v="1520"/>
    <s v="97964955357606"/>
    <s v="WHX"/>
    <x v="1"/>
    <s v="34_B_FtO"/>
    <s v="4A-30E-267-CB3-1-506E7F7"/>
    <s v="35638092"/>
    <x v="21"/>
    <n v="11"/>
    <n v="1"/>
    <n v="7917"/>
    <n v="2084"/>
    <n v="0"/>
    <n v="5833"/>
    <n v="1167"/>
    <n v="7000"/>
    <x v="0"/>
    <n v="1"/>
  </r>
  <r>
    <n v="1726"/>
    <x v="1190"/>
    <s v="59628840531521"/>
    <s v="RJF"/>
    <x v="1"/>
    <s v="38_C_FtO"/>
    <s v="E0-3E8-305-5E1-3-FF4A1D4"/>
    <s v="76751353"/>
    <x v="71"/>
    <n v="12"/>
    <n v="1"/>
    <n v="7917"/>
    <n v="2084"/>
    <n v="0"/>
    <n v="5833"/>
    <n v="1167"/>
    <n v="7000"/>
    <x v="0"/>
    <n v="1"/>
  </r>
  <r>
    <n v="1727"/>
    <x v="1521"/>
    <s v="65168659031212"/>
    <s v="XEB"/>
    <x v="1"/>
    <s v="34_A_FtO"/>
    <s v="27-C04-018-82B-B-E538D3F"/>
    <s v="98702722"/>
    <x v="119"/>
    <n v="1"/>
    <n v="1"/>
    <n v="7917"/>
    <n v="2084"/>
    <n v="0"/>
    <n v="5833"/>
    <n v="1167"/>
    <n v="7000"/>
    <x v="0"/>
    <n v="1"/>
  </r>
  <r>
    <n v="1728"/>
    <x v="1522"/>
    <s v="67664991615667"/>
    <s v="VXH"/>
    <x v="1"/>
    <s v="36_B_FtO"/>
    <s v="FB-B73-B1C-28E-2-BAB0C37"/>
    <s v="40522014"/>
    <x v="34"/>
    <n v="11"/>
    <n v="1"/>
    <n v="7917"/>
    <n v="2084"/>
    <n v="0"/>
    <n v="5833"/>
    <n v="1167"/>
    <n v="7000"/>
    <x v="0"/>
    <n v="1"/>
  </r>
  <r>
    <n v="1729"/>
    <x v="1523"/>
    <s v="49079852855831"/>
    <s v="WHX"/>
    <x v="1"/>
    <s v="34_B_FtO"/>
    <s v="4A-30E-267-CB3-1-506E7F7"/>
    <s v="35638092"/>
    <x v="17"/>
    <n v="11"/>
    <n v="1"/>
    <n v="7917"/>
    <n v="2084"/>
    <n v="0"/>
    <n v="5833"/>
    <n v="1167"/>
    <n v="7000"/>
    <x v="0"/>
    <n v="1"/>
  </r>
  <r>
    <n v="1730"/>
    <x v="1524"/>
    <s v="31476555482024"/>
    <s v="VXH"/>
    <x v="1"/>
    <s v="34_A_FtO"/>
    <s v="E6-7B9-18B-A92-B-4E4C264"/>
    <s v="40522014"/>
    <x v="35"/>
    <n v="11"/>
    <n v="1"/>
    <n v="7917"/>
    <n v="2084"/>
    <n v="0"/>
    <n v="5833"/>
    <n v="1167"/>
    <n v="7000"/>
    <x v="0"/>
    <n v="1"/>
  </r>
  <r>
    <n v="1731"/>
    <x v="1525"/>
    <s v="25101373385353"/>
    <s v="WHX"/>
    <x v="1"/>
    <s v="32_B_FtO"/>
    <s v="85-2EB-163-D62-5-FC50316"/>
    <s v="26246865"/>
    <x v="85"/>
    <n v="11"/>
    <n v="1"/>
    <n v="7917"/>
    <n v="2084"/>
    <n v="0"/>
    <n v="5833"/>
    <n v="1167"/>
    <n v="7000"/>
    <x v="0"/>
    <n v="1"/>
  </r>
  <r>
    <n v="1732"/>
    <x v="1526"/>
    <s v="44616500008543"/>
    <s v="XEB"/>
    <x v="1"/>
    <s v="34_A_FtO"/>
    <s v="27-C04-018-82B-B-E538D3F"/>
    <s v="98702722"/>
    <x v="3"/>
    <n v="2"/>
    <n v="1"/>
    <n v="7917"/>
    <n v="2084"/>
    <n v="0"/>
    <n v="5833"/>
    <n v="1167"/>
    <n v="7000"/>
    <x v="0"/>
    <n v="1"/>
  </r>
  <r>
    <n v="1733"/>
    <x v="1527"/>
    <s v="96990139350301"/>
    <s v="WHX"/>
    <x v="1"/>
    <s v="32_B_FtO"/>
    <s v="85-2EB-163-D62-5-FC50316"/>
    <s v="26246865"/>
    <x v="17"/>
    <n v="11"/>
    <n v="1"/>
    <n v="7917"/>
    <n v="2084"/>
    <n v="0"/>
    <n v="5833"/>
    <n v="1167"/>
    <n v="7000"/>
    <x v="0"/>
    <n v="1"/>
  </r>
  <r>
    <n v="1734"/>
    <x v="1528"/>
    <s v="30404299588347"/>
    <s v="RJF"/>
    <x v="1"/>
    <s v="34_B_FtO"/>
    <s v="32-AA7-838-2C8-E-1195FE8"/>
    <s v="98393407"/>
    <x v="60"/>
    <n v="11"/>
    <n v="1"/>
    <n v="7917"/>
    <n v="2084"/>
    <n v="0"/>
    <n v="5833"/>
    <n v="1167"/>
    <n v="7000"/>
    <x v="0"/>
    <n v="1"/>
  </r>
  <r>
    <n v="1735"/>
    <x v="1529"/>
    <s v="15606965621219"/>
    <s v="VXH"/>
    <x v="1"/>
    <s v="38_B_FtO"/>
    <s v="CE-53A-F04-10B-1-CED0288"/>
    <s v="40522014"/>
    <x v="56"/>
    <n v="11"/>
    <n v="1"/>
    <n v="7917"/>
    <n v="2084"/>
    <n v="0"/>
    <n v="5833"/>
    <n v="1167"/>
    <n v="7000"/>
    <x v="0"/>
    <n v="1"/>
  </r>
  <r>
    <n v="1736"/>
    <x v="1530"/>
    <s v="11963750180761"/>
    <s v="RJF"/>
    <x v="1"/>
    <s v="34_B_FtO"/>
    <s v="32-AA7-838-2C8-E-1195FE8"/>
    <s v="98393407"/>
    <x v="34"/>
    <n v="11"/>
    <n v="1"/>
    <n v="7917"/>
    <n v="2084"/>
    <n v="0"/>
    <n v="5833"/>
    <n v="1167"/>
    <n v="7000"/>
    <x v="0"/>
    <n v="1"/>
  </r>
  <r>
    <n v="1737"/>
    <x v="1531"/>
    <s v="65810032474494"/>
    <s v="XEB"/>
    <x v="1"/>
    <s v="34_A_FtO"/>
    <s v="27-C04-018-82B-B-E538D3F"/>
    <s v="98702722"/>
    <x v="44"/>
    <n v="3"/>
    <n v="1"/>
    <n v="7917"/>
    <n v="2084"/>
    <n v="0"/>
    <n v="5833"/>
    <n v="1167"/>
    <n v="7000"/>
    <x v="0"/>
    <n v="1"/>
  </r>
  <r>
    <n v="1738"/>
    <x v="627"/>
    <s v="58111672695181"/>
    <s v="RJF"/>
    <x v="1"/>
    <s v="34_B_FtO"/>
    <s v="32-AA7-838-2C8-E-1195FE8"/>
    <s v="98393407"/>
    <x v="62"/>
    <n v="1"/>
    <n v="1"/>
    <n v="7917"/>
    <n v="2084"/>
    <n v="0"/>
    <n v="5833"/>
    <n v="1167"/>
    <n v="7000"/>
    <x v="0"/>
    <n v="1"/>
  </r>
  <r>
    <n v="1739"/>
    <x v="1532"/>
    <s v="95059191139749"/>
    <s v="KNB"/>
    <x v="1"/>
    <s v="36_B_FtO"/>
    <s v="2C-E29-BCF-7FC-6-E56D274"/>
    <s v="64145462"/>
    <x v="6"/>
    <n v="12"/>
    <n v="1"/>
    <n v="7917"/>
    <n v="2084"/>
    <n v="0"/>
    <n v="5833"/>
    <n v="1167"/>
    <n v="7000"/>
    <x v="0"/>
    <n v="1"/>
  </r>
  <r>
    <n v="1740"/>
    <x v="1533"/>
    <s v="45512009266038"/>
    <s v="WHX"/>
    <x v="1"/>
    <s v="30_A_31"/>
    <s v="34-1F9-F4E-AC3-0-0E7F66C"/>
    <s v="97946314"/>
    <x v="99"/>
    <n v="2"/>
    <n v="1"/>
    <n v="7917"/>
    <n v="2084"/>
    <n v="0"/>
    <n v="5833"/>
    <n v="1167"/>
    <n v="7000"/>
    <x v="0"/>
    <n v="1"/>
  </r>
  <r>
    <n v="1741"/>
    <x v="1534"/>
    <s v="17679036462749"/>
    <s v="RJF"/>
    <x v="1"/>
    <s v="32_A_FtO"/>
    <s v="D9-FBB-83F-429-F-51CFE08"/>
    <s v="84452481"/>
    <x v="108"/>
    <n v="2"/>
    <n v="1"/>
    <n v="7917"/>
    <n v="2084"/>
    <n v="0"/>
    <n v="5833"/>
    <n v="1167"/>
    <n v="7000"/>
    <x v="0"/>
    <n v="1"/>
  </r>
  <r>
    <n v="1742"/>
    <x v="891"/>
    <s v="99158571969236"/>
    <s v="WHX"/>
    <x v="1"/>
    <s v="33_B_32"/>
    <s v="BF-2A5-D8F-5BC-D-987937F"/>
    <s v="94152622"/>
    <x v="124"/>
    <n v="12"/>
    <n v="1"/>
    <n v="7917"/>
    <n v="2084"/>
    <n v="0"/>
    <n v="5833"/>
    <n v="1167"/>
    <n v="7000"/>
    <x v="0"/>
    <n v="1"/>
  </r>
  <r>
    <n v="1743"/>
    <x v="1535"/>
    <s v="77436798945041"/>
    <s v="TSH"/>
    <x v="1"/>
    <s v="28_B_FtO"/>
    <s v="15-866-D00-0A5-E-C073A4B"/>
    <s v="40522014"/>
    <x v="35"/>
    <n v="11"/>
    <n v="1"/>
    <n v="7917"/>
    <n v="2084"/>
    <n v="0"/>
    <n v="5833"/>
    <n v="1167"/>
    <n v="7000"/>
    <x v="0"/>
    <n v="1"/>
  </r>
  <r>
    <n v="1744"/>
    <x v="1536"/>
    <s v="66689081527954"/>
    <s v="WHX"/>
    <x v="1"/>
    <s v="34_C_34"/>
    <s v="3D-2D3-965-CB5-B-43074CE"/>
    <s v="94152622"/>
    <x v="121"/>
    <n v="12"/>
    <n v="1"/>
    <n v="7917"/>
    <n v="2084"/>
    <n v="0"/>
    <n v="5833"/>
    <n v="1167"/>
    <n v="7000"/>
    <x v="0"/>
    <n v="1"/>
  </r>
  <r>
    <n v="1745"/>
    <x v="1537"/>
    <s v="27791788907436"/>
    <s v="WHX"/>
    <x v="1"/>
    <s v="34_B_30"/>
    <s v="54-8AD-9E5-B21-E-8929141"/>
    <s v="77431062"/>
    <x v="153"/>
    <n v="3"/>
    <n v="1"/>
    <n v="7917"/>
    <n v="2084"/>
    <n v="0"/>
    <n v="5833"/>
    <n v="1167"/>
    <n v="7000"/>
    <x v="0"/>
    <n v="1"/>
  </r>
  <r>
    <n v="1746"/>
    <x v="1538"/>
    <s v="72799503026741"/>
    <s v="RJF"/>
    <x v="1"/>
    <s v="32_A_32"/>
    <s v="24-566-0DF-C5A-8-D12E69D"/>
    <s v="30359976"/>
    <x v="7"/>
    <n v="11"/>
    <n v="1"/>
    <n v="7917"/>
    <n v="2084"/>
    <n v="0"/>
    <n v="5833"/>
    <n v="1167"/>
    <n v="7000"/>
    <x v="0"/>
    <n v="1"/>
  </r>
  <r>
    <n v="1747"/>
    <x v="1539"/>
    <s v="63668284262839"/>
    <s v="XEB"/>
    <x v="1"/>
    <s v="31_A_31"/>
    <s v="6F-308-A68-D2D-C-82843FC"/>
    <s v="17042414"/>
    <x v="11"/>
    <n v="12"/>
    <n v="1"/>
    <n v="7917"/>
    <n v="2084"/>
    <n v="0"/>
    <n v="5833"/>
    <n v="1167"/>
    <n v="7000"/>
    <x v="0"/>
    <n v="1"/>
  </r>
  <r>
    <n v="1748"/>
    <x v="1540"/>
    <s v="99032177385914"/>
    <s v="RJF"/>
    <x v="1"/>
    <s v="36_B_FtO"/>
    <s v="7C-D23-B98-39F-E-93ABC5C"/>
    <s v="56109013"/>
    <x v="17"/>
    <n v="11"/>
    <n v="1"/>
    <n v="7917"/>
    <n v="2084"/>
    <n v="0"/>
    <n v="5833"/>
    <n v="1167"/>
    <n v="7000"/>
    <x v="0"/>
    <n v="1"/>
  </r>
  <r>
    <n v="1749"/>
    <x v="1377"/>
    <s v="34232042940353"/>
    <s v="XEB"/>
    <x v="1"/>
    <s v="34_B_FtO"/>
    <s v="0D-DE2-008-E6C-8-05DF67E"/>
    <s v="88881738"/>
    <x v="125"/>
    <n v="12"/>
    <n v="1"/>
    <n v="7917"/>
    <n v="2084"/>
    <n v="0"/>
    <n v="5833"/>
    <n v="1167"/>
    <n v="7000"/>
    <x v="0"/>
    <n v="1"/>
  </r>
  <r>
    <n v="1750"/>
    <x v="1541"/>
    <s v="47178870151961"/>
    <s v="WHX"/>
    <x v="1"/>
    <s v="34_A_FtO"/>
    <s v="76-BA0-289-04B-C-9EB5C4F"/>
    <s v="83605938"/>
    <x v="140"/>
    <n v="1"/>
    <n v="1"/>
    <n v="7917"/>
    <n v="2084"/>
    <n v="0"/>
    <n v="5833"/>
    <n v="1167"/>
    <n v="7000"/>
    <x v="0"/>
    <n v="1"/>
  </r>
  <r>
    <n v="1751"/>
    <x v="1542"/>
    <s v="66996716284960"/>
    <s v="XEB"/>
    <x v="1"/>
    <s v="34_B_FtO"/>
    <s v="0D-DE2-008-E6C-8-05DF67E"/>
    <s v="88881738"/>
    <x v="23"/>
    <n v="11"/>
    <n v="1"/>
    <n v="7917"/>
    <n v="2084"/>
    <n v="0"/>
    <n v="5833"/>
    <n v="1167"/>
    <n v="7000"/>
    <x v="0"/>
    <n v="1"/>
  </r>
  <r>
    <n v="1752"/>
    <x v="1543"/>
    <s v="97129470821329"/>
    <s v="WHX"/>
    <x v="1"/>
    <s v="32_B_FtO"/>
    <s v="85-2EB-163-D62-5-FC50316"/>
    <s v="26246865"/>
    <x v="36"/>
    <n v="11"/>
    <n v="1"/>
    <n v="7917"/>
    <n v="2084"/>
    <n v="0"/>
    <n v="5833"/>
    <n v="1167"/>
    <n v="7000"/>
    <x v="0"/>
    <n v="1"/>
  </r>
  <r>
    <n v="1753"/>
    <x v="1544"/>
    <s v="99845188984390"/>
    <s v="XEB"/>
    <x v="1"/>
    <s v="34_B_FtO"/>
    <s v="0D-DE2-008-E6C-8-05DF67E"/>
    <s v="88881738"/>
    <x v="26"/>
    <n v="11"/>
    <n v="1"/>
    <n v="7917"/>
    <n v="2084"/>
    <n v="0"/>
    <n v="5833"/>
    <n v="1167"/>
    <n v="7000"/>
    <x v="0"/>
    <n v="1"/>
  </r>
  <r>
    <n v="1754"/>
    <x v="595"/>
    <s v="39224903071976"/>
    <s v="WHX"/>
    <x v="1"/>
    <s v="34_B_FtO"/>
    <s v="4A-30E-267-CB3-1-506E7F7"/>
    <s v="35638092"/>
    <x v="76"/>
    <n v="12"/>
    <n v="1"/>
    <n v="7917"/>
    <n v="2084"/>
    <n v="0"/>
    <n v="5833"/>
    <n v="1167"/>
    <n v="7000"/>
    <x v="0"/>
    <n v="1"/>
  </r>
  <r>
    <n v="1755"/>
    <x v="1545"/>
    <s v="45088188417434"/>
    <s v="WHX"/>
    <x v="1"/>
    <s v="35_A_FtO"/>
    <s v="B3-23B-1A3-62D-A-287B1D1"/>
    <s v="99622642"/>
    <x v="35"/>
    <n v="11"/>
    <n v="1"/>
    <n v="7917"/>
    <n v="2084"/>
    <n v="0"/>
    <n v="5833"/>
    <n v="1167"/>
    <n v="7000"/>
    <x v="0"/>
    <n v="1"/>
  </r>
  <r>
    <n v="1756"/>
    <x v="1385"/>
    <s v="33495049135328"/>
    <s v="WHX"/>
    <x v="1"/>
    <s v="34_B_31"/>
    <s v="C3-D9C-BEA-B1F-4-E6ACC10"/>
    <s v="11708904"/>
    <x v="124"/>
    <n v="12"/>
    <n v="1"/>
    <n v="7917"/>
    <n v="2084"/>
    <n v="0"/>
    <n v="5833"/>
    <n v="1167"/>
    <n v="7000"/>
    <x v="0"/>
    <n v="1"/>
  </r>
  <r>
    <n v="1757"/>
    <x v="1546"/>
    <s v="18427287242853"/>
    <s v="XEB"/>
    <x v="1"/>
    <s v="34_B_FtO"/>
    <s v="0D-DE2-008-E6C-8-05DF67E"/>
    <s v="88881738"/>
    <x v="29"/>
    <n v="12"/>
    <n v="1"/>
    <n v="7917"/>
    <n v="2084"/>
    <n v="0"/>
    <n v="5833"/>
    <n v="1167"/>
    <n v="7000"/>
    <x v="0"/>
    <n v="1"/>
  </r>
  <r>
    <n v="1758"/>
    <x v="1547"/>
    <s v="93124462170472"/>
    <s v="WHX"/>
    <x v="1"/>
    <s v="36_A_FtO"/>
    <s v="B1-E8F-D9B-1CB-F-B4E9E3B"/>
    <s v="95527147"/>
    <x v="69"/>
    <n v="12"/>
    <n v="1"/>
    <n v="7917"/>
    <n v="2084"/>
    <n v="0"/>
    <n v="5833"/>
    <n v="1167"/>
    <n v="7000"/>
    <x v="0"/>
    <n v="1"/>
  </r>
  <r>
    <n v="1759"/>
    <x v="1548"/>
    <s v="35343317951583"/>
    <s v="TSH"/>
    <x v="1"/>
    <s v="32_B_FtO"/>
    <s v="9F-01C-6B5-22E-7-073E355"/>
    <s v="40522014"/>
    <x v="36"/>
    <n v="11"/>
    <n v="1"/>
    <n v="7917"/>
    <n v="2084"/>
    <n v="0"/>
    <n v="5833"/>
    <n v="1167"/>
    <n v="7000"/>
    <x v="0"/>
    <n v="1"/>
  </r>
  <r>
    <n v="1760"/>
    <x v="1549"/>
    <s v="86669823164316"/>
    <s v="WHX"/>
    <x v="1"/>
    <s v="31_A_32"/>
    <s v="32-E10-21E-852-8-C6111E9"/>
    <s v="48847261"/>
    <x v="93"/>
    <n v="1"/>
    <n v="1"/>
    <n v="7917"/>
    <n v="2084"/>
    <n v="0"/>
    <n v="5833"/>
    <n v="1167"/>
    <n v="7000"/>
    <x v="0"/>
    <n v="1"/>
  </r>
  <r>
    <n v="1761"/>
    <x v="1550"/>
    <s v="35261456276738"/>
    <s v="RJF"/>
    <x v="1"/>
    <s v="32_B_FtO"/>
    <s v="EC-220-A2D-85C-E-DA2A2C6"/>
    <s v="90060431"/>
    <x v="35"/>
    <n v="11"/>
    <n v="1"/>
    <n v="7917"/>
    <n v="2084"/>
    <n v="0"/>
    <n v="5833"/>
    <n v="1167"/>
    <n v="7000"/>
    <x v="0"/>
    <n v="1"/>
  </r>
  <r>
    <n v="1762"/>
    <x v="1551"/>
    <s v="90514664342806"/>
    <s v="RJF"/>
    <x v="1"/>
    <s v="35_A_FtO"/>
    <s v="FA-E89-10A-78A-8-D8D5981"/>
    <s v="23793709"/>
    <x v="91"/>
    <n v="12"/>
    <n v="1"/>
    <n v="7917"/>
    <n v="2084"/>
    <n v="0"/>
    <n v="5833"/>
    <n v="1167"/>
    <n v="7000"/>
    <x v="0"/>
    <n v="1"/>
  </r>
  <r>
    <n v="1763"/>
    <x v="1552"/>
    <s v="40140434797823"/>
    <s v="WHX"/>
    <x v="1"/>
    <s v="32_A_FtO"/>
    <s v="93-BCE-0C8-1F0-0-CE76A69"/>
    <s v="66995443"/>
    <x v="70"/>
    <n v="12"/>
    <n v="1"/>
    <n v="7917"/>
    <n v="2084"/>
    <n v="0"/>
    <n v="5833"/>
    <n v="1167"/>
    <n v="7000"/>
    <x v="0"/>
    <n v="1"/>
  </r>
  <r>
    <n v="1764"/>
    <x v="1553"/>
    <s v="52166512811683"/>
    <s v="WHX"/>
    <x v="1"/>
    <s v="36_C_32"/>
    <s v="57-C4C-014-78C-5-2C37530"/>
    <s v="98094287"/>
    <x v="145"/>
    <n v="2"/>
    <n v="1"/>
    <n v="7917"/>
    <n v="2084"/>
    <n v="0"/>
    <n v="5833"/>
    <n v="1167"/>
    <n v="7000"/>
    <x v="0"/>
    <n v="1"/>
  </r>
  <r>
    <n v="1765"/>
    <x v="1554"/>
    <s v="17181427199493"/>
    <s v="WHX"/>
    <x v="1"/>
    <s v="38_C_33"/>
    <s v="18-C73-C69-46C-9-6D9F8A8"/>
    <s v="90608498"/>
    <x v="47"/>
    <n v="11"/>
    <n v="1"/>
    <n v="7917"/>
    <n v="2084"/>
    <n v="0"/>
    <n v="5833"/>
    <n v="1167"/>
    <n v="7000"/>
    <x v="0"/>
    <n v="1"/>
  </r>
  <r>
    <n v="1766"/>
    <x v="1555"/>
    <s v="79171223955742"/>
    <s v="XEB"/>
    <x v="1"/>
    <s v="28_A_FtO"/>
    <s v="01-A97-336-D1E-0-7CA4A5C"/>
    <s v="74841968"/>
    <x v="127"/>
    <n v="1"/>
    <n v="1"/>
    <n v="7917"/>
    <n v="2084"/>
    <n v="0"/>
    <n v="5833"/>
    <n v="1167"/>
    <n v="7000"/>
    <x v="0"/>
    <n v="1"/>
  </r>
  <r>
    <n v="1767"/>
    <x v="786"/>
    <s v="75091610336407"/>
    <s v="RJF"/>
    <x v="1"/>
    <s v="35_B_FtO"/>
    <s v="22-6A3-ACF-C57-6-3147EE4"/>
    <s v="88162726"/>
    <x v="56"/>
    <n v="11"/>
    <n v="1"/>
    <n v="7917"/>
    <n v="2084"/>
    <n v="0"/>
    <n v="5833"/>
    <n v="1167"/>
    <n v="7000"/>
    <x v="0"/>
    <n v="1"/>
  </r>
  <r>
    <n v="1768"/>
    <x v="1556"/>
    <s v="52698538439006"/>
    <s v="XEB"/>
    <x v="1"/>
    <s v="32_B_32"/>
    <s v="30-078-1D3-441-4-3C4B565"/>
    <s v="72778785"/>
    <x v="113"/>
    <n v="1"/>
    <n v="1"/>
    <n v="7917"/>
    <n v="2084"/>
    <n v="0"/>
    <n v="5833"/>
    <n v="1167"/>
    <n v="7000"/>
    <x v="0"/>
    <n v="1"/>
  </r>
  <r>
    <n v="1769"/>
    <x v="1557"/>
    <s v="31002520259560"/>
    <s v="RJF"/>
    <x v="1"/>
    <s v="32_B_FtO"/>
    <s v="EC-220-A2D-85C-E-DA2A2C6"/>
    <s v="90060431"/>
    <x v="30"/>
    <n v="2"/>
    <n v="1"/>
    <n v="7917"/>
    <n v="2084"/>
    <n v="0"/>
    <n v="5833"/>
    <n v="1167"/>
    <n v="7000"/>
    <x v="0"/>
    <n v="1"/>
  </r>
  <r>
    <n v="1770"/>
    <x v="1558"/>
    <s v="67554210786122"/>
    <s v="KNB"/>
    <x v="1"/>
    <s v="31_A_FtO"/>
    <s v="59-4CA-CF5-A8E-B-7239994"/>
    <s v="19561086"/>
    <x v="62"/>
    <n v="1"/>
    <n v="1"/>
    <n v="7917"/>
    <n v="2084"/>
    <n v="0"/>
    <n v="5833"/>
    <n v="1167"/>
    <n v="7000"/>
    <x v="0"/>
    <n v="1"/>
  </r>
  <r>
    <n v="1771"/>
    <x v="1559"/>
    <s v="34958854475093"/>
    <s v="TSH"/>
    <x v="1"/>
    <s v="35_B_FtO"/>
    <s v="42-476-3EE-D57-D-7086B73"/>
    <s v="40522014"/>
    <x v="92"/>
    <n v="12"/>
    <n v="1"/>
    <n v="7917"/>
    <n v="2084"/>
    <n v="0"/>
    <n v="5833"/>
    <n v="1167"/>
    <n v="7000"/>
    <x v="0"/>
    <n v="1"/>
  </r>
  <r>
    <n v="1772"/>
    <x v="1560"/>
    <s v="28055162177596"/>
    <s v="WHX"/>
    <x v="1"/>
    <s v="32_B_32"/>
    <s v="76-1D6-F8E-ECE-1-9E6D13D"/>
    <s v="59276428"/>
    <x v="56"/>
    <n v="11"/>
    <n v="1"/>
    <n v="7917"/>
    <n v="2084"/>
    <n v="0"/>
    <n v="5833"/>
    <n v="1167"/>
    <n v="7000"/>
    <x v="0"/>
    <n v="1"/>
  </r>
  <r>
    <n v="1773"/>
    <x v="1561"/>
    <s v="36508568637035"/>
    <s v="WHX"/>
    <x v="1"/>
    <s v="34_B_FtO"/>
    <s v="4A-30E-267-CB3-1-506E7F7"/>
    <s v="35638092"/>
    <x v="133"/>
    <n v="3"/>
    <n v="1"/>
    <n v="7917"/>
    <n v="2084"/>
    <n v="0"/>
    <n v="5833"/>
    <n v="1167"/>
    <n v="7000"/>
    <x v="0"/>
    <n v="1"/>
  </r>
  <r>
    <n v="1774"/>
    <x v="1562"/>
    <s v="66713132686970"/>
    <s v="WHX"/>
    <x v="1"/>
    <s v="33_B_FtO"/>
    <s v="ED-DCD-031-785-F-999C2B1"/>
    <s v="37478410"/>
    <x v="102"/>
    <n v="1"/>
    <n v="1"/>
    <n v="7917"/>
    <n v="2084"/>
    <n v="0"/>
    <n v="5833"/>
    <n v="1167"/>
    <n v="7000"/>
    <x v="0"/>
    <n v="1"/>
  </r>
  <r>
    <n v="1775"/>
    <x v="1563"/>
    <s v="10598157038014"/>
    <s v="XEB"/>
    <x v="1"/>
    <s v="36_A_FtO"/>
    <s v="0E-56B-DB6-C88-0-9720479"/>
    <s v="12205331"/>
    <x v="126"/>
    <n v="2"/>
    <n v="1"/>
    <n v="7917"/>
    <n v="2084"/>
    <n v="0"/>
    <n v="5833"/>
    <n v="1167"/>
    <n v="7000"/>
    <x v="0"/>
    <n v="1"/>
  </r>
  <r>
    <n v="1776"/>
    <x v="1564"/>
    <s v="39195913091322"/>
    <s v="WHX"/>
    <x v="1"/>
    <s v="32_B_FtO"/>
    <s v="85-2EB-163-D62-5-FC50316"/>
    <s v="26246865"/>
    <x v="35"/>
    <n v="11"/>
    <n v="1"/>
    <n v="7917"/>
    <n v="2084"/>
    <n v="0"/>
    <n v="5833"/>
    <n v="1167"/>
    <n v="7000"/>
    <x v="0"/>
    <n v="1"/>
  </r>
  <r>
    <n v="1777"/>
    <x v="1565"/>
    <s v="63093753175164"/>
    <s v="KNB"/>
    <x v="1"/>
    <s v="36_B_32"/>
    <s v="96-C72-F1E-CFC-8-AAE6909"/>
    <s v="24028288"/>
    <x v="12"/>
    <n v="12"/>
    <n v="1"/>
    <n v="7917"/>
    <n v="2084"/>
    <n v="0"/>
    <n v="5833"/>
    <n v="1167"/>
    <n v="7000"/>
    <x v="0"/>
    <n v="1"/>
  </r>
  <r>
    <n v="1778"/>
    <x v="1566"/>
    <s v="66728481413443"/>
    <s v="WHX"/>
    <x v="1"/>
    <s v="34_A_FtO"/>
    <s v="76-BA0-289-04B-C-9EB5C4F"/>
    <s v="83605938"/>
    <x v="62"/>
    <n v="1"/>
    <n v="1"/>
    <n v="7917"/>
    <n v="2084"/>
    <n v="0"/>
    <n v="5833"/>
    <n v="1167"/>
    <n v="7000"/>
    <x v="0"/>
    <n v="1"/>
  </r>
  <r>
    <n v="1779"/>
    <x v="1567"/>
    <s v="20830880621256"/>
    <s v="XEB"/>
    <x v="1"/>
    <s v="34_C_FtO"/>
    <s v="0B-C04-F74-B5F-7-A3E3BB0"/>
    <s v="31417470"/>
    <x v="6"/>
    <n v="12"/>
    <n v="1"/>
    <n v="7917"/>
    <n v="2084"/>
    <n v="0"/>
    <n v="5833"/>
    <n v="1167"/>
    <n v="7000"/>
    <x v="0"/>
    <n v="1"/>
  </r>
  <r>
    <n v="1780"/>
    <x v="1568"/>
    <s v="73590440612092"/>
    <s v="XEB"/>
    <x v="1"/>
    <s v="31_A_FtO"/>
    <s v="AA-BDF-076-A77-3-AB997BE"/>
    <s v="86889819"/>
    <x v="55"/>
    <n v="1"/>
    <n v="1"/>
    <n v="7917"/>
    <n v="2084"/>
    <n v="0"/>
    <n v="5833"/>
    <n v="1167"/>
    <n v="7000"/>
    <x v="0"/>
    <n v="1"/>
  </r>
  <r>
    <n v="1781"/>
    <x v="840"/>
    <s v="73524845892587"/>
    <s v="YYI"/>
    <x v="1"/>
    <s v="37_A_33"/>
    <s v="0A-EE7-AD2-E3C-4-AA6C3AF"/>
    <s v="93891135"/>
    <x v="46"/>
    <n v="11"/>
    <n v="1"/>
    <n v="7917"/>
    <n v="2084"/>
    <n v="0"/>
    <n v="5833"/>
    <n v="1167"/>
    <n v="7000"/>
    <x v="0"/>
    <n v="1"/>
  </r>
  <r>
    <n v="1782"/>
    <x v="1569"/>
    <s v="19014663927797"/>
    <s v="RJF"/>
    <x v="1"/>
    <s v="33_C_FtO"/>
    <s v="35-97A-BDF-B7C-5-3FF8E23"/>
    <s v="49122172"/>
    <x v="101"/>
    <n v="1"/>
    <n v="1"/>
    <n v="7917"/>
    <n v="2084"/>
    <n v="0"/>
    <n v="5833"/>
    <n v="1167"/>
    <n v="7000"/>
    <x v="0"/>
    <n v="1"/>
  </r>
  <r>
    <n v="1783"/>
    <x v="1570"/>
    <s v="18927797808679"/>
    <s v="TSH"/>
    <x v="1"/>
    <s v="32_A_FtO"/>
    <s v="2D-F56-9F0-829-C-29623CD"/>
    <s v="40522014"/>
    <x v="23"/>
    <n v="11"/>
    <n v="1"/>
    <n v="7917"/>
    <n v="2084"/>
    <n v="0"/>
    <n v="5833"/>
    <n v="1167"/>
    <n v="7000"/>
    <x v="0"/>
    <n v="1"/>
  </r>
  <r>
    <n v="1784"/>
    <x v="1571"/>
    <s v="58049407531413"/>
    <s v="WHX"/>
    <x v="1"/>
    <s v="34_B_FtO"/>
    <s v="4A-30E-267-CB3-1-506E7F7"/>
    <s v="35638092"/>
    <x v="62"/>
    <n v="1"/>
    <n v="1"/>
    <n v="7917"/>
    <n v="2084"/>
    <n v="0"/>
    <n v="5833"/>
    <n v="1167"/>
    <n v="7000"/>
    <x v="0"/>
    <n v="1"/>
  </r>
  <r>
    <n v="1785"/>
    <x v="1572"/>
    <s v="51133000959131"/>
    <s v="WHX"/>
    <x v="1"/>
    <s v="32_B_FtO"/>
    <s v="85-2EB-163-D62-5-FC50316"/>
    <s v="26246865"/>
    <x v="73"/>
    <n v="2"/>
    <n v="1"/>
    <n v="7917"/>
    <n v="2084"/>
    <n v="0"/>
    <n v="5833"/>
    <n v="1167"/>
    <n v="7000"/>
    <x v="0"/>
    <n v="1"/>
  </r>
  <r>
    <n v="1786"/>
    <x v="1573"/>
    <s v="14859642029969"/>
    <s v="WHX"/>
    <x v="1"/>
    <s v="35_B_FtO"/>
    <s v="A9-770-EAB-2C5-4-E45BA7C"/>
    <s v="96971321"/>
    <x v="119"/>
    <n v="1"/>
    <n v="1"/>
    <n v="7917"/>
    <n v="2084"/>
    <n v="0"/>
    <n v="5833"/>
    <n v="1167"/>
    <n v="7000"/>
    <x v="0"/>
    <n v="1"/>
  </r>
  <r>
    <n v="1787"/>
    <x v="1574"/>
    <s v="52108217888495"/>
    <s v="RJF"/>
    <x v="1"/>
    <s v="33_C_FtO"/>
    <s v="35-97A-BDF-B7C-5-3FF8E23"/>
    <s v="49122172"/>
    <x v="126"/>
    <n v="2"/>
    <n v="1"/>
    <n v="7917"/>
    <n v="2084"/>
    <n v="0"/>
    <n v="5833"/>
    <n v="1167"/>
    <n v="7000"/>
    <x v="0"/>
    <n v="1"/>
  </r>
  <r>
    <n v="1788"/>
    <x v="1575"/>
    <s v="81293744323914"/>
    <s v="XEB"/>
    <x v="1"/>
    <s v="32_A_FtO"/>
    <s v="9B-4F6-394-270-9-B42418C"/>
    <s v="29493563"/>
    <x v="7"/>
    <n v="11"/>
    <n v="1"/>
    <n v="7917"/>
    <n v="2084"/>
    <n v="0"/>
    <n v="5833"/>
    <n v="1167"/>
    <n v="7000"/>
    <x v="0"/>
    <n v="1"/>
  </r>
  <r>
    <n v="1789"/>
    <x v="1576"/>
    <s v="47154696504804"/>
    <s v="YYI"/>
    <x v="1"/>
    <s v="34_B_30"/>
    <s v="CA-0AA-9A3-686-A-BF1135B"/>
    <s v="63821910"/>
    <x v="13"/>
    <n v="11"/>
    <n v="1"/>
    <n v="7917"/>
    <n v="2084"/>
    <n v="0"/>
    <n v="5833"/>
    <n v="1167"/>
    <n v="7000"/>
    <x v="0"/>
    <n v="1"/>
  </r>
  <r>
    <n v="1790"/>
    <x v="1577"/>
    <s v="76934935532341"/>
    <s v="RJF"/>
    <x v="1"/>
    <s v="30_A_28"/>
    <s v="4A-DC4-860-675-5-996C5F1"/>
    <s v="53305897"/>
    <x v="144"/>
    <n v="2"/>
    <n v="1"/>
    <n v="7917"/>
    <n v="2084"/>
    <n v="0"/>
    <n v="5833"/>
    <n v="1167"/>
    <n v="7000"/>
    <x v="0"/>
    <n v="1"/>
  </r>
  <r>
    <n v="1791"/>
    <x v="1578"/>
    <s v="62014661879098"/>
    <s v="OTH"/>
    <x v="1"/>
    <s v="32_A_FtO"/>
    <s v="CC-50B-AC4-237-8-A6896B4"/>
    <s v="16345004"/>
    <x v="150"/>
    <n v="3"/>
    <n v="1"/>
    <n v="7917"/>
    <n v="2084"/>
    <n v="0"/>
    <n v="5833"/>
    <n v="1167"/>
    <n v="7000"/>
    <x v="0"/>
    <n v="1"/>
  </r>
  <r>
    <n v="1792"/>
    <x v="1579"/>
    <s v="99329968252262"/>
    <s v="WHX"/>
    <x v="1"/>
    <s v="35_B_FtO"/>
    <s v="A9-770-EAB-2C5-4-E45BA7C"/>
    <s v="96971321"/>
    <x v="94"/>
    <n v="12"/>
    <n v="1"/>
    <n v="7917"/>
    <n v="2084"/>
    <n v="0"/>
    <n v="5833"/>
    <n v="1167"/>
    <n v="7000"/>
    <x v="0"/>
    <n v="1"/>
  </r>
  <r>
    <n v="1793"/>
    <x v="1580"/>
    <s v="12578902091051"/>
    <s v="KNB"/>
    <x v="1"/>
    <s v="36_B_29"/>
    <s v="7A-03A-9D6-7DC-2-A40A421"/>
    <s v="79646124"/>
    <x v="69"/>
    <n v="12"/>
    <n v="1"/>
    <n v="7917"/>
    <n v="2084"/>
    <n v="0"/>
    <n v="5833"/>
    <n v="1167"/>
    <n v="7000"/>
    <x v="0"/>
    <n v="1"/>
  </r>
  <r>
    <n v="1794"/>
    <x v="1581"/>
    <s v="42541846556488"/>
    <s v="WHX"/>
    <x v="1"/>
    <s v="34_B_FtO"/>
    <s v="4A-30E-267-CB3-1-506E7F7"/>
    <s v="35638092"/>
    <x v="128"/>
    <n v="1"/>
    <n v="1"/>
    <n v="7917"/>
    <n v="2084"/>
    <n v="0"/>
    <n v="5833"/>
    <n v="1167"/>
    <n v="7000"/>
    <x v="0"/>
    <n v="1"/>
  </r>
  <r>
    <n v="1795"/>
    <x v="1582"/>
    <s v="42721391129575"/>
    <s v="WHX"/>
    <x v="1"/>
    <s v="32_B_FtO"/>
    <s v="85-2EB-163-D62-5-FC50316"/>
    <s v="26246865"/>
    <x v="69"/>
    <n v="12"/>
    <n v="1"/>
    <n v="7917"/>
    <n v="2084"/>
    <n v="0"/>
    <n v="5833"/>
    <n v="1167"/>
    <n v="7000"/>
    <x v="0"/>
    <n v="1"/>
  </r>
  <r>
    <n v="1796"/>
    <x v="1583"/>
    <s v="20316754672469"/>
    <s v="XEB"/>
    <x v="1"/>
    <s v="32_A_FtO"/>
    <s v="9B-4F6-394-270-9-B42418C"/>
    <s v="29493563"/>
    <x v="113"/>
    <n v="1"/>
    <n v="1"/>
    <n v="7917"/>
    <n v="2084"/>
    <n v="0"/>
    <n v="5833"/>
    <n v="1167"/>
    <n v="7000"/>
    <x v="0"/>
    <n v="1"/>
  </r>
  <r>
    <n v="1797"/>
    <x v="1584"/>
    <s v="55648118600193"/>
    <s v="WHX"/>
    <x v="1"/>
    <s v="34_B_FtO"/>
    <s v="4A-30E-267-CB3-1-506E7F7"/>
    <s v="35638092"/>
    <x v="150"/>
    <n v="3"/>
    <n v="1"/>
    <n v="7917"/>
    <n v="2084"/>
    <n v="0"/>
    <n v="5833"/>
    <n v="1167"/>
    <n v="7000"/>
    <x v="0"/>
    <n v="1"/>
  </r>
  <r>
    <n v="1798"/>
    <x v="1585"/>
    <s v="11213110473994"/>
    <s v="WHX"/>
    <x v="1"/>
    <s v="32_A_FtO"/>
    <s v="93-BCE-0C8-1F0-0-CE76A69"/>
    <s v="66995443"/>
    <x v="107"/>
    <n v="2"/>
    <n v="1"/>
    <n v="7917"/>
    <n v="2084"/>
    <n v="0"/>
    <n v="5833"/>
    <n v="1167"/>
    <n v="7000"/>
    <x v="0"/>
    <n v="1"/>
  </r>
  <r>
    <n v="1799"/>
    <x v="1586"/>
    <s v="20148938653482"/>
    <s v="RJF"/>
    <x v="1"/>
    <s v="28_A_FtO"/>
    <s v="B3-5E1-6B4-9C0-0-C778FF7"/>
    <s v="65404484"/>
    <x v="102"/>
    <n v="1"/>
    <n v="1"/>
    <n v="7917"/>
    <n v="2084"/>
    <n v="0"/>
    <n v="5833"/>
    <n v="1167"/>
    <n v="7000"/>
    <x v="0"/>
    <n v="1"/>
  </r>
  <r>
    <n v="1800"/>
    <x v="1587"/>
    <s v="79421120199426"/>
    <s v="YYI"/>
    <x v="1"/>
    <s v="30_B_30"/>
    <s v="76-01F-85F-0A6-9-C9AB37B"/>
    <s v="22971688"/>
    <x v="92"/>
    <n v="12"/>
    <n v="1"/>
    <n v="7917"/>
    <n v="2084"/>
    <n v="0"/>
    <n v="5833"/>
    <n v="1167"/>
    <n v="7000"/>
    <x v="0"/>
    <n v="1"/>
  </r>
  <r>
    <n v="1801"/>
    <x v="1588"/>
    <s v="60326192884423"/>
    <s v="WHX"/>
    <x v="1"/>
    <s v="35_B_FtO"/>
    <s v="A9-770-EAB-2C5-4-E45BA7C"/>
    <s v="96971321"/>
    <x v="46"/>
    <n v="11"/>
    <n v="1"/>
    <n v="7917"/>
    <n v="2084"/>
    <n v="0"/>
    <n v="5833"/>
    <n v="1167"/>
    <n v="7000"/>
    <x v="0"/>
    <n v="1"/>
  </r>
  <r>
    <n v="1802"/>
    <x v="1314"/>
    <s v="21473702068095"/>
    <s v="WHX"/>
    <x v="1"/>
    <s v="35_B_FtO"/>
    <s v="A9-770-EAB-2C5-4-E45BA7C"/>
    <s v="96971321"/>
    <x v="85"/>
    <n v="11"/>
    <n v="1"/>
    <n v="7917"/>
    <n v="2084"/>
    <n v="0"/>
    <n v="5833"/>
    <n v="1167"/>
    <n v="7000"/>
    <x v="0"/>
    <n v="1"/>
  </r>
  <r>
    <n v="1803"/>
    <x v="1589"/>
    <s v="61021782939407"/>
    <s v="AYN"/>
    <x v="1"/>
    <s v="36_B_FtO"/>
    <s v="89-517-B97-D81-B-F23CCC1"/>
    <s v="89883040"/>
    <x v="105"/>
    <n v="11"/>
    <n v="1"/>
    <n v="7917"/>
    <n v="2084"/>
    <n v="0"/>
    <n v="5833"/>
    <n v="1167"/>
    <n v="7000"/>
    <x v="0"/>
    <n v="1"/>
  </r>
  <r>
    <n v="1804"/>
    <x v="1483"/>
    <s v="38647505735846"/>
    <s v="RJF"/>
    <x v="1"/>
    <s v="34_A_FtO"/>
    <s v="17-8DA-48B-4F1-0-CBA2010"/>
    <s v="21142089"/>
    <x v="119"/>
    <n v="1"/>
    <n v="1"/>
    <n v="7917"/>
    <n v="2084"/>
    <n v="0"/>
    <n v="5833"/>
    <n v="1167"/>
    <n v="7000"/>
    <x v="0"/>
    <n v="1"/>
  </r>
  <r>
    <n v="1805"/>
    <x v="1123"/>
    <s v="82237144976363"/>
    <s v="WHX"/>
    <x v="1"/>
    <s v="33_B_FtO"/>
    <s v="ED-DCD-031-785-F-999C2B1"/>
    <s v="37478410"/>
    <x v="29"/>
    <n v="12"/>
    <n v="1"/>
    <n v="7917"/>
    <n v="2084"/>
    <n v="0"/>
    <n v="5833"/>
    <n v="1167"/>
    <n v="7000"/>
    <x v="0"/>
    <n v="1"/>
  </r>
  <r>
    <n v="1806"/>
    <x v="1590"/>
    <s v="29362161846904"/>
    <s v="NSP"/>
    <x v="1"/>
    <s v="35_B_32"/>
    <s v="79-79E-DBC-7D8-4-3CBD0B1"/>
    <s v="63821910"/>
    <x v="75"/>
    <n v="11"/>
    <n v="1"/>
    <n v="7917"/>
    <n v="2084"/>
    <n v="0"/>
    <n v="5833"/>
    <n v="1167"/>
    <n v="7000"/>
    <x v="0"/>
    <n v="1"/>
  </r>
  <r>
    <n v="1807"/>
    <x v="1591"/>
    <s v="72723980120322"/>
    <s v="WHX"/>
    <x v="1"/>
    <s v="36_B_FtO"/>
    <s v="91-036-77F-B0C-A-F756CA7"/>
    <s v="78895639"/>
    <x v="154"/>
    <n v="2"/>
    <n v="1"/>
    <n v="7917"/>
    <n v="2084"/>
    <n v="0"/>
    <n v="5833"/>
    <n v="1167"/>
    <n v="7000"/>
    <x v="0"/>
    <n v="1"/>
  </r>
  <r>
    <n v="1808"/>
    <x v="1592"/>
    <s v="77192137757802"/>
    <s v="KNB"/>
    <x v="1"/>
    <s v="32_A_FtO"/>
    <s v="7B-D03-EA4-89A-9-5B1B695"/>
    <s v="37086199"/>
    <x v="140"/>
    <n v="1"/>
    <n v="1"/>
    <n v="7917"/>
    <n v="2084"/>
    <n v="0"/>
    <n v="5833"/>
    <n v="1167"/>
    <n v="7000"/>
    <x v="0"/>
    <n v="1"/>
  </r>
  <r>
    <n v="1809"/>
    <x v="938"/>
    <s v="16427559865638"/>
    <s v="WHX"/>
    <x v="1"/>
    <s v="33_B_FtO"/>
    <s v="ED-DCD-031-785-F-999C2B1"/>
    <s v="37478410"/>
    <x v="113"/>
    <n v="1"/>
    <n v="1"/>
    <n v="7917"/>
    <n v="2084"/>
    <n v="0"/>
    <n v="5833"/>
    <n v="1167"/>
    <n v="7000"/>
    <x v="0"/>
    <n v="1"/>
  </r>
  <r>
    <n v="1810"/>
    <x v="1593"/>
    <s v="50806645918907"/>
    <s v="RJF"/>
    <x v="1"/>
    <s v="32_A_FtO"/>
    <s v="D9-FBB-83F-429-F-51CFE08"/>
    <s v="84452481"/>
    <x v="149"/>
    <n v="1"/>
    <n v="1"/>
    <n v="7917"/>
    <n v="2084"/>
    <n v="0"/>
    <n v="5833"/>
    <n v="1167"/>
    <n v="7000"/>
    <x v="0"/>
    <n v="1"/>
  </r>
  <r>
    <n v="1811"/>
    <x v="1594"/>
    <s v="67770913503344"/>
    <s v="RJF"/>
    <x v="1"/>
    <s v="34_A_FtO"/>
    <s v="17-8DA-48B-4F1-0-CBA2010"/>
    <s v="21142089"/>
    <x v="101"/>
    <n v="1"/>
    <n v="1"/>
    <n v="7917"/>
    <n v="2084"/>
    <n v="0"/>
    <n v="5833"/>
    <n v="1167"/>
    <n v="7000"/>
    <x v="0"/>
    <n v="1"/>
  </r>
  <r>
    <n v="1812"/>
    <x v="1595"/>
    <s v="22567586656294"/>
    <s v="RJF"/>
    <x v="1"/>
    <s v="37_A_FtO"/>
    <s v="AD-479-A78-BD9-3-AE67042"/>
    <s v="28012380"/>
    <x v="117"/>
    <n v="2"/>
    <n v="1"/>
    <n v="7917"/>
    <n v="2084"/>
    <n v="0"/>
    <n v="5833"/>
    <n v="1167"/>
    <n v="7000"/>
    <x v="0"/>
    <n v="1"/>
  </r>
  <r>
    <n v="1813"/>
    <x v="1596"/>
    <s v="55748928922150"/>
    <s v="WHX"/>
    <x v="1"/>
    <s v="33_B_FtO"/>
    <s v="ED-DCD-031-785-F-999C2B1"/>
    <s v="37478410"/>
    <x v="21"/>
    <n v="11"/>
    <n v="1"/>
    <n v="7917"/>
    <n v="2084"/>
    <n v="0"/>
    <n v="5833"/>
    <n v="1167"/>
    <n v="7000"/>
    <x v="0"/>
    <n v="1"/>
  </r>
  <r>
    <n v="1814"/>
    <x v="1597"/>
    <s v="51041771489892"/>
    <s v="WHX"/>
    <x v="1"/>
    <s v="32_A_FtO"/>
    <s v="93-BCE-0C8-1F0-0-CE76A69"/>
    <s v="66995443"/>
    <x v="92"/>
    <n v="12"/>
    <n v="1"/>
    <n v="7917"/>
    <n v="2084"/>
    <n v="0"/>
    <n v="5833"/>
    <n v="1167"/>
    <n v="7000"/>
    <x v="0"/>
    <n v="1"/>
  </r>
  <r>
    <n v="1815"/>
    <x v="1598"/>
    <s v="26141636311433"/>
    <s v="WHX"/>
    <x v="1"/>
    <s v="33_B_FtO"/>
    <s v="ED-DCD-031-785-F-999C2B1"/>
    <s v="37478410"/>
    <x v="36"/>
    <n v="11"/>
    <n v="1"/>
    <n v="7917"/>
    <n v="2084"/>
    <n v="0"/>
    <n v="5833"/>
    <n v="1167"/>
    <n v="7000"/>
    <x v="0"/>
    <n v="1"/>
  </r>
  <r>
    <n v="1816"/>
    <x v="1599"/>
    <s v="57745872048972"/>
    <s v="KNB"/>
    <x v="1"/>
    <s v="32_A_FtO"/>
    <s v="7B-D03-EA4-89A-9-5B1B695"/>
    <s v="37086199"/>
    <x v="41"/>
    <n v="12"/>
    <n v="1"/>
    <n v="7917"/>
    <n v="2084"/>
    <n v="0"/>
    <n v="5833"/>
    <n v="1167"/>
    <n v="7000"/>
    <x v="0"/>
    <n v="1"/>
  </r>
  <r>
    <n v="1817"/>
    <x v="1600"/>
    <s v="92452440702785"/>
    <s v="KNB"/>
    <x v="1"/>
    <s v="34_C_FtO"/>
    <s v="38-2C7-6E1-736-A-3104230"/>
    <s v="91028784"/>
    <x v="132"/>
    <n v="2"/>
    <n v="1"/>
    <n v="7917"/>
    <n v="2084"/>
    <n v="0"/>
    <n v="5833"/>
    <n v="1167"/>
    <n v="7000"/>
    <x v="0"/>
    <n v="1"/>
  </r>
  <r>
    <n v="1818"/>
    <x v="1601"/>
    <s v="77435220054389"/>
    <s v="WHX"/>
    <x v="1"/>
    <s v="36_B_FtO"/>
    <s v="91-036-77F-B0C-A-F756CA7"/>
    <s v="78895639"/>
    <x v="46"/>
    <n v="11"/>
    <n v="1"/>
    <n v="7917"/>
    <n v="2084"/>
    <n v="0"/>
    <n v="5833"/>
    <n v="1167"/>
    <n v="7000"/>
    <x v="0"/>
    <n v="1"/>
  </r>
  <r>
    <n v="1819"/>
    <x v="1602"/>
    <s v="90425991622382"/>
    <s v="RJF"/>
    <x v="1"/>
    <s v="40_B_FtO"/>
    <s v="04-53D-604-E67-7-3E29809"/>
    <s v="98677927"/>
    <x v="126"/>
    <n v="2"/>
    <n v="1"/>
    <n v="7917"/>
    <n v="2084"/>
    <n v="0"/>
    <n v="5833"/>
    <n v="1167"/>
    <n v="7000"/>
    <x v="0"/>
    <n v="1"/>
  </r>
  <r>
    <n v="1820"/>
    <x v="1603"/>
    <s v="49335648482685"/>
    <s v="WHX"/>
    <x v="1"/>
    <s v="36_B_31"/>
    <s v="07-8DB-AF5-F32-1-A54B808"/>
    <s v="11708904"/>
    <x v="94"/>
    <n v="12"/>
    <n v="1"/>
    <n v="7917"/>
    <n v="2084"/>
    <n v="0"/>
    <n v="5833"/>
    <n v="1167"/>
    <n v="7000"/>
    <x v="0"/>
    <n v="1"/>
  </r>
  <r>
    <n v="1821"/>
    <x v="1604"/>
    <s v="75205404477319"/>
    <s v="KNB"/>
    <x v="1"/>
    <s v="32_B_FtO"/>
    <s v="C5-B40-3CE-CB1-9-672218E"/>
    <s v="30277881"/>
    <x v="34"/>
    <n v="11"/>
    <n v="1"/>
    <n v="7917"/>
    <n v="2084"/>
    <n v="0"/>
    <n v="5833"/>
    <n v="1167"/>
    <n v="7000"/>
    <x v="0"/>
    <n v="1"/>
  </r>
  <r>
    <n v="1822"/>
    <x v="1605"/>
    <s v="47656575038058"/>
    <s v="XEB"/>
    <x v="1"/>
    <s v="32_B_FtO"/>
    <s v="54-50F-3B5-7D2-8-74B12CD"/>
    <s v="19852484"/>
    <x v="55"/>
    <n v="1"/>
    <n v="1"/>
    <n v="7917"/>
    <n v="2084"/>
    <n v="0"/>
    <n v="5833"/>
    <n v="1167"/>
    <n v="7000"/>
    <x v="0"/>
    <n v="1"/>
  </r>
  <r>
    <n v="1823"/>
    <x v="1606"/>
    <s v="48319540009244"/>
    <s v="WHX"/>
    <x v="1"/>
    <s v="30_A_FtO"/>
    <s v="DB-92F-6DF-18F-5-13B09BC"/>
    <s v="15144104"/>
    <x v="55"/>
    <n v="1"/>
    <n v="1"/>
    <n v="7917"/>
    <n v="2084"/>
    <n v="0"/>
    <n v="5833"/>
    <n v="1167"/>
    <n v="7000"/>
    <x v="0"/>
    <n v="1"/>
  </r>
  <r>
    <n v="1824"/>
    <x v="1607"/>
    <s v="75081681681655"/>
    <s v="KNB"/>
    <x v="1"/>
    <s v="32_B_FtO"/>
    <s v="C5-B40-3CE-CB1-9-672218E"/>
    <s v="30277881"/>
    <x v="85"/>
    <n v="11"/>
    <n v="1"/>
    <n v="7917"/>
    <n v="2084"/>
    <n v="0"/>
    <n v="5833"/>
    <n v="1167"/>
    <n v="7000"/>
    <x v="0"/>
    <n v="1"/>
  </r>
  <r>
    <n v="1825"/>
    <x v="1608"/>
    <s v="13673268288749"/>
    <s v="WHX"/>
    <x v="1"/>
    <s v="32_A_FtO"/>
    <s v="93-BCE-0C8-1F0-0-CE76A69"/>
    <s v="66995443"/>
    <x v="116"/>
    <n v="1"/>
    <n v="1"/>
    <n v="7917"/>
    <n v="2084"/>
    <n v="0"/>
    <n v="5833"/>
    <n v="1167"/>
    <n v="7000"/>
    <x v="0"/>
    <n v="1"/>
  </r>
  <r>
    <n v="1826"/>
    <x v="1544"/>
    <s v="98499320512301"/>
    <s v="WHX"/>
    <x v="1"/>
    <s v="40_C_FtO"/>
    <s v="44-893-E04-6EF-F-E418295"/>
    <s v="14526828"/>
    <x v="26"/>
    <n v="11"/>
    <n v="1"/>
    <n v="7917"/>
    <n v="2084"/>
    <n v="0"/>
    <n v="5833"/>
    <n v="1167"/>
    <n v="7000"/>
    <x v="0"/>
    <n v="1"/>
  </r>
  <r>
    <n v="1827"/>
    <x v="1609"/>
    <s v="32008161787067"/>
    <s v="WHX"/>
    <x v="1"/>
    <s v="32_A_FtO"/>
    <s v="93-BCE-0C8-1F0-0-CE76A69"/>
    <s v="66995443"/>
    <x v="78"/>
    <n v="2"/>
    <n v="1"/>
    <n v="7917"/>
    <n v="2084"/>
    <n v="0"/>
    <n v="5833"/>
    <n v="1167"/>
    <n v="7000"/>
    <x v="0"/>
    <n v="1"/>
  </r>
  <r>
    <n v="1828"/>
    <x v="1057"/>
    <s v="15876126650578"/>
    <s v="RJF"/>
    <x v="1"/>
    <s v="31_B_30"/>
    <s v="56-A63-7F2-84E-9-E17C6FA"/>
    <s v="41606948"/>
    <x v="146"/>
    <n v="1"/>
    <n v="1"/>
    <n v="7917"/>
    <n v="2084"/>
    <n v="0"/>
    <n v="5833"/>
    <n v="1167"/>
    <n v="7000"/>
    <x v="0"/>
    <n v="1"/>
  </r>
  <r>
    <n v="1829"/>
    <x v="1556"/>
    <s v="97328414852018"/>
    <s v="WHX"/>
    <x v="1"/>
    <s v="40_B_FtO"/>
    <s v="AC-93B-065-BD2-A-5D62CD8"/>
    <s v="14526828"/>
    <x v="113"/>
    <n v="1"/>
    <n v="1"/>
    <n v="7917"/>
    <n v="2084"/>
    <n v="0"/>
    <n v="5833"/>
    <n v="1167"/>
    <n v="7000"/>
    <x v="0"/>
    <n v="1"/>
  </r>
  <r>
    <n v="1830"/>
    <x v="1610"/>
    <s v="10983181564961"/>
    <s v="XEB"/>
    <x v="1"/>
    <s v="32_B_FtO"/>
    <s v="54-50F-3B5-7D2-8-74B12CD"/>
    <s v="19852484"/>
    <x v="55"/>
    <n v="1"/>
    <n v="1"/>
    <n v="7917"/>
    <n v="2084"/>
    <n v="0"/>
    <n v="5833"/>
    <n v="1167"/>
    <n v="7000"/>
    <x v="0"/>
    <n v="1"/>
  </r>
  <r>
    <n v="1831"/>
    <x v="1611"/>
    <s v="67372374225496"/>
    <s v="RJF"/>
    <x v="1"/>
    <s v="32_B_FtO"/>
    <s v="EC-220-A2D-85C-E-DA2A2C6"/>
    <s v="90060431"/>
    <x v="113"/>
    <n v="1"/>
    <n v="1"/>
    <n v="7917"/>
    <n v="2084"/>
    <n v="0"/>
    <n v="5833"/>
    <n v="1167"/>
    <n v="7000"/>
    <x v="0"/>
    <n v="1"/>
  </r>
  <r>
    <n v="1832"/>
    <x v="1612"/>
    <s v="68958546863381"/>
    <s v="WHX"/>
    <x v="1"/>
    <s v="32_A_FtO"/>
    <s v="93-BCE-0C8-1F0-0-CE76A69"/>
    <s v="66995443"/>
    <x v="145"/>
    <n v="2"/>
    <n v="1"/>
    <n v="7917"/>
    <n v="2084"/>
    <n v="0"/>
    <n v="5833"/>
    <n v="1167"/>
    <n v="7000"/>
    <x v="0"/>
    <n v="1"/>
  </r>
  <r>
    <n v="1833"/>
    <x v="1613"/>
    <s v="76536921703834"/>
    <s v="WHX"/>
    <x v="1"/>
    <s v="34_A_FtO"/>
    <s v="76-BA0-289-04B-C-9EB5C4F"/>
    <s v="83605938"/>
    <x v="137"/>
    <n v="1"/>
    <n v="1"/>
    <n v="7917"/>
    <n v="2084"/>
    <n v="0"/>
    <n v="5833"/>
    <n v="1167"/>
    <n v="7000"/>
    <x v="0"/>
    <n v="1"/>
  </r>
  <r>
    <n v="1834"/>
    <x v="1614"/>
    <s v="54941785047693"/>
    <s v="RJF"/>
    <x v="1"/>
    <s v="35_B_FtO"/>
    <s v="22-6A3-ACF-C57-6-3147EE4"/>
    <s v="88162726"/>
    <x v="91"/>
    <n v="12"/>
    <n v="1"/>
    <n v="7917"/>
    <n v="2084"/>
    <n v="0"/>
    <n v="5833"/>
    <n v="1167"/>
    <n v="7000"/>
    <x v="0"/>
    <n v="1"/>
  </r>
  <r>
    <n v="1835"/>
    <x v="1615"/>
    <s v="20528625970967"/>
    <s v="VXH"/>
    <x v="1"/>
    <s v="33_A_FtO"/>
    <s v="24-406-3ED-1E9-6-E3105B2"/>
    <s v="40522014"/>
    <x v="50"/>
    <n v="11"/>
    <n v="1"/>
    <n v="7917"/>
    <n v="2084"/>
    <n v="0"/>
    <n v="5833"/>
    <n v="1167"/>
    <n v="7000"/>
    <x v="0"/>
    <n v="1"/>
  </r>
  <r>
    <n v="1836"/>
    <x v="1616"/>
    <s v="93772843536797"/>
    <s v="YYI"/>
    <x v="1"/>
    <s v="34_B_32"/>
    <s v="DE-189-507-214-B-6E54953"/>
    <s v="72305405"/>
    <x v="67"/>
    <n v="12"/>
    <n v="1"/>
    <n v="7917"/>
    <n v="2084"/>
    <n v="0"/>
    <n v="5833"/>
    <n v="1167"/>
    <n v="7000"/>
    <x v="0"/>
    <n v="1"/>
  </r>
  <r>
    <n v="1837"/>
    <x v="1617"/>
    <s v="71286728547486"/>
    <s v="WHX"/>
    <x v="1"/>
    <s v="32_A_FtO"/>
    <s v="93-BCE-0C8-1F0-0-CE76A69"/>
    <s v="66995443"/>
    <x v="35"/>
    <n v="11"/>
    <n v="1"/>
    <n v="7917"/>
    <n v="2084"/>
    <n v="0"/>
    <n v="5833"/>
    <n v="1167"/>
    <n v="7000"/>
    <x v="0"/>
    <n v="1"/>
  </r>
  <r>
    <n v="1838"/>
    <x v="1618"/>
    <s v="95408377643835"/>
    <s v="RJF"/>
    <x v="1"/>
    <s v="35_B_FtO"/>
    <s v="22-6A3-ACF-C57-6-3147EE4"/>
    <s v="88162726"/>
    <x v="53"/>
    <n v="2"/>
    <n v="1"/>
    <n v="7917"/>
    <n v="2084"/>
    <n v="0"/>
    <n v="5833"/>
    <n v="1167"/>
    <n v="7000"/>
    <x v="0"/>
    <n v="1"/>
  </r>
  <r>
    <n v="1839"/>
    <x v="1619"/>
    <s v="25759178639544"/>
    <s v="WHX"/>
    <x v="1"/>
    <s v="36_B_FtO"/>
    <s v="91-036-77F-B0C-A-F756CA7"/>
    <s v="78895639"/>
    <x v="116"/>
    <n v="1"/>
    <n v="1"/>
    <n v="7917"/>
    <n v="2084"/>
    <n v="0"/>
    <n v="5833"/>
    <n v="1167"/>
    <n v="7000"/>
    <x v="0"/>
    <n v="1"/>
  </r>
  <r>
    <n v="1840"/>
    <x v="1620"/>
    <s v="22329936549800"/>
    <s v="XEB"/>
    <x v="1"/>
    <s v="32_B_FtO"/>
    <s v="54-50F-3B5-7D2-8-74B12CD"/>
    <s v="19852484"/>
    <x v="12"/>
    <n v="12"/>
    <n v="1"/>
    <n v="7917"/>
    <n v="2084"/>
    <n v="0"/>
    <n v="5833"/>
    <n v="1167"/>
    <n v="7000"/>
    <x v="0"/>
    <n v="1"/>
  </r>
  <r>
    <n v="1841"/>
    <x v="1621"/>
    <s v="13941813803548"/>
    <s v="RJF"/>
    <x v="1"/>
    <s v="31_A_32"/>
    <s v="FC-346-9CA-222-0-8EC64DF"/>
    <s v="53483089"/>
    <x v="7"/>
    <n v="11"/>
    <n v="1"/>
    <n v="7917"/>
    <n v="2084"/>
    <n v="0"/>
    <n v="5833"/>
    <n v="1167"/>
    <n v="7000"/>
    <x v="0"/>
    <n v="1"/>
  </r>
  <r>
    <n v="1842"/>
    <x v="1622"/>
    <s v="77374395293349"/>
    <s v="XEB"/>
    <x v="1"/>
    <s v="32_B_FtO"/>
    <s v="54-50F-3B5-7D2-8-74B12CD"/>
    <s v="19852484"/>
    <x v="20"/>
    <n v="12"/>
    <n v="1"/>
    <n v="7917"/>
    <n v="2084"/>
    <n v="0"/>
    <n v="5833"/>
    <n v="1167"/>
    <n v="7000"/>
    <x v="0"/>
    <n v="1"/>
  </r>
  <r>
    <n v="1843"/>
    <x v="1623"/>
    <s v="73562274261760"/>
    <s v="WHX"/>
    <x v="1"/>
    <s v="30_A_FtO"/>
    <s v="DB-92F-6DF-18F-5-13B09BC"/>
    <s v="15144104"/>
    <x v="34"/>
    <n v="11"/>
    <n v="1"/>
    <n v="7917"/>
    <n v="2084"/>
    <n v="0"/>
    <n v="5833"/>
    <n v="1167"/>
    <n v="7000"/>
    <x v="0"/>
    <n v="1"/>
  </r>
  <r>
    <n v="1844"/>
    <x v="1624"/>
    <s v="55660706820051"/>
    <s v="RJF"/>
    <x v="1"/>
    <s v="28_A_FtO"/>
    <s v="B3-5E1-6B4-9C0-0-C778FF7"/>
    <s v="65404484"/>
    <x v="79"/>
    <n v="12"/>
    <n v="1"/>
    <n v="7917"/>
    <n v="2084"/>
    <n v="0"/>
    <n v="5833"/>
    <n v="1167"/>
    <n v="7000"/>
    <x v="0"/>
    <n v="1"/>
  </r>
  <r>
    <n v="1845"/>
    <x v="1625"/>
    <s v="51745862419444"/>
    <s v="TSH"/>
    <x v="1"/>
    <s v="40_C_FtO"/>
    <s v="9B-325-108-B81-3-52EFBEE"/>
    <s v="40522014"/>
    <x v="89"/>
    <n v="12"/>
    <n v="1"/>
    <n v="7917"/>
    <n v="2084"/>
    <n v="0"/>
    <n v="5833"/>
    <n v="1167"/>
    <n v="7000"/>
    <x v="0"/>
    <n v="1"/>
  </r>
  <r>
    <n v="1846"/>
    <x v="1626"/>
    <s v="52127649358957"/>
    <s v="WHX"/>
    <x v="1"/>
    <s v="40_C_FtO"/>
    <s v="44-893-E04-6EF-F-E418295"/>
    <s v="14526828"/>
    <x v="26"/>
    <n v="11"/>
    <n v="1"/>
    <n v="7917"/>
    <n v="2084"/>
    <n v="0"/>
    <n v="5833"/>
    <n v="1167"/>
    <n v="7000"/>
    <x v="0"/>
    <n v="1"/>
  </r>
  <r>
    <n v="1847"/>
    <x v="1627"/>
    <s v="24518880066018"/>
    <s v="XEB"/>
    <x v="1"/>
    <s v="32_B_FtO"/>
    <s v="54-50F-3B5-7D2-8-74B12CD"/>
    <s v="19852484"/>
    <x v="77"/>
    <n v="12"/>
    <n v="1"/>
    <n v="7917"/>
    <n v="2084"/>
    <n v="0"/>
    <n v="5833"/>
    <n v="1167"/>
    <n v="7000"/>
    <x v="0"/>
    <n v="1"/>
  </r>
  <r>
    <n v="1848"/>
    <x v="1628"/>
    <s v="62235834217676"/>
    <s v="RJF"/>
    <x v="1"/>
    <s v="32_A_FtO"/>
    <s v="D9-FBB-83F-429-F-51CFE08"/>
    <s v="84452481"/>
    <x v="140"/>
    <n v="1"/>
    <n v="1"/>
    <n v="7917"/>
    <n v="2084"/>
    <n v="0"/>
    <n v="5833"/>
    <n v="1167"/>
    <n v="7000"/>
    <x v="0"/>
    <n v="1"/>
  </r>
  <r>
    <n v="1849"/>
    <x v="251"/>
    <s v="75502240674854"/>
    <s v="RJF"/>
    <x v="1"/>
    <s v="30_A_FtO"/>
    <s v="C5-1CE-BA3-100-F-D3750A8"/>
    <s v="86187584"/>
    <x v="47"/>
    <n v="11"/>
    <n v="1"/>
    <n v="7917"/>
    <n v="2084"/>
    <n v="0"/>
    <n v="5833"/>
    <n v="1167"/>
    <n v="7000"/>
    <x v="0"/>
    <n v="1"/>
  </r>
  <r>
    <n v="1850"/>
    <x v="1629"/>
    <s v="42970179248301"/>
    <s v="WHX"/>
    <x v="1"/>
    <s v="33_A_FtO"/>
    <s v="30-A45-0F8-A47-3-597F220"/>
    <s v="30466884"/>
    <x v="41"/>
    <n v="12"/>
    <n v="1"/>
    <n v="7917"/>
    <n v="2084"/>
    <n v="0"/>
    <n v="5833"/>
    <n v="1167"/>
    <n v="7000"/>
    <x v="0"/>
    <n v="1"/>
  </r>
  <r>
    <n v="1851"/>
    <x v="1630"/>
    <s v="60372663438291"/>
    <s v="XEB"/>
    <x v="1"/>
    <s v="34_B_32"/>
    <s v="9C-8A3-72D-58F-B-322E626"/>
    <s v="17042414"/>
    <x v="38"/>
    <n v="11"/>
    <n v="1"/>
    <n v="7917"/>
    <n v="2084"/>
    <n v="0"/>
    <n v="5833"/>
    <n v="1167"/>
    <n v="7000"/>
    <x v="0"/>
    <n v="1"/>
  </r>
  <r>
    <n v="1852"/>
    <x v="1631"/>
    <s v="66005545103842"/>
    <s v="WHX"/>
    <x v="1"/>
    <s v="32_A_FtO"/>
    <s v="93-BCE-0C8-1F0-0-CE76A69"/>
    <s v="66995443"/>
    <x v="114"/>
    <n v="2"/>
    <n v="1"/>
    <n v="7917"/>
    <n v="2084"/>
    <n v="0"/>
    <n v="5833"/>
    <n v="1167"/>
    <n v="7000"/>
    <x v="0"/>
    <n v="1"/>
  </r>
  <r>
    <n v="1853"/>
    <x v="1632"/>
    <s v="94102685970340"/>
    <s v="RJF"/>
    <x v="1"/>
    <s v="36_B_FtO"/>
    <s v="7C-D23-B98-39F-E-93ABC5C"/>
    <s v="56109013"/>
    <x v="43"/>
    <n v="3"/>
    <n v="1"/>
    <n v="7917"/>
    <n v="2084"/>
    <n v="0"/>
    <n v="5833"/>
    <n v="1167"/>
    <n v="7000"/>
    <x v="0"/>
    <n v="1"/>
  </r>
  <r>
    <n v="1854"/>
    <x v="1633"/>
    <s v="91267131910140"/>
    <s v="NSP"/>
    <x v="1"/>
    <s v="35_A_FtO"/>
    <s v="D3-A8B-21A-107-F-B590964"/>
    <s v="22559066"/>
    <x v="33"/>
    <n v="11"/>
    <n v="1"/>
    <n v="7917"/>
    <n v="2084"/>
    <n v="0"/>
    <n v="5833"/>
    <n v="1167"/>
    <n v="7000"/>
    <x v="0"/>
    <n v="1"/>
  </r>
  <r>
    <n v="1855"/>
    <x v="1634"/>
    <s v="76946434672510"/>
    <s v="RJF"/>
    <x v="1"/>
    <s v="34_B_32"/>
    <s v="8A-2C3-95D-F7C-9-F13EDD5"/>
    <s v="12054994"/>
    <x v="79"/>
    <n v="12"/>
    <n v="1"/>
    <n v="7917"/>
    <n v="2084"/>
    <n v="0"/>
    <n v="5833"/>
    <n v="1167"/>
    <n v="7000"/>
    <x v="0"/>
    <n v="1"/>
  </r>
  <r>
    <n v="1856"/>
    <x v="1635"/>
    <s v="86030823257224"/>
    <s v="WHX"/>
    <x v="1"/>
    <s v="32_A_FtO"/>
    <s v="93-BCE-0C8-1F0-0-CE76A69"/>
    <s v="66995443"/>
    <x v="19"/>
    <n v="11"/>
    <n v="1"/>
    <n v="7917"/>
    <n v="2084"/>
    <n v="0"/>
    <n v="5833"/>
    <n v="1167"/>
    <n v="7000"/>
    <x v="0"/>
    <n v="1"/>
  </r>
  <r>
    <n v="1857"/>
    <x v="1636"/>
    <s v="96160115245518"/>
    <s v="NSP"/>
    <x v="1"/>
    <s v="32_B_FtO"/>
    <s v="18-210-3EB-6E2-B-FE4B83C"/>
    <s v="22559066"/>
    <x v="13"/>
    <n v="11"/>
    <n v="1"/>
    <n v="7917"/>
    <n v="2084"/>
    <n v="0"/>
    <n v="5833"/>
    <n v="1167"/>
    <n v="7000"/>
    <x v="0"/>
    <n v="1"/>
  </r>
  <r>
    <n v="1858"/>
    <x v="1637"/>
    <s v="53518810325807"/>
    <s v="RJF"/>
    <x v="1"/>
    <s v="36_B_FtO"/>
    <s v="7C-D23-B98-39F-E-93ABC5C"/>
    <s v="56109013"/>
    <x v="148"/>
    <n v="3"/>
    <n v="1"/>
    <n v="7917"/>
    <n v="2084"/>
    <n v="0"/>
    <n v="5833"/>
    <n v="1167"/>
    <n v="7000"/>
    <x v="0"/>
    <n v="1"/>
  </r>
  <r>
    <n v="1859"/>
    <x v="1638"/>
    <s v="11656813731942"/>
    <s v="RJF"/>
    <x v="1"/>
    <s v="32_A_FtO"/>
    <s v="D9-FBB-83F-429-F-51CFE08"/>
    <s v="84452481"/>
    <x v="13"/>
    <n v="11"/>
    <n v="1"/>
    <n v="7917"/>
    <n v="2084"/>
    <n v="0"/>
    <n v="5833"/>
    <n v="1167"/>
    <n v="7000"/>
    <x v="0"/>
    <n v="1"/>
  </r>
  <r>
    <n v="1860"/>
    <x v="50"/>
    <s v="47111962474666"/>
    <s v="WHX"/>
    <x v="1"/>
    <s v="32_A_FtO"/>
    <s v="93-BCE-0C8-1F0-0-CE76A69"/>
    <s v="66995443"/>
    <x v="48"/>
    <n v="12"/>
    <n v="1"/>
    <n v="7917"/>
    <n v="2084"/>
    <n v="0"/>
    <n v="5833"/>
    <n v="1167"/>
    <n v="7000"/>
    <x v="0"/>
    <n v="1"/>
  </r>
  <r>
    <n v="1861"/>
    <x v="1639"/>
    <s v="26532427193555"/>
    <s v="RJF"/>
    <x v="1"/>
    <s v="31_A_FtO"/>
    <s v="C8-F7E-F9D-4D8-F-5315930"/>
    <s v="25033442"/>
    <x v="77"/>
    <n v="12"/>
    <n v="1"/>
    <n v="7917"/>
    <n v="2084"/>
    <n v="0"/>
    <n v="5833"/>
    <n v="1167"/>
    <n v="7000"/>
    <x v="0"/>
    <n v="1"/>
  </r>
  <r>
    <n v="1862"/>
    <x v="1640"/>
    <s v="35509749356549"/>
    <s v="XEB"/>
    <x v="1"/>
    <s v="40_C_FtO"/>
    <s v="AA-B12-2FE-A30-5-0F1F21D"/>
    <s v="45841907"/>
    <x v="108"/>
    <n v="2"/>
    <n v="1"/>
    <n v="7917"/>
    <n v="2084"/>
    <n v="0"/>
    <n v="5833"/>
    <n v="1167"/>
    <n v="7000"/>
    <x v="0"/>
    <n v="1"/>
  </r>
  <r>
    <n v="1863"/>
    <x v="1641"/>
    <s v="40191872997949"/>
    <s v="WHX"/>
    <x v="1"/>
    <s v="30_A_FtO"/>
    <s v="DB-92F-6DF-18F-5-13B09BC"/>
    <s v="15144104"/>
    <x v="0"/>
    <n v="12"/>
    <n v="1"/>
    <n v="7917"/>
    <n v="2084"/>
    <n v="0"/>
    <n v="5833"/>
    <n v="1167"/>
    <n v="7000"/>
    <x v="0"/>
    <n v="1"/>
  </r>
  <r>
    <n v="1864"/>
    <x v="1642"/>
    <s v="91938844609109"/>
    <s v="RJF"/>
    <x v="1"/>
    <s v="36_B_FtO"/>
    <s v="7C-D23-B98-39F-E-93ABC5C"/>
    <s v="56109013"/>
    <x v="39"/>
    <n v="12"/>
    <n v="1"/>
    <n v="7917"/>
    <n v="2084"/>
    <n v="0"/>
    <n v="5833"/>
    <n v="1167"/>
    <n v="7000"/>
    <x v="0"/>
    <n v="1"/>
  </r>
  <r>
    <n v="1865"/>
    <x v="1643"/>
    <s v="72866608243256"/>
    <s v="WHX"/>
    <x v="1"/>
    <s v="32_A_FtO"/>
    <s v="93-BCE-0C8-1F0-0-CE76A69"/>
    <s v="66995443"/>
    <x v="73"/>
    <n v="2"/>
    <n v="1"/>
    <n v="7917"/>
    <n v="2084"/>
    <n v="0"/>
    <n v="5833"/>
    <n v="1167"/>
    <n v="7000"/>
    <x v="0"/>
    <n v="1"/>
  </r>
  <r>
    <n v="1866"/>
    <x v="1644"/>
    <s v="31230487764003"/>
    <s v="OTH"/>
    <x v="1"/>
    <s v="37_B_FtO"/>
    <s v="3F-DEB-7F9-FEC-B-1E27613"/>
    <s v="16345004"/>
    <x v="126"/>
    <n v="2"/>
    <n v="1"/>
    <n v="7917"/>
    <n v="2084"/>
    <n v="0"/>
    <n v="5833"/>
    <n v="1167"/>
    <n v="7000"/>
    <x v="0"/>
    <n v="1"/>
  </r>
  <r>
    <n v="1867"/>
    <x v="1645"/>
    <s v="67039580490770"/>
    <s v="RJF"/>
    <x v="1"/>
    <s v="32_B_FtO"/>
    <s v="EC-220-A2D-85C-E-DA2A2C6"/>
    <s v="90060431"/>
    <x v="146"/>
    <n v="1"/>
    <n v="1"/>
    <n v="7917"/>
    <n v="2084"/>
    <n v="0"/>
    <n v="5833"/>
    <n v="1167"/>
    <n v="7000"/>
    <x v="0"/>
    <n v="1"/>
  </r>
  <r>
    <n v="1868"/>
    <x v="1646"/>
    <s v="97130449275789"/>
    <s v="XEB"/>
    <x v="1"/>
    <s v="37_A_31"/>
    <s v="1E-B8F-FA2-D0E-6-2871CD8"/>
    <s v="89697027"/>
    <x v="3"/>
    <n v="2"/>
    <n v="1"/>
    <n v="7917"/>
    <n v="2084"/>
    <n v="0"/>
    <n v="5833"/>
    <n v="1167"/>
    <n v="7000"/>
    <x v="0"/>
    <n v="1"/>
  </r>
  <r>
    <n v="1869"/>
    <x v="1647"/>
    <s v="67316172633178"/>
    <s v="WHX"/>
    <x v="1"/>
    <s v="40_B_FtO"/>
    <s v="AC-93B-065-BD2-A-5D62CD8"/>
    <s v="14526828"/>
    <x v="62"/>
    <n v="1"/>
    <n v="1"/>
    <n v="7917"/>
    <n v="2084"/>
    <n v="0"/>
    <n v="5833"/>
    <n v="1167"/>
    <n v="7000"/>
    <x v="0"/>
    <n v="1"/>
  </r>
  <r>
    <n v="1870"/>
    <x v="1648"/>
    <s v="61907807828099"/>
    <s v="WHX"/>
    <x v="1"/>
    <s v="33_B_FtO"/>
    <s v="ED-DCD-031-785-F-999C2B1"/>
    <s v="37478410"/>
    <x v="131"/>
    <n v="1"/>
    <n v="1"/>
    <n v="7917"/>
    <n v="2084"/>
    <n v="0"/>
    <n v="5833"/>
    <n v="1167"/>
    <n v="7000"/>
    <x v="0"/>
    <n v="1"/>
  </r>
  <r>
    <n v="1871"/>
    <x v="1649"/>
    <s v="98170966902612"/>
    <s v="OTH"/>
    <x v="1"/>
    <s v="32_A_FtO"/>
    <s v="CC-50B-AC4-237-8-A6896B4"/>
    <s v="16345004"/>
    <x v="133"/>
    <n v="3"/>
    <n v="1"/>
    <n v="7917"/>
    <n v="2084"/>
    <n v="0"/>
    <n v="5833"/>
    <n v="1167"/>
    <n v="7000"/>
    <x v="0"/>
    <n v="1"/>
  </r>
  <r>
    <n v="1872"/>
    <x v="1650"/>
    <s v="31945969884359"/>
    <s v="WHX"/>
    <x v="1"/>
    <s v="32_A_FtO"/>
    <s v="93-BCE-0C8-1F0-0-CE76A69"/>
    <s v="66995443"/>
    <x v="133"/>
    <n v="3"/>
    <n v="1"/>
    <n v="7917"/>
    <n v="2084"/>
    <n v="0"/>
    <n v="5833"/>
    <n v="1167"/>
    <n v="7000"/>
    <x v="0"/>
    <n v="1"/>
  </r>
  <r>
    <n v="1873"/>
    <x v="1651"/>
    <s v="99430273086912"/>
    <s v="XEB"/>
    <x v="1"/>
    <s v="33_B_FtO"/>
    <s v="76-4A6-4F1-710-B-3591D84"/>
    <s v="57799968"/>
    <x v="33"/>
    <n v="11"/>
    <n v="1"/>
    <n v="7917"/>
    <n v="2084"/>
    <n v="0"/>
    <n v="5833"/>
    <n v="1167"/>
    <n v="7000"/>
    <x v="0"/>
    <n v="1"/>
  </r>
  <r>
    <n v="1874"/>
    <x v="1652"/>
    <s v="97990287804371"/>
    <s v="WHX"/>
    <x v="1"/>
    <s v="33_A_FtO"/>
    <s v="30-A45-0F8-A47-3-597F220"/>
    <s v="30466884"/>
    <x v="5"/>
    <n v="2"/>
    <n v="1"/>
    <n v="7917"/>
    <n v="2084"/>
    <n v="0"/>
    <n v="5833"/>
    <n v="1167"/>
    <n v="7000"/>
    <x v="0"/>
    <n v="1"/>
  </r>
  <r>
    <n v="1875"/>
    <x v="1653"/>
    <s v="64212303795054"/>
    <s v="XEB"/>
    <x v="1"/>
    <s v="33_B_FtO"/>
    <s v="76-4A6-4F1-710-B-3591D84"/>
    <s v="57799968"/>
    <x v="101"/>
    <n v="1"/>
    <n v="1"/>
    <n v="7917"/>
    <n v="2084"/>
    <n v="0"/>
    <n v="5833"/>
    <n v="1167"/>
    <n v="7000"/>
    <x v="0"/>
    <n v="1"/>
  </r>
  <r>
    <n v="1876"/>
    <x v="1654"/>
    <s v="82241890536642"/>
    <s v="RJF"/>
    <x v="1"/>
    <s v="34_A_FtO"/>
    <s v="17-8DA-48B-4F1-0-CBA2010"/>
    <s v="21142089"/>
    <x v="11"/>
    <n v="12"/>
    <n v="1"/>
    <n v="7917"/>
    <n v="2084"/>
    <n v="0"/>
    <n v="5833"/>
    <n v="1167"/>
    <n v="7000"/>
    <x v="0"/>
    <n v="1"/>
  </r>
  <r>
    <n v="1877"/>
    <x v="1655"/>
    <s v="48582118188039"/>
    <s v="RJF"/>
    <x v="1"/>
    <s v="32_A_FtO"/>
    <s v="D9-FBB-83F-429-F-51CFE08"/>
    <s v="84452481"/>
    <x v="12"/>
    <n v="12"/>
    <n v="1"/>
    <n v="7917"/>
    <n v="2084"/>
    <n v="0"/>
    <n v="5833"/>
    <n v="1167"/>
    <n v="7000"/>
    <x v="0"/>
    <n v="1"/>
  </r>
  <r>
    <n v="1878"/>
    <x v="1656"/>
    <s v="30362093774834"/>
    <s v="WHX"/>
    <x v="1"/>
    <s v="28_A_FtO"/>
    <s v="A5-1EA-F2D-4B0-F-2987B79"/>
    <s v="14526828"/>
    <x v="77"/>
    <n v="12"/>
    <n v="1"/>
    <n v="7917"/>
    <n v="2084"/>
    <n v="0"/>
    <n v="5833"/>
    <n v="1167"/>
    <n v="7000"/>
    <x v="0"/>
    <n v="1"/>
  </r>
  <r>
    <n v="1879"/>
    <x v="1657"/>
    <s v="60385651068221"/>
    <s v="RJF"/>
    <x v="1"/>
    <s v="36_B_FtO"/>
    <s v="7C-D23-B98-39F-E-93ABC5C"/>
    <s v="56109013"/>
    <x v="136"/>
    <n v="2"/>
    <n v="1"/>
    <n v="7917"/>
    <n v="2084"/>
    <n v="0"/>
    <n v="5833"/>
    <n v="1167"/>
    <n v="7000"/>
    <x v="0"/>
    <n v="1"/>
  </r>
  <r>
    <n v="1880"/>
    <x v="1658"/>
    <s v="56625859938896"/>
    <s v="WHX"/>
    <x v="1"/>
    <s v="40_B_FtO"/>
    <s v="AC-93B-065-BD2-A-5D62CD8"/>
    <s v="14526828"/>
    <x v="109"/>
    <n v="1"/>
    <n v="1"/>
    <n v="7917"/>
    <n v="2084"/>
    <n v="0"/>
    <n v="5833"/>
    <n v="1167"/>
    <n v="7000"/>
    <x v="0"/>
    <n v="1"/>
  </r>
  <r>
    <n v="1881"/>
    <x v="1659"/>
    <s v="47364541435756"/>
    <s v="RJF"/>
    <x v="1"/>
    <s v="30_A_FtO"/>
    <s v="C5-1CE-BA3-100-F-D3750A8"/>
    <s v="86187584"/>
    <x v="11"/>
    <n v="12"/>
    <n v="1"/>
    <n v="7917"/>
    <n v="2084"/>
    <n v="0"/>
    <n v="5833"/>
    <n v="1167"/>
    <n v="7000"/>
    <x v="0"/>
    <n v="1"/>
  </r>
  <r>
    <n v="1882"/>
    <x v="443"/>
    <s v="55268112562104"/>
    <s v="WHX"/>
    <x v="1"/>
    <s v="33_B_FtO"/>
    <s v="ED-DCD-031-785-F-999C2B1"/>
    <s v="37478410"/>
    <x v="34"/>
    <n v="11"/>
    <n v="1"/>
    <n v="7917"/>
    <n v="2084"/>
    <n v="0"/>
    <n v="5833"/>
    <n v="1167"/>
    <n v="7000"/>
    <x v="0"/>
    <n v="1"/>
  </r>
  <r>
    <n v="1883"/>
    <x v="1660"/>
    <s v="11989471197583"/>
    <s v="WHX"/>
    <x v="1"/>
    <s v="37_A_FtO"/>
    <s v="1C-89F-B4D-DF6-D-1E59EDC"/>
    <s v="14526828"/>
    <x v="62"/>
    <n v="1"/>
    <n v="1"/>
    <n v="7917"/>
    <n v="2084"/>
    <n v="0"/>
    <n v="5833"/>
    <n v="1167"/>
    <n v="7000"/>
    <x v="0"/>
    <n v="1"/>
  </r>
  <r>
    <n v="1884"/>
    <x v="1661"/>
    <s v="18215537641713"/>
    <s v="RJF"/>
    <x v="1"/>
    <s v="32_C_FtO"/>
    <s v="6B-40A-2C0-B5B-6-ECA00D3"/>
    <s v="62563810"/>
    <x v="130"/>
    <n v="1"/>
    <n v="1"/>
    <n v="7917"/>
    <n v="2084"/>
    <n v="0"/>
    <n v="5833"/>
    <n v="1167"/>
    <n v="7000"/>
    <x v="0"/>
    <n v="1"/>
  </r>
  <r>
    <n v="1885"/>
    <x v="1662"/>
    <s v="14806869387417"/>
    <s v="RJF"/>
    <x v="1"/>
    <s v="34_C_FtO"/>
    <s v="48-9EE-A35-3BA-C-BB56E5E"/>
    <s v="91915815"/>
    <x v="89"/>
    <n v="12"/>
    <n v="1"/>
    <n v="7917"/>
    <n v="2084"/>
    <n v="0"/>
    <n v="5833"/>
    <n v="1167"/>
    <n v="7000"/>
    <x v="0"/>
    <n v="1"/>
  </r>
  <r>
    <n v="1886"/>
    <x v="1663"/>
    <s v="27666736754430"/>
    <s v="XEB"/>
    <x v="1"/>
    <s v="33_B_FtO"/>
    <s v="76-4A6-4F1-710-B-3591D84"/>
    <s v="57799968"/>
    <x v="141"/>
    <n v="1"/>
    <n v="1"/>
    <n v="7917"/>
    <n v="2084"/>
    <n v="0"/>
    <n v="5833"/>
    <n v="1167"/>
    <n v="7000"/>
    <x v="0"/>
    <n v="1"/>
  </r>
  <r>
    <n v="1887"/>
    <x v="1664"/>
    <s v="60353347171028"/>
    <s v="VXH"/>
    <x v="1"/>
    <s v="31_B_FtO"/>
    <s v="E8-198-24F-86D-2-9927826"/>
    <s v="40522014"/>
    <x v="14"/>
    <n v="11"/>
    <n v="1"/>
    <n v="7917"/>
    <n v="2084"/>
    <n v="0"/>
    <n v="5833"/>
    <n v="1167"/>
    <n v="7000"/>
    <x v="0"/>
    <n v="1"/>
  </r>
  <r>
    <n v="1888"/>
    <x v="1665"/>
    <s v="61468997745709"/>
    <s v="WHX"/>
    <x v="1"/>
    <s v="31_A_28"/>
    <s v="DA-305-022-9C7-D-ACEE111"/>
    <s v="85084761"/>
    <x v="151"/>
    <n v="3"/>
    <n v="1"/>
    <n v="7917"/>
    <n v="2084"/>
    <n v="0"/>
    <n v="5833"/>
    <n v="1167"/>
    <n v="7000"/>
    <x v="0"/>
    <n v="1"/>
  </r>
  <r>
    <n v="1889"/>
    <x v="1666"/>
    <s v="66125079404342"/>
    <s v="NSP"/>
    <x v="1"/>
    <s v="32_B_FtO"/>
    <s v="18-210-3EB-6E2-B-FE4B83C"/>
    <s v="22559066"/>
    <x v="17"/>
    <n v="11"/>
    <n v="1"/>
    <n v="7917"/>
    <n v="2084"/>
    <n v="0"/>
    <n v="5833"/>
    <n v="1167"/>
    <n v="7000"/>
    <x v="0"/>
    <n v="1"/>
  </r>
  <r>
    <n v="1890"/>
    <x v="1667"/>
    <s v="23529262862740"/>
    <s v="XEB"/>
    <x v="1"/>
    <s v="32_B_30"/>
    <s v="0D-F31-FF2-C10-4-6F25B67"/>
    <s v="89697027"/>
    <x v="114"/>
    <n v="2"/>
    <n v="1"/>
    <n v="7917"/>
    <n v="2084"/>
    <n v="0"/>
    <n v="5833"/>
    <n v="1167"/>
    <n v="7000"/>
    <x v="0"/>
    <n v="1"/>
  </r>
  <r>
    <n v="1891"/>
    <x v="1668"/>
    <s v="18356582908391"/>
    <s v="RJF"/>
    <x v="1"/>
    <s v="34_C_FtO"/>
    <s v="48-9EE-A35-3BA-C-BB56E5E"/>
    <s v="91915815"/>
    <x v="147"/>
    <n v="1"/>
    <n v="1"/>
    <n v="7917"/>
    <n v="2084"/>
    <n v="0"/>
    <n v="5833"/>
    <n v="1167"/>
    <n v="7000"/>
    <x v="0"/>
    <n v="1"/>
  </r>
  <r>
    <n v="1892"/>
    <x v="1669"/>
    <s v="31444409555166"/>
    <s v="KNB"/>
    <x v="1"/>
    <s v="36_C_FtO"/>
    <s v="86-4C4-578-335-7-C8C1CDB"/>
    <s v="88269721"/>
    <x v="108"/>
    <n v="2"/>
    <n v="1"/>
    <n v="7917"/>
    <n v="2084"/>
    <n v="0"/>
    <n v="5833"/>
    <n v="1167"/>
    <n v="7000"/>
    <x v="0"/>
    <n v="1"/>
  </r>
  <r>
    <n v="1893"/>
    <x v="1670"/>
    <s v="27674632308350"/>
    <s v="VXH"/>
    <x v="1"/>
    <s v="32_A_FtO"/>
    <s v="FA-11B-F32-C88-F-E2BFC88"/>
    <s v="40522014"/>
    <x v="13"/>
    <n v="11"/>
    <n v="1"/>
    <n v="7917"/>
    <n v="2084"/>
    <n v="0"/>
    <n v="5833"/>
    <n v="1167"/>
    <n v="7000"/>
    <x v="0"/>
    <n v="1"/>
  </r>
  <r>
    <n v="1894"/>
    <x v="1671"/>
    <s v="78156613952499"/>
    <s v="WHX"/>
    <x v="1"/>
    <s v="33_B_FtO"/>
    <s v="ED-DCD-031-785-F-999C2B1"/>
    <s v="37478410"/>
    <x v="94"/>
    <n v="12"/>
    <n v="1"/>
    <n v="7917"/>
    <n v="2084"/>
    <n v="0"/>
    <n v="5833"/>
    <n v="1167"/>
    <n v="7000"/>
    <x v="0"/>
    <n v="1"/>
  </r>
  <r>
    <n v="1895"/>
    <x v="1672"/>
    <s v="22848987731734"/>
    <s v="WHX"/>
    <x v="1"/>
    <s v="32_A_FtO"/>
    <s v="93-BCE-0C8-1F0-0-CE76A69"/>
    <s v="66995443"/>
    <x v="49"/>
    <n v="1"/>
    <n v="1"/>
    <n v="7917"/>
    <n v="2084"/>
    <n v="0"/>
    <n v="5833"/>
    <n v="1167"/>
    <n v="7000"/>
    <x v="0"/>
    <n v="1"/>
  </r>
  <r>
    <n v="1896"/>
    <x v="1673"/>
    <s v="40479176480554"/>
    <s v="TSH"/>
    <x v="1"/>
    <s v="33_B_FtO"/>
    <s v="0E-7D1-CF1-A22-9-8A84308"/>
    <s v="40522014"/>
    <x v="35"/>
    <n v="11"/>
    <n v="1"/>
    <n v="7917"/>
    <n v="2084"/>
    <n v="0"/>
    <n v="5833"/>
    <n v="1167"/>
    <n v="7000"/>
    <x v="0"/>
    <n v="1"/>
  </r>
  <r>
    <n v="1897"/>
    <x v="1674"/>
    <s v="46609499499122"/>
    <s v="WHX"/>
    <x v="1"/>
    <s v="36_A_FtO"/>
    <s v="B1-E8F-D9B-1CB-F-B4E9E3B"/>
    <s v="95527147"/>
    <x v="144"/>
    <n v="2"/>
    <n v="1"/>
    <n v="7917"/>
    <n v="2084"/>
    <n v="0"/>
    <n v="5833"/>
    <n v="1167"/>
    <n v="7000"/>
    <x v="0"/>
    <n v="1"/>
  </r>
  <r>
    <n v="1898"/>
    <x v="458"/>
    <s v="58701441202865"/>
    <s v="KNB"/>
    <x v="1"/>
    <s v="34_B_FtO"/>
    <s v="C1-87B-404-415-F-650D609"/>
    <s v="50738429"/>
    <x v="34"/>
    <n v="11"/>
    <n v="1"/>
    <n v="7917"/>
    <n v="2084"/>
    <n v="0"/>
    <n v="5833"/>
    <n v="1167"/>
    <n v="7000"/>
    <x v="0"/>
    <n v="1"/>
  </r>
  <r>
    <n v="1899"/>
    <x v="1675"/>
    <s v="30209748868957"/>
    <s v="WHX"/>
    <x v="1"/>
    <s v="33_A_FtO"/>
    <s v="30-A45-0F8-A47-3-597F220"/>
    <s v="30466884"/>
    <x v="41"/>
    <n v="12"/>
    <n v="1"/>
    <n v="7917"/>
    <n v="2084"/>
    <n v="0"/>
    <n v="5833"/>
    <n v="1167"/>
    <n v="7000"/>
    <x v="0"/>
    <n v="1"/>
  </r>
  <r>
    <n v="1900"/>
    <x v="1676"/>
    <s v="65684759490691"/>
    <s v="RJF"/>
    <x v="1"/>
    <s v="32_B_FtO"/>
    <s v="EC-220-A2D-85C-E-DA2A2C6"/>
    <s v="90060431"/>
    <x v="26"/>
    <n v="11"/>
    <n v="1"/>
    <n v="7917"/>
    <n v="2084"/>
    <n v="0"/>
    <n v="5833"/>
    <n v="1167"/>
    <n v="7000"/>
    <x v="0"/>
    <n v="1"/>
  </r>
  <r>
    <n v="1901"/>
    <x v="1677"/>
    <s v="13013013958462"/>
    <s v="WHX"/>
    <x v="1"/>
    <s v="33_A_32"/>
    <s v="6B-ADE-3B9-181-C-E0F4C11"/>
    <s v="31122728"/>
    <x v="41"/>
    <n v="12"/>
    <n v="1"/>
    <n v="7917"/>
    <n v="2084"/>
    <n v="0"/>
    <n v="5833"/>
    <n v="1167"/>
    <n v="7000"/>
    <x v="0"/>
    <n v="1"/>
  </r>
  <r>
    <n v="1902"/>
    <x v="1678"/>
    <s v="97111882815712"/>
    <s v="VXH"/>
    <x v="1"/>
    <s v="31_B_FtO"/>
    <s v="E8-198-24F-86D-2-9927826"/>
    <s v="40522014"/>
    <x v="0"/>
    <n v="12"/>
    <n v="1"/>
    <n v="7917"/>
    <n v="2084"/>
    <n v="0"/>
    <n v="5833"/>
    <n v="1167"/>
    <n v="7000"/>
    <x v="0"/>
    <n v="1"/>
  </r>
  <r>
    <n v="1903"/>
    <x v="704"/>
    <s v="10322722376254"/>
    <s v="WHX"/>
    <x v="1"/>
    <s v="30_A_FtO"/>
    <s v="DB-92F-6DF-18F-5-13B09BC"/>
    <s v="15144104"/>
    <x v="71"/>
    <n v="12"/>
    <n v="1"/>
    <n v="7917"/>
    <n v="2084"/>
    <n v="0"/>
    <n v="5833"/>
    <n v="1167"/>
    <n v="7000"/>
    <x v="0"/>
    <n v="1"/>
  </r>
  <r>
    <n v="1904"/>
    <x v="680"/>
    <s v="12781873363355"/>
    <s v="WHX"/>
    <x v="1"/>
    <s v="36_C_FtO"/>
    <s v="ED-3C3-9DE-8F8-8-E2127BD"/>
    <s v="10812154"/>
    <x v="62"/>
    <n v="1"/>
    <n v="1"/>
    <n v="7917"/>
    <n v="2084"/>
    <n v="0"/>
    <n v="5833"/>
    <n v="1167"/>
    <n v="7000"/>
    <x v="0"/>
    <n v="1"/>
  </r>
  <r>
    <n v="1905"/>
    <x v="1577"/>
    <s v="71417417639309"/>
    <s v="AYN"/>
    <x v="1"/>
    <s v="30_A_28"/>
    <s v="42-616-5A6-6FE-B-4D5D691"/>
    <s v="80307069"/>
    <x v="144"/>
    <n v="2"/>
    <n v="1"/>
    <n v="7917"/>
    <n v="2084"/>
    <n v="0"/>
    <n v="5833"/>
    <n v="1167"/>
    <n v="7000"/>
    <x v="0"/>
    <n v="1"/>
  </r>
  <r>
    <n v="1906"/>
    <x v="1679"/>
    <s v="76702435459835"/>
    <s v="KNB"/>
    <x v="1"/>
    <s v="33_A_FtO"/>
    <s v="10-D34-C89-3B7-8-77333AA"/>
    <s v="35445869"/>
    <x v="57"/>
    <n v="11"/>
    <n v="1"/>
    <n v="7917"/>
    <n v="2084"/>
    <n v="0"/>
    <n v="5833"/>
    <n v="1167"/>
    <n v="7000"/>
    <x v="0"/>
    <n v="1"/>
  </r>
  <r>
    <n v="1907"/>
    <x v="1680"/>
    <s v="55814285970018"/>
    <s v="WHX"/>
    <x v="1"/>
    <s v="33_A_FtO"/>
    <s v="30-A45-0F8-A47-3-597F220"/>
    <s v="30466884"/>
    <x v="47"/>
    <n v="11"/>
    <n v="1"/>
    <n v="7917"/>
    <n v="2084"/>
    <n v="0"/>
    <n v="5833"/>
    <n v="1167"/>
    <n v="7000"/>
    <x v="0"/>
    <n v="1"/>
  </r>
  <r>
    <n v="1908"/>
    <x v="1681"/>
    <s v="93416855402423"/>
    <s v="WHX"/>
    <x v="1"/>
    <s v="34_A_FtO"/>
    <s v="76-BA0-289-04B-C-9EB5C4F"/>
    <s v="83605938"/>
    <x v="54"/>
    <n v="12"/>
    <n v="1"/>
    <n v="7917"/>
    <n v="2084"/>
    <n v="0"/>
    <n v="5833"/>
    <n v="1167"/>
    <n v="7000"/>
    <x v="0"/>
    <n v="1"/>
  </r>
  <r>
    <n v="1909"/>
    <x v="53"/>
    <s v="29493424890628"/>
    <s v="RJF"/>
    <x v="1"/>
    <s v="33_A_FtO"/>
    <s v="E8-94E-375-825-4-9A886F3"/>
    <s v="19149775"/>
    <x v="26"/>
    <n v="11"/>
    <n v="1"/>
    <n v="7917"/>
    <n v="2084"/>
    <n v="0"/>
    <n v="5833"/>
    <n v="1167"/>
    <n v="7000"/>
    <x v="0"/>
    <n v="1"/>
  </r>
  <r>
    <n v="1910"/>
    <x v="154"/>
    <s v="38056465365693"/>
    <s v="WHX"/>
    <x v="1"/>
    <s v="40_C_FtO"/>
    <s v="44-893-E04-6EF-F-E418295"/>
    <s v="14526828"/>
    <x v="108"/>
    <n v="2"/>
    <n v="1"/>
    <n v="7917"/>
    <n v="2084"/>
    <n v="0"/>
    <n v="5833"/>
    <n v="1167"/>
    <n v="7000"/>
    <x v="0"/>
    <n v="1"/>
  </r>
  <r>
    <n v="1911"/>
    <x v="1682"/>
    <s v="77383892643623"/>
    <s v="RJF"/>
    <x v="1"/>
    <s v="30_A_FtO"/>
    <s v="C5-1CE-BA3-100-F-D3750A8"/>
    <s v="86187584"/>
    <x v="34"/>
    <n v="11"/>
    <n v="1"/>
    <n v="7917"/>
    <n v="2084"/>
    <n v="0"/>
    <n v="5833"/>
    <n v="1167"/>
    <n v="7000"/>
    <x v="0"/>
    <n v="1"/>
  </r>
  <r>
    <n v="1912"/>
    <x v="1683"/>
    <s v="34738109082407"/>
    <s v="WHX"/>
    <x v="1"/>
    <s v="32_A_FtO"/>
    <s v="93-BCE-0C8-1F0-0-CE76A69"/>
    <s v="66995443"/>
    <x v="142"/>
    <n v="1"/>
    <n v="1"/>
    <n v="7917"/>
    <n v="2084"/>
    <n v="0"/>
    <n v="5833"/>
    <n v="1167"/>
    <n v="7000"/>
    <x v="0"/>
    <n v="1"/>
  </r>
  <r>
    <n v="1913"/>
    <x v="1684"/>
    <s v="48235487009919"/>
    <s v="RJF"/>
    <x v="1"/>
    <s v="33_B_FtO"/>
    <s v="3D-687-99C-14F-4-661E2E7"/>
    <s v="42015157"/>
    <x v="18"/>
    <n v="1"/>
    <n v="1"/>
    <n v="7917"/>
    <n v="2084"/>
    <n v="0"/>
    <n v="5833"/>
    <n v="1167"/>
    <n v="7000"/>
    <x v="0"/>
    <n v="1"/>
  </r>
  <r>
    <n v="1914"/>
    <x v="1685"/>
    <s v="36085592717417"/>
    <s v="WHX"/>
    <x v="1"/>
    <s v="28_C_FtO"/>
    <s v="94-8F9-650-DA1-5-DA55202"/>
    <s v="14526828"/>
    <x v="124"/>
    <n v="12"/>
    <n v="1"/>
    <n v="7917"/>
    <n v="2084"/>
    <n v="0"/>
    <n v="5833"/>
    <n v="1167"/>
    <n v="7000"/>
    <x v="0"/>
    <n v="1"/>
  </r>
  <r>
    <n v="1915"/>
    <x v="1686"/>
    <s v="16158858419518"/>
    <s v="XEB"/>
    <x v="1"/>
    <s v="36_C_FtO"/>
    <s v="AD-220-FCE-206-E-4C25C81"/>
    <s v="53946338"/>
    <x v="136"/>
    <n v="2"/>
    <n v="1"/>
    <n v="7917"/>
    <n v="2084"/>
    <n v="0"/>
    <n v="5833"/>
    <n v="1167"/>
    <n v="7000"/>
    <x v="0"/>
    <n v="1"/>
  </r>
  <r>
    <n v="1916"/>
    <x v="1687"/>
    <s v="18813016997427"/>
    <s v="TSH"/>
    <x v="1"/>
    <s v="30_A_FtO"/>
    <s v="F7-B30-F40-B32-0-F17573A"/>
    <s v="40522014"/>
    <x v="34"/>
    <n v="11"/>
    <n v="1"/>
    <n v="7917"/>
    <n v="2084"/>
    <n v="0"/>
    <n v="5833"/>
    <n v="1167"/>
    <n v="7000"/>
    <x v="0"/>
    <n v="1"/>
  </r>
  <r>
    <n v="1917"/>
    <x v="1688"/>
    <s v="57487950752967"/>
    <s v="VXH"/>
    <x v="1"/>
    <s v="38_B_FtO"/>
    <s v="CE-53A-F04-10B-1-CED0288"/>
    <s v="40522014"/>
    <x v="23"/>
    <n v="11"/>
    <n v="1"/>
    <n v="7917"/>
    <n v="2084"/>
    <n v="0"/>
    <n v="5833"/>
    <n v="1167"/>
    <n v="7000"/>
    <x v="0"/>
    <n v="1"/>
  </r>
  <r>
    <n v="1918"/>
    <x v="1689"/>
    <s v="13187558428536"/>
    <s v="WHX"/>
    <x v="1"/>
    <s v="33_C_34"/>
    <s v="C0-B76-FB8-032-F-F09F437"/>
    <s v="83575644"/>
    <x v="42"/>
    <n v="3"/>
    <n v="1"/>
    <n v="7917"/>
    <n v="2084"/>
    <n v="0"/>
    <n v="5833"/>
    <n v="1167"/>
    <n v="7000"/>
    <x v="0"/>
    <n v="1"/>
  </r>
  <r>
    <n v="1919"/>
    <x v="1690"/>
    <s v="60247283699324"/>
    <s v="RJF"/>
    <x v="1"/>
    <s v="30_A_31"/>
    <s v="91-5DE-9C3-C10-5-7738F8A"/>
    <s v="74437836"/>
    <x v="6"/>
    <n v="12"/>
    <n v="1"/>
    <n v="7917"/>
    <n v="2084"/>
    <n v="0"/>
    <n v="5833"/>
    <n v="1167"/>
    <n v="7000"/>
    <x v="0"/>
    <n v="1"/>
  </r>
  <r>
    <n v="1920"/>
    <x v="1691"/>
    <s v="51227403753108"/>
    <s v="RJF"/>
    <x v="1"/>
    <s v="33_B_FtO"/>
    <s v="3D-687-99C-14F-4-661E2E7"/>
    <s v="42015157"/>
    <x v="38"/>
    <n v="11"/>
    <n v="1"/>
    <n v="7917"/>
    <n v="2084"/>
    <n v="0"/>
    <n v="5833"/>
    <n v="1167"/>
    <n v="7000"/>
    <x v="0"/>
    <n v="1"/>
  </r>
  <r>
    <n v="1921"/>
    <x v="1692"/>
    <s v="65618882815184"/>
    <s v="XEB"/>
    <x v="1"/>
    <s v="35_B_FtO"/>
    <s v="C3-FE5-406-65A-5-ABC9524"/>
    <s v="39740759"/>
    <x v="11"/>
    <n v="12"/>
    <n v="1"/>
    <n v="7917"/>
    <n v="2084"/>
    <n v="0"/>
    <n v="5833"/>
    <n v="1167"/>
    <n v="7000"/>
    <x v="0"/>
    <n v="1"/>
  </r>
  <r>
    <n v="1922"/>
    <x v="1693"/>
    <s v="34289783687491"/>
    <s v="OTH"/>
    <x v="1"/>
    <s v="36_A_FtO"/>
    <s v="3F-242-010-612-B-5D40AE9"/>
    <s v="16345004"/>
    <x v="112"/>
    <n v="3"/>
    <n v="1"/>
    <n v="7917"/>
    <n v="2084"/>
    <n v="0"/>
    <n v="5833"/>
    <n v="1167"/>
    <n v="7000"/>
    <x v="0"/>
    <n v="1"/>
  </r>
  <r>
    <n v="1923"/>
    <x v="1694"/>
    <s v="80200254264623"/>
    <s v="WHX"/>
    <x v="1"/>
    <s v="32_A_FtO"/>
    <s v="93-BCE-0C8-1F0-0-CE76A69"/>
    <s v="66995443"/>
    <x v="6"/>
    <n v="12"/>
    <n v="1"/>
    <n v="7917"/>
    <n v="2084"/>
    <n v="0"/>
    <n v="5833"/>
    <n v="1167"/>
    <n v="7000"/>
    <x v="0"/>
    <n v="1"/>
  </r>
  <r>
    <n v="1924"/>
    <x v="1695"/>
    <s v="90300234711996"/>
    <s v="WHX"/>
    <x v="1"/>
    <s v="33_A_FtO"/>
    <s v="30-A45-0F8-A47-3-597F220"/>
    <s v="30466884"/>
    <x v="55"/>
    <n v="1"/>
    <n v="1"/>
    <n v="7917"/>
    <n v="2084"/>
    <n v="0"/>
    <n v="5833"/>
    <n v="1167"/>
    <n v="7000"/>
    <x v="0"/>
    <n v="1"/>
  </r>
  <r>
    <n v="1925"/>
    <x v="1696"/>
    <s v="70247669341384"/>
    <s v="RJF"/>
    <x v="1"/>
    <s v="36_A_FtO"/>
    <s v="41-632-13A-3C4-7-746DF74"/>
    <s v="71171205"/>
    <x v="91"/>
    <n v="12"/>
    <n v="1"/>
    <n v="7917"/>
    <n v="2084"/>
    <n v="0"/>
    <n v="5833"/>
    <n v="1167"/>
    <n v="7000"/>
    <x v="0"/>
    <n v="1"/>
  </r>
  <r>
    <n v="1926"/>
    <x v="1697"/>
    <s v="26186604934430"/>
    <s v="WHX"/>
    <x v="1"/>
    <s v="33_A_FtO"/>
    <s v="30-A45-0F8-A47-3-597F220"/>
    <s v="30466884"/>
    <x v="116"/>
    <n v="1"/>
    <n v="1"/>
    <n v="7917"/>
    <n v="2084"/>
    <n v="0"/>
    <n v="5833"/>
    <n v="1167"/>
    <n v="7000"/>
    <x v="0"/>
    <n v="1"/>
  </r>
  <r>
    <n v="1927"/>
    <x v="1698"/>
    <s v="67402273653215"/>
    <s v="WHX"/>
    <x v="1"/>
    <s v="37_B_FtO"/>
    <s v="8C-D36-B63-B76-1-0EFA567"/>
    <s v="14526828"/>
    <x v="112"/>
    <n v="3"/>
    <n v="1"/>
    <n v="7917"/>
    <n v="2084"/>
    <n v="0"/>
    <n v="5833"/>
    <n v="1167"/>
    <n v="7000"/>
    <x v="0"/>
    <n v="1"/>
  </r>
  <r>
    <n v="1928"/>
    <x v="1699"/>
    <s v="25829395784691"/>
    <s v="WHX"/>
    <x v="1"/>
    <s v="30_A_FtO"/>
    <s v="DB-92F-6DF-18F-5-13B09BC"/>
    <s v="15144104"/>
    <x v="70"/>
    <n v="12"/>
    <n v="1"/>
    <n v="7917"/>
    <n v="2084"/>
    <n v="0"/>
    <n v="5833"/>
    <n v="1167"/>
    <n v="7000"/>
    <x v="0"/>
    <n v="1"/>
  </r>
  <r>
    <n v="1929"/>
    <x v="1700"/>
    <s v="42499307221734"/>
    <s v="RJF"/>
    <x v="1"/>
    <s v="30_A_FtO"/>
    <s v="C5-1CE-BA3-100-F-D3750A8"/>
    <s v="86187584"/>
    <x v="119"/>
    <n v="1"/>
    <n v="1"/>
    <n v="7917"/>
    <n v="2084"/>
    <n v="0"/>
    <n v="5833"/>
    <n v="1167"/>
    <n v="7000"/>
    <x v="0"/>
    <n v="1"/>
  </r>
  <r>
    <n v="1930"/>
    <x v="1701"/>
    <s v="59714453202412"/>
    <s v="WHX"/>
    <x v="1"/>
    <s v="32_B_FtO"/>
    <s v="85-2EB-163-D62-5-FC50316"/>
    <s v="26246865"/>
    <x v="105"/>
    <n v="11"/>
    <n v="1"/>
    <n v="7917"/>
    <n v="2084"/>
    <n v="0"/>
    <n v="5833"/>
    <n v="1167"/>
    <n v="7000"/>
    <x v="0"/>
    <n v="1"/>
  </r>
  <r>
    <n v="1931"/>
    <x v="1702"/>
    <s v="70470950655144"/>
    <s v="TSH"/>
    <x v="1"/>
    <s v="30_A_FtO"/>
    <s v="F7-B30-F40-B32-0-F17573A"/>
    <s v="40522014"/>
    <x v="26"/>
    <n v="11"/>
    <n v="1"/>
    <n v="7917"/>
    <n v="2084"/>
    <n v="0"/>
    <n v="5833"/>
    <n v="1167"/>
    <n v="7000"/>
    <x v="0"/>
    <n v="1"/>
  </r>
  <r>
    <n v="1932"/>
    <x v="1703"/>
    <s v="68015697192503"/>
    <s v="AYN"/>
    <x v="1"/>
    <s v="34_B_32"/>
    <s v="6A-717-0E1-C58-A-A274154"/>
    <s v="39105545"/>
    <x v="35"/>
    <n v="11"/>
    <n v="1"/>
    <n v="7917"/>
    <n v="2084"/>
    <n v="0"/>
    <n v="5833"/>
    <n v="1167"/>
    <n v="7000"/>
    <x v="0"/>
    <n v="1"/>
  </r>
  <r>
    <n v="1933"/>
    <x v="1704"/>
    <s v="72938253848732"/>
    <s v="WHX"/>
    <x v="1"/>
    <s v="34_A_FtO"/>
    <s v="76-BA0-289-04B-C-9EB5C4F"/>
    <s v="83605938"/>
    <x v="12"/>
    <n v="12"/>
    <n v="1"/>
    <n v="7917"/>
    <n v="2084"/>
    <n v="0"/>
    <n v="5833"/>
    <n v="1167"/>
    <n v="7000"/>
    <x v="0"/>
    <n v="1"/>
  </r>
  <r>
    <n v="1934"/>
    <x v="1705"/>
    <s v="52460840032529"/>
    <s v="WHX"/>
    <x v="1"/>
    <s v="36_B_FtO"/>
    <s v="91-036-77F-B0C-A-F756CA7"/>
    <s v="78895639"/>
    <x v="69"/>
    <n v="12"/>
    <n v="1"/>
    <n v="7917"/>
    <n v="2084"/>
    <n v="0"/>
    <n v="5833"/>
    <n v="1167"/>
    <n v="7000"/>
    <x v="0"/>
    <n v="1"/>
  </r>
  <r>
    <n v="1935"/>
    <x v="1470"/>
    <s v="63064484338753"/>
    <s v="OTH"/>
    <x v="1"/>
    <s v="32_B_FtO"/>
    <s v="37-9D1-AC6-D48-E-F2D4507"/>
    <s v="16345004"/>
    <x v="30"/>
    <n v="2"/>
    <n v="1"/>
    <n v="7917"/>
    <n v="2084"/>
    <n v="0"/>
    <n v="5833"/>
    <n v="1167"/>
    <n v="7000"/>
    <x v="0"/>
    <n v="1"/>
  </r>
  <r>
    <n v="1936"/>
    <x v="1706"/>
    <s v="83374815378158"/>
    <s v="WHX"/>
    <x v="1"/>
    <s v="36_C_FtO"/>
    <s v="ED-3C3-9DE-8F8-8-E2127BD"/>
    <s v="10812154"/>
    <x v="24"/>
    <n v="1"/>
    <n v="1"/>
    <n v="7917"/>
    <n v="2084"/>
    <n v="0"/>
    <n v="5833"/>
    <n v="1167"/>
    <n v="7000"/>
    <x v="0"/>
    <n v="1"/>
  </r>
  <r>
    <n v="1937"/>
    <x v="1707"/>
    <s v="68469155475629"/>
    <s v="WHX"/>
    <x v="1"/>
    <s v="31_A_FtO"/>
    <s v="E1-B96-373-C3C-2-FD46EF7"/>
    <s v="78029228"/>
    <x v="103"/>
    <n v="2"/>
    <n v="1"/>
    <n v="7917"/>
    <n v="2084"/>
    <n v="0"/>
    <n v="5833"/>
    <n v="1167"/>
    <n v="7000"/>
    <x v="0"/>
    <n v="1"/>
  </r>
  <r>
    <n v="1938"/>
    <x v="1708"/>
    <s v="74287267411894"/>
    <s v="RJF"/>
    <x v="1"/>
    <s v="40_C_FtO"/>
    <s v="56-210-D5B-38A-A-1A97A7B"/>
    <s v="72852142"/>
    <x v="13"/>
    <n v="11"/>
    <n v="1"/>
    <n v="7917"/>
    <n v="2084"/>
    <n v="0"/>
    <n v="5833"/>
    <n v="1167"/>
    <n v="7000"/>
    <x v="0"/>
    <n v="1"/>
  </r>
  <r>
    <n v="1939"/>
    <x v="1709"/>
    <s v="29322411619390"/>
    <s v="WHX"/>
    <x v="1"/>
    <s v="31_A_FtO"/>
    <s v="E1-B96-373-C3C-2-FD46EF7"/>
    <s v="78029228"/>
    <x v="36"/>
    <n v="11"/>
    <n v="1"/>
    <n v="7917"/>
    <n v="2084"/>
    <n v="0"/>
    <n v="5833"/>
    <n v="1167"/>
    <n v="7000"/>
    <x v="0"/>
    <n v="1"/>
  </r>
  <r>
    <n v="1940"/>
    <x v="692"/>
    <s v="71528663688945"/>
    <s v="XEB"/>
    <x v="1"/>
    <s v="31_B_FtO"/>
    <s v="F0-CAB-74F-37A-0-362E105"/>
    <s v="18064129"/>
    <x v="12"/>
    <n v="12"/>
    <n v="1"/>
    <n v="7917"/>
    <n v="2084"/>
    <n v="0"/>
    <n v="5833"/>
    <n v="1167"/>
    <n v="7000"/>
    <x v="0"/>
    <n v="1"/>
  </r>
  <r>
    <n v="1941"/>
    <x v="1710"/>
    <s v="31923178627581"/>
    <s v="VXH"/>
    <x v="1"/>
    <s v="30_B_FtO"/>
    <s v="C4-C15-37C-670-B-30476AE"/>
    <s v="40522014"/>
    <x v="33"/>
    <n v="11"/>
    <n v="1"/>
    <n v="7917"/>
    <n v="2084"/>
    <n v="0"/>
    <n v="5833"/>
    <n v="1167"/>
    <n v="7000"/>
    <x v="0"/>
    <n v="1"/>
  </r>
  <r>
    <n v="1942"/>
    <x v="1711"/>
    <s v="24378897705904"/>
    <s v="WHX"/>
    <x v="1"/>
    <s v="31_A_FtO"/>
    <s v="E1-B96-373-C3C-2-FD46EF7"/>
    <s v="78029228"/>
    <x v="0"/>
    <n v="12"/>
    <n v="1"/>
    <n v="7917"/>
    <n v="2084"/>
    <n v="0"/>
    <n v="5833"/>
    <n v="1167"/>
    <n v="7000"/>
    <x v="0"/>
    <n v="1"/>
  </r>
  <r>
    <n v="1943"/>
    <x v="1562"/>
    <s v="55135454884298"/>
    <s v="WHX"/>
    <x v="1"/>
    <s v="32_A_FtO"/>
    <s v="93-BCE-0C8-1F0-0-CE76A69"/>
    <s v="66995443"/>
    <x v="102"/>
    <n v="1"/>
    <n v="1"/>
    <n v="7917"/>
    <n v="2084"/>
    <n v="0"/>
    <n v="5833"/>
    <n v="1167"/>
    <n v="7000"/>
    <x v="0"/>
    <n v="1"/>
  </r>
  <r>
    <n v="1944"/>
    <x v="1712"/>
    <s v="55157512487671"/>
    <s v="RJF"/>
    <x v="1"/>
    <s v="33_B_FtO"/>
    <s v="3D-687-99C-14F-4-661E2E7"/>
    <s v="42015157"/>
    <x v="21"/>
    <n v="11"/>
    <n v="1"/>
    <n v="7917"/>
    <n v="2084"/>
    <n v="0"/>
    <n v="5833"/>
    <n v="1167"/>
    <n v="7000"/>
    <x v="0"/>
    <n v="1"/>
  </r>
  <r>
    <n v="1945"/>
    <x v="1713"/>
    <s v="40992753871268"/>
    <s v="WHX"/>
    <x v="1"/>
    <s v="36_C_FtO"/>
    <s v="ED-3C3-9DE-8F8-8-E2127BD"/>
    <s v="10812154"/>
    <x v="46"/>
    <n v="11"/>
    <n v="1"/>
    <n v="7917"/>
    <n v="2084"/>
    <n v="0"/>
    <n v="5833"/>
    <n v="1167"/>
    <n v="7000"/>
    <x v="0"/>
    <n v="1"/>
  </r>
  <r>
    <n v="1946"/>
    <x v="1714"/>
    <s v="21471696859148"/>
    <s v="WHX"/>
    <x v="1"/>
    <s v="31_A_FtO"/>
    <s v="E1-B96-373-C3C-2-FD46EF7"/>
    <s v="78029228"/>
    <x v="113"/>
    <n v="1"/>
    <n v="1"/>
    <n v="7917"/>
    <n v="2084"/>
    <n v="0"/>
    <n v="5833"/>
    <n v="1167"/>
    <n v="7000"/>
    <x v="0"/>
    <n v="1"/>
  </r>
  <r>
    <n v="1947"/>
    <x v="1715"/>
    <s v="25902161185480"/>
    <s v="WHX"/>
    <x v="1"/>
    <s v="34_A_FtO"/>
    <s v="76-BA0-289-04B-C-9EB5C4F"/>
    <s v="83605938"/>
    <x v="71"/>
    <n v="12"/>
    <n v="1"/>
    <n v="7917"/>
    <n v="2084"/>
    <n v="0"/>
    <n v="5833"/>
    <n v="1167"/>
    <n v="7000"/>
    <x v="0"/>
    <n v="1"/>
  </r>
  <r>
    <n v="1948"/>
    <x v="1716"/>
    <s v="26294655798603"/>
    <s v="WHX"/>
    <x v="1"/>
    <s v="36_B_FtO"/>
    <s v="91-036-77F-B0C-A-F756CA7"/>
    <s v="78895639"/>
    <x v="134"/>
    <n v="1"/>
    <n v="1"/>
    <n v="7917"/>
    <n v="2084"/>
    <n v="0"/>
    <n v="5833"/>
    <n v="1167"/>
    <n v="7000"/>
    <x v="0"/>
    <n v="1"/>
  </r>
  <r>
    <n v="1949"/>
    <x v="1717"/>
    <s v="22726891917619"/>
    <s v="WHX"/>
    <x v="1"/>
    <s v="37_B_30"/>
    <s v="E1-DA5-160-087-B-43B7BA0"/>
    <s v="22570228"/>
    <x v="53"/>
    <n v="2"/>
    <n v="1"/>
    <n v="7917"/>
    <n v="2084"/>
    <n v="0"/>
    <n v="5833"/>
    <n v="1167"/>
    <n v="7000"/>
    <x v="0"/>
    <n v="1"/>
  </r>
  <r>
    <n v="1950"/>
    <x v="1718"/>
    <s v="83602384404486"/>
    <s v="WHX"/>
    <x v="1"/>
    <s v="34_A_FtO"/>
    <s v="76-BA0-289-04B-C-9EB5C4F"/>
    <s v="83605938"/>
    <x v="112"/>
    <n v="3"/>
    <n v="1"/>
    <n v="7917"/>
    <n v="2084"/>
    <n v="0"/>
    <n v="5833"/>
    <n v="1167"/>
    <n v="7000"/>
    <x v="0"/>
    <n v="1"/>
  </r>
  <r>
    <n v="1951"/>
    <x v="1719"/>
    <s v="99920218975147"/>
    <s v="WHX"/>
    <x v="1"/>
    <s v="34_C_29"/>
    <s v="25-557-DF9-B1B-5-ABD7BD7"/>
    <s v="90608498"/>
    <x v="46"/>
    <n v="11"/>
    <n v="1"/>
    <n v="7917"/>
    <n v="2084"/>
    <n v="0"/>
    <n v="5833"/>
    <n v="1167"/>
    <n v="7000"/>
    <x v="0"/>
    <n v="1"/>
  </r>
  <r>
    <n v="1952"/>
    <x v="1720"/>
    <s v="51389846389177"/>
    <s v="WHX"/>
    <x v="1"/>
    <s v="31_A_31"/>
    <s v="CB-0F8-C10-D2F-9-3A5BAD0"/>
    <s v="74437836"/>
    <x v="124"/>
    <n v="12"/>
    <n v="1"/>
    <n v="7917"/>
    <n v="2084"/>
    <n v="0"/>
    <n v="5833"/>
    <n v="1167"/>
    <n v="7000"/>
    <x v="0"/>
    <n v="1"/>
  </r>
  <r>
    <n v="1953"/>
    <x v="1721"/>
    <s v="78475910068170"/>
    <s v="RJF"/>
    <x v="1"/>
    <s v="33_A_FtO"/>
    <s v="E8-94E-375-825-4-9A886F3"/>
    <s v="19149775"/>
    <x v="48"/>
    <n v="12"/>
    <n v="1"/>
    <n v="7917"/>
    <n v="2084"/>
    <n v="0"/>
    <n v="5833"/>
    <n v="1167"/>
    <n v="7000"/>
    <x v="0"/>
    <n v="1"/>
  </r>
  <r>
    <n v="1954"/>
    <x v="1722"/>
    <s v="93693400950530"/>
    <s v="AYN"/>
    <x v="1"/>
    <s v="33_A_FtO"/>
    <s v="AA-919-F80-F95-0-F346CAC"/>
    <s v="27078787"/>
    <x v="23"/>
    <n v="11"/>
    <n v="1"/>
    <n v="7917"/>
    <n v="2084"/>
    <n v="0"/>
    <n v="5833"/>
    <n v="1167"/>
    <n v="7000"/>
    <x v="0"/>
    <n v="1"/>
  </r>
  <r>
    <n v="1955"/>
    <x v="1723"/>
    <s v="45744271665843"/>
    <s v="WHX"/>
    <x v="1"/>
    <s v="30_A_28"/>
    <s v="70-6A6-E11-2C3-D-B08EFEB"/>
    <s v="94152622"/>
    <x v="54"/>
    <n v="12"/>
    <n v="1"/>
    <n v="7917"/>
    <n v="2084"/>
    <n v="0"/>
    <n v="5833"/>
    <n v="1167"/>
    <n v="7000"/>
    <x v="0"/>
    <n v="1"/>
  </r>
  <r>
    <n v="1956"/>
    <x v="1724"/>
    <s v="69456981102032"/>
    <s v="RJF"/>
    <x v="1"/>
    <s v="31_A_FtO"/>
    <s v="C8-F7E-F9D-4D8-F-5315930"/>
    <s v="25033442"/>
    <x v="0"/>
    <n v="12"/>
    <n v="1"/>
    <n v="7917"/>
    <n v="2084"/>
    <n v="0"/>
    <n v="5833"/>
    <n v="1167"/>
    <n v="7000"/>
    <x v="0"/>
    <n v="1"/>
  </r>
  <r>
    <n v="1957"/>
    <x v="1725"/>
    <s v="94526380571867"/>
    <s v="RJF"/>
    <x v="1"/>
    <s v="37_C_FtO"/>
    <s v="2E-27A-BCB-D84-2-E957DD7"/>
    <s v="72852142"/>
    <x v="122"/>
    <n v="2"/>
    <n v="1"/>
    <n v="7917"/>
    <n v="2084"/>
    <n v="0"/>
    <n v="5833"/>
    <n v="1167"/>
    <n v="7000"/>
    <x v="0"/>
    <n v="1"/>
  </r>
  <r>
    <n v="1958"/>
    <x v="1726"/>
    <s v="88607763041545"/>
    <s v="XEB"/>
    <x v="1"/>
    <s v="31_B_FtO"/>
    <s v="F0-CAB-74F-37A-0-362E105"/>
    <s v="18064129"/>
    <x v="90"/>
    <n v="12"/>
    <n v="1"/>
    <n v="7917"/>
    <n v="2084"/>
    <n v="0"/>
    <n v="5833"/>
    <n v="1167"/>
    <n v="7000"/>
    <x v="0"/>
    <n v="1"/>
  </r>
  <r>
    <n v="1959"/>
    <x v="1727"/>
    <s v="33908699485988"/>
    <s v="RJF"/>
    <x v="1"/>
    <s v="34_A_FtO"/>
    <s v="17-8DA-48B-4F1-0-CBA2010"/>
    <s v="21142089"/>
    <x v="79"/>
    <n v="12"/>
    <n v="1"/>
    <n v="7917"/>
    <n v="2084"/>
    <n v="0"/>
    <n v="5833"/>
    <n v="1167"/>
    <n v="7000"/>
    <x v="0"/>
    <n v="1"/>
  </r>
  <r>
    <n v="1960"/>
    <x v="1728"/>
    <s v="49411437640641"/>
    <s v="WHX"/>
    <x v="1"/>
    <s v="38_B_30"/>
    <s v="89-387-281-09B-5-D043FE5"/>
    <s v="91595199"/>
    <x v="12"/>
    <n v="12"/>
    <n v="1"/>
    <n v="7917"/>
    <n v="2084"/>
    <n v="0"/>
    <n v="5833"/>
    <n v="1167"/>
    <n v="7000"/>
    <x v="0"/>
    <n v="1"/>
  </r>
  <r>
    <n v="1961"/>
    <x v="1729"/>
    <s v="55028873886710"/>
    <s v="RJF"/>
    <x v="1"/>
    <s v="32_B_FtO"/>
    <s v="EC-220-A2D-85C-E-DA2A2C6"/>
    <s v="90060431"/>
    <x v="111"/>
    <n v="1"/>
    <n v="1"/>
    <n v="7917"/>
    <n v="2084"/>
    <n v="0"/>
    <n v="5833"/>
    <n v="1167"/>
    <n v="7000"/>
    <x v="0"/>
    <n v="1"/>
  </r>
  <r>
    <n v="1962"/>
    <x v="957"/>
    <s v="78293640878872"/>
    <s v="RJF"/>
    <x v="1"/>
    <s v="37_C_FtO"/>
    <s v="2E-27A-BCB-D84-2-E957DD7"/>
    <s v="72852142"/>
    <x v="113"/>
    <n v="1"/>
    <n v="1"/>
    <n v="7917"/>
    <n v="2084"/>
    <n v="0"/>
    <n v="5833"/>
    <n v="1167"/>
    <n v="7000"/>
    <x v="0"/>
    <n v="1"/>
  </r>
  <r>
    <n v="1963"/>
    <x v="1730"/>
    <s v="53265074355953"/>
    <s v="RJF"/>
    <x v="1"/>
    <s v="34_A_FtO"/>
    <s v="17-8DA-48B-4F1-0-CBA2010"/>
    <s v="21142089"/>
    <x v="89"/>
    <n v="12"/>
    <n v="1"/>
    <n v="7917"/>
    <n v="2084"/>
    <n v="0"/>
    <n v="5833"/>
    <n v="1167"/>
    <n v="7000"/>
    <x v="0"/>
    <n v="1"/>
  </r>
  <r>
    <n v="1964"/>
    <x v="1731"/>
    <s v="52977095543230"/>
    <s v="RJF"/>
    <x v="1"/>
    <s v="34_A_32"/>
    <s v="33-469-6BD-F57-5-4F07DFE"/>
    <s v="17042414"/>
    <x v="21"/>
    <n v="11"/>
    <n v="1"/>
    <n v="7917"/>
    <n v="2084"/>
    <n v="0"/>
    <n v="5833"/>
    <n v="1167"/>
    <n v="7000"/>
    <x v="0"/>
    <n v="1"/>
  </r>
  <r>
    <n v="1965"/>
    <x v="1732"/>
    <s v="24897212481841"/>
    <s v="RJF"/>
    <x v="1"/>
    <s v="40_B_29"/>
    <s v="2C-46B-CDD-8DC-1-4625D9F"/>
    <s v="84241585"/>
    <x v="109"/>
    <n v="1"/>
    <n v="1"/>
    <n v="7917"/>
    <n v="2084"/>
    <n v="0"/>
    <n v="5833"/>
    <n v="1167"/>
    <n v="7000"/>
    <x v="0"/>
    <n v="1"/>
  </r>
  <r>
    <n v="1966"/>
    <x v="1733"/>
    <s v="97616903473582"/>
    <s v="RJF"/>
    <x v="1"/>
    <s v="35_B_FtO"/>
    <s v="22-6A3-ACF-C57-6-3147EE4"/>
    <s v="88162726"/>
    <x v="34"/>
    <n v="11"/>
    <n v="1"/>
    <n v="7917"/>
    <n v="2084"/>
    <n v="0"/>
    <n v="5833"/>
    <n v="1167"/>
    <n v="7000"/>
    <x v="0"/>
    <n v="1"/>
  </r>
  <r>
    <n v="1967"/>
    <x v="1734"/>
    <s v="43136809791938"/>
    <s v="RJF"/>
    <x v="1"/>
    <s v="36_C_33"/>
    <s v="3C-955-E13-93C-6-2C3F25D"/>
    <s v="68731971"/>
    <x v="46"/>
    <n v="11"/>
    <n v="1"/>
    <n v="7917"/>
    <n v="2084"/>
    <n v="0"/>
    <n v="5833"/>
    <n v="1167"/>
    <n v="7000"/>
    <x v="0"/>
    <n v="1"/>
  </r>
  <r>
    <n v="1968"/>
    <x v="1735"/>
    <s v="56658877349873"/>
    <s v="WHX"/>
    <x v="1"/>
    <s v="32_B_FtO"/>
    <s v="85-2EB-163-D62-5-FC50316"/>
    <s v="26246865"/>
    <x v="120"/>
    <n v="2"/>
    <n v="1"/>
    <n v="7917"/>
    <n v="2084"/>
    <n v="0"/>
    <n v="5833"/>
    <n v="1167"/>
    <n v="7000"/>
    <x v="0"/>
    <n v="1"/>
  </r>
  <r>
    <n v="1969"/>
    <x v="1736"/>
    <s v="53431722787567"/>
    <s v="RJF"/>
    <x v="1"/>
    <s v="38_B_FtO"/>
    <s v="98-14E-26E-68B-3-3FC21F2"/>
    <s v="62713680"/>
    <x v="67"/>
    <n v="12"/>
    <n v="1"/>
    <n v="7917"/>
    <n v="2084"/>
    <n v="0"/>
    <n v="5833"/>
    <n v="1167"/>
    <n v="7000"/>
    <x v="0"/>
    <n v="1"/>
  </r>
  <r>
    <n v="1970"/>
    <x v="1737"/>
    <s v="92831714985013"/>
    <s v="RJF"/>
    <x v="1"/>
    <s v="38_B_FtO"/>
    <s v="98-14E-26E-68B-3-3FC21F2"/>
    <s v="62713680"/>
    <x v="12"/>
    <n v="12"/>
    <n v="1"/>
    <n v="7917"/>
    <n v="2084"/>
    <n v="0"/>
    <n v="5833"/>
    <n v="1167"/>
    <n v="7000"/>
    <x v="0"/>
    <n v="1"/>
  </r>
  <r>
    <n v="1971"/>
    <x v="1738"/>
    <s v="82652835056120"/>
    <s v="WHX"/>
    <x v="1"/>
    <s v="32_A_FtO"/>
    <s v="93-BCE-0C8-1F0-0-CE76A69"/>
    <s v="66995443"/>
    <x v="39"/>
    <n v="12"/>
    <n v="1"/>
    <n v="7917"/>
    <n v="2084"/>
    <n v="0"/>
    <n v="5833"/>
    <n v="1167"/>
    <n v="7000"/>
    <x v="0"/>
    <n v="1"/>
  </r>
  <r>
    <n v="1972"/>
    <x v="1739"/>
    <s v="84967308078808"/>
    <s v="YYI"/>
    <x v="1"/>
    <s v="32_A_30"/>
    <s v="1B-C8C-CA5-AEF-8-D48AFF9"/>
    <s v="27457272"/>
    <x v="6"/>
    <n v="12"/>
    <n v="1"/>
    <n v="7917"/>
    <n v="2084"/>
    <n v="0"/>
    <n v="5833"/>
    <n v="1167"/>
    <n v="7000"/>
    <x v="0"/>
    <n v="1"/>
  </r>
  <r>
    <n v="1973"/>
    <x v="1001"/>
    <s v="99875419456391"/>
    <s v="DAL"/>
    <x v="1"/>
    <s v="36_B_32"/>
    <s v="09-806-24D-FAB-4-A72B35D"/>
    <s v="20870278"/>
    <x v="50"/>
    <n v="11"/>
    <n v="1"/>
    <n v="7917"/>
    <n v="2084"/>
    <n v="0"/>
    <n v="5833"/>
    <n v="1167"/>
    <n v="7000"/>
    <x v="0"/>
    <n v="1"/>
  </r>
  <r>
    <n v="1974"/>
    <x v="1740"/>
    <s v="10298898082488"/>
    <s v="WHX"/>
    <x v="1"/>
    <s v="31_A_FtO"/>
    <s v="E1-B96-373-C3C-2-FD46EF7"/>
    <s v="78029228"/>
    <x v="24"/>
    <n v="1"/>
    <n v="1"/>
    <n v="7917"/>
    <n v="2084"/>
    <n v="0"/>
    <n v="5833"/>
    <n v="1167"/>
    <n v="7000"/>
    <x v="0"/>
    <n v="1"/>
  </r>
  <r>
    <n v="1975"/>
    <x v="1699"/>
    <s v="27290697888792"/>
    <s v="RJF"/>
    <x v="1"/>
    <s v="31_A_31"/>
    <s v="AC-068-BBA-CD0-0-7E9DECE"/>
    <s v="70401470"/>
    <x v="70"/>
    <n v="12"/>
    <n v="1"/>
    <n v="7917"/>
    <n v="2084"/>
    <n v="0"/>
    <n v="5833"/>
    <n v="1167"/>
    <n v="7000"/>
    <x v="0"/>
    <n v="1"/>
  </r>
  <r>
    <n v="1976"/>
    <x v="1741"/>
    <s v="33760091187523"/>
    <s v="WHX"/>
    <x v="1"/>
    <s v="36_A_FtO"/>
    <s v="B1-E8F-D9B-1CB-F-B4E9E3B"/>
    <s v="95527147"/>
    <x v="19"/>
    <n v="11"/>
    <n v="1"/>
    <n v="7917"/>
    <n v="2084"/>
    <n v="0"/>
    <n v="5833"/>
    <n v="1167"/>
    <n v="7000"/>
    <x v="0"/>
    <n v="1"/>
  </r>
  <r>
    <n v="1977"/>
    <x v="761"/>
    <s v="70049996053246"/>
    <s v="RJF"/>
    <x v="1"/>
    <s v="38_B_FtO"/>
    <s v="98-14E-26E-68B-3-3FC21F2"/>
    <s v="62713680"/>
    <x v="62"/>
    <n v="1"/>
    <n v="1"/>
    <n v="7917"/>
    <n v="2084"/>
    <n v="0"/>
    <n v="5833"/>
    <n v="1167"/>
    <n v="7000"/>
    <x v="0"/>
    <n v="1"/>
  </r>
  <r>
    <n v="1978"/>
    <x v="1742"/>
    <s v="16718133121341"/>
    <s v="RJF"/>
    <x v="1"/>
    <s v="40_C_FtO"/>
    <s v="56-210-D5B-38A-A-1A97A7B"/>
    <s v="72852142"/>
    <x v="47"/>
    <n v="11"/>
    <n v="1"/>
    <n v="7917"/>
    <n v="2084"/>
    <n v="0"/>
    <n v="5833"/>
    <n v="1167"/>
    <n v="7000"/>
    <x v="0"/>
    <n v="1"/>
  </r>
  <r>
    <n v="1979"/>
    <x v="1743"/>
    <s v="25310025142183"/>
    <s v="RJF"/>
    <x v="1"/>
    <s v="38_B_FtO"/>
    <s v="98-14E-26E-68B-3-3FC21F2"/>
    <s v="62713680"/>
    <x v="47"/>
    <n v="11"/>
    <n v="1"/>
    <n v="7917"/>
    <n v="2084"/>
    <n v="0"/>
    <n v="5833"/>
    <n v="1167"/>
    <n v="7000"/>
    <x v="0"/>
    <n v="1"/>
  </r>
  <r>
    <n v="1980"/>
    <x v="1744"/>
    <s v="88979268931880"/>
    <s v="VXH"/>
    <x v="1"/>
    <s v="38_C_FtO"/>
    <s v="FC-236-D67-2F9-7-F89AEC0"/>
    <s v="40522014"/>
    <x v="13"/>
    <n v="11"/>
    <n v="1"/>
    <n v="7917"/>
    <n v="2084"/>
    <n v="0"/>
    <n v="5833"/>
    <n v="1167"/>
    <n v="7000"/>
    <x v="0"/>
    <n v="1"/>
  </r>
  <r>
    <n v="1981"/>
    <x v="1745"/>
    <s v="81478491336625"/>
    <s v="RJF"/>
    <x v="1"/>
    <s v="38_B_FtO"/>
    <s v="98-14E-26E-68B-3-3FC21F2"/>
    <s v="62713680"/>
    <x v="47"/>
    <n v="11"/>
    <n v="1"/>
    <n v="7917"/>
    <n v="2084"/>
    <n v="0"/>
    <n v="5833"/>
    <n v="1167"/>
    <n v="7000"/>
    <x v="0"/>
    <n v="1"/>
  </r>
  <r>
    <n v="1982"/>
    <x v="900"/>
    <s v="57810479564697"/>
    <s v="WHX"/>
    <x v="1"/>
    <s v="30_B_34"/>
    <s v="9B-698-16A-9D2-8-3B9EF4C"/>
    <s v="87233839"/>
    <x v="26"/>
    <n v="11"/>
    <n v="1"/>
    <n v="7917"/>
    <n v="2084"/>
    <n v="0"/>
    <n v="5833"/>
    <n v="1167"/>
    <n v="7000"/>
    <x v="0"/>
    <n v="1"/>
  </r>
  <r>
    <n v="1983"/>
    <x v="1746"/>
    <s v="66711172427233"/>
    <s v="WHX"/>
    <x v="1"/>
    <s v="37_B_FtO"/>
    <s v="8C-D36-B63-B76-1-0EFA567"/>
    <s v="14526828"/>
    <x v="41"/>
    <n v="12"/>
    <n v="1"/>
    <n v="7917"/>
    <n v="2084"/>
    <n v="0"/>
    <n v="5833"/>
    <n v="1167"/>
    <n v="7000"/>
    <x v="0"/>
    <n v="1"/>
  </r>
  <r>
    <n v="1984"/>
    <x v="1747"/>
    <s v="57043342012661"/>
    <s v="WHX"/>
    <x v="1"/>
    <s v="32_A_FtO"/>
    <s v="93-BCE-0C8-1F0-0-CE76A69"/>
    <s v="66995443"/>
    <x v="15"/>
    <n v="11"/>
    <n v="1"/>
    <n v="7917"/>
    <n v="2084"/>
    <n v="0"/>
    <n v="5833"/>
    <n v="1167"/>
    <n v="7000"/>
    <x v="0"/>
    <n v="1"/>
  </r>
  <r>
    <n v="1985"/>
    <x v="1748"/>
    <s v="83045108709147"/>
    <s v="XEB"/>
    <x v="1"/>
    <s v="33_A_FtO"/>
    <s v="82-EFF-7F5-6BC-1-2C02C47"/>
    <s v="70587223"/>
    <x v="7"/>
    <n v="11"/>
    <n v="1"/>
    <n v="7917"/>
    <n v="2084"/>
    <n v="0"/>
    <n v="5833"/>
    <n v="1167"/>
    <n v="7000"/>
    <x v="0"/>
    <n v="1"/>
  </r>
  <r>
    <n v="1986"/>
    <x v="1749"/>
    <s v="43725749904048"/>
    <s v="WHX"/>
    <x v="1"/>
    <s v="36_B_FtO"/>
    <s v="91-036-77F-B0C-A-F756CA7"/>
    <s v="78895639"/>
    <x v="13"/>
    <n v="11"/>
    <n v="1"/>
    <n v="7917"/>
    <n v="2084"/>
    <n v="0"/>
    <n v="5833"/>
    <n v="1167"/>
    <n v="7000"/>
    <x v="0"/>
    <n v="1"/>
  </r>
  <r>
    <n v="1987"/>
    <x v="1750"/>
    <s v="70672223681464"/>
    <s v="WHX"/>
    <x v="1"/>
    <s v="31_A_FtO"/>
    <s v="E1-B96-373-C3C-2-FD46EF7"/>
    <s v="78029228"/>
    <x v="42"/>
    <n v="3"/>
    <n v="1"/>
    <n v="7917"/>
    <n v="2084"/>
    <n v="0"/>
    <n v="5833"/>
    <n v="1167"/>
    <n v="7000"/>
    <x v="0"/>
    <n v="1"/>
  </r>
  <r>
    <n v="1988"/>
    <x v="1751"/>
    <s v="57527937630199"/>
    <s v="WHX"/>
    <x v="1"/>
    <s v="32_A_FtO"/>
    <s v="93-BCE-0C8-1F0-0-CE76A69"/>
    <s v="66995443"/>
    <x v="128"/>
    <n v="1"/>
    <n v="1"/>
    <n v="7917"/>
    <n v="2084"/>
    <n v="0"/>
    <n v="5833"/>
    <n v="1167"/>
    <n v="7000"/>
    <x v="0"/>
    <n v="1"/>
  </r>
  <r>
    <n v="1989"/>
    <x v="1752"/>
    <s v="23331411540362"/>
    <s v="WHX"/>
    <x v="1"/>
    <s v="33_A_FtO"/>
    <s v="30-A45-0F8-A47-3-597F220"/>
    <s v="30466884"/>
    <x v="114"/>
    <n v="2"/>
    <n v="1"/>
    <n v="7917"/>
    <n v="2084"/>
    <n v="0"/>
    <n v="5833"/>
    <n v="1167"/>
    <n v="7000"/>
    <x v="0"/>
    <n v="1"/>
  </r>
  <r>
    <n v="1990"/>
    <x v="1753"/>
    <s v="63953815705013"/>
    <s v="RJF"/>
    <x v="1"/>
    <s v="36_B_30"/>
    <s v="F2-D76-097-8ED-C-FEFB614"/>
    <s v="84241585"/>
    <x v="125"/>
    <n v="12"/>
    <n v="1"/>
    <n v="7917"/>
    <n v="2084"/>
    <n v="0"/>
    <n v="5833"/>
    <n v="1167"/>
    <n v="7000"/>
    <x v="0"/>
    <n v="1"/>
  </r>
  <r>
    <n v="1991"/>
    <x v="1754"/>
    <s v="62299768002809"/>
    <s v="WHX"/>
    <x v="1"/>
    <s v="34_A_FtO"/>
    <s v="76-BA0-289-04B-C-9EB5C4F"/>
    <s v="83605938"/>
    <x v="96"/>
    <n v="1"/>
    <n v="1"/>
    <n v="7917"/>
    <n v="2084"/>
    <n v="0"/>
    <n v="5833"/>
    <n v="1167"/>
    <n v="7000"/>
    <x v="0"/>
    <n v="1"/>
  </r>
  <r>
    <n v="1992"/>
    <x v="1755"/>
    <s v="68958958250040"/>
    <s v="XEB"/>
    <x v="1"/>
    <s v="33_A_FtO"/>
    <s v="82-EFF-7F5-6BC-1-2C02C47"/>
    <s v="70587223"/>
    <x v="73"/>
    <n v="2"/>
    <n v="1"/>
    <n v="7917"/>
    <n v="2084"/>
    <n v="0"/>
    <n v="5833"/>
    <n v="1167"/>
    <n v="7000"/>
    <x v="0"/>
    <n v="1"/>
  </r>
  <r>
    <n v="1993"/>
    <x v="1756"/>
    <s v="22132575950493"/>
    <s v="OTH"/>
    <x v="1"/>
    <s v="36_B_FtO"/>
    <s v="A6-BF2-CC7-882-A-6FAB9F2"/>
    <s v="16345004"/>
    <x v="154"/>
    <n v="2"/>
    <n v="1"/>
    <n v="7917"/>
    <n v="2084"/>
    <n v="0"/>
    <n v="5833"/>
    <n v="1167"/>
    <n v="7000"/>
    <x v="0"/>
    <n v="1"/>
  </r>
  <r>
    <n v="1994"/>
    <x v="1757"/>
    <s v="38292943353644"/>
    <s v="XEB"/>
    <x v="1"/>
    <s v="33_A_FtO"/>
    <s v="82-EFF-7F5-6BC-1-2C02C47"/>
    <s v="70587223"/>
    <x v="36"/>
    <n v="11"/>
    <n v="1"/>
    <n v="7917"/>
    <n v="2084"/>
    <n v="0"/>
    <n v="5833"/>
    <n v="1167"/>
    <n v="7000"/>
    <x v="0"/>
    <n v="1"/>
  </r>
  <r>
    <n v="1995"/>
    <x v="1758"/>
    <s v="89330089300586"/>
    <s v="KNB"/>
    <x v="1"/>
    <s v="40_C_34"/>
    <s v="5F-21A-8CE-149-7-53299ED"/>
    <s v="19402329"/>
    <x v="5"/>
    <n v="2"/>
    <n v="1"/>
    <n v="7917"/>
    <n v="2084"/>
    <n v="0"/>
    <n v="5833"/>
    <n v="1167"/>
    <n v="7000"/>
    <x v="0"/>
    <n v="1"/>
  </r>
  <r>
    <n v="1996"/>
    <x v="1759"/>
    <s v="14472525058671"/>
    <s v="WHX"/>
    <x v="1"/>
    <s v="34_B_FtO"/>
    <s v="4A-30E-267-CB3-1-506E7F7"/>
    <s v="35638092"/>
    <x v="30"/>
    <n v="2"/>
    <n v="1"/>
    <n v="7917"/>
    <n v="2084"/>
    <n v="0"/>
    <n v="5833"/>
    <n v="1167"/>
    <n v="7000"/>
    <x v="0"/>
    <n v="1"/>
  </r>
  <r>
    <n v="1997"/>
    <x v="1760"/>
    <s v="79474646416159"/>
    <s v="VXH"/>
    <x v="1"/>
    <s v="32_A_34"/>
    <s v="09-9CB-5CD-52E-C-358A427"/>
    <s v="72778785"/>
    <x v="76"/>
    <n v="12"/>
    <n v="1"/>
    <n v="7917"/>
    <n v="2084"/>
    <n v="0"/>
    <n v="5833"/>
    <n v="1167"/>
    <n v="7000"/>
    <x v="0"/>
    <n v="1"/>
  </r>
  <r>
    <n v="1998"/>
    <x v="120"/>
    <s v="20161164872461"/>
    <s v="XEB"/>
    <x v="1"/>
    <s v="33_A_FtO"/>
    <s v="82-EFF-7F5-6BC-1-2C02C47"/>
    <s v="70587223"/>
    <x v="115"/>
    <n v="12"/>
    <n v="1"/>
    <n v="7918"/>
    <n v="2084"/>
    <n v="0"/>
    <n v="5834"/>
    <n v="1166"/>
    <n v="7000"/>
    <x v="0"/>
    <n v="1"/>
  </r>
  <r>
    <n v="1999"/>
    <x v="1761"/>
    <s v="28660692825391"/>
    <s v="RJF"/>
    <x v="1"/>
    <s v="32_A_33"/>
    <s v="0E-B54-783-BCA-9-3848119"/>
    <s v="41606948"/>
    <x v="69"/>
    <n v="12"/>
    <n v="1"/>
    <n v="7917"/>
    <n v="2084"/>
    <n v="0"/>
    <n v="5833"/>
    <n v="1167"/>
    <n v="7000"/>
    <x v="0"/>
    <n v="1"/>
  </r>
  <r>
    <n v="2000"/>
    <x v="1762"/>
    <s v="21692880876715"/>
    <s v="WHX"/>
    <x v="1"/>
    <s v="31_A_31"/>
    <s v="CB-0F8-C10-D2F-9-3A5BAD0"/>
    <s v="74437836"/>
    <x v="69"/>
    <n v="12"/>
    <n v="1"/>
    <n v="7917"/>
    <n v="2084"/>
    <n v="0"/>
    <n v="5833"/>
    <n v="1167"/>
    <n v="7000"/>
    <x v="0"/>
    <n v="1"/>
  </r>
  <r>
    <n v="2001"/>
    <x v="1046"/>
    <s v="53631621172032"/>
    <s v="RJF"/>
    <x v="1"/>
    <s v="35_A_29"/>
    <s v="A5-DF1-827-B0C-A-73582C1"/>
    <s v="86848094"/>
    <x v="33"/>
    <n v="11"/>
    <n v="1"/>
    <n v="7917"/>
    <n v="2084"/>
    <n v="0"/>
    <n v="5833"/>
    <n v="1167"/>
    <n v="7000"/>
    <x v="0"/>
    <n v="1"/>
  </r>
  <r>
    <n v="2002"/>
    <x v="1763"/>
    <s v="57901923477370"/>
    <s v="WHX"/>
    <x v="1"/>
    <s v="34_A_FtO"/>
    <s v="76-BA0-289-04B-C-9EB5C4F"/>
    <s v="83605938"/>
    <x v="3"/>
    <n v="2"/>
    <n v="1"/>
    <n v="7917"/>
    <n v="2084"/>
    <n v="0"/>
    <n v="5833"/>
    <n v="1167"/>
    <n v="7000"/>
    <x v="0"/>
    <n v="1"/>
  </r>
  <r>
    <n v="2003"/>
    <x v="495"/>
    <s v="78466281568340"/>
    <s v="RJF"/>
    <x v="1"/>
    <s v="33_A_29"/>
    <s v="57-A09-C65-934-7-55CE101"/>
    <s v="21845597"/>
    <x v="79"/>
    <n v="12"/>
    <n v="1"/>
    <n v="7917"/>
    <n v="2084"/>
    <n v="0"/>
    <n v="5833"/>
    <n v="1167"/>
    <n v="7000"/>
    <x v="0"/>
    <n v="1"/>
  </r>
  <r>
    <n v="2004"/>
    <x v="1764"/>
    <s v="25238714406640"/>
    <s v="WHX"/>
    <x v="1"/>
    <s v="38_A_FtO"/>
    <s v="DA-1E4-3FD-66F-9-972AED2"/>
    <s v="52665100"/>
    <x v="133"/>
    <n v="3"/>
    <n v="1"/>
    <n v="7917"/>
    <n v="2084"/>
    <n v="0"/>
    <n v="5833"/>
    <n v="1167"/>
    <n v="7000"/>
    <x v="0"/>
    <n v="1"/>
  </r>
  <r>
    <n v="2005"/>
    <x v="1765"/>
    <s v="97406535324513"/>
    <s v="VXH"/>
    <x v="1"/>
    <s v="36_B_FtO"/>
    <s v="FB-B73-B1C-28E-2-BAB0C37"/>
    <s v="40522014"/>
    <x v="46"/>
    <n v="11"/>
    <n v="1"/>
    <n v="7917"/>
    <n v="2084"/>
    <n v="0"/>
    <n v="5833"/>
    <n v="1167"/>
    <n v="7000"/>
    <x v="0"/>
    <n v="1"/>
  </r>
  <r>
    <n v="2006"/>
    <x v="1766"/>
    <s v="87234860384943"/>
    <s v="RJF"/>
    <x v="1"/>
    <s v="32_A_29"/>
    <s v="9C-29E-3BA-75A-6-1DF3176"/>
    <s v="92126266"/>
    <x v="14"/>
    <n v="11"/>
    <n v="1"/>
    <n v="7917"/>
    <n v="2084"/>
    <n v="0"/>
    <n v="5833"/>
    <n v="1167"/>
    <n v="7000"/>
    <x v="0"/>
    <n v="1"/>
  </r>
  <r>
    <n v="2007"/>
    <x v="1767"/>
    <s v="94982856705686"/>
    <s v="WHX"/>
    <x v="1"/>
    <s v="30_B_FtO"/>
    <s v="02-7A0-0A7-8DD-3-BC69B20"/>
    <s v="47377011"/>
    <x v="131"/>
    <n v="1"/>
    <n v="1"/>
    <n v="7917"/>
    <n v="2084"/>
    <n v="0"/>
    <n v="5833"/>
    <n v="1167"/>
    <n v="7000"/>
    <x v="0"/>
    <n v="1"/>
  </r>
  <r>
    <n v="2008"/>
    <x v="1768"/>
    <s v="99169462332648"/>
    <s v="WHX"/>
    <x v="1"/>
    <s v="32_A_FtO"/>
    <s v="93-BCE-0C8-1F0-0-CE76A69"/>
    <s v="66995443"/>
    <x v="51"/>
    <n v="11"/>
    <n v="1"/>
    <n v="7917"/>
    <n v="2084"/>
    <n v="0"/>
    <n v="5833"/>
    <n v="1167"/>
    <n v="7000"/>
    <x v="0"/>
    <n v="1"/>
  </r>
  <r>
    <n v="2009"/>
    <x v="1769"/>
    <s v="46575398588318"/>
    <s v="WHX"/>
    <x v="1"/>
    <s v="37_A_FtO"/>
    <s v="1C-89F-B4D-DF6-D-1E59EDC"/>
    <s v="14526828"/>
    <x v="124"/>
    <n v="12"/>
    <n v="1"/>
    <n v="7917"/>
    <n v="2084"/>
    <n v="0"/>
    <n v="5833"/>
    <n v="1167"/>
    <n v="7000"/>
    <x v="0"/>
    <n v="1"/>
  </r>
  <r>
    <n v="2010"/>
    <x v="1770"/>
    <s v="86003110576444"/>
    <s v="KNB"/>
    <x v="1"/>
    <s v="38_B_FtO"/>
    <s v="D7-F3B-841-58E-D-6C5DA63"/>
    <s v="39344893"/>
    <x v="19"/>
    <n v="11"/>
    <n v="1"/>
    <n v="7917"/>
    <n v="2084"/>
    <n v="0"/>
    <n v="5833"/>
    <n v="1167"/>
    <n v="7000"/>
    <x v="0"/>
    <n v="1"/>
  </r>
  <r>
    <n v="2011"/>
    <x v="1771"/>
    <s v="31414533153843"/>
    <s v="RJF"/>
    <x v="1"/>
    <s v="34_B_FtO"/>
    <s v="32-AA7-838-2C8-E-1195FE8"/>
    <s v="98393407"/>
    <x v="120"/>
    <n v="2"/>
    <n v="1"/>
    <n v="7917"/>
    <n v="2084"/>
    <n v="0"/>
    <n v="5833"/>
    <n v="1167"/>
    <n v="7000"/>
    <x v="0"/>
    <n v="1"/>
  </r>
  <r>
    <n v="2012"/>
    <x v="1772"/>
    <s v="67911587659935"/>
    <s v="AYN"/>
    <x v="1"/>
    <s v="33_A_FtO"/>
    <s v="AA-919-F80-F95-0-F346CAC"/>
    <s v="27078787"/>
    <x v="59"/>
    <n v="11"/>
    <n v="1"/>
    <n v="7917"/>
    <n v="2084"/>
    <n v="0"/>
    <n v="5833"/>
    <n v="1167"/>
    <n v="7000"/>
    <x v="0"/>
    <n v="1"/>
  </r>
  <r>
    <n v="2013"/>
    <x v="1038"/>
    <s v="85821330228847"/>
    <s v="WHX"/>
    <x v="1"/>
    <s v="32_A_FtO"/>
    <s v="93-BCE-0C8-1F0-0-CE76A69"/>
    <s v="66995443"/>
    <x v="134"/>
    <n v="1"/>
    <n v="1"/>
    <n v="7917"/>
    <n v="2084"/>
    <n v="0"/>
    <n v="5833"/>
    <n v="1167"/>
    <n v="7000"/>
    <x v="0"/>
    <n v="1"/>
  </r>
  <r>
    <n v="2014"/>
    <x v="1773"/>
    <s v="96413794288536"/>
    <s v="RJF"/>
    <x v="1"/>
    <s v="34_B_FtO"/>
    <s v="32-AA7-838-2C8-E-1195FE8"/>
    <s v="98393407"/>
    <x v="24"/>
    <n v="1"/>
    <n v="1"/>
    <n v="7917"/>
    <n v="2084"/>
    <n v="0"/>
    <n v="5833"/>
    <n v="1167"/>
    <n v="7000"/>
    <x v="0"/>
    <n v="1"/>
  </r>
  <r>
    <n v="2015"/>
    <x v="1774"/>
    <s v="89088878908345"/>
    <s v="WHX"/>
    <x v="1"/>
    <s v="34_B_FtO"/>
    <s v="4A-30E-267-CB3-1-506E7F7"/>
    <s v="35638092"/>
    <x v="64"/>
    <n v="12"/>
    <n v="1"/>
    <n v="7917"/>
    <n v="2084"/>
    <n v="0"/>
    <n v="5833"/>
    <n v="1167"/>
    <n v="7000"/>
    <x v="0"/>
    <n v="1"/>
  </r>
  <r>
    <n v="2016"/>
    <x v="1775"/>
    <s v="60610990240511"/>
    <s v="RJF"/>
    <x v="1"/>
    <s v="38_A_FtO"/>
    <s v="33-9BC-095-643-6-FEEF98D"/>
    <s v="88942060"/>
    <x v="103"/>
    <n v="2"/>
    <n v="1"/>
    <n v="7917"/>
    <n v="2084"/>
    <n v="0"/>
    <n v="5833"/>
    <n v="1167"/>
    <n v="7000"/>
    <x v="0"/>
    <n v="1"/>
  </r>
  <r>
    <n v="2017"/>
    <x v="1776"/>
    <s v="98150579974829"/>
    <s v="RJF"/>
    <x v="1"/>
    <s v="34_B_FtO"/>
    <s v="32-AA7-838-2C8-E-1195FE8"/>
    <s v="98393407"/>
    <x v="147"/>
    <n v="1"/>
    <n v="1"/>
    <n v="7917"/>
    <n v="2084"/>
    <n v="0"/>
    <n v="5833"/>
    <n v="1167"/>
    <n v="7000"/>
    <x v="0"/>
    <n v="1"/>
  </r>
  <r>
    <n v="2018"/>
    <x v="1777"/>
    <s v="45657007296703"/>
    <s v="RJF"/>
    <x v="1"/>
    <s v="33_A_FtO"/>
    <s v="E8-94E-375-825-4-9A886F3"/>
    <s v="19149775"/>
    <x v="51"/>
    <n v="11"/>
    <n v="1"/>
    <n v="7917"/>
    <n v="2084"/>
    <n v="0"/>
    <n v="5833"/>
    <n v="1167"/>
    <n v="7000"/>
    <x v="0"/>
    <n v="1"/>
  </r>
  <r>
    <n v="2019"/>
    <x v="1778"/>
    <s v="48017425072598"/>
    <s v="OTH"/>
    <x v="1"/>
    <s v="34_B_FtO"/>
    <s v="0D-DE2-008-E6C-8-05DF67E"/>
    <s v="75060219"/>
    <x v="109"/>
    <n v="1"/>
    <n v="1"/>
    <n v="7917"/>
    <n v="2084"/>
    <n v="0"/>
    <n v="5833"/>
    <n v="1167"/>
    <n v="7000"/>
    <x v="0"/>
    <n v="1"/>
  </r>
  <r>
    <n v="2020"/>
    <x v="1779"/>
    <s v="23565671410294"/>
    <s v="WHX"/>
    <x v="1"/>
    <s v="35_C_FtO"/>
    <s v="A3-274-634-D8B-9-EBDAC63"/>
    <s v="62630377"/>
    <x v="26"/>
    <n v="11"/>
    <n v="1"/>
    <n v="7917"/>
    <n v="2084"/>
    <n v="0"/>
    <n v="5833"/>
    <n v="1167"/>
    <n v="7000"/>
    <x v="0"/>
    <n v="1"/>
  </r>
  <r>
    <n v="2021"/>
    <x v="1780"/>
    <s v="11556661979123"/>
    <s v="RJF"/>
    <x v="1"/>
    <s v="30_B_29"/>
    <s v="48-8D0-D2E-6DF-3-7C74C38"/>
    <s v="85084761"/>
    <x v="12"/>
    <n v="12"/>
    <n v="1"/>
    <n v="7917"/>
    <n v="2084"/>
    <n v="0"/>
    <n v="5833"/>
    <n v="1167"/>
    <n v="7000"/>
    <x v="0"/>
    <n v="1"/>
  </r>
  <r>
    <n v="2022"/>
    <x v="1781"/>
    <s v="55806407821701"/>
    <s v="WHX"/>
    <x v="1"/>
    <s v="34_A_FtO"/>
    <s v="76-BA0-289-04B-C-9EB5C4F"/>
    <s v="83605938"/>
    <x v="67"/>
    <n v="12"/>
    <n v="1"/>
    <n v="7917"/>
    <n v="2084"/>
    <n v="0"/>
    <n v="5833"/>
    <n v="1167"/>
    <n v="7000"/>
    <x v="0"/>
    <n v="1"/>
  </r>
  <r>
    <n v="2023"/>
    <x v="1782"/>
    <s v="99495304845990"/>
    <s v="WHX"/>
    <x v="1"/>
    <s v="34_B_FtO"/>
    <s v="4A-30E-267-CB3-1-506E7F7"/>
    <s v="35638092"/>
    <x v="13"/>
    <n v="11"/>
    <n v="1"/>
    <n v="7917"/>
    <n v="2084"/>
    <n v="0"/>
    <n v="5833"/>
    <n v="1167"/>
    <n v="7000"/>
    <x v="0"/>
    <n v="1"/>
  </r>
  <r>
    <n v="2024"/>
    <x v="1783"/>
    <s v="20135279155680"/>
    <s v="RJF"/>
    <x v="1"/>
    <s v="34_B_FtO"/>
    <s v="32-AA7-838-2C8-E-1195FE8"/>
    <s v="98393407"/>
    <x v="33"/>
    <n v="11"/>
    <n v="1"/>
    <n v="7917"/>
    <n v="2084"/>
    <n v="0"/>
    <n v="5833"/>
    <n v="1167"/>
    <n v="7000"/>
    <x v="0"/>
    <n v="1"/>
  </r>
  <r>
    <n v="2025"/>
    <x v="1784"/>
    <s v="21843546028913"/>
    <s v="WHX"/>
    <x v="1"/>
    <s v="35_A_FtO"/>
    <s v="B3-23B-1A3-62D-A-287B1D1"/>
    <s v="99622642"/>
    <x v="113"/>
    <n v="1"/>
    <n v="1"/>
    <n v="7917"/>
    <n v="2084"/>
    <n v="0"/>
    <n v="5833"/>
    <n v="1167"/>
    <n v="7000"/>
    <x v="0"/>
    <n v="1"/>
  </r>
  <r>
    <n v="2026"/>
    <x v="1785"/>
    <s v="18294094611480"/>
    <s v="OTH"/>
    <x v="1"/>
    <s v="33_B_FtO"/>
    <s v="AA-01E-930-831-A-6C6662E"/>
    <s v="16345004"/>
    <x v="100"/>
    <n v="3"/>
    <n v="1"/>
    <n v="7917"/>
    <n v="2084"/>
    <n v="0"/>
    <n v="5833"/>
    <n v="1167"/>
    <n v="7000"/>
    <x v="0"/>
    <n v="1"/>
  </r>
  <r>
    <n v="2027"/>
    <x v="1786"/>
    <s v="89766073562015"/>
    <s v="WHX"/>
    <x v="1"/>
    <s v="38_C_FtO"/>
    <s v="1C-F31-5C5-A71-9-E27F89C"/>
    <s v="23625707"/>
    <x v="136"/>
    <n v="2"/>
    <n v="1"/>
    <n v="7917"/>
    <n v="2084"/>
    <n v="0"/>
    <n v="5833"/>
    <n v="1167"/>
    <n v="7000"/>
    <x v="0"/>
    <n v="1"/>
  </r>
  <r>
    <n v="2028"/>
    <x v="1787"/>
    <s v="76574265251573"/>
    <s v="WHX"/>
    <x v="1"/>
    <s v="35_B_31"/>
    <s v="58-8AE-CE0-808-6-2CFB692"/>
    <s v="21845597"/>
    <x v="77"/>
    <n v="12"/>
    <n v="1"/>
    <n v="7917"/>
    <n v="2084"/>
    <n v="0"/>
    <n v="5833"/>
    <n v="1167"/>
    <n v="7000"/>
    <x v="0"/>
    <n v="1"/>
  </r>
  <r>
    <n v="2029"/>
    <x v="1788"/>
    <s v="65297556544209"/>
    <s v="XEB"/>
    <x v="1"/>
    <s v="34_A_FtO"/>
    <s v="27-C04-018-82B-B-E538D3F"/>
    <s v="98702722"/>
    <x v="97"/>
    <n v="3"/>
    <n v="1"/>
    <n v="7917"/>
    <n v="2084"/>
    <n v="0"/>
    <n v="5833"/>
    <n v="1167"/>
    <n v="7000"/>
    <x v="0"/>
    <n v="1"/>
  </r>
  <r>
    <n v="2030"/>
    <x v="1789"/>
    <s v="14196618212035"/>
    <s v="WHX"/>
    <x v="1"/>
    <s v="32_A_FtO"/>
    <s v="93-BCE-0C8-1F0-0-CE76A69"/>
    <s v="66995443"/>
    <x v="129"/>
    <n v="2"/>
    <n v="1"/>
    <n v="7917"/>
    <n v="2084"/>
    <n v="0"/>
    <n v="5833"/>
    <n v="1167"/>
    <n v="7000"/>
    <x v="0"/>
    <n v="1"/>
  </r>
  <r>
    <n v="2031"/>
    <x v="1790"/>
    <s v="41770282987744"/>
    <s v="RJF"/>
    <x v="1"/>
    <s v="34_B_FtO"/>
    <s v="32-AA7-838-2C8-E-1195FE8"/>
    <s v="98393407"/>
    <x v="34"/>
    <n v="11"/>
    <n v="1"/>
    <n v="7917"/>
    <n v="2084"/>
    <n v="0"/>
    <n v="5833"/>
    <n v="1167"/>
    <n v="7000"/>
    <x v="0"/>
    <n v="1"/>
  </r>
  <r>
    <n v="2032"/>
    <x v="1791"/>
    <s v="18338154363821"/>
    <s v="WHX"/>
    <x v="1"/>
    <s v="31_B_FtO"/>
    <s v="DD-85C-817-6E1-7-63A3E31"/>
    <s v="42076473"/>
    <x v="138"/>
    <n v="1"/>
    <n v="1"/>
    <n v="7917"/>
    <n v="2084"/>
    <n v="0"/>
    <n v="5833"/>
    <n v="1167"/>
    <n v="7000"/>
    <x v="0"/>
    <n v="1"/>
  </r>
  <r>
    <n v="2033"/>
    <x v="1792"/>
    <s v="76339849916919"/>
    <s v="XEB"/>
    <x v="1"/>
    <s v="34_A_FtO"/>
    <s v="27-C04-018-82B-B-E538D3F"/>
    <s v="98702722"/>
    <x v="3"/>
    <n v="2"/>
    <n v="1"/>
    <n v="7917"/>
    <n v="2084"/>
    <n v="0"/>
    <n v="5833"/>
    <n v="1167"/>
    <n v="7000"/>
    <x v="0"/>
    <n v="1"/>
  </r>
  <r>
    <n v="2034"/>
    <x v="692"/>
    <s v="27921130598876"/>
    <s v="RJF"/>
    <x v="1"/>
    <s v="35_B_FtO"/>
    <s v="22-6A3-ACF-C57-6-3147EE4"/>
    <s v="88162726"/>
    <x v="12"/>
    <n v="12"/>
    <n v="1"/>
    <n v="7917"/>
    <n v="2084"/>
    <n v="0"/>
    <n v="5833"/>
    <n v="1167"/>
    <n v="7000"/>
    <x v="0"/>
    <n v="1"/>
  </r>
  <r>
    <n v="2035"/>
    <x v="1793"/>
    <s v="75828287113601"/>
    <s v="RJF"/>
    <x v="1"/>
    <s v="32_A_FtO"/>
    <s v="D9-FBB-83F-429-F-51CFE08"/>
    <s v="84452481"/>
    <x v="92"/>
    <n v="12"/>
    <n v="1"/>
    <n v="7917"/>
    <n v="2084"/>
    <n v="0"/>
    <n v="5833"/>
    <n v="1167"/>
    <n v="7000"/>
    <x v="0"/>
    <n v="1"/>
  </r>
  <r>
    <n v="2036"/>
    <x v="1794"/>
    <s v="26555309294961"/>
    <s v="RJF"/>
    <x v="1"/>
    <s v="34_B_FtO"/>
    <s v="32-AA7-838-2C8-E-1195FE8"/>
    <s v="98393407"/>
    <x v="113"/>
    <n v="1"/>
    <n v="1"/>
    <n v="7917"/>
    <n v="2084"/>
    <n v="0"/>
    <n v="5833"/>
    <n v="1167"/>
    <n v="7000"/>
    <x v="0"/>
    <n v="1"/>
  </r>
  <r>
    <n v="2037"/>
    <x v="1795"/>
    <s v="65335253270573"/>
    <s v="WHX"/>
    <x v="1"/>
    <s v="32_B_FtO"/>
    <s v="85-2EB-163-D62-5-FC50316"/>
    <s v="26246865"/>
    <x v="56"/>
    <n v="11"/>
    <n v="1"/>
    <n v="7917"/>
    <n v="2084"/>
    <n v="0"/>
    <n v="5833"/>
    <n v="1167"/>
    <n v="7000"/>
    <x v="0"/>
    <n v="1"/>
  </r>
  <r>
    <n v="2038"/>
    <x v="1796"/>
    <s v="75127634924661"/>
    <s v="RJF"/>
    <x v="1"/>
    <s v="34_B_FtO"/>
    <s v="32-AA7-838-2C8-E-1195FE8"/>
    <s v="98393407"/>
    <x v="113"/>
    <n v="1"/>
    <n v="1"/>
    <n v="7917"/>
    <n v="2084"/>
    <n v="0"/>
    <n v="5833"/>
    <n v="1167"/>
    <n v="7000"/>
    <x v="0"/>
    <n v="1"/>
  </r>
  <r>
    <n v="2039"/>
    <x v="1797"/>
    <s v="58286713881902"/>
    <s v="WHX"/>
    <x v="1"/>
    <s v="34_C_FtO"/>
    <s v="46-F29-B76-C69-3-EF2AD25"/>
    <s v="60078121"/>
    <x v="71"/>
    <n v="12"/>
    <n v="1"/>
    <n v="7917"/>
    <n v="2084"/>
    <n v="0"/>
    <n v="5833"/>
    <n v="1167"/>
    <n v="7000"/>
    <x v="0"/>
    <n v="1"/>
  </r>
  <r>
    <n v="2040"/>
    <x v="1190"/>
    <s v="92585278576699"/>
    <s v="RJF"/>
    <x v="1"/>
    <s v="34_B_FtO"/>
    <s v="32-AA7-838-2C8-E-1195FE8"/>
    <s v="98393407"/>
    <x v="71"/>
    <n v="12"/>
    <n v="1"/>
    <n v="7917"/>
    <n v="2084"/>
    <n v="0"/>
    <n v="5833"/>
    <n v="1167"/>
    <n v="7000"/>
    <x v="0"/>
    <n v="1"/>
  </r>
  <r>
    <n v="2041"/>
    <x v="528"/>
    <s v="12921574561900"/>
    <s v="RJF"/>
    <x v="1"/>
    <s v="35_B_FtO"/>
    <s v="22-6A3-ACF-C57-6-3147EE4"/>
    <s v="88162726"/>
    <x v="46"/>
    <n v="11"/>
    <n v="1"/>
    <n v="7917"/>
    <n v="2084"/>
    <n v="0"/>
    <n v="5833"/>
    <n v="1167"/>
    <n v="7000"/>
    <x v="0"/>
    <n v="1"/>
  </r>
  <r>
    <n v="2042"/>
    <x v="450"/>
    <s v="67334035655439"/>
    <s v="RJF"/>
    <x v="1"/>
    <s v="34_B_FtO"/>
    <s v="32-AA7-838-2C8-E-1195FE8"/>
    <s v="98393407"/>
    <x v="34"/>
    <n v="11"/>
    <n v="1"/>
    <n v="7917"/>
    <n v="2084"/>
    <n v="0"/>
    <n v="5833"/>
    <n v="1167"/>
    <n v="7000"/>
    <x v="0"/>
    <n v="1"/>
  </r>
  <r>
    <n v="2043"/>
    <x v="1798"/>
    <s v="15851948120706"/>
    <s v="TSH"/>
    <x v="1"/>
    <s v="34_B_FtO"/>
    <s v="30-612-F8B-3F0-D-1399050"/>
    <s v="40522014"/>
    <x v="11"/>
    <n v="12"/>
    <n v="1"/>
    <n v="7917"/>
    <n v="2084"/>
    <n v="0"/>
    <n v="5833"/>
    <n v="1167"/>
    <n v="7000"/>
    <x v="0"/>
    <n v="1"/>
  </r>
  <r>
    <n v="2044"/>
    <x v="1799"/>
    <s v="55710193191462"/>
    <s v="WHX"/>
    <x v="1"/>
    <s v="35_A_FtO"/>
    <s v="B3-23B-1A3-62D-A-287B1D1"/>
    <s v="99622642"/>
    <x v="109"/>
    <n v="1"/>
    <n v="1"/>
    <n v="7917"/>
    <n v="2084"/>
    <n v="0"/>
    <n v="5833"/>
    <n v="1167"/>
    <n v="7000"/>
    <x v="0"/>
    <n v="1"/>
  </r>
  <r>
    <n v="2045"/>
    <x v="198"/>
    <s v="49599768505995"/>
    <s v="WHX"/>
    <x v="1"/>
    <s v="34_B_FtO"/>
    <s v="4A-30E-267-CB3-1-506E7F7"/>
    <s v="35638092"/>
    <x v="38"/>
    <n v="11"/>
    <n v="1"/>
    <n v="7917"/>
    <n v="2084"/>
    <n v="0"/>
    <n v="5833"/>
    <n v="1167"/>
    <n v="7000"/>
    <x v="0"/>
    <n v="1"/>
  </r>
  <r>
    <n v="2046"/>
    <x v="1800"/>
    <s v="69839454777359"/>
    <s v="WHX"/>
    <x v="1"/>
    <s v="31_B_FtO"/>
    <s v="DD-85C-817-6E1-7-63A3E31"/>
    <s v="42076473"/>
    <x v="26"/>
    <n v="11"/>
    <n v="1"/>
    <n v="7917"/>
    <n v="2084"/>
    <n v="0"/>
    <n v="5833"/>
    <n v="1167"/>
    <n v="7000"/>
    <x v="0"/>
    <n v="1"/>
  </r>
  <r>
    <n v="2047"/>
    <x v="1801"/>
    <s v="28868329450988"/>
    <s v="WHX"/>
    <x v="1"/>
    <s v="30_C_31"/>
    <s v="BF-C47-299-1A4-C-DFCA2D4"/>
    <s v="94152622"/>
    <x v="54"/>
    <n v="12"/>
    <n v="1"/>
    <n v="7917"/>
    <n v="2084"/>
    <n v="0"/>
    <n v="5833"/>
    <n v="1167"/>
    <n v="7000"/>
    <x v="0"/>
    <n v="1"/>
  </r>
  <r>
    <n v="2048"/>
    <x v="1802"/>
    <s v="63775341650787"/>
    <s v="TSH"/>
    <x v="1"/>
    <s v="31_A_FtO"/>
    <s v="48-CBD-767-472-9-7EEC0BF"/>
    <s v="40522014"/>
    <x v="50"/>
    <n v="11"/>
    <n v="1"/>
    <n v="7917"/>
    <n v="2084"/>
    <n v="0"/>
    <n v="5833"/>
    <n v="1167"/>
    <n v="7000"/>
    <x v="0"/>
    <n v="1"/>
  </r>
  <r>
    <n v="2049"/>
    <x v="1803"/>
    <s v="58983525571129"/>
    <s v="WHX"/>
    <x v="1"/>
    <s v="38_B_29"/>
    <s v="3C-9F6-161-770-0-AC83A6A"/>
    <s v="26648307"/>
    <x v="140"/>
    <n v="1"/>
    <n v="1"/>
    <n v="7917"/>
    <n v="2084"/>
    <n v="0"/>
    <n v="5833"/>
    <n v="1167"/>
    <n v="7000"/>
    <x v="0"/>
    <n v="1"/>
  </r>
  <r>
    <n v="2050"/>
    <x v="1804"/>
    <s v="51032893035786"/>
    <s v="WHX"/>
    <x v="1"/>
    <s v="34_B_FtO"/>
    <s v="4A-30E-267-CB3-1-506E7F7"/>
    <s v="35638092"/>
    <x v="105"/>
    <n v="11"/>
    <n v="1"/>
    <n v="7917"/>
    <n v="2084"/>
    <n v="0"/>
    <n v="5833"/>
    <n v="1167"/>
    <n v="7000"/>
    <x v="0"/>
    <n v="1"/>
  </r>
  <r>
    <n v="2051"/>
    <x v="89"/>
    <s v="45025160676788"/>
    <s v="AYN"/>
    <x v="1"/>
    <s v="31_B_FtO"/>
    <s v="BF-39C-22B-B0B-9-8ED1CDC"/>
    <s v="88893092"/>
    <x v="26"/>
    <n v="11"/>
    <n v="1"/>
    <n v="7917"/>
    <n v="2084"/>
    <n v="0"/>
    <n v="5833"/>
    <n v="1167"/>
    <n v="7000"/>
    <x v="0"/>
    <n v="1"/>
  </r>
  <r>
    <n v="2052"/>
    <x v="1805"/>
    <s v="73099146083403"/>
    <s v="WHX"/>
    <x v="1"/>
    <s v="35_A_FtO"/>
    <s v="B3-23B-1A3-62D-A-287B1D1"/>
    <s v="99622642"/>
    <x v="114"/>
    <n v="2"/>
    <n v="1"/>
    <n v="7917"/>
    <n v="2084"/>
    <n v="0"/>
    <n v="5833"/>
    <n v="1167"/>
    <n v="7000"/>
    <x v="0"/>
    <n v="1"/>
  </r>
  <r>
    <n v="2053"/>
    <x v="1806"/>
    <s v="55957299808571"/>
    <s v="WHX"/>
    <x v="1"/>
    <s v="33_B_32"/>
    <s v="BF-2A5-D8F-5BC-D-987937F"/>
    <s v="94152622"/>
    <x v="54"/>
    <n v="12"/>
    <n v="1"/>
    <n v="7917"/>
    <n v="2084"/>
    <n v="0"/>
    <n v="5833"/>
    <n v="1167"/>
    <n v="7000"/>
    <x v="0"/>
    <n v="1"/>
  </r>
  <r>
    <n v="2054"/>
    <x v="1807"/>
    <s v="44364684495362"/>
    <s v="WHX"/>
    <x v="1"/>
    <s v="32_B_FtO"/>
    <s v="85-2EB-163-D62-5-FC50316"/>
    <s v="26246865"/>
    <x v="102"/>
    <n v="1"/>
    <n v="1"/>
    <n v="7917"/>
    <n v="2084"/>
    <n v="0"/>
    <n v="5833"/>
    <n v="1167"/>
    <n v="7000"/>
    <x v="0"/>
    <n v="1"/>
  </r>
  <r>
    <n v="2055"/>
    <x v="1808"/>
    <s v="23798951292181"/>
    <s v="XEB"/>
    <x v="1"/>
    <s v="38_C_FtO"/>
    <s v="27-844-BF6-883-D-E397A20"/>
    <s v="30733963"/>
    <x v="70"/>
    <n v="12"/>
    <n v="1"/>
    <n v="7917"/>
    <n v="2084"/>
    <n v="0"/>
    <n v="5833"/>
    <n v="1167"/>
    <n v="7000"/>
    <x v="0"/>
    <n v="1"/>
  </r>
  <r>
    <n v="2056"/>
    <x v="1809"/>
    <s v="24306140947609"/>
    <s v="WHX"/>
    <x v="1"/>
    <s v="35_A_FtO"/>
    <s v="B3-23B-1A3-62D-A-287B1D1"/>
    <s v="99622642"/>
    <x v="124"/>
    <n v="12"/>
    <n v="1"/>
    <n v="7917"/>
    <n v="2084"/>
    <n v="0"/>
    <n v="5833"/>
    <n v="1167"/>
    <n v="7000"/>
    <x v="0"/>
    <n v="1"/>
  </r>
  <r>
    <n v="2057"/>
    <x v="1810"/>
    <s v="83829534168189"/>
    <s v="XEB"/>
    <x v="1"/>
    <s v="38_B_28"/>
    <s v="FE-93D-D01-50C-D-739034A"/>
    <s v="65442115"/>
    <x v="115"/>
    <n v="12"/>
    <n v="1"/>
    <n v="7917"/>
    <n v="2084"/>
    <n v="0"/>
    <n v="5833"/>
    <n v="1167"/>
    <n v="7000"/>
    <x v="0"/>
    <n v="1"/>
  </r>
  <r>
    <n v="2058"/>
    <x v="1811"/>
    <s v="28582375009976"/>
    <s v="WHX"/>
    <x v="1"/>
    <s v="31_A_33"/>
    <s v="C2-AEB-E45-947-7-0B1448E"/>
    <s v="22570228"/>
    <x v="128"/>
    <n v="1"/>
    <n v="1"/>
    <n v="7917"/>
    <n v="2084"/>
    <n v="0"/>
    <n v="5833"/>
    <n v="1167"/>
    <n v="7000"/>
    <x v="0"/>
    <n v="1"/>
  </r>
  <r>
    <n v="2059"/>
    <x v="1226"/>
    <s v="26602386103611"/>
    <s v="RJF"/>
    <x v="1"/>
    <s v="32_A_32"/>
    <s v="24-566-0DF-C5A-8-D12E69D"/>
    <s v="70401470"/>
    <x v="16"/>
    <n v="12"/>
    <n v="1"/>
    <n v="7917"/>
    <n v="2084"/>
    <n v="0"/>
    <n v="5833"/>
    <n v="1167"/>
    <n v="7000"/>
    <x v="0"/>
    <n v="1"/>
  </r>
  <r>
    <n v="2060"/>
    <x v="1812"/>
    <s v="76210931630900"/>
    <s v="AYN"/>
    <x v="1"/>
    <s v="33_A_FtO"/>
    <s v="AA-919-F80-F95-0-F346CAC"/>
    <s v="27078787"/>
    <x v="48"/>
    <n v="12"/>
    <n v="1"/>
    <n v="7917"/>
    <n v="2084"/>
    <n v="0"/>
    <n v="5833"/>
    <n v="1167"/>
    <n v="7000"/>
    <x v="0"/>
    <n v="1"/>
  </r>
  <r>
    <n v="2061"/>
    <x v="1813"/>
    <s v="32590200624271"/>
    <s v="WHX"/>
    <x v="1"/>
    <s v="32_B_FtO"/>
    <s v="85-2EB-163-D62-5-FC50316"/>
    <s v="26246865"/>
    <x v="26"/>
    <n v="11"/>
    <n v="1"/>
    <n v="7917"/>
    <n v="2084"/>
    <n v="0"/>
    <n v="5833"/>
    <n v="1167"/>
    <n v="7000"/>
    <x v="0"/>
    <n v="1"/>
  </r>
  <r>
    <n v="2062"/>
    <x v="1814"/>
    <s v="21170250386235"/>
    <s v="WHX"/>
    <x v="1"/>
    <s v="35_A_FtO"/>
    <s v="B3-23B-1A3-62D-A-287B1D1"/>
    <s v="99622642"/>
    <x v="101"/>
    <n v="1"/>
    <n v="1"/>
    <n v="7917"/>
    <n v="2084"/>
    <n v="0"/>
    <n v="5833"/>
    <n v="1167"/>
    <n v="7000"/>
    <x v="0"/>
    <n v="1"/>
  </r>
  <r>
    <n v="2063"/>
    <x v="1815"/>
    <s v="99102144004937"/>
    <s v="XEB"/>
    <x v="1"/>
    <s v="34_B_FtO"/>
    <s v="0D-DE2-008-E6C-8-05DF67E"/>
    <s v="88881738"/>
    <x v="38"/>
    <n v="11"/>
    <n v="1"/>
    <n v="7917"/>
    <n v="2084"/>
    <n v="0"/>
    <n v="5833"/>
    <n v="1167"/>
    <n v="7000"/>
    <x v="0"/>
    <n v="1"/>
  </r>
  <r>
    <n v="2064"/>
    <x v="1816"/>
    <s v="34254737542839"/>
    <s v="RJF"/>
    <x v="1"/>
    <s v="32_B_FtO"/>
    <s v="EC-220-A2D-85C-E-DA2A2C6"/>
    <s v="90060431"/>
    <x v="74"/>
    <n v="1"/>
    <n v="1"/>
    <n v="7917"/>
    <n v="2084"/>
    <n v="0"/>
    <n v="5833"/>
    <n v="1167"/>
    <n v="7000"/>
    <x v="0"/>
    <n v="1"/>
  </r>
  <r>
    <n v="2065"/>
    <x v="718"/>
    <s v="37181083226546"/>
    <s v="XEB"/>
    <x v="1"/>
    <s v="34_B_FtO"/>
    <s v="0D-DE2-008-E6C-8-05DF67E"/>
    <s v="88881738"/>
    <x v="113"/>
    <n v="1"/>
    <n v="1"/>
    <n v="7917"/>
    <n v="2084"/>
    <n v="0"/>
    <n v="5833"/>
    <n v="1167"/>
    <n v="7000"/>
    <x v="0"/>
    <n v="1"/>
  </r>
  <r>
    <n v="2066"/>
    <x v="1817"/>
    <s v="62443110541475"/>
    <s v="WHX"/>
    <x v="1"/>
    <s v="35_A_FtO"/>
    <s v="B3-23B-1A3-62D-A-287B1D1"/>
    <s v="99622642"/>
    <x v="127"/>
    <n v="1"/>
    <n v="1"/>
    <n v="7917"/>
    <n v="2084"/>
    <n v="0"/>
    <n v="5833"/>
    <n v="1167"/>
    <n v="7000"/>
    <x v="0"/>
    <n v="1"/>
  </r>
  <r>
    <n v="2067"/>
    <x v="745"/>
    <s v="25195767458752"/>
    <s v="XEB"/>
    <x v="1"/>
    <s v="34_B_FtO"/>
    <s v="0D-DE2-008-E6C-8-05DF67E"/>
    <s v="88881738"/>
    <x v="119"/>
    <n v="1"/>
    <n v="1"/>
    <n v="7917"/>
    <n v="2084"/>
    <n v="0"/>
    <n v="5833"/>
    <n v="1167"/>
    <n v="7000"/>
    <x v="0"/>
    <n v="1"/>
  </r>
  <r>
    <n v="2068"/>
    <x v="1818"/>
    <s v="59208831836882"/>
    <s v="WHX"/>
    <x v="1"/>
    <s v="31_B_FtO"/>
    <s v="DD-85C-817-6E1-7-63A3E31"/>
    <s v="42076473"/>
    <x v="26"/>
    <n v="11"/>
    <n v="1"/>
    <n v="7917"/>
    <n v="2084"/>
    <n v="0"/>
    <n v="5833"/>
    <n v="1167"/>
    <n v="7000"/>
    <x v="0"/>
    <n v="1"/>
  </r>
  <r>
    <n v="2069"/>
    <x v="1819"/>
    <s v="52778153148189"/>
    <s v="XEB"/>
    <x v="1"/>
    <s v="34_B_FtO"/>
    <s v="0D-DE2-008-E6C-8-05DF67E"/>
    <s v="88881738"/>
    <x v="11"/>
    <n v="12"/>
    <n v="1"/>
    <n v="7917"/>
    <n v="2084"/>
    <n v="0"/>
    <n v="5833"/>
    <n v="1167"/>
    <n v="7000"/>
    <x v="0"/>
    <n v="1"/>
  </r>
  <r>
    <n v="2070"/>
    <x v="1820"/>
    <s v="19310712028710"/>
    <s v="WHX"/>
    <x v="1"/>
    <s v="32_B_FtO"/>
    <s v="85-2EB-163-D62-5-FC50316"/>
    <s v="26246865"/>
    <x v="132"/>
    <n v="2"/>
    <n v="1"/>
    <n v="7917"/>
    <n v="2084"/>
    <n v="0"/>
    <n v="5833"/>
    <n v="1167"/>
    <n v="7000"/>
    <x v="0"/>
    <n v="1"/>
  </r>
  <r>
    <n v="2071"/>
    <x v="1821"/>
    <s v="87198337016715"/>
    <s v="XEB"/>
    <x v="1"/>
    <s v="34_B_FtO"/>
    <s v="0D-DE2-008-E6C-8-05DF67E"/>
    <s v="88881738"/>
    <x v="62"/>
    <n v="1"/>
    <n v="1"/>
    <n v="7917"/>
    <n v="2084"/>
    <n v="0"/>
    <n v="5833"/>
    <n v="1167"/>
    <n v="7000"/>
    <x v="0"/>
    <n v="1"/>
  </r>
  <r>
    <n v="2072"/>
    <x v="1822"/>
    <s v="99797110500923"/>
    <s v="OTH"/>
    <x v="1"/>
    <s v="34_A_FtO"/>
    <s v="AB-F30-E6E-47D-F-496CB71"/>
    <s v="16345004"/>
    <x v="111"/>
    <n v="1"/>
    <n v="1"/>
    <n v="7917"/>
    <n v="2084"/>
    <n v="0"/>
    <n v="5833"/>
    <n v="1167"/>
    <n v="7000"/>
    <x v="0"/>
    <n v="1"/>
  </r>
  <r>
    <n v="2073"/>
    <x v="1823"/>
    <s v="82637346202108"/>
    <s v="WHX"/>
    <x v="1"/>
    <s v="35_A_FtO"/>
    <s v="B3-23B-1A3-62D-A-287B1D1"/>
    <s v="99622642"/>
    <x v="140"/>
    <n v="1"/>
    <n v="1"/>
    <n v="7917"/>
    <n v="2084"/>
    <n v="0"/>
    <n v="5833"/>
    <n v="1167"/>
    <n v="7000"/>
    <x v="0"/>
    <n v="1"/>
  </r>
  <r>
    <n v="2074"/>
    <x v="1824"/>
    <s v="69970527750608"/>
    <s v="RJF"/>
    <x v="1"/>
    <s v="32_A_31"/>
    <s v="13-ABC-75E-781-7-A507977"/>
    <s v="21845597"/>
    <x v="11"/>
    <n v="12"/>
    <n v="1"/>
    <n v="7917"/>
    <n v="2084"/>
    <n v="0"/>
    <n v="5833"/>
    <n v="1167"/>
    <n v="7000"/>
    <x v="0"/>
    <n v="1"/>
  </r>
  <r>
    <n v="2075"/>
    <x v="1825"/>
    <s v="27577754433010"/>
    <s v="RJF"/>
    <x v="1"/>
    <s v="32_B_FtO"/>
    <s v="EC-220-A2D-85C-E-DA2A2C6"/>
    <s v="90060431"/>
    <x v="133"/>
    <n v="3"/>
    <n v="1"/>
    <n v="7917"/>
    <n v="2084"/>
    <n v="0"/>
    <n v="5833"/>
    <n v="1167"/>
    <n v="7000"/>
    <x v="0"/>
    <n v="1"/>
  </r>
  <r>
    <n v="2076"/>
    <x v="319"/>
    <s v="33814180731734"/>
    <s v="RJF"/>
    <x v="1"/>
    <s v="32_A_32"/>
    <s v="24-566-0DF-C5A-8-D12E69D"/>
    <s v="68731971"/>
    <x v="21"/>
    <n v="11"/>
    <n v="1"/>
    <n v="7917"/>
    <n v="2084"/>
    <n v="0"/>
    <n v="5833"/>
    <n v="1167"/>
    <n v="7000"/>
    <x v="0"/>
    <n v="1"/>
  </r>
  <r>
    <n v="2077"/>
    <x v="1826"/>
    <s v="93025592683849"/>
    <s v="WHX"/>
    <x v="1"/>
    <s v="34_B_33"/>
    <s v="D4-6D5-CFC-DD6-6-35E602B"/>
    <s v="19402329"/>
    <x v="132"/>
    <n v="2"/>
    <n v="1"/>
    <n v="7917"/>
    <n v="2084"/>
    <n v="0"/>
    <n v="5833"/>
    <n v="1167"/>
    <n v="7000"/>
    <x v="0"/>
    <n v="1"/>
  </r>
  <r>
    <n v="2078"/>
    <x v="1827"/>
    <s v="86862770428807"/>
    <s v="WHX"/>
    <x v="1"/>
    <s v="38_B_31"/>
    <s v="1C-781-836-3A3-1-FA923A8"/>
    <s v="12012202"/>
    <x v="38"/>
    <n v="11"/>
    <n v="1"/>
    <n v="7917"/>
    <n v="2084"/>
    <n v="0"/>
    <n v="5833"/>
    <n v="1167"/>
    <n v="7000"/>
    <x v="0"/>
    <n v="1"/>
  </r>
  <r>
    <n v="2079"/>
    <x v="863"/>
    <s v="63953815705013"/>
    <s v="WHX"/>
    <x v="1"/>
    <s v="32_B_FtO"/>
    <s v="85-2EB-163-D62-5-FC50316"/>
    <s v="26246865"/>
    <x v="125"/>
    <n v="12"/>
    <n v="1"/>
    <n v="7917"/>
    <n v="2084"/>
    <n v="0"/>
    <n v="5833"/>
    <n v="1167"/>
    <n v="7000"/>
    <x v="0"/>
    <n v="1"/>
  </r>
  <r>
    <n v="2080"/>
    <x v="1828"/>
    <s v="64912765826029"/>
    <s v="WHX"/>
    <x v="1"/>
    <s v="34_B_FtO"/>
    <s v="4A-30E-267-CB3-1-506E7F7"/>
    <s v="35638092"/>
    <x v="62"/>
    <n v="1"/>
    <n v="1"/>
    <n v="7917"/>
    <n v="2084"/>
    <n v="0"/>
    <n v="5833"/>
    <n v="1167"/>
    <n v="7000"/>
    <x v="0"/>
    <n v="1"/>
  </r>
  <r>
    <n v="2081"/>
    <x v="1829"/>
    <s v="26757294914590"/>
    <s v="RJF"/>
    <x v="1"/>
    <s v="35_C_FtO"/>
    <s v="EA-E61-C04-F23-4-CDFC396"/>
    <s v="39421699"/>
    <x v="7"/>
    <n v="11"/>
    <n v="1"/>
    <n v="7917"/>
    <n v="2084"/>
    <n v="0"/>
    <n v="5833"/>
    <n v="1167"/>
    <n v="7000"/>
    <x v="0"/>
    <n v="1"/>
  </r>
  <r>
    <n v="2082"/>
    <x v="1830"/>
    <s v="66233198377762"/>
    <s v="WHX"/>
    <x v="1"/>
    <s v="34_B_31"/>
    <s v="C3-D9C-BEA-B1F-4-E6ACC10"/>
    <s v="53305897"/>
    <x v="116"/>
    <n v="1"/>
    <n v="1"/>
    <n v="7917"/>
    <n v="2084"/>
    <n v="0"/>
    <n v="5833"/>
    <n v="1167"/>
    <n v="7000"/>
    <x v="0"/>
    <n v="1"/>
  </r>
  <r>
    <n v="2083"/>
    <x v="1831"/>
    <s v="47484556762690"/>
    <s v="WHX"/>
    <x v="1"/>
    <s v="34_B_31"/>
    <s v="C3-D9C-BEA-B1F-4-E6ACC10"/>
    <s v="90608498"/>
    <x v="14"/>
    <n v="11"/>
    <n v="1"/>
    <n v="7917"/>
    <n v="2084"/>
    <n v="0"/>
    <n v="5833"/>
    <n v="1167"/>
    <n v="7000"/>
    <x v="0"/>
    <n v="1"/>
  </r>
  <r>
    <n v="2084"/>
    <x v="1660"/>
    <s v="69610131012856"/>
    <s v="WHX"/>
    <x v="1"/>
    <s v="36_A_FtO"/>
    <s v="B1-E8F-D9B-1CB-F-B4E9E3B"/>
    <s v="95527147"/>
    <x v="62"/>
    <n v="1"/>
    <n v="1"/>
    <n v="7917"/>
    <n v="2084"/>
    <n v="0"/>
    <n v="5833"/>
    <n v="1167"/>
    <n v="7000"/>
    <x v="0"/>
    <n v="1"/>
  </r>
  <r>
    <n v="2085"/>
    <x v="1832"/>
    <s v="12084810777146"/>
    <s v="XEB"/>
    <x v="1"/>
    <s v="34_B_FtO"/>
    <s v="0D-DE2-008-E6C-8-05DF67E"/>
    <s v="88881738"/>
    <x v="113"/>
    <n v="1"/>
    <n v="1"/>
    <n v="7917"/>
    <n v="2084"/>
    <n v="0"/>
    <n v="5833"/>
    <n v="1167"/>
    <n v="7000"/>
    <x v="0"/>
    <n v="1"/>
  </r>
  <r>
    <n v="2086"/>
    <x v="1833"/>
    <s v="24141547185118"/>
    <s v="WHX"/>
    <x v="1"/>
    <s v="35_A_FtO"/>
    <s v="B3-23B-1A3-62D-A-287B1D1"/>
    <s v="99622642"/>
    <x v="18"/>
    <n v="1"/>
    <n v="1"/>
    <n v="7917"/>
    <n v="2084"/>
    <n v="0"/>
    <n v="5833"/>
    <n v="1167"/>
    <n v="7000"/>
    <x v="0"/>
    <n v="1"/>
  </r>
  <r>
    <n v="2087"/>
    <x v="1546"/>
    <s v="12962507869398"/>
    <s v="XEB"/>
    <x v="1"/>
    <s v="34_B_FtO"/>
    <s v="0D-DE2-008-E6C-8-05DF67E"/>
    <s v="88881738"/>
    <x v="29"/>
    <n v="12"/>
    <n v="1"/>
    <n v="7917"/>
    <n v="2084"/>
    <n v="0"/>
    <n v="5833"/>
    <n v="1167"/>
    <n v="7000"/>
    <x v="0"/>
    <n v="1"/>
  </r>
  <r>
    <n v="2088"/>
    <x v="1104"/>
    <s v="10750242377096"/>
    <s v="WHX"/>
    <x v="1"/>
    <s v="33_B_FtO"/>
    <s v="ED-DCD-031-785-F-999C2B1"/>
    <s v="37478410"/>
    <x v="109"/>
    <n v="1"/>
    <n v="1"/>
    <n v="7917"/>
    <n v="2084"/>
    <n v="0"/>
    <n v="5833"/>
    <n v="1167"/>
    <n v="7000"/>
    <x v="0"/>
    <n v="1"/>
  </r>
  <r>
    <n v="2089"/>
    <x v="1834"/>
    <s v="55852234428087"/>
    <s v="VXH"/>
    <x v="1"/>
    <s v="38_C_FtO"/>
    <s v="FC-236-D67-2F9-7-F89AEC0"/>
    <s v="40522014"/>
    <x v="75"/>
    <n v="11"/>
    <n v="1"/>
    <n v="7917"/>
    <n v="2084"/>
    <n v="0"/>
    <n v="5833"/>
    <n v="1167"/>
    <n v="7000"/>
    <x v="0"/>
    <n v="1"/>
  </r>
  <r>
    <n v="2090"/>
    <x v="1835"/>
    <s v="23931021832823"/>
    <s v="RJF"/>
    <x v="1"/>
    <s v="32_A_31"/>
    <s v="13-ABC-75E-781-7-A507977"/>
    <s v="21845597"/>
    <x v="92"/>
    <n v="12"/>
    <n v="1"/>
    <n v="7917"/>
    <n v="2084"/>
    <n v="0"/>
    <n v="5833"/>
    <n v="1167"/>
    <n v="7000"/>
    <x v="0"/>
    <n v="1"/>
  </r>
  <r>
    <n v="2091"/>
    <x v="1836"/>
    <s v="66489312683856"/>
    <s v="RJF"/>
    <x v="1"/>
    <s v="36_C_FtO"/>
    <s v="BC-0DF-CDF-7B9-6-79DB2AC"/>
    <s v="95083972"/>
    <x v="131"/>
    <n v="1"/>
    <n v="1"/>
    <n v="7917"/>
    <n v="2084"/>
    <n v="0"/>
    <n v="5833"/>
    <n v="1167"/>
    <n v="7000"/>
    <x v="0"/>
    <n v="1"/>
  </r>
  <r>
    <n v="2092"/>
    <x v="910"/>
    <s v="59897501903759"/>
    <s v="WHX"/>
    <x v="1"/>
    <s v="33_B_30"/>
    <s v="D9-8DD-41D-4D4-1-4529BE6"/>
    <s v="85084761"/>
    <x v="70"/>
    <n v="12"/>
    <n v="1"/>
    <n v="7917"/>
    <n v="2084"/>
    <n v="0"/>
    <n v="5833"/>
    <n v="1167"/>
    <n v="7000"/>
    <x v="0"/>
    <n v="1"/>
  </r>
  <r>
    <n v="2093"/>
    <x v="976"/>
    <s v="58249876405297"/>
    <s v="XEB"/>
    <x v="1"/>
    <s v="34_A_33"/>
    <s v="08-CE7-572-AD0-E-822E014"/>
    <s v="83947292"/>
    <x v="62"/>
    <n v="1"/>
    <n v="1"/>
    <n v="7917"/>
    <n v="2084"/>
    <n v="0"/>
    <n v="5833"/>
    <n v="1167"/>
    <n v="7000"/>
    <x v="0"/>
    <n v="1"/>
  </r>
  <r>
    <n v="2094"/>
    <x v="1837"/>
    <s v="27890792293003"/>
    <s v="RJF"/>
    <x v="1"/>
    <s v="32_B_FtO"/>
    <s v="EC-220-A2D-85C-E-DA2A2C6"/>
    <s v="90060431"/>
    <x v="101"/>
    <n v="1"/>
    <n v="1"/>
    <n v="7917"/>
    <n v="2084"/>
    <n v="0"/>
    <n v="5833"/>
    <n v="1167"/>
    <n v="7000"/>
    <x v="0"/>
    <n v="1"/>
  </r>
  <r>
    <n v="2095"/>
    <x v="1838"/>
    <s v="58341021214644"/>
    <s v="WHX"/>
    <x v="1"/>
    <s v="33_A_34"/>
    <s v="65-792-BD3-FF9-D-3EEE305"/>
    <s v="83575644"/>
    <x v="43"/>
    <n v="3"/>
    <n v="1"/>
    <n v="7917"/>
    <n v="2084"/>
    <n v="0"/>
    <n v="5833"/>
    <n v="1167"/>
    <n v="7000"/>
    <x v="0"/>
    <n v="1"/>
  </r>
  <r>
    <n v="2096"/>
    <x v="1771"/>
    <s v="57946792819455"/>
    <s v="AYN"/>
    <x v="1"/>
    <s v="34_B_30"/>
    <s v="7E-41A-182-81B-3-C02400A"/>
    <s v="80307069"/>
    <x v="120"/>
    <n v="2"/>
    <n v="1"/>
    <n v="7917"/>
    <n v="2084"/>
    <n v="0"/>
    <n v="5833"/>
    <n v="1167"/>
    <n v="7000"/>
    <x v="0"/>
    <n v="1"/>
  </r>
  <r>
    <n v="2097"/>
    <x v="1839"/>
    <s v="10336649641893"/>
    <s v="XEB"/>
    <x v="1"/>
    <s v="32_B_29"/>
    <s v="73-15F-500-98B-B-392EEB2"/>
    <s v="74437836"/>
    <x v="131"/>
    <n v="1"/>
    <n v="1"/>
    <n v="7917"/>
    <n v="2084"/>
    <n v="0"/>
    <n v="5833"/>
    <n v="1167"/>
    <n v="7000"/>
    <x v="0"/>
    <n v="1"/>
  </r>
  <r>
    <n v="2098"/>
    <x v="1002"/>
    <s v="67451102237714"/>
    <s v="RJF"/>
    <x v="1"/>
    <s v="34_B_34"/>
    <s v="9F-8A7-5AC-327-6-D8247B5"/>
    <s v="17042414"/>
    <x v="47"/>
    <n v="11"/>
    <n v="1"/>
    <n v="7917"/>
    <n v="2084"/>
    <n v="0"/>
    <n v="5833"/>
    <n v="1167"/>
    <n v="7000"/>
    <x v="0"/>
    <n v="1"/>
  </r>
  <r>
    <n v="2099"/>
    <x v="1840"/>
    <s v="58353775196778"/>
    <s v="XEB"/>
    <x v="1"/>
    <s v="28_A_FtO"/>
    <s v="01-A97-336-D1E-0-7CA4A5C"/>
    <s v="74841968"/>
    <x v="16"/>
    <n v="12"/>
    <n v="1"/>
    <n v="7917"/>
    <n v="2084"/>
    <n v="0"/>
    <n v="5833"/>
    <n v="1167"/>
    <n v="7000"/>
    <x v="0"/>
    <n v="1"/>
  </r>
  <r>
    <n v="2100"/>
    <x v="1841"/>
    <s v="55538481587616"/>
    <s v="RJF"/>
    <x v="1"/>
    <s v="32_A_FtO"/>
    <s v="D9-FBB-83F-429-F-51CFE08"/>
    <s v="84452481"/>
    <x v="137"/>
    <n v="1"/>
    <n v="1"/>
    <n v="7917"/>
    <n v="2084"/>
    <n v="0"/>
    <n v="5833"/>
    <n v="1167"/>
    <n v="7000"/>
    <x v="0"/>
    <n v="1"/>
  </r>
  <r>
    <n v="2101"/>
    <x v="1842"/>
    <s v="54962465229350"/>
    <s v="XEB"/>
    <x v="1"/>
    <s v="32_B_32"/>
    <s v="30-078-1D3-441-4-3C4B565"/>
    <s v="72778785"/>
    <x v="146"/>
    <n v="1"/>
    <n v="1"/>
    <n v="7917"/>
    <n v="2084"/>
    <n v="0"/>
    <n v="5833"/>
    <n v="1167"/>
    <n v="7000"/>
    <x v="0"/>
    <n v="1"/>
  </r>
  <r>
    <n v="2102"/>
    <x v="1665"/>
    <s v="19995344161291"/>
    <s v="RJF"/>
    <x v="1"/>
    <s v="36_C_FtO"/>
    <s v="BC-0DF-CDF-7B9-6-79DB2AC"/>
    <s v="95083972"/>
    <x v="151"/>
    <n v="3"/>
    <n v="1"/>
    <n v="7917"/>
    <n v="2084"/>
    <n v="0"/>
    <n v="5833"/>
    <n v="1167"/>
    <n v="7000"/>
    <x v="0"/>
    <n v="1"/>
  </r>
  <r>
    <n v="2103"/>
    <x v="1601"/>
    <s v="27554084340786"/>
    <s v="RJF"/>
    <x v="1"/>
    <s v="35_A_FtO"/>
    <s v="FA-E89-10A-78A-8-D8D5981"/>
    <s v="23793709"/>
    <x v="46"/>
    <n v="11"/>
    <n v="1"/>
    <n v="7917"/>
    <n v="2084"/>
    <n v="0"/>
    <n v="5833"/>
    <n v="1167"/>
    <n v="7000"/>
    <x v="0"/>
    <n v="1"/>
  </r>
  <r>
    <n v="2104"/>
    <x v="1843"/>
    <s v="43245693321186"/>
    <s v="WHX"/>
    <x v="1"/>
    <s v="34_B_FtO"/>
    <s v="4A-30E-267-CB3-1-506E7F7"/>
    <s v="35638092"/>
    <x v="109"/>
    <n v="1"/>
    <n v="1"/>
    <n v="7917"/>
    <n v="2084"/>
    <n v="0"/>
    <n v="5833"/>
    <n v="1167"/>
    <n v="7000"/>
    <x v="0"/>
    <n v="1"/>
  </r>
  <r>
    <n v="2105"/>
    <x v="1844"/>
    <s v="10826629318816"/>
    <s v="RJF"/>
    <x v="1"/>
    <s v="35_B_FtO"/>
    <s v="22-6A3-ACF-C57-6-3147EE4"/>
    <s v="88162726"/>
    <x v="149"/>
    <n v="1"/>
    <n v="1"/>
    <n v="7917"/>
    <n v="2084"/>
    <n v="0"/>
    <n v="5833"/>
    <n v="1167"/>
    <n v="7000"/>
    <x v="0"/>
    <n v="1"/>
  </r>
  <r>
    <n v="2106"/>
    <x v="291"/>
    <s v="33348341829505"/>
    <s v="RJF"/>
    <x v="1"/>
    <s v="38_B_30"/>
    <s v="0E-20C-238-523-F-176749E"/>
    <s v="84241585"/>
    <x v="12"/>
    <n v="12"/>
    <n v="1"/>
    <n v="7917"/>
    <n v="2084"/>
    <n v="0"/>
    <n v="5833"/>
    <n v="1167"/>
    <n v="7000"/>
    <x v="0"/>
    <n v="1"/>
  </r>
  <r>
    <n v="2107"/>
    <x v="1845"/>
    <s v="30357413226288"/>
    <s v="WHX"/>
    <x v="1"/>
    <s v="37_B_31"/>
    <s v="93-BC3-C05-658-8-7322CD0"/>
    <s v="74437836"/>
    <x v="94"/>
    <n v="12"/>
    <n v="1"/>
    <n v="7917"/>
    <n v="2084"/>
    <n v="0"/>
    <n v="5833"/>
    <n v="1167"/>
    <n v="7000"/>
    <x v="0"/>
    <n v="1"/>
  </r>
  <r>
    <n v="2108"/>
    <x v="1846"/>
    <s v="67130902425424"/>
    <s v="RJF"/>
    <x v="1"/>
    <s v="30_A_32"/>
    <s v="5B-155-9E4-317-8-4D9AC59"/>
    <s v="12012202"/>
    <x v="11"/>
    <n v="12"/>
    <n v="1"/>
    <n v="7917"/>
    <n v="2084"/>
    <n v="0"/>
    <n v="5833"/>
    <n v="1167"/>
    <n v="7000"/>
    <x v="0"/>
    <n v="1"/>
  </r>
  <r>
    <n v="2109"/>
    <x v="1229"/>
    <s v="74547059619497"/>
    <s v="OTH"/>
    <x v="1"/>
    <s v="34_B_FtO"/>
    <s v="4D-A07-EFC-353-7-D2DDC09"/>
    <s v="16345004"/>
    <x v="145"/>
    <n v="2"/>
    <n v="1"/>
    <n v="7917"/>
    <n v="2084"/>
    <n v="0"/>
    <n v="5833"/>
    <n v="1167"/>
    <n v="7000"/>
    <x v="0"/>
    <n v="1"/>
  </r>
  <r>
    <n v="2110"/>
    <x v="1847"/>
    <s v="59939159228562"/>
    <s v="RJF"/>
    <x v="1"/>
    <s v="34_B_FtO"/>
    <s v="32-AA7-838-2C8-E-1195FE8"/>
    <s v="98393407"/>
    <x v="124"/>
    <n v="12"/>
    <n v="1"/>
    <n v="7917"/>
    <n v="2084"/>
    <n v="0"/>
    <n v="5833"/>
    <n v="1167"/>
    <n v="7000"/>
    <x v="0"/>
    <n v="1"/>
  </r>
  <r>
    <n v="2111"/>
    <x v="1848"/>
    <s v="91971971923779"/>
    <s v="WHX"/>
    <x v="1"/>
    <s v="34_B_FtO"/>
    <s v="4A-30E-267-CB3-1-506E7F7"/>
    <s v="35638092"/>
    <x v="19"/>
    <n v="11"/>
    <n v="1"/>
    <n v="7917"/>
    <n v="2084"/>
    <n v="0"/>
    <n v="5833"/>
    <n v="1167"/>
    <n v="7000"/>
    <x v="0"/>
    <n v="1"/>
  </r>
  <r>
    <n v="2112"/>
    <x v="1849"/>
    <s v="94132539494979"/>
    <s v="DAL"/>
    <x v="1"/>
    <s v="36_B_FtO"/>
    <s v="CA-8A0-3D6-B69-8-0A9BC06"/>
    <s v="40522014"/>
    <x v="64"/>
    <n v="12"/>
    <n v="1"/>
    <n v="7917"/>
    <n v="2084"/>
    <n v="0"/>
    <n v="5833"/>
    <n v="1167"/>
    <n v="7000"/>
    <x v="0"/>
    <n v="1"/>
  </r>
  <r>
    <n v="2113"/>
    <x v="1850"/>
    <s v="82186186442467"/>
    <s v="RJF"/>
    <x v="1"/>
    <s v="34_B_FtO"/>
    <s v="32-AA7-838-2C8-E-1195FE8"/>
    <s v="98393407"/>
    <x v="144"/>
    <n v="2"/>
    <n v="1"/>
    <n v="7917"/>
    <n v="2084"/>
    <n v="0"/>
    <n v="5833"/>
    <n v="1167"/>
    <n v="7000"/>
    <x v="0"/>
    <n v="1"/>
  </r>
  <r>
    <n v="2114"/>
    <x v="1851"/>
    <s v="36272311194859"/>
    <s v="RJF"/>
    <x v="1"/>
    <s v="36_C_FtO"/>
    <s v="BC-0DF-CDF-7B9-6-79DB2AC"/>
    <s v="95083972"/>
    <x v="142"/>
    <n v="1"/>
    <n v="1"/>
    <n v="7917"/>
    <n v="2084"/>
    <n v="0"/>
    <n v="5833"/>
    <n v="1167"/>
    <n v="7000"/>
    <x v="0"/>
    <n v="1"/>
  </r>
  <r>
    <n v="2115"/>
    <x v="1852"/>
    <s v="37907969976634"/>
    <s v="XEB"/>
    <x v="1"/>
    <s v="36_A_FtO"/>
    <s v="0E-56B-DB6-C88-0-9720479"/>
    <s v="12205331"/>
    <x v="34"/>
    <n v="11"/>
    <n v="1"/>
    <n v="7917"/>
    <n v="2084"/>
    <n v="0"/>
    <n v="5833"/>
    <n v="1167"/>
    <n v="7000"/>
    <x v="0"/>
    <n v="1"/>
  </r>
  <r>
    <n v="2116"/>
    <x v="1853"/>
    <s v="77203937018103"/>
    <s v="WHX"/>
    <x v="1"/>
    <s v="32_B_FtO"/>
    <s v="85-2EB-163-D62-5-FC50316"/>
    <s v="26246865"/>
    <x v="110"/>
    <n v="1"/>
    <n v="1"/>
    <n v="7917"/>
    <n v="2084"/>
    <n v="0"/>
    <n v="5833"/>
    <n v="1167"/>
    <n v="7000"/>
    <x v="0"/>
    <n v="1"/>
  </r>
  <r>
    <n v="2117"/>
    <x v="1854"/>
    <s v="21438103047344"/>
    <s v="KNB"/>
    <x v="1"/>
    <s v="33_A_29"/>
    <s v="7C-FA9-BCF-304-5-52703FA"/>
    <s v="93240252"/>
    <x v="54"/>
    <n v="12"/>
    <n v="1"/>
    <n v="7917"/>
    <n v="2084"/>
    <n v="0"/>
    <n v="5833"/>
    <n v="1167"/>
    <n v="7000"/>
    <x v="0"/>
    <n v="1"/>
  </r>
  <r>
    <n v="2118"/>
    <x v="1855"/>
    <s v="93355368935852"/>
    <s v="OTH"/>
    <x v="1"/>
    <s v="33_B_FtO"/>
    <s v="AA-01E-930-831-A-6C6662E"/>
    <s v="16345004"/>
    <x v="152"/>
    <n v="2"/>
    <n v="1"/>
    <n v="7917"/>
    <n v="2084"/>
    <n v="0"/>
    <n v="5833"/>
    <n v="1167"/>
    <n v="7000"/>
    <x v="0"/>
    <n v="1"/>
  </r>
  <r>
    <n v="2119"/>
    <x v="1856"/>
    <s v="40042980439806"/>
    <s v="XEB"/>
    <x v="1"/>
    <s v="36_B_FtO"/>
    <s v="C4-A2A-601-15A-5-DB7DF4B"/>
    <s v="33911093"/>
    <x v="91"/>
    <n v="12"/>
    <n v="1"/>
    <n v="7917"/>
    <n v="2084"/>
    <n v="0"/>
    <n v="5833"/>
    <n v="1167"/>
    <n v="7000"/>
    <x v="0"/>
    <n v="1"/>
  </r>
  <r>
    <n v="2120"/>
    <x v="1857"/>
    <s v="35348331436185"/>
    <s v="WHX"/>
    <x v="1"/>
    <s v="33_B_FtO"/>
    <s v="ED-DCD-031-785-F-999C2B1"/>
    <s v="37478410"/>
    <x v="137"/>
    <n v="1"/>
    <n v="1"/>
    <n v="7917"/>
    <n v="2084"/>
    <n v="0"/>
    <n v="5833"/>
    <n v="1167"/>
    <n v="7000"/>
    <x v="0"/>
    <n v="1"/>
  </r>
  <r>
    <n v="2121"/>
    <x v="1332"/>
    <s v="32405684885760"/>
    <s v="WHX"/>
    <x v="1"/>
    <s v="35_B_FtO"/>
    <s v="A9-770-EAB-2C5-4-E45BA7C"/>
    <s v="96971321"/>
    <x v="147"/>
    <n v="1"/>
    <n v="1"/>
    <n v="7917"/>
    <n v="2084"/>
    <n v="0"/>
    <n v="5833"/>
    <n v="1167"/>
    <n v="7000"/>
    <x v="0"/>
    <n v="1"/>
  </r>
  <r>
    <n v="2122"/>
    <x v="1858"/>
    <s v="63422506535892"/>
    <s v="XEB"/>
    <x v="1"/>
    <s v="36_B_FtO"/>
    <s v="C4-A2A-601-15A-5-DB7DF4B"/>
    <s v="33911093"/>
    <x v="30"/>
    <n v="2"/>
    <n v="1"/>
    <n v="7917"/>
    <n v="2084"/>
    <n v="0"/>
    <n v="5833"/>
    <n v="1167"/>
    <n v="7000"/>
    <x v="0"/>
    <n v="1"/>
  </r>
  <r>
    <n v="2123"/>
    <x v="1859"/>
    <s v="20304674643507"/>
    <s v="WHX"/>
    <x v="1"/>
    <s v="32_B_FtO"/>
    <s v="85-2EB-163-D62-5-FC50316"/>
    <s v="26246865"/>
    <x v="5"/>
    <n v="2"/>
    <n v="1"/>
    <n v="7917"/>
    <n v="2084"/>
    <n v="0"/>
    <n v="5833"/>
    <n v="1167"/>
    <n v="7000"/>
    <x v="0"/>
    <n v="1"/>
  </r>
  <r>
    <n v="2124"/>
    <x v="1860"/>
    <s v="45705082912173"/>
    <s v="WHX"/>
    <x v="1"/>
    <s v="34_B_FtO"/>
    <s v="4A-30E-267-CB3-1-506E7F7"/>
    <s v="35638092"/>
    <x v="15"/>
    <n v="11"/>
    <n v="1"/>
    <n v="7917"/>
    <n v="2084"/>
    <n v="0"/>
    <n v="5833"/>
    <n v="1167"/>
    <n v="7000"/>
    <x v="0"/>
    <n v="1"/>
  </r>
  <r>
    <n v="2125"/>
    <x v="1861"/>
    <s v="12335182488687"/>
    <s v="WHX"/>
    <x v="1"/>
    <s v="32_C_FtO"/>
    <s v="B7-61C-E7C-FB5-9-E6C9085"/>
    <s v="75331973"/>
    <x v="142"/>
    <n v="1"/>
    <n v="1"/>
    <n v="7917"/>
    <n v="2084"/>
    <n v="0"/>
    <n v="5833"/>
    <n v="1167"/>
    <n v="7000"/>
    <x v="0"/>
    <n v="1"/>
  </r>
  <r>
    <n v="2126"/>
    <x v="938"/>
    <s v="56497629591062"/>
    <s v="XEB"/>
    <x v="1"/>
    <s v="36_B_FtO"/>
    <s v="C4-A2A-601-15A-5-DB7DF4B"/>
    <s v="33911093"/>
    <x v="113"/>
    <n v="1"/>
    <n v="1"/>
    <n v="7917"/>
    <n v="2084"/>
    <n v="0"/>
    <n v="5833"/>
    <n v="1167"/>
    <n v="7000"/>
    <x v="0"/>
    <n v="1"/>
  </r>
  <r>
    <n v="2127"/>
    <x v="1862"/>
    <s v="17782858055261"/>
    <s v="WHX"/>
    <x v="1"/>
    <s v="32_B_FtO"/>
    <s v="85-2EB-163-D62-5-FC50316"/>
    <s v="26246865"/>
    <x v="105"/>
    <n v="11"/>
    <n v="1"/>
    <n v="7917"/>
    <n v="2084"/>
    <n v="0"/>
    <n v="5833"/>
    <n v="1167"/>
    <n v="7000"/>
    <x v="0"/>
    <n v="1"/>
  </r>
  <r>
    <n v="2128"/>
    <x v="1863"/>
    <s v="37948012750251"/>
    <s v="WHX"/>
    <x v="1"/>
    <s v="35_B_FtO"/>
    <s v="A9-770-EAB-2C5-4-E45BA7C"/>
    <s v="96971321"/>
    <x v="117"/>
    <n v="2"/>
    <n v="1"/>
    <n v="7917"/>
    <n v="2084"/>
    <n v="0"/>
    <n v="5833"/>
    <n v="1167"/>
    <n v="7000"/>
    <x v="0"/>
    <n v="1"/>
  </r>
  <r>
    <n v="2129"/>
    <x v="1864"/>
    <s v="88769255859569"/>
    <s v="RJF"/>
    <x v="1"/>
    <s v="36_B_FtO"/>
    <s v="7C-D23-B98-39F-E-93ABC5C"/>
    <s v="56109013"/>
    <x v="154"/>
    <n v="2"/>
    <n v="1"/>
    <n v="7917"/>
    <n v="2084"/>
    <n v="0"/>
    <n v="5833"/>
    <n v="1167"/>
    <n v="7000"/>
    <x v="0"/>
    <n v="1"/>
  </r>
  <r>
    <n v="2130"/>
    <x v="1865"/>
    <s v="51522636640935"/>
    <s v="XEB"/>
    <x v="1"/>
    <s v="35_A_34"/>
    <s v="E2-4AC-349-2A8-D-56AC768"/>
    <s v="97946314"/>
    <x v="97"/>
    <n v="3"/>
    <n v="1"/>
    <n v="7917"/>
    <n v="2084"/>
    <n v="0"/>
    <n v="5833"/>
    <n v="1167"/>
    <n v="7000"/>
    <x v="0"/>
    <n v="1"/>
  </r>
  <r>
    <n v="2131"/>
    <x v="1866"/>
    <s v="13719997078951"/>
    <s v="OTH"/>
    <x v="1"/>
    <s v="34_A_FtO"/>
    <s v="AB-F30-E6E-47D-F-496CB71"/>
    <s v="16345004"/>
    <x v="126"/>
    <n v="2"/>
    <n v="1"/>
    <n v="7917"/>
    <n v="2084"/>
    <n v="0"/>
    <n v="5833"/>
    <n v="1167"/>
    <n v="7000"/>
    <x v="0"/>
    <n v="1"/>
  </r>
  <r>
    <n v="2132"/>
    <x v="281"/>
    <s v="97406535324513"/>
    <s v="KNB"/>
    <x v="1"/>
    <s v="37_C_FtO"/>
    <s v="29-436-4BF-303-F-0E63526"/>
    <s v="67132360"/>
    <x v="46"/>
    <n v="11"/>
    <n v="1"/>
    <n v="7917"/>
    <n v="2084"/>
    <n v="0"/>
    <n v="5833"/>
    <n v="1167"/>
    <n v="7000"/>
    <x v="0"/>
    <n v="1"/>
  </r>
  <r>
    <n v="2133"/>
    <x v="1155"/>
    <s v="16970082843455"/>
    <s v="XEB"/>
    <x v="1"/>
    <s v="31_A_FtO"/>
    <s v="AA-BDF-076-A77-3-AB997BE"/>
    <s v="86889819"/>
    <x v="105"/>
    <n v="11"/>
    <n v="1"/>
    <n v="7917"/>
    <n v="2084"/>
    <n v="0"/>
    <n v="5833"/>
    <n v="1167"/>
    <n v="7000"/>
    <x v="0"/>
    <n v="1"/>
  </r>
  <r>
    <n v="2134"/>
    <x v="1867"/>
    <s v="75707148352101"/>
    <s v="XEB"/>
    <x v="1"/>
    <s v="32_A_FtO"/>
    <s v="9B-4F6-394-270-9-B42418C"/>
    <s v="29493563"/>
    <x v="6"/>
    <n v="12"/>
    <n v="1"/>
    <n v="7917"/>
    <n v="2084"/>
    <n v="0"/>
    <n v="5833"/>
    <n v="1167"/>
    <n v="7000"/>
    <x v="0"/>
    <n v="1"/>
  </r>
  <r>
    <n v="2135"/>
    <x v="1868"/>
    <s v="67074015109990"/>
    <s v="WHX"/>
    <x v="1"/>
    <s v="33_A_FtO"/>
    <s v="30-A45-0F8-A47-3-597F220"/>
    <s v="30466884"/>
    <x v="127"/>
    <n v="1"/>
    <n v="1"/>
    <n v="7917"/>
    <n v="2084"/>
    <n v="0"/>
    <n v="5833"/>
    <n v="1167"/>
    <n v="7000"/>
    <x v="0"/>
    <n v="1"/>
  </r>
  <r>
    <n v="2136"/>
    <x v="1869"/>
    <s v="61101418602232"/>
    <s v="AYN"/>
    <x v="1"/>
    <s v="36_A_FtO"/>
    <s v="AC-DBF-D0E-3A9-4-A45CA1F"/>
    <s v="21880080"/>
    <x v="46"/>
    <n v="11"/>
    <n v="1"/>
    <n v="7917"/>
    <n v="2084"/>
    <n v="0"/>
    <n v="5833"/>
    <n v="1167"/>
    <n v="7000"/>
    <x v="0"/>
    <n v="1"/>
  </r>
  <r>
    <n v="2137"/>
    <x v="1870"/>
    <s v="31061682741729"/>
    <s v="XEB"/>
    <x v="1"/>
    <s v="32_A_FtO"/>
    <s v="9B-4F6-394-270-9-B42418C"/>
    <s v="29493563"/>
    <x v="51"/>
    <n v="11"/>
    <n v="1"/>
    <n v="7917"/>
    <n v="2084"/>
    <n v="0"/>
    <n v="5833"/>
    <n v="1167"/>
    <n v="7000"/>
    <x v="0"/>
    <n v="1"/>
  </r>
  <r>
    <n v="2138"/>
    <x v="1871"/>
    <s v="93096789985960"/>
    <s v="WHX"/>
    <x v="1"/>
    <s v="36_A_FtO"/>
    <s v="B1-E8F-D9B-1CB-F-B4E9E3B"/>
    <s v="95527147"/>
    <x v="62"/>
    <n v="1"/>
    <n v="1"/>
    <n v="7917"/>
    <n v="2084"/>
    <n v="0"/>
    <n v="5833"/>
    <n v="1167"/>
    <n v="7000"/>
    <x v="0"/>
    <n v="1"/>
  </r>
  <r>
    <n v="2139"/>
    <x v="1872"/>
    <s v="86840187550303"/>
    <s v="XEB"/>
    <x v="1"/>
    <s v="32_A_FtO"/>
    <s v="9B-4F6-394-270-9-B42418C"/>
    <s v="29493563"/>
    <x v="98"/>
    <n v="2"/>
    <n v="1"/>
    <n v="7917"/>
    <n v="2084"/>
    <n v="0"/>
    <n v="5833"/>
    <n v="1167"/>
    <n v="7000"/>
    <x v="0"/>
    <n v="1"/>
  </r>
  <r>
    <n v="2140"/>
    <x v="1873"/>
    <s v="18645339430388"/>
    <s v="RJF"/>
    <x v="1"/>
    <s v="31_B_FtO"/>
    <s v="70-97D-EC2-7EA-6-0BD3675"/>
    <s v="60350336"/>
    <x v="34"/>
    <n v="11"/>
    <n v="1"/>
    <n v="7917"/>
    <n v="2084"/>
    <n v="0"/>
    <n v="5833"/>
    <n v="1167"/>
    <n v="7000"/>
    <x v="0"/>
    <n v="1"/>
  </r>
  <r>
    <n v="2141"/>
    <x v="1874"/>
    <s v="41774955149976"/>
    <s v="RJF"/>
    <x v="1"/>
    <s v="33_C_FtO"/>
    <s v="35-97A-BDF-B7C-5-3FF8E23"/>
    <s v="49122172"/>
    <x v="18"/>
    <n v="1"/>
    <n v="1"/>
    <n v="7917"/>
    <n v="2084"/>
    <n v="0"/>
    <n v="5833"/>
    <n v="1167"/>
    <n v="7000"/>
    <x v="0"/>
    <n v="1"/>
  </r>
  <r>
    <n v="2142"/>
    <x v="594"/>
    <s v="17347407697202"/>
    <s v="KNB"/>
    <x v="1"/>
    <s v="37_C_32"/>
    <s v="AE-514-D09-34F-0-C6FEEA2"/>
    <s v="74437836"/>
    <x v="94"/>
    <n v="12"/>
    <n v="1"/>
    <n v="7917"/>
    <n v="2084"/>
    <n v="0"/>
    <n v="5833"/>
    <n v="1167"/>
    <n v="7000"/>
    <x v="0"/>
    <n v="1"/>
  </r>
  <r>
    <n v="2143"/>
    <x v="1875"/>
    <s v="97401926206458"/>
    <s v="WHX"/>
    <x v="1"/>
    <s v="35_B_FtO"/>
    <s v="A9-770-EAB-2C5-4-E45BA7C"/>
    <s v="96971321"/>
    <x v="75"/>
    <n v="11"/>
    <n v="1"/>
    <n v="7917"/>
    <n v="2084"/>
    <n v="0"/>
    <n v="5833"/>
    <n v="1167"/>
    <n v="7000"/>
    <x v="0"/>
    <n v="1"/>
  </r>
  <r>
    <n v="2144"/>
    <x v="747"/>
    <s v="96517857812186"/>
    <s v="WHX"/>
    <x v="1"/>
    <s v="32_A_FtO"/>
    <s v="93-BCE-0C8-1F0-0-CE76A69"/>
    <s v="66995443"/>
    <x v="51"/>
    <n v="11"/>
    <n v="1"/>
    <n v="7917"/>
    <n v="2084"/>
    <n v="0"/>
    <n v="5833"/>
    <n v="1167"/>
    <n v="7000"/>
    <x v="0"/>
    <n v="1"/>
  </r>
  <r>
    <n v="2145"/>
    <x v="1876"/>
    <s v="18431060605849"/>
    <s v="XEB"/>
    <x v="1"/>
    <s v="32_A_FtO"/>
    <s v="9B-4F6-394-270-9-B42418C"/>
    <s v="29493563"/>
    <x v="141"/>
    <n v="1"/>
    <n v="1"/>
    <n v="7917"/>
    <n v="2084"/>
    <n v="0"/>
    <n v="5833"/>
    <n v="1167"/>
    <n v="7000"/>
    <x v="0"/>
    <n v="1"/>
  </r>
  <r>
    <n v="2146"/>
    <x v="1877"/>
    <s v="73935783469653"/>
    <s v="WHX"/>
    <x v="1"/>
    <s v="40_A_FtO"/>
    <s v="AC-867-976-993-0-7148373"/>
    <s v="14526828"/>
    <x v="142"/>
    <n v="1"/>
    <n v="1"/>
    <n v="7917"/>
    <n v="2084"/>
    <n v="0"/>
    <n v="5833"/>
    <n v="1167"/>
    <n v="7000"/>
    <x v="0"/>
    <n v="1"/>
  </r>
  <r>
    <n v="2147"/>
    <x v="1878"/>
    <s v="48928900663413"/>
    <s v="WHX"/>
    <x v="1"/>
    <s v="34_B_FtO"/>
    <s v="4A-30E-267-CB3-1-506E7F7"/>
    <s v="35638092"/>
    <x v="53"/>
    <n v="2"/>
    <n v="1"/>
    <n v="7917"/>
    <n v="2084"/>
    <n v="0"/>
    <n v="5833"/>
    <n v="1167"/>
    <n v="7000"/>
    <x v="0"/>
    <n v="1"/>
  </r>
  <r>
    <n v="2148"/>
    <x v="1879"/>
    <s v="25948995545259"/>
    <s v="WHX"/>
    <x v="1"/>
    <s v="34_B_FtO"/>
    <s v="4A-30E-267-CB3-1-506E7F7"/>
    <s v="35638092"/>
    <x v="26"/>
    <n v="11"/>
    <n v="1"/>
    <n v="7917"/>
    <n v="2084"/>
    <n v="0"/>
    <n v="5833"/>
    <n v="1167"/>
    <n v="7000"/>
    <x v="0"/>
    <n v="1"/>
  </r>
  <r>
    <n v="2149"/>
    <x v="1111"/>
    <s v="58795180401482"/>
    <s v="YYI"/>
    <x v="1"/>
    <s v="31_B_FtO"/>
    <s v="CD-EED-E0C-70C-5-0DDA468"/>
    <s v="40522014"/>
    <x v="46"/>
    <n v="11"/>
    <n v="1"/>
    <n v="7917"/>
    <n v="2084"/>
    <n v="0"/>
    <n v="5833"/>
    <n v="1167"/>
    <n v="7000"/>
    <x v="0"/>
    <n v="1"/>
  </r>
  <r>
    <n v="2150"/>
    <x v="1880"/>
    <s v="25239476956683"/>
    <s v="RJF"/>
    <x v="1"/>
    <s v="36_C_FtO"/>
    <s v="BC-0DF-CDF-7B9-6-79DB2AC"/>
    <s v="95083972"/>
    <x v="56"/>
    <n v="11"/>
    <n v="1"/>
    <n v="7917"/>
    <n v="2084"/>
    <n v="0"/>
    <n v="5833"/>
    <n v="1167"/>
    <n v="7000"/>
    <x v="0"/>
    <n v="1"/>
  </r>
  <r>
    <n v="2151"/>
    <x v="1881"/>
    <s v="54693073422192"/>
    <s v="WHX"/>
    <x v="1"/>
    <s v="34_B_FtO"/>
    <s v="4A-30E-267-CB3-1-506E7F7"/>
    <s v="35638092"/>
    <x v="131"/>
    <n v="1"/>
    <n v="1"/>
    <n v="7917"/>
    <n v="2084"/>
    <n v="0"/>
    <n v="5833"/>
    <n v="1167"/>
    <n v="7000"/>
    <x v="0"/>
    <n v="1"/>
  </r>
  <r>
    <n v="2152"/>
    <x v="1882"/>
    <s v="67483273501787"/>
    <s v="YYI"/>
    <x v="1"/>
    <s v="32_C_FtO"/>
    <s v="B1-823-6D4-BC4-0-26BAA9B"/>
    <s v="40522014"/>
    <x v="29"/>
    <n v="12"/>
    <n v="1"/>
    <n v="7917"/>
    <n v="2084"/>
    <n v="0"/>
    <n v="5833"/>
    <n v="1167"/>
    <n v="7000"/>
    <x v="0"/>
    <n v="1"/>
  </r>
  <r>
    <n v="2153"/>
    <x v="1364"/>
    <s v="91040589383198"/>
    <s v="WHX"/>
    <x v="1"/>
    <s v="35_C_FtO"/>
    <s v="A3-274-634-D8B-9-EBDAC63"/>
    <s v="62630377"/>
    <x v="125"/>
    <n v="12"/>
    <n v="1"/>
    <n v="7917"/>
    <n v="2084"/>
    <n v="0"/>
    <n v="5833"/>
    <n v="1167"/>
    <n v="7000"/>
    <x v="0"/>
    <n v="1"/>
  </r>
  <r>
    <n v="2154"/>
    <x v="1556"/>
    <s v="62803658903023"/>
    <s v="RJF"/>
    <x v="1"/>
    <s v="30_B_31"/>
    <s v="44-1A5-344-951-D-201570F"/>
    <s v="90359469"/>
    <x v="62"/>
    <n v="1"/>
    <n v="1"/>
    <n v="7917"/>
    <n v="2084"/>
    <n v="0"/>
    <n v="5833"/>
    <n v="1167"/>
    <n v="7000"/>
    <x v="0"/>
    <n v="1"/>
  </r>
  <r>
    <n v="2155"/>
    <x v="1883"/>
    <s v="58263651597515"/>
    <s v="WHX"/>
    <x v="1"/>
    <s v="34_A_FtO"/>
    <s v="76-BA0-289-04B-C-9EB5C4F"/>
    <s v="83605938"/>
    <x v="50"/>
    <n v="11"/>
    <n v="1"/>
    <n v="7917"/>
    <n v="2084"/>
    <n v="0"/>
    <n v="5833"/>
    <n v="1167"/>
    <n v="7000"/>
    <x v="0"/>
    <n v="1"/>
  </r>
  <r>
    <n v="2156"/>
    <x v="1884"/>
    <s v="26779587968788"/>
    <s v="WHX"/>
    <x v="1"/>
    <s v="33_B_FtO"/>
    <s v="ED-DCD-031-785-F-999C2B1"/>
    <s v="37478410"/>
    <x v="21"/>
    <n v="11"/>
    <n v="1"/>
    <n v="7917"/>
    <n v="2084"/>
    <n v="0"/>
    <n v="5833"/>
    <n v="1167"/>
    <n v="7000"/>
    <x v="0"/>
    <n v="1"/>
  </r>
  <r>
    <n v="2157"/>
    <x v="1885"/>
    <s v="74192098596587"/>
    <s v="XEB"/>
    <x v="1"/>
    <s v="32_A_FtO"/>
    <s v="9B-4F6-394-270-9-B42418C"/>
    <s v="29493563"/>
    <x v="95"/>
    <n v="1"/>
    <n v="1"/>
    <n v="7917"/>
    <n v="2084"/>
    <n v="0"/>
    <n v="5833"/>
    <n v="1167"/>
    <n v="7000"/>
    <x v="0"/>
    <n v="1"/>
  </r>
  <r>
    <n v="2158"/>
    <x v="1886"/>
    <s v="26705634113408"/>
    <s v="WHX"/>
    <x v="1"/>
    <s v="32_B_FtO"/>
    <s v="85-2EB-163-D62-5-FC50316"/>
    <s v="26246865"/>
    <x v="109"/>
    <n v="1"/>
    <n v="1"/>
    <n v="7917"/>
    <n v="2084"/>
    <n v="0"/>
    <n v="5833"/>
    <n v="1167"/>
    <n v="7000"/>
    <x v="0"/>
    <n v="1"/>
  </r>
  <r>
    <n v="2159"/>
    <x v="1887"/>
    <s v="15950866219394"/>
    <s v="RJK"/>
    <x v="1"/>
    <s v="34_B_FtO"/>
    <s v="9A-437-9EC-28E-8-A2C7405"/>
    <s v="16345004"/>
    <x v="108"/>
    <n v="2"/>
    <n v="1"/>
    <n v="7917"/>
    <n v="2084"/>
    <n v="0"/>
    <n v="5833"/>
    <n v="1167"/>
    <n v="7000"/>
    <x v="0"/>
    <n v="1"/>
  </r>
  <r>
    <n v="2160"/>
    <x v="1888"/>
    <s v="90447319356441"/>
    <s v="WHX"/>
    <x v="1"/>
    <s v="35_B_FtO"/>
    <s v="A9-770-EAB-2C5-4-E45BA7C"/>
    <s v="96971321"/>
    <x v="3"/>
    <n v="2"/>
    <n v="1"/>
    <n v="7917"/>
    <n v="2084"/>
    <n v="0"/>
    <n v="5833"/>
    <n v="1167"/>
    <n v="7000"/>
    <x v="0"/>
    <n v="1"/>
  </r>
  <r>
    <n v="2161"/>
    <x v="1889"/>
    <s v="91057069221896"/>
    <s v="RJF"/>
    <x v="1"/>
    <s v="36_C_30"/>
    <s v="B5-21F-767-A81-5-3AD005C"/>
    <s v="44759354"/>
    <x v="71"/>
    <n v="12"/>
    <n v="1"/>
    <n v="7917"/>
    <n v="2084"/>
    <n v="0"/>
    <n v="5833"/>
    <n v="1167"/>
    <n v="7000"/>
    <x v="0"/>
    <n v="1"/>
  </r>
  <r>
    <n v="2162"/>
    <x v="1510"/>
    <s v="74221748544856"/>
    <s v="WHX"/>
    <x v="1"/>
    <s v="34_B_FtO"/>
    <s v="4A-30E-267-CB3-1-506E7F7"/>
    <s v="35638092"/>
    <x v="99"/>
    <n v="2"/>
    <n v="1"/>
    <n v="7917"/>
    <n v="2084"/>
    <n v="0"/>
    <n v="5833"/>
    <n v="1167"/>
    <n v="7000"/>
    <x v="0"/>
    <n v="1"/>
  </r>
  <r>
    <n v="2163"/>
    <x v="1890"/>
    <s v="50888697510532"/>
    <s v="OTH"/>
    <x v="1"/>
    <s v="33_B_FtO"/>
    <s v="AA-01E-930-831-A-6C6662E"/>
    <s v="16345004"/>
    <x v="25"/>
    <n v="2"/>
    <n v="1"/>
    <n v="7917"/>
    <n v="2084"/>
    <n v="0"/>
    <n v="5833"/>
    <n v="1167"/>
    <n v="7000"/>
    <x v="0"/>
    <n v="1"/>
  </r>
  <r>
    <n v="2164"/>
    <x v="1457"/>
    <s v="35926845849230"/>
    <s v="XEB"/>
    <x v="1"/>
    <s v="32_A_FtO"/>
    <s v="9B-4F6-394-270-9-B42418C"/>
    <s v="29493563"/>
    <x v="75"/>
    <n v="11"/>
    <n v="1"/>
    <n v="7917"/>
    <n v="2084"/>
    <n v="0"/>
    <n v="5833"/>
    <n v="1167"/>
    <n v="7000"/>
    <x v="0"/>
    <n v="1"/>
  </r>
  <r>
    <n v="2165"/>
    <x v="1581"/>
    <s v="15773209790825"/>
    <s v="XEB"/>
    <x v="1"/>
    <s v="33_C_FtO"/>
    <s v="01-78F-F8A-2F3-8-365EF59"/>
    <s v="96421902"/>
    <x v="92"/>
    <n v="12"/>
    <n v="1"/>
    <n v="7917"/>
    <n v="2084"/>
    <n v="0"/>
    <n v="5833"/>
    <n v="1167"/>
    <n v="7000"/>
    <x v="0"/>
    <n v="1"/>
  </r>
  <r>
    <n v="2166"/>
    <x v="1891"/>
    <s v="35747505800135"/>
    <s v="XEB"/>
    <x v="1"/>
    <s v="32_A_FtO"/>
    <s v="9B-4F6-394-270-9-B42418C"/>
    <s v="29493563"/>
    <x v="75"/>
    <n v="11"/>
    <n v="1"/>
    <n v="7917"/>
    <n v="2084"/>
    <n v="0"/>
    <n v="5833"/>
    <n v="1167"/>
    <n v="7000"/>
    <x v="0"/>
    <n v="1"/>
  </r>
  <r>
    <n v="2167"/>
    <x v="1892"/>
    <s v="99193280501013"/>
    <s v="WHX"/>
    <x v="1"/>
    <s v="32_A_32"/>
    <s v="B9-155-62F-5EB-A-FC5E531"/>
    <s v="21845597"/>
    <x v="11"/>
    <n v="12"/>
    <n v="1"/>
    <n v="7917"/>
    <n v="2084"/>
    <n v="0"/>
    <n v="5833"/>
    <n v="1167"/>
    <n v="7000"/>
    <x v="0"/>
    <n v="1"/>
  </r>
  <r>
    <n v="2168"/>
    <x v="1893"/>
    <s v="46940759441340"/>
    <s v="XEB"/>
    <x v="1"/>
    <s v="38_A_FtO"/>
    <s v="8C-EF8-465-336-8-0B9C5A6"/>
    <s v="61814589"/>
    <x v="55"/>
    <n v="1"/>
    <n v="1"/>
    <n v="7917"/>
    <n v="2084"/>
    <n v="0"/>
    <n v="5833"/>
    <n v="1167"/>
    <n v="7000"/>
    <x v="0"/>
    <n v="1"/>
  </r>
  <r>
    <n v="2169"/>
    <x v="1894"/>
    <s v="12468822448758"/>
    <s v="KNB"/>
    <x v="1"/>
    <s v="35_B_FtO"/>
    <s v="2F-EC6-CAD-C14-2-5A89957"/>
    <s v="93730445"/>
    <x v="108"/>
    <n v="2"/>
    <n v="1"/>
    <n v="7917"/>
    <n v="2084"/>
    <n v="0"/>
    <n v="5833"/>
    <n v="1167"/>
    <n v="7000"/>
    <x v="0"/>
    <n v="1"/>
  </r>
  <r>
    <n v="2170"/>
    <x v="1317"/>
    <s v="67819880453457"/>
    <s v="OTH"/>
    <x v="1"/>
    <s v="36_B_31"/>
    <s v="91-827-D85-1B4-6-4DE85AD"/>
    <s v="70926371"/>
    <x v="99"/>
    <n v="2"/>
    <n v="1"/>
    <n v="7917"/>
    <n v="2084"/>
    <n v="0"/>
    <n v="5833"/>
    <n v="1167"/>
    <n v="7000"/>
    <x v="0"/>
    <n v="1"/>
  </r>
  <r>
    <n v="2171"/>
    <x v="1382"/>
    <s v="66775368926544"/>
    <s v="XEB"/>
    <x v="1"/>
    <s v="35_A_FtO"/>
    <s v="5D-4DF-651-085-0-DDBFC95"/>
    <s v="24108808"/>
    <x v="102"/>
    <n v="1"/>
    <n v="1"/>
    <n v="7917"/>
    <n v="2084"/>
    <n v="0"/>
    <n v="5833"/>
    <n v="1167"/>
    <n v="7000"/>
    <x v="0"/>
    <n v="1"/>
  </r>
  <r>
    <n v="2172"/>
    <x v="1895"/>
    <s v="88156422932969"/>
    <s v="WHX"/>
    <x v="1"/>
    <s v="32_A_FtO"/>
    <s v="93-BCE-0C8-1F0-0-CE76A69"/>
    <s v="66995443"/>
    <x v="150"/>
    <n v="3"/>
    <n v="1"/>
    <n v="7917"/>
    <n v="2084"/>
    <n v="0"/>
    <n v="5833"/>
    <n v="1167"/>
    <n v="7000"/>
    <x v="0"/>
    <n v="1"/>
  </r>
  <r>
    <n v="2173"/>
    <x v="1896"/>
    <s v="36677322390243"/>
    <s v="XEB"/>
    <x v="1"/>
    <s v="36_B_31"/>
    <s v="ED-BD7-8F3-41C-A-6262DDE"/>
    <s v="86034984"/>
    <x v="91"/>
    <n v="12"/>
    <n v="1"/>
    <n v="7917"/>
    <n v="2084"/>
    <n v="0"/>
    <n v="5833"/>
    <n v="1167"/>
    <n v="7000"/>
    <x v="0"/>
    <n v="1"/>
  </r>
  <r>
    <n v="2174"/>
    <x v="1897"/>
    <s v="91398711475795"/>
    <s v="XEB"/>
    <x v="1"/>
    <s v="31_A_32"/>
    <s v="1C-D86-929-B69-6-320F644"/>
    <s v="97946314"/>
    <x v="99"/>
    <n v="2"/>
    <n v="1"/>
    <n v="7917"/>
    <n v="2084"/>
    <n v="0"/>
    <n v="5833"/>
    <n v="1167"/>
    <n v="7000"/>
    <x v="0"/>
    <n v="1"/>
  </r>
  <r>
    <n v="2175"/>
    <x v="1898"/>
    <s v="83185104997483"/>
    <s v="XEB"/>
    <x v="1"/>
    <s v="30_A_FtO"/>
    <s v="AA-60A-D19-0E8-E-F341132"/>
    <s v="19533497"/>
    <x v="23"/>
    <n v="11"/>
    <n v="1"/>
    <n v="7917"/>
    <n v="2084"/>
    <n v="0"/>
    <n v="5833"/>
    <n v="1167"/>
    <n v="7000"/>
    <x v="0"/>
    <n v="1"/>
  </r>
  <r>
    <n v="2176"/>
    <x v="1899"/>
    <s v="78303739061796"/>
    <s v="WHX"/>
    <x v="1"/>
    <s v="34_B_FtO"/>
    <s v="4A-30E-267-CB3-1-506E7F7"/>
    <s v="35638092"/>
    <x v="3"/>
    <n v="2"/>
    <n v="1"/>
    <n v="7917"/>
    <n v="2084"/>
    <n v="0"/>
    <n v="5833"/>
    <n v="1167"/>
    <n v="7000"/>
    <x v="0"/>
    <n v="1"/>
  </r>
  <r>
    <n v="2177"/>
    <x v="1552"/>
    <s v="63813652677195"/>
    <s v="RJF"/>
    <x v="1"/>
    <s v="32_A_FtO"/>
    <s v="D9-FBB-83F-429-F-51CFE08"/>
    <s v="84452481"/>
    <x v="70"/>
    <n v="12"/>
    <n v="1"/>
    <n v="7917"/>
    <n v="2084"/>
    <n v="0"/>
    <n v="5833"/>
    <n v="1167"/>
    <n v="7000"/>
    <x v="0"/>
    <n v="1"/>
  </r>
  <r>
    <n v="2178"/>
    <x v="1900"/>
    <s v="27598711216678"/>
    <s v="KNB"/>
    <x v="1"/>
    <s v="33_B_FtO"/>
    <s v="CA-D8D-47B-17F-E-3036E98"/>
    <s v="71375262"/>
    <x v="38"/>
    <n v="11"/>
    <n v="1"/>
    <n v="7917"/>
    <n v="2084"/>
    <n v="0"/>
    <n v="5833"/>
    <n v="1167"/>
    <n v="7000"/>
    <x v="0"/>
    <n v="1"/>
  </r>
  <r>
    <n v="2179"/>
    <x v="1901"/>
    <s v="77870582405689"/>
    <s v="WHX"/>
    <x v="1"/>
    <s v="34_B_FtO"/>
    <s v="4A-30E-267-CB3-1-506E7F7"/>
    <s v="35638092"/>
    <x v="51"/>
    <n v="11"/>
    <n v="1"/>
    <n v="7917"/>
    <n v="2084"/>
    <n v="0"/>
    <n v="5833"/>
    <n v="1167"/>
    <n v="7000"/>
    <x v="0"/>
    <n v="1"/>
  </r>
  <r>
    <n v="2180"/>
    <x v="1902"/>
    <s v="25187098981551"/>
    <s v="WHX"/>
    <x v="1"/>
    <s v="32_A_FtO"/>
    <s v="93-BCE-0C8-1F0-0-CE76A69"/>
    <s v="66995443"/>
    <x v="97"/>
    <n v="3"/>
    <n v="1"/>
    <n v="7917"/>
    <n v="2084"/>
    <n v="0"/>
    <n v="5833"/>
    <n v="1167"/>
    <n v="7000"/>
    <x v="0"/>
    <n v="1"/>
  </r>
  <r>
    <n v="2181"/>
    <x v="1903"/>
    <s v="90380824112133"/>
    <s v="WHX"/>
    <x v="1"/>
    <s v="34_A_32"/>
    <s v="F8-2AF-9A8-6E2-0-5D643CC"/>
    <s v="98094287"/>
    <x v="123"/>
    <n v="2"/>
    <n v="1"/>
    <n v="7917"/>
    <n v="2084"/>
    <n v="0"/>
    <n v="5833"/>
    <n v="1167"/>
    <n v="7000"/>
    <x v="0"/>
    <n v="1"/>
  </r>
  <r>
    <n v="2182"/>
    <x v="1904"/>
    <s v="20885569488472"/>
    <s v="WHX"/>
    <x v="1"/>
    <s v="35_B_FtO"/>
    <s v="A9-770-EAB-2C5-4-E45BA7C"/>
    <s v="96971321"/>
    <x v="57"/>
    <n v="11"/>
    <n v="1"/>
    <n v="7917"/>
    <n v="2084"/>
    <n v="0"/>
    <n v="5833"/>
    <n v="1167"/>
    <n v="7000"/>
    <x v="0"/>
    <n v="1"/>
  </r>
  <r>
    <n v="2183"/>
    <x v="1905"/>
    <s v="61716686395759"/>
    <s v="RJF"/>
    <x v="1"/>
    <s v="35_C_FtO"/>
    <s v="EA-E61-C04-F23-4-CDFC396"/>
    <s v="39421699"/>
    <x v="102"/>
    <n v="1"/>
    <n v="1"/>
    <n v="7917"/>
    <n v="2084"/>
    <n v="0"/>
    <n v="5833"/>
    <n v="1167"/>
    <n v="7000"/>
    <x v="0"/>
    <n v="1"/>
  </r>
  <r>
    <n v="2184"/>
    <x v="1906"/>
    <s v="57312656473143"/>
    <s v="WHX"/>
    <x v="1"/>
    <s v="32_A_FtO"/>
    <s v="93-BCE-0C8-1F0-0-CE76A69"/>
    <s v="66995443"/>
    <x v="24"/>
    <n v="1"/>
    <n v="1"/>
    <n v="7917"/>
    <n v="2084"/>
    <n v="0"/>
    <n v="5833"/>
    <n v="1167"/>
    <n v="7000"/>
    <x v="0"/>
    <n v="1"/>
  </r>
  <r>
    <n v="2185"/>
    <x v="1907"/>
    <s v="67745459862218"/>
    <s v="WHX"/>
    <x v="1"/>
    <s v="33_A_FtO"/>
    <s v="30-A45-0F8-A47-3-597F220"/>
    <s v="30466884"/>
    <x v="94"/>
    <n v="12"/>
    <n v="1"/>
    <n v="7917"/>
    <n v="2084"/>
    <n v="0"/>
    <n v="5833"/>
    <n v="1167"/>
    <n v="7000"/>
    <x v="0"/>
    <n v="1"/>
  </r>
  <r>
    <n v="2186"/>
    <x v="1908"/>
    <s v="19140345989577"/>
    <s v="KNB"/>
    <x v="1"/>
    <s v="32_A_FtO"/>
    <s v="7B-D03-EA4-89A-9-5B1B695"/>
    <s v="37086199"/>
    <x v="24"/>
    <n v="1"/>
    <n v="1"/>
    <n v="7917"/>
    <n v="2084"/>
    <n v="0"/>
    <n v="5833"/>
    <n v="1167"/>
    <n v="7000"/>
    <x v="0"/>
    <n v="1"/>
  </r>
  <r>
    <n v="2187"/>
    <x v="1909"/>
    <s v="79526534835158"/>
    <s v="WHX"/>
    <x v="1"/>
    <s v="31_B_33"/>
    <s v="54-654-F7A-E4D-7-32DAABF"/>
    <s v="68351923"/>
    <x v="18"/>
    <n v="1"/>
    <n v="1"/>
    <n v="7917"/>
    <n v="2084"/>
    <n v="0"/>
    <n v="5833"/>
    <n v="1167"/>
    <n v="7000"/>
    <x v="0"/>
    <n v="1"/>
  </r>
  <r>
    <n v="2188"/>
    <x v="1910"/>
    <s v="98019975765089"/>
    <s v="WHX"/>
    <x v="1"/>
    <s v="38_B_FtO"/>
    <s v="D3-399-7FD-56A-D-DDE2CE2"/>
    <s v="21206865"/>
    <x v="75"/>
    <n v="11"/>
    <n v="1"/>
    <n v="7917"/>
    <n v="2084"/>
    <n v="0"/>
    <n v="5833"/>
    <n v="1167"/>
    <n v="7000"/>
    <x v="0"/>
    <n v="1"/>
  </r>
  <r>
    <n v="2189"/>
    <x v="1911"/>
    <s v="86350747110258"/>
    <s v="WHX"/>
    <x v="1"/>
    <s v="40_C_FtO"/>
    <s v="44-893-E04-6EF-F-E418295"/>
    <s v="14526828"/>
    <x v="93"/>
    <n v="1"/>
    <n v="1"/>
    <n v="7917"/>
    <n v="2084"/>
    <n v="0"/>
    <n v="5833"/>
    <n v="1167"/>
    <n v="7000"/>
    <x v="0"/>
    <n v="1"/>
  </r>
  <r>
    <n v="2190"/>
    <x v="1295"/>
    <s v="16802595003555"/>
    <s v="RJF"/>
    <x v="1"/>
    <s v="32_A_FtO"/>
    <s v="D9-FBB-83F-429-F-51CFE08"/>
    <s v="84452481"/>
    <x v="90"/>
    <n v="12"/>
    <n v="1"/>
    <n v="7917"/>
    <n v="2084"/>
    <n v="0"/>
    <n v="5833"/>
    <n v="1167"/>
    <n v="7000"/>
    <x v="0"/>
    <n v="1"/>
  </r>
  <r>
    <n v="2191"/>
    <x v="1912"/>
    <s v="62519338846645"/>
    <s v="WHX"/>
    <x v="1"/>
    <s v="38_B_FtO"/>
    <s v="D3-399-7FD-56A-D-DDE2CE2"/>
    <s v="21206865"/>
    <x v="33"/>
    <n v="11"/>
    <n v="1"/>
    <n v="7917"/>
    <n v="2084"/>
    <n v="0"/>
    <n v="5833"/>
    <n v="1167"/>
    <n v="7000"/>
    <x v="0"/>
    <n v="1"/>
  </r>
  <r>
    <n v="2192"/>
    <x v="1913"/>
    <s v="23747162390131"/>
    <s v="WHX"/>
    <x v="1"/>
    <s v="36_B_FtO"/>
    <s v="91-036-77F-B0C-A-F756CA7"/>
    <s v="78895639"/>
    <x v="134"/>
    <n v="1"/>
    <n v="1"/>
    <n v="7917"/>
    <n v="2084"/>
    <n v="0"/>
    <n v="5833"/>
    <n v="1167"/>
    <n v="7000"/>
    <x v="0"/>
    <n v="1"/>
  </r>
  <r>
    <n v="2193"/>
    <x v="1914"/>
    <s v="88513767067724"/>
    <s v="WHX"/>
    <x v="1"/>
    <s v="32_A_FtO"/>
    <s v="93-BCE-0C8-1F0-0-CE76A69"/>
    <s v="66995443"/>
    <x v="126"/>
    <n v="2"/>
    <n v="1"/>
    <n v="7917"/>
    <n v="2084"/>
    <n v="0"/>
    <n v="5833"/>
    <n v="1167"/>
    <n v="7000"/>
    <x v="0"/>
    <n v="1"/>
  </r>
  <r>
    <n v="2194"/>
    <x v="1915"/>
    <s v="77192134606072"/>
    <s v="XEB"/>
    <x v="1"/>
    <s v="33_A_32"/>
    <s v="D9-34A-159-583-9-752F92E"/>
    <s v="72542684"/>
    <x v="30"/>
    <n v="2"/>
    <n v="1"/>
    <n v="7917"/>
    <n v="2084"/>
    <n v="0"/>
    <n v="5833"/>
    <n v="1167"/>
    <n v="7000"/>
    <x v="0"/>
    <n v="1"/>
  </r>
  <r>
    <n v="2195"/>
    <x v="1916"/>
    <s v="35963947753009"/>
    <s v="WHX"/>
    <x v="1"/>
    <s v="32_A_FtO"/>
    <s v="93-BCE-0C8-1F0-0-CE76A69"/>
    <s v="66995443"/>
    <x v="39"/>
    <n v="12"/>
    <n v="1"/>
    <n v="7917"/>
    <n v="2084"/>
    <n v="0"/>
    <n v="5833"/>
    <n v="1167"/>
    <n v="7000"/>
    <x v="0"/>
    <n v="1"/>
  </r>
  <r>
    <n v="2196"/>
    <x v="1917"/>
    <s v="44019715312778"/>
    <s v="WHX"/>
    <x v="1"/>
    <s v="32_A_FtO"/>
    <s v="93-BCE-0C8-1F0-0-CE76A69"/>
    <s v="66995443"/>
    <x v="119"/>
    <n v="1"/>
    <n v="1"/>
    <n v="7917"/>
    <n v="2084"/>
    <n v="0"/>
    <n v="5833"/>
    <n v="1167"/>
    <n v="7000"/>
    <x v="0"/>
    <n v="1"/>
  </r>
  <r>
    <n v="2197"/>
    <x v="829"/>
    <s v="33339825117444"/>
    <s v="XEB"/>
    <x v="1"/>
    <s v="37_B_30"/>
    <s v="A6-BD6-DAC-9B2-4-E49EA96"/>
    <s v="74437836"/>
    <x v="116"/>
    <n v="1"/>
    <n v="1"/>
    <n v="7917"/>
    <n v="2084"/>
    <n v="0"/>
    <n v="5833"/>
    <n v="1167"/>
    <n v="7000"/>
    <x v="0"/>
    <n v="1"/>
  </r>
  <r>
    <n v="2198"/>
    <x v="1918"/>
    <s v="56977901428747"/>
    <s v="RJF"/>
    <x v="1"/>
    <s v="32_A_FtO"/>
    <s v="D9-FBB-83F-429-F-51CFE08"/>
    <s v="84452481"/>
    <x v="117"/>
    <n v="2"/>
    <n v="1"/>
    <n v="7917"/>
    <n v="2084"/>
    <n v="0"/>
    <n v="5833"/>
    <n v="1167"/>
    <n v="7000"/>
    <x v="0"/>
    <n v="1"/>
  </r>
  <r>
    <n v="2199"/>
    <x v="1919"/>
    <s v="31707932940755"/>
    <s v="WHX"/>
    <x v="1"/>
    <s v="38_B_FtO"/>
    <s v="D3-399-7FD-56A-D-DDE2CE2"/>
    <s v="21206865"/>
    <x v="119"/>
    <n v="1"/>
    <n v="1"/>
    <n v="7917"/>
    <n v="2084"/>
    <n v="0"/>
    <n v="5833"/>
    <n v="1167"/>
    <n v="7000"/>
    <x v="0"/>
    <n v="1"/>
  </r>
  <r>
    <n v="2200"/>
    <x v="1920"/>
    <s v="58093082993187"/>
    <s v="WHX"/>
    <x v="1"/>
    <s v="36_C_FtO"/>
    <s v="ED-3C3-9DE-8F8-8-E2127BD"/>
    <s v="10812154"/>
    <x v="154"/>
    <n v="2"/>
    <n v="1"/>
    <n v="7917"/>
    <n v="2084"/>
    <n v="0"/>
    <n v="5833"/>
    <n v="1167"/>
    <n v="7000"/>
    <x v="0"/>
    <n v="1"/>
  </r>
  <r>
    <n v="2201"/>
    <x v="1921"/>
    <s v="82571306939800"/>
    <s v="XEB"/>
    <x v="1"/>
    <s v="37_B_30"/>
    <s v="A6-BD6-DAC-9B2-4-E49EA96"/>
    <s v="74437836"/>
    <x v="147"/>
    <n v="1"/>
    <n v="1"/>
    <n v="7917"/>
    <n v="2084"/>
    <n v="0"/>
    <n v="5833"/>
    <n v="1167"/>
    <n v="7000"/>
    <x v="0"/>
    <n v="1"/>
  </r>
  <r>
    <n v="2202"/>
    <x v="803"/>
    <s v="52938382350674"/>
    <s v="XEB"/>
    <x v="1"/>
    <s v="33_B_30"/>
    <s v="02-88B-D4D-D73-1-858060D"/>
    <s v="90359469"/>
    <x v="137"/>
    <n v="1"/>
    <n v="1"/>
    <n v="7917"/>
    <n v="2084"/>
    <n v="0"/>
    <n v="5833"/>
    <n v="1167"/>
    <n v="7000"/>
    <x v="0"/>
    <n v="1"/>
  </r>
  <r>
    <n v="2203"/>
    <x v="1922"/>
    <s v="30099557548293"/>
    <s v="NSP"/>
    <x v="1"/>
    <s v="36_B_33"/>
    <s v="3E-C09-A39-B3E-F-E214B60"/>
    <s v="32373863"/>
    <x v="51"/>
    <n v="11"/>
    <n v="1"/>
    <n v="7917"/>
    <n v="2084"/>
    <n v="0"/>
    <n v="5833"/>
    <n v="1167"/>
    <n v="7000"/>
    <x v="0"/>
    <n v="1"/>
  </r>
  <r>
    <n v="2204"/>
    <x v="1923"/>
    <s v="85623154089540"/>
    <s v="XEB"/>
    <x v="1"/>
    <s v="40_B_FtO"/>
    <s v="20-B9C-D64-F8D-E-60800A2"/>
    <s v="45841907"/>
    <x v="73"/>
    <n v="2"/>
    <n v="1"/>
    <n v="7917"/>
    <n v="2084"/>
    <n v="0"/>
    <n v="5833"/>
    <n v="1167"/>
    <n v="7000"/>
    <x v="0"/>
    <n v="1"/>
  </r>
  <r>
    <n v="2205"/>
    <x v="691"/>
    <s v="19509025530461"/>
    <s v="OTH"/>
    <x v="1"/>
    <s v="34_A_32"/>
    <s v="A9-9CC-232-DD1-7-8F22F95"/>
    <s v="78255237"/>
    <x v="53"/>
    <n v="2"/>
    <n v="1"/>
    <n v="7917"/>
    <n v="2084"/>
    <n v="0"/>
    <n v="5833"/>
    <n v="1167"/>
    <n v="7000"/>
    <x v="0"/>
    <n v="1"/>
  </r>
  <r>
    <n v="2206"/>
    <x v="1924"/>
    <s v="71757146317667"/>
    <s v="WHX"/>
    <x v="1"/>
    <s v="32_B_FtO"/>
    <s v="85-2EB-163-D62-5-FC50316"/>
    <s v="26246865"/>
    <x v="113"/>
    <n v="1"/>
    <n v="1"/>
    <n v="7917"/>
    <n v="2084"/>
    <n v="0"/>
    <n v="5833"/>
    <n v="1167"/>
    <n v="7000"/>
    <x v="0"/>
    <n v="1"/>
  </r>
  <r>
    <n v="2207"/>
    <x v="1925"/>
    <s v="33271418464644"/>
    <s v="RJF"/>
    <x v="1"/>
    <s v="40_B_FtO"/>
    <s v="04-53D-604-E67-7-3E29809"/>
    <s v="98677927"/>
    <x v="123"/>
    <n v="2"/>
    <n v="1"/>
    <n v="7917"/>
    <n v="2084"/>
    <n v="0"/>
    <n v="5833"/>
    <n v="1167"/>
    <n v="7000"/>
    <x v="0"/>
    <n v="1"/>
  </r>
  <r>
    <n v="2208"/>
    <x v="493"/>
    <s v="10538039001037"/>
    <s v="RJF"/>
    <x v="1"/>
    <s v="37_A_FtO"/>
    <s v="AD-479-A78-BD9-3-AE67042"/>
    <s v="28012380"/>
    <x v="46"/>
    <n v="11"/>
    <n v="1"/>
    <n v="7917"/>
    <n v="2084"/>
    <n v="0"/>
    <n v="5833"/>
    <n v="1167"/>
    <n v="7000"/>
    <x v="0"/>
    <n v="1"/>
  </r>
  <r>
    <n v="2209"/>
    <x v="1926"/>
    <s v="13618881831453"/>
    <s v="WHX"/>
    <x v="1"/>
    <s v="33_A_FtO"/>
    <s v="30-A45-0F8-A47-3-597F220"/>
    <s v="30466884"/>
    <x v="116"/>
    <n v="1"/>
    <n v="1"/>
    <n v="7917"/>
    <n v="2084"/>
    <n v="0"/>
    <n v="5833"/>
    <n v="1167"/>
    <n v="7000"/>
    <x v="0"/>
    <n v="1"/>
  </r>
  <r>
    <n v="2210"/>
    <x v="1927"/>
    <s v="82937147175416"/>
    <s v="WHX"/>
    <x v="1"/>
    <s v="33_B_FtO"/>
    <s v="ED-DCD-031-785-F-999C2B1"/>
    <s v="37478410"/>
    <x v="44"/>
    <n v="3"/>
    <n v="1"/>
    <n v="7917"/>
    <n v="2084"/>
    <n v="0"/>
    <n v="5833"/>
    <n v="1167"/>
    <n v="7000"/>
    <x v="0"/>
    <n v="1"/>
  </r>
  <r>
    <n v="2211"/>
    <x v="1928"/>
    <s v="90487008943531"/>
    <s v="WHX"/>
    <x v="1"/>
    <s v="33_B_FtO"/>
    <s v="ED-DCD-031-785-F-999C2B1"/>
    <s v="37478410"/>
    <x v="110"/>
    <n v="1"/>
    <n v="1"/>
    <n v="7917"/>
    <n v="2084"/>
    <n v="0"/>
    <n v="5833"/>
    <n v="1167"/>
    <n v="7000"/>
    <x v="0"/>
    <n v="1"/>
  </r>
  <r>
    <n v="2212"/>
    <x v="1234"/>
    <s v="89887794077503"/>
    <s v="WHX"/>
    <x v="1"/>
    <s v="31_A_31"/>
    <s v="CB-0F8-C10-D2F-9-3A5BAD0"/>
    <s v="74437836"/>
    <x v="94"/>
    <n v="12"/>
    <n v="1"/>
    <n v="7917"/>
    <n v="2084"/>
    <n v="0"/>
    <n v="5833"/>
    <n v="1167"/>
    <n v="7000"/>
    <x v="0"/>
    <n v="1"/>
  </r>
  <r>
    <n v="2213"/>
    <x v="1929"/>
    <s v="66913929843368"/>
    <s v="RJF"/>
    <x v="1"/>
    <s v="34_A_FtO"/>
    <s v="17-8DA-48B-4F1-0-CBA2010"/>
    <s v="21142089"/>
    <x v="137"/>
    <n v="1"/>
    <n v="1"/>
    <n v="7917"/>
    <n v="2084"/>
    <n v="0"/>
    <n v="5833"/>
    <n v="1167"/>
    <n v="7000"/>
    <x v="0"/>
    <n v="1"/>
  </r>
  <r>
    <n v="2214"/>
    <x v="1930"/>
    <s v="90311633194877"/>
    <s v="XEB"/>
    <x v="1"/>
    <s v="32_B_FtO"/>
    <s v="54-50F-3B5-7D2-8-74B12CD"/>
    <s v="19852484"/>
    <x v="50"/>
    <n v="11"/>
    <n v="1"/>
    <n v="7917"/>
    <n v="2084"/>
    <n v="0"/>
    <n v="5833"/>
    <n v="1167"/>
    <n v="7000"/>
    <x v="0"/>
    <n v="1"/>
  </r>
  <r>
    <n v="2215"/>
    <x v="1931"/>
    <s v="30028649212153"/>
    <s v="WHX"/>
    <x v="1"/>
    <s v="36_B_FtO"/>
    <s v="91-036-77F-B0C-A-F756CA7"/>
    <s v="78895639"/>
    <x v="43"/>
    <n v="3"/>
    <n v="1"/>
    <n v="7917"/>
    <n v="2084"/>
    <n v="0"/>
    <n v="5833"/>
    <n v="1167"/>
    <n v="7000"/>
    <x v="0"/>
    <n v="1"/>
  </r>
  <r>
    <n v="2216"/>
    <x v="1932"/>
    <s v="63312403133340"/>
    <s v="WHX"/>
    <x v="1"/>
    <s v="34_A_FtO"/>
    <s v="76-BA0-289-04B-C-9EB5C4F"/>
    <s v="83605938"/>
    <x v="51"/>
    <n v="11"/>
    <n v="1"/>
    <n v="7917"/>
    <n v="2084"/>
    <n v="0"/>
    <n v="5833"/>
    <n v="1167"/>
    <n v="7000"/>
    <x v="0"/>
    <n v="1"/>
  </r>
  <r>
    <n v="2217"/>
    <x v="1295"/>
    <s v="81996088427417"/>
    <s v="WHX"/>
    <x v="1"/>
    <s v="38_B_FtO"/>
    <s v="D3-399-7FD-56A-D-DDE2CE2"/>
    <s v="21206865"/>
    <x v="90"/>
    <n v="12"/>
    <n v="1"/>
    <n v="7917"/>
    <n v="2084"/>
    <n v="0"/>
    <n v="5833"/>
    <n v="1167"/>
    <n v="7000"/>
    <x v="0"/>
    <n v="1"/>
  </r>
  <r>
    <n v="2218"/>
    <x v="1933"/>
    <s v="54788647106138"/>
    <s v="RJF"/>
    <x v="1"/>
    <s v="37_A_FtO"/>
    <s v="AD-479-A78-BD9-3-AE67042"/>
    <s v="28012380"/>
    <x v="125"/>
    <n v="12"/>
    <n v="1"/>
    <n v="7917"/>
    <n v="2084"/>
    <n v="0"/>
    <n v="5833"/>
    <n v="1167"/>
    <n v="7000"/>
    <x v="0"/>
    <n v="1"/>
  </r>
  <r>
    <n v="2219"/>
    <x v="1934"/>
    <s v="31320388665939"/>
    <s v="WHX"/>
    <x v="1"/>
    <s v="32_A_FtO"/>
    <s v="93-BCE-0C8-1F0-0-CE76A69"/>
    <s v="66995443"/>
    <x v="138"/>
    <n v="1"/>
    <n v="1"/>
    <n v="7917"/>
    <n v="2084"/>
    <n v="0"/>
    <n v="5833"/>
    <n v="1167"/>
    <n v="7000"/>
    <x v="0"/>
    <n v="1"/>
  </r>
  <r>
    <n v="2220"/>
    <x v="1935"/>
    <s v="28770510878291"/>
    <s v="WHX"/>
    <x v="1"/>
    <s v="30_A_FtO"/>
    <s v="DB-92F-6DF-18F-5-13B09BC"/>
    <s v="15144104"/>
    <x v="47"/>
    <n v="11"/>
    <n v="1"/>
    <n v="7917"/>
    <n v="2084"/>
    <n v="0"/>
    <n v="5833"/>
    <n v="1167"/>
    <n v="7000"/>
    <x v="0"/>
    <n v="1"/>
  </r>
  <r>
    <n v="2221"/>
    <x v="1936"/>
    <s v="17051007386183"/>
    <s v="WHX"/>
    <x v="1"/>
    <s v="32_A_FtO"/>
    <s v="93-BCE-0C8-1F0-0-CE76A69"/>
    <s v="66995443"/>
    <x v="64"/>
    <n v="12"/>
    <n v="1"/>
    <n v="7917"/>
    <n v="2084"/>
    <n v="0"/>
    <n v="5833"/>
    <n v="1167"/>
    <n v="7000"/>
    <x v="0"/>
    <n v="1"/>
  </r>
  <r>
    <n v="2222"/>
    <x v="1937"/>
    <s v="88193318529176"/>
    <s v="WHX"/>
    <x v="1"/>
    <s v="33_B_FtO"/>
    <s v="ED-DCD-031-785-F-999C2B1"/>
    <s v="37478410"/>
    <x v="57"/>
    <n v="11"/>
    <n v="1"/>
    <n v="7917"/>
    <n v="2084"/>
    <n v="0"/>
    <n v="5833"/>
    <n v="1167"/>
    <n v="7000"/>
    <x v="0"/>
    <n v="1"/>
  </r>
  <r>
    <n v="2223"/>
    <x v="1938"/>
    <s v="16646150233932"/>
    <s v="RJF"/>
    <x v="1"/>
    <s v="34_A_FtO"/>
    <s v="17-8DA-48B-4F1-0-CBA2010"/>
    <s v="21142089"/>
    <x v="114"/>
    <n v="2"/>
    <n v="1"/>
    <n v="7917"/>
    <n v="2084"/>
    <n v="0"/>
    <n v="5833"/>
    <n v="1167"/>
    <n v="7000"/>
    <x v="0"/>
    <n v="1"/>
  </r>
  <r>
    <n v="2224"/>
    <x v="1939"/>
    <s v="84188170673495"/>
    <s v="WHX"/>
    <x v="1"/>
    <s v="32_A_FtO"/>
    <s v="93-BCE-0C8-1F0-0-CE76A69"/>
    <s v="66995443"/>
    <x v="16"/>
    <n v="12"/>
    <n v="1"/>
    <n v="7917"/>
    <n v="2084"/>
    <n v="0"/>
    <n v="5833"/>
    <n v="1167"/>
    <n v="7000"/>
    <x v="0"/>
    <n v="1"/>
  </r>
  <r>
    <n v="2225"/>
    <x v="1940"/>
    <s v="51090651716173"/>
    <s v="RJF"/>
    <x v="1"/>
    <s v="36_B_FtO"/>
    <s v="7C-D23-B98-39F-E-93ABC5C"/>
    <s v="56109013"/>
    <x v="112"/>
    <n v="3"/>
    <n v="1"/>
    <n v="7917"/>
    <n v="2084"/>
    <n v="0"/>
    <n v="5833"/>
    <n v="1167"/>
    <n v="7000"/>
    <x v="0"/>
    <n v="1"/>
  </r>
  <r>
    <n v="2226"/>
    <x v="1941"/>
    <s v="96156025231925"/>
    <s v="OTH"/>
    <x v="1"/>
    <s v="36_C_FtO"/>
    <s v="62-62B-A32-863-A-E8DB0DA"/>
    <s v="16345004"/>
    <x v="117"/>
    <n v="2"/>
    <n v="1"/>
    <n v="7917"/>
    <n v="2084"/>
    <n v="0"/>
    <n v="5833"/>
    <n v="1167"/>
    <n v="7000"/>
    <x v="0"/>
    <n v="1"/>
  </r>
  <r>
    <n v="2227"/>
    <x v="1313"/>
    <s v="72985555030837"/>
    <s v="KNB"/>
    <x v="1"/>
    <s v="32_B_FtO"/>
    <s v="C5-B40-3CE-CB1-9-672218E"/>
    <s v="30277881"/>
    <x v="99"/>
    <n v="2"/>
    <n v="1"/>
    <n v="7917"/>
    <n v="2084"/>
    <n v="0"/>
    <n v="5833"/>
    <n v="1167"/>
    <n v="7000"/>
    <x v="0"/>
    <n v="1"/>
  </r>
  <r>
    <n v="2228"/>
    <x v="1942"/>
    <s v="23197182625310"/>
    <s v="OTH"/>
    <x v="1"/>
    <s v="33_B_FtO"/>
    <s v="AA-01E-930-831-A-6C6662E"/>
    <s v="16345004"/>
    <x v="73"/>
    <n v="2"/>
    <n v="1"/>
    <n v="7917"/>
    <n v="2084"/>
    <n v="0"/>
    <n v="5833"/>
    <n v="1167"/>
    <n v="7000"/>
    <x v="0"/>
    <n v="1"/>
  </r>
  <r>
    <n v="2229"/>
    <x v="1943"/>
    <s v="68281260335180"/>
    <s v="XEB"/>
    <x v="1"/>
    <s v="32_B_FtO"/>
    <s v="54-50F-3B5-7D2-8-74B12CD"/>
    <s v="19852484"/>
    <x v="104"/>
    <n v="12"/>
    <n v="1"/>
    <n v="7917"/>
    <n v="2084"/>
    <n v="0"/>
    <n v="5833"/>
    <n v="1167"/>
    <n v="7000"/>
    <x v="0"/>
    <n v="1"/>
  </r>
  <r>
    <n v="2230"/>
    <x v="1944"/>
    <s v="39707733586978"/>
    <s v="RJF"/>
    <x v="1"/>
    <s v="32_B_FtO"/>
    <s v="EC-220-A2D-85C-E-DA2A2C6"/>
    <s v="90060431"/>
    <x v="137"/>
    <n v="1"/>
    <n v="1"/>
    <n v="7917"/>
    <n v="2084"/>
    <n v="0"/>
    <n v="5833"/>
    <n v="1167"/>
    <n v="7000"/>
    <x v="0"/>
    <n v="1"/>
  </r>
  <r>
    <n v="2231"/>
    <x v="1945"/>
    <s v="23014332292688"/>
    <s v="KNB"/>
    <x v="1"/>
    <s v="32_B_FtO"/>
    <s v="C5-B40-3CE-CB1-9-672218E"/>
    <s v="30277881"/>
    <x v="13"/>
    <n v="11"/>
    <n v="1"/>
    <n v="7917"/>
    <n v="2084"/>
    <n v="0"/>
    <n v="5833"/>
    <n v="1167"/>
    <n v="7000"/>
    <x v="0"/>
    <n v="1"/>
  </r>
  <r>
    <n v="2232"/>
    <x v="295"/>
    <s v="60160298630159"/>
    <s v="NSP"/>
    <x v="1"/>
    <s v="33_B_FtO"/>
    <s v="1A-671-750-AA9-8-E6CB734"/>
    <s v="22559066"/>
    <x v="34"/>
    <n v="11"/>
    <n v="1"/>
    <n v="7917"/>
    <n v="2084"/>
    <n v="0"/>
    <n v="5833"/>
    <n v="1167"/>
    <n v="7000"/>
    <x v="0"/>
    <n v="1"/>
  </r>
  <r>
    <n v="2233"/>
    <x v="1716"/>
    <s v="57698774001641"/>
    <s v="WHX"/>
    <x v="1"/>
    <s v="38_B_FtO"/>
    <s v="D3-399-7FD-56A-D-DDE2CE2"/>
    <s v="21206865"/>
    <x v="70"/>
    <n v="12"/>
    <n v="1"/>
    <n v="7917"/>
    <n v="2084"/>
    <n v="0"/>
    <n v="5833"/>
    <n v="1167"/>
    <n v="7000"/>
    <x v="0"/>
    <n v="1"/>
  </r>
  <r>
    <n v="2234"/>
    <x v="1946"/>
    <s v="86508015042562"/>
    <s v="WHX"/>
    <x v="1"/>
    <s v="35_C_FtO"/>
    <s v="A3-274-634-D8B-9-EBDAC63"/>
    <s v="62630377"/>
    <x v="70"/>
    <n v="12"/>
    <n v="1"/>
    <n v="7917"/>
    <n v="2084"/>
    <n v="0"/>
    <n v="5833"/>
    <n v="1167"/>
    <n v="7000"/>
    <x v="0"/>
    <n v="1"/>
  </r>
  <r>
    <n v="2235"/>
    <x v="956"/>
    <s v="25231988399683"/>
    <s v="KNB"/>
    <x v="1"/>
    <s v="34_B_FtO"/>
    <s v="C1-87B-404-415-F-650D609"/>
    <s v="50738429"/>
    <x v="113"/>
    <n v="1"/>
    <n v="1"/>
    <n v="7917"/>
    <n v="2084"/>
    <n v="0"/>
    <n v="5833"/>
    <n v="1167"/>
    <n v="7000"/>
    <x v="0"/>
    <n v="1"/>
  </r>
  <r>
    <n v="2236"/>
    <x v="1947"/>
    <s v="56374747102240"/>
    <s v="RJF"/>
    <x v="1"/>
    <s v="32_B_FtO"/>
    <s v="EC-220-A2D-85C-E-DA2A2C6"/>
    <s v="90060431"/>
    <x v="36"/>
    <n v="11"/>
    <n v="1"/>
    <n v="7917"/>
    <n v="2084"/>
    <n v="0"/>
    <n v="5833"/>
    <n v="1167"/>
    <n v="7000"/>
    <x v="0"/>
    <n v="1"/>
  </r>
  <r>
    <n v="2237"/>
    <x v="1948"/>
    <s v="60255015951708"/>
    <s v="XEB"/>
    <x v="1"/>
    <s v="32_B_FtO"/>
    <s v="54-50F-3B5-7D2-8-74B12CD"/>
    <s v="19852484"/>
    <x v="93"/>
    <n v="1"/>
    <n v="1"/>
    <n v="7917"/>
    <n v="2084"/>
    <n v="0"/>
    <n v="5833"/>
    <n v="1167"/>
    <n v="7000"/>
    <x v="0"/>
    <n v="1"/>
  </r>
  <r>
    <n v="2238"/>
    <x v="1949"/>
    <s v="36518176333512"/>
    <s v="OTH"/>
    <x v="1"/>
    <s v="33_B_FtO"/>
    <s v="AA-01E-930-831-A-6C6662E"/>
    <s v="16345004"/>
    <x v="126"/>
    <n v="2"/>
    <n v="1"/>
    <n v="7918"/>
    <n v="2084"/>
    <n v="0"/>
    <n v="5834"/>
    <n v="1166"/>
    <n v="7000"/>
    <x v="0"/>
    <n v="1"/>
  </r>
  <r>
    <n v="2239"/>
    <x v="1950"/>
    <s v="64231003266060"/>
    <s v="XEB"/>
    <x v="1"/>
    <s v="32_B_FtO"/>
    <s v="54-50F-3B5-7D2-8-74B12CD"/>
    <s v="19852484"/>
    <x v="131"/>
    <n v="1"/>
    <n v="1"/>
    <n v="7917"/>
    <n v="2084"/>
    <n v="0"/>
    <n v="5833"/>
    <n v="1167"/>
    <n v="7000"/>
    <x v="0"/>
    <n v="1"/>
  </r>
  <r>
    <n v="2240"/>
    <x v="1951"/>
    <s v="44753732517977"/>
    <s v="KNB"/>
    <x v="1"/>
    <s v="33_A_FtO"/>
    <s v="10-D34-C89-3B7-8-77333AA"/>
    <s v="35445869"/>
    <x v="90"/>
    <n v="12"/>
    <n v="1"/>
    <n v="7917"/>
    <n v="2084"/>
    <n v="0"/>
    <n v="5833"/>
    <n v="1167"/>
    <n v="7000"/>
    <x v="0"/>
    <n v="1"/>
  </r>
  <r>
    <n v="2241"/>
    <x v="1952"/>
    <s v="47076848013387"/>
    <s v="WHX"/>
    <x v="1"/>
    <s v="30_A_FtO"/>
    <s v="DB-92F-6DF-18F-5-13B09BC"/>
    <s v="15144104"/>
    <x v="135"/>
    <n v="2"/>
    <n v="1"/>
    <n v="7917"/>
    <n v="2084"/>
    <n v="0"/>
    <n v="5833"/>
    <n v="1167"/>
    <n v="7000"/>
    <x v="0"/>
    <n v="1"/>
  </r>
  <r>
    <n v="2242"/>
    <x v="1953"/>
    <s v="76954137944614"/>
    <s v="WHX"/>
    <x v="1"/>
    <s v="33_B_FtO"/>
    <s v="ED-DCD-031-785-F-999C2B1"/>
    <s v="37478410"/>
    <x v="36"/>
    <n v="11"/>
    <n v="1"/>
    <n v="7917"/>
    <n v="2084"/>
    <n v="0"/>
    <n v="5833"/>
    <n v="1167"/>
    <n v="7000"/>
    <x v="0"/>
    <n v="1"/>
  </r>
  <r>
    <n v="2243"/>
    <x v="1780"/>
    <s v="66127916821588"/>
    <s v="WHX"/>
    <x v="1"/>
    <s v="32_A_FtO"/>
    <s v="93-BCE-0C8-1F0-0-CE76A69"/>
    <s v="66995443"/>
    <x v="12"/>
    <n v="12"/>
    <n v="1"/>
    <n v="7917"/>
    <n v="2084"/>
    <n v="0"/>
    <n v="5833"/>
    <n v="1167"/>
    <n v="7000"/>
    <x v="0"/>
    <n v="1"/>
  </r>
  <r>
    <n v="2244"/>
    <x v="1954"/>
    <s v="55891130512004"/>
    <s v="RJF"/>
    <x v="1"/>
    <s v="40_B_FtO"/>
    <s v="04-53D-604-E67-7-3E29809"/>
    <s v="98677927"/>
    <x v="33"/>
    <n v="11"/>
    <n v="1"/>
    <n v="7917"/>
    <n v="2084"/>
    <n v="0"/>
    <n v="5833"/>
    <n v="1167"/>
    <n v="7000"/>
    <x v="0"/>
    <n v="1"/>
  </r>
  <r>
    <n v="2245"/>
    <x v="956"/>
    <s v="78698159681252"/>
    <s v="WHX"/>
    <x v="1"/>
    <s v="38_B_FtO"/>
    <s v="D3-399-7FD-56A-D-DDE2CE2"/>
    <s v="21206865"/>
    <x v="113"/>
    <n v="1"/>
    <n v="1"/>
    <n v="7917"/>
    <n v="2084"/>
    <n v="0"/>
    <n v="5833"/>
    <n v="1167"/>
    <n v="7000"/>
    <x v="0"/>
    <n v="1"/>
  </r>
  <r>
    <n v="2246"/>
    <x v="1955"/>
    <s v="60991698769698"/>
    <s v="WHX"/>
    <x v="1"/>
    <s v="38_B_FtO"/>
    <s v="D3-399-7FD-56A-D-DDE2CE2"/>
    <s v="21206865"/>
    <x v="57"/>
    <n v="11"/>
    <n v="1"/>
    <n v="7917"/>
    <n v="2084"/>
    <n v="0"/>
    <n v="5833"/>
    <n v="1167"/>
    <n v="7000"/>
    <x v="0"/>
    <n v="1"/>
  </r>
  <r>
    <n v="2247"/>
    <x v="1956"/>
    <s v="39986499876910"/>
    <s v="WHX"/>
    <x v="1"/>
    <s v="30_A_FtO"/>
    <s v="DB-92F-6DF-18F-5-13B09BC"/>
    <s v="15144104"/>
    <x v="70"/>
    <n v="12"/>
    <n v="1"/>
    <n v="7917"/>
    <n v="2084"/>
    <n v="0"/>
    <n v="5833"/>
    <n v="1167"/>
    <n v="7000"/>
    <x v="0"/>
    <n v="1"/>
  </r>
  <r>
    <n v="2248"/>
    <x v="1957"/>
    <s v="50526659791759"/>
    <s v="RJF"/>
    <x v="1"/>
    <s v="36_B_FtO"/>
    <s v="7C-D23-B98-39F-E-93ABC5C"/>
    <s v="56109013"/>
    <x v="14"/>
    <n v="11"/>
    <n v="1"/>
    <n v="7917"/>
    <n v="2084"/>
    <n v="0"/>
    <n v="5833"/>
    <n v="1167"/>
    <n v="7000"/>
    <x v="0"/>
    <n v="1"/>
  </r>
  <r>
    <n v="2249"/>
    <x v="1958"/>
    <s v="90806776969409"/>
    <s v="RJF"/>
    <x v="1"/>
    <s v="34_B_32"/>
    <s v="8A-2C3-95D-F7C-9-F13EDD5"/>
    <s v="12054994"/>
    <x v="91"/>
    <n v="12"/>
    <n v="1"/>
    <n v="7917"/>
    <n v="2084"/>
    <n v="0"/>
    <n v="5833"/>
    <n v="1167"/>
    <n v="7000"/>
    <x v="0"/>
    <n v="1"/>
  </r>
  <r>
    <n v="2250"/>
    <x v="1959"/>
    <s v="63107807123575"/>
    <s v="WHX"/>
    <x v="1"/>
    <s v="38_B_FtO"/>
    <s v="D3-399-7FD-56A-D-DDE2CE2"/>
    <s v="21206865"/>
    <x v="117"/>
    <n v="2"/>
    <n v="1"/>
    <n v="7917"/>
    <n v="2084"/>
    <n v="0"/>
    <n v="5833"/>
    <n v="1167"/>
    <n v="7000"/>
    <x v="0"/>
    <n v="1"/>
  </r>
  <r>
    <n v="2251"/>
    <x v="1960"/>
    <s v="11177869806984"/>
    <s v="WHX"/>
    <x v="1"/>
    <s v="33_A_FtO"/>
    <s v="30-A45-0F8-A47-3-597F220"/>
    <s v="30466884"/>
    <x v="75"/>
    <n v="11"/>
    <n v="1"/>
    <n v="7917"/>
    <n v="2084"/>
    <n v="0"/>
    <n v="5833"/>
    <n v="1167"/>
    <n v="7000"/>
    <x v="0"/>
    <n v="1"/>
  </r>
  <r>
    <n v="2252"/>
    <x v="1961"/>
    <s v="15877998264488"/>
    <s v="KNB"/>
    <x v="1"/>
    <s v="32_B_FtO"/>
    <s v="C5-B40-3CE-CB1-9-672218E"/>
    <s v="30277881"/>
    <x v="99"/>
    <n v="2"/>
    <n v="1"/>
    <n v="7917"/>
    <n v="2084"/>
    <n v="0"/>
    <n v="5833"/>
    <n v="1167"/>
    <n v="7000"/>
    <x v="0"/>
    <n v="1"/>
  </r>
  <r>
    <n v="2253"/>
    <x v="1962"/>
    <s v="31909410227568"/>
    <s v="WHX"/>
    <x v="1"/>
    <s v="30_A_FtO"/>
    <s v="DB-92F-6DF-18F-5-13B09BC"/>
    <s v="15144104"/>
    <x v="96"/>
    <n v="1"/>
    <n v="1"/>
    <n v="7917"/>
    <n v="2084"/>
    <n v="0"/>
    <n v="5833"/>
    <n v="1167"/>
    <n v="7000"/>
    <x v="0"/>
    <n v="1"/>
  </r>
  <r>
    <n v="2254"/>
    <x v="1380"/>
    <s v="38679977579978"/>
    <s v="WHX"/>
    <x v="1"/>
    <s v="34_A_FtO"/>
    <s v="76-BA0-289-04B-C-9EB5C4F"/>
    <s v="83605938"/>
    <x v="113"/>
    <n v="1"/>
    <n v="1"/>
    <n v="7917"/>
    <n v="2084"/>
    <n v="0"/>
    <n v="5833"/>
    <n v="1167"/>
    <n v="7000"/>
    <x v="0"/>
    <n v="1"/>
  </r>
  <r>
    <n v="2255"/>
    <x v="1963"/>
    <s v="52184059559894"/>
    <s v="OTH"/>
    <x v="1"/>
    <s v="34_C_31"/>
    <s v="D2-0E1-721-A21-9-FEAEEDA"/>
    <s v="78255237"/>
    <x v="154"/>
    <n v="2"/>
    <n v="1"/>
    <n v="7917"/>
    <n v="2084"/>
    <n v="0"/>
    <n v="5833"/>
    <n v="1167"/>
    <n v="7000"/>
    <x v="0"/>
    <n v="1"/>
  </r>
  <r>
    <n v="2256"/>
    <x v="1964"/>
    <s v="66520263204774"/>
    <s v="WHX"/>
    <x v="1"/>
    <s v="38_B_FtO"/>
    <s v="D3-399-7FD-56A-D-DDE2CE2"/>
    <s v="21206865"/>
    <x v="25"/>
    <n v="2"/>
    <n v="1"/>
    <n v="7917"/>
    <n v="2084"/>
    <n v="0"/>
    <n v="5833"/>
    <n v="1167"/>
    <n v="7000"/>
    <x v="0"/>
    <n v="1"/>
  </r>
  <r>
    <n v="2257"/>
    <x v="1965"/>
    <s v="78170730324563"/>
    <s v="RJF"/>
    <x v="1"/>
    <s v="31_A_32"/>
    <s v="FC-346-9CA-222-0-8EC64DF"/>
    <s v="74437836"/>
    <x v="125"/>
    <n v="12"/>
    <n v="1"/>
    <n v="7917"/>
    <n v="2084"/>
    <n v="0"/>
    <n v="5833"/>
    <n v="1167"/>
    <n v="7000"/>
    <x v="0"/>
    <n v="1"/>
  </r>
  <r>
    <n v="2258"/>
    <x v="1966"/>
    <s v="61563241829676"/>
    <s v="RJF"/>
    <x v="1"/>
    <s v="28_A_29"/>
    <s v="48-C34-2EA-722-9-597F6ED"/>
    <s v="82469627"/>
    <x v="135"/>
    <n v="2"/>
    <n v="1"/>
    <n v="7917"/>
    <n v="2084"/>
    <n v="0"/>
    <n v="5833"/>
    <n v="1167"/>
    <n v="7000"/>
    <x v="0"/>
    <n v="1"/>
  </r>
  <r>
    <n v="2259"/>
    <x v="1967"/>
    <s v="41779832885195"/>
    <s v="WHX"/>
    <x v="1"/>
    <s v="36_B_FtO"/>
    <s v="91-036-77F-B0C-A-F756CA7"/>
    <s v="78895639"/>
    <x v="102"/>
    <n v="1"/>
    <n v="1"/>
    <n v="7917"/>
    <n v="2084"/>
    <n v="0"/>
    <n v="5833"/>
    <n v="1167"/>
    <n v="7000"/>
    <x v="0"/>
    <n v="1"/>
  </r>
  <r>
    <n v="2260"/>
    <x v="1968"/>
    <s v="25515753116254"/>
    <s v="RJF"/>
    <x v="1"/>
    <s v="34_A_FtO"/>
    <s v="17-8DA-48B-4F1-0-CBA2010"/>
    <s v="21142089"/>
    <x v="62"/>
    <n v="1"/>
    <n v="1"/>
    <n v="7917"/>
    <n v="2084"/>
    <n v="0"/>
    <n v="5833"/>
    <n v="1167"/>
    <n v="7000"/>
    <x v="0"/>
    <n v="1"/>
  </r>
  <r>
    <n v="2261"/>
    <x v="1969"/>
    <s v="33635422725281"/>
    <s v="WHX"/>
    <x v="1"/>
    <s v="38_B_FtO"/>
    <s v="D3-399-7FD-56A-D-DDE2CE2"/>
    <s v="21206865"/>
    <x v="20"/>
    <n v="12"/>
    <n v="1"/>
    <n v="7917"/>
    <n v="2084"/>
    <n v="0"/>
    <n v="5833"/>
    <n v="1167"/>
    <n v="7000"/>
    <x v="0"/>
    <n v="1"/>
  </r>
  <r>
    <n v="2262"/>
    <x v="825"/>
    <s v="26268113197046"/>
    <s v="WHX"/>
    <x v="1"/>
    <s v="34_A_FtO"/>
    <s v="76-BA0-289-04B-C-9EB5C4F"/>
    <s v="83605938"/>
    <x v="125"/>
    <n v="12"/>
    <n v="1"/>
    <n v="7917"/>
    <n v="2084"/>
    <n v="0"/>
    <n v="5833"/>
    <n v="1167"/>
    <n v="7000"/>
    <x v="0"/>
    <n v="1"/>
  </r>
  <r>
    <n v="2263"/>
    <x v="1970"/>
    <s v="50528215062091"/>
    <s v="RJF"/>
    <x v="1"/>
    <s v="34_C_29"/>
    <s v="01-78F-249-B12-5-315CEB5"/>
    <s v="92126266"/>
    <x v="57"/>
    <n v="11"/>
    <n v="1"/>
    <n v="7917"/>
    <n v="2084"/>
    <n v="0"/>
    <n v="5833"/>
    <n v="1167"/>
    <n v="7000"/>
    <x v="0"/>
    <n v="1"/>
  </r>
  <r>
    <n v="2264"/>
    <x v="1971"/>
    <s v="39002470200614"/>
    <s v="WHX"/>
    <x v="1"/>
    <s v="32_A_FtO"/>
    <s v="93-BCE-0C8-1F0-0-CE76A69"/>
    <s v="66995443"/>
    <x v="113"/>
    <n v="1"/>
    <n v="1"/>
    <n v="7917"/>
    <n v="2084"/>
    <n v="0"/>
    <n v="5833"/>
    <n v="1167"/>
    <n v="7000"/>
    <x v="0"/>
    <n v="1"/>
  </r>
  <r>
    <n v="2265"/>
    <x v="1972"/>
    <s v="13357911450182"/>
    <s v="WHX"/>
    <x v="1"/>
    <s v="40_B_FtO"/>
    <s v="AC-93B-065-BD2-A-5D62CD8"/>
    <s v="14526828"/>
    <x v="107"/>
    <n v="2"/>
    <n v="1"/>
    <n v="7917"/>
    <n v="2084"/>
    <n v="0"/>
    <n v="5833"/>
    <n v="1167"/>
    <n v="7000"/>
    <x v="0"/>
    <n v="1"/>
  </r>
  <r>
    <n v="2266"/>
    <x v="158"/>
    <s v="94107600335824"/>
    <s v="KNB"/>
    <x v="1"/>
    <s v="33_C_FtO"/>
    <s v="28-673-7A1-E85-2-79EA8FD"/>
    <s v="90240802"/>
    <x v="79"/>
    <n v="12"/>
    <n v="1"/>
    <n v="7917"/>
    <n v="2084"/>
    <n v="0"/>
    <n v="5833"/>
    <n v="1167"/>
    <n v="7000"/>
    <x v="0"/>
    <n v="1"/>
  </r>
  <r>
    <n v="2267"/>
    <x v="938"/>
    <s v="56497629591062"/>
    <s v="WHX"/>
    <x v="1"/>
    <s v="36_C_FtO"/>
    <s v="ED-3C3-9DE-8F8-8-E2127BD"/>
    <s v="10812154"/>
    <x v="113"/>
    <n v="1"/>
    <n v="1"/>
    <n v="7917"/>
    <n v="2084"/>
    <n v="0"/>
    <n v="5833"/>
    <n v="1167"/>
    <n v="7000"/>
    <x v="0"/>
    <n v="1"/>
  </r>
  <r>
    <n v="2268"/>
    <x v="1973"/>
    <s v="55345286605113"/>
    <s v="XEB"/>
    <x v="1"/>
    <s v="32_B_FtO"/>
    <s v="54-50F-3B5-7D2-8-74B12CD"/>
    <s v="19852484"/>
    <x v="77"/>
    <n v="12"/>
    <n v="1"/>
    <n v="7917"/>
    <n v="2084"/>
    <n v="0"/>
    <n v="5833"/>
    <n v="1167"/>
    <n v="7000"/>
    <x v="0"/>
    <n v="1"/>
  </r>
  <r>
    <n v="2269"/>
    <x v="1974"/>
    <s v="94676343698911"/>
    <s v="WHX"/>
    <x v="1"/>
    <s v="34_A_FtO"/>
    <s v="76-BA0-289-04B-C-9EB5C4F"/>
    <s v="83605938"/>
    <x v="18"/>
    <n v="1"/>
    <n v="1"/>
    <n v="7917"/>
    <n v="2084"/>
    <n v="0"/>
    <n v="5833"/>
    <n v="1167"/>
    <n v="7000"/>
    <x v="0"/>
    <n v="1"/>
  </r>
  <r>
    <n v="2270"/>
    <x v="1975"/>
    <s v="48537618465037"/>
    <s v="WHX"/>
    <x v="1"/>
    <s v="32_A_FtO"/>
    <s v="93-BCE-0C8-1F0-0-CE76A69"/>
    <s v="66995443"/>
    <x v="38"/>
    <n v="11"/>
    <n v="1"/>
    <n v="7917"/>
    <n v="2084"/>
    <n v="0"/>
    <n v="5833"/>
    <n v="1167"/>
    <n v="7000"/>
    <x v="0"/>
    <n v="1"/>
  </r>
  <r>
    <n v="2271"/>
    <x v="1976"/>
    <s v="23561494111874"/>
    <s v="WHX"/>
    <x v="1"/>
    <s v="40_B_FtO"/>
    <s v="AC-93B-065-BD2-A-5D62CD8"/>
    <s v="14526828"/>
    <x v="47"/>
    <n v="11"/>
    <n v="1"/>
    <n v="7917"/>
    <n v="2084"/>
    <n v="0"/>
    <n v="5833"/>
    <n v="1167"/>
    <n v="7000"/>
    <x v="0"/>
    <n v="1"/>
  </r>
  <r>
    <n v="2272"/>
    <x v="1977"/>
    <s v="89982620102002"/>
    <s v="WHX"/>
    <x v="1"/>
    <s v="32_A_FtO"/>
    <s v="93-BCE-0C8-1F0-0-CE76A69"/>
    <s v="66995443"/>
    <x v="91"/>
    <n v="12"/>
    <n v="1"/>
    <n v="7917"/>
    <n v="2084"/>
    <n v="0"/>
    <n v="5833"/>
    <n v="1167"/>
    <n v="7000"/>
    <x v="0"/>
    <n v="1"/>
  </r>
  <r>
    <n v="2273"/>
    <x v="1978"/>
    <s v="13135099357601"/>
    <s v="WHX"/>
    <x v="1"/>
    <s v="34_A_FtO"/>
    <s v="76-BA0-289-04B-C-9EB5C4F"/>
    <s v="83605938"/>
    <x v="55"/>
    <n v="1"/>
    <n v="1"/>
    <n v="7917"/>
    <n v="2084"/>
    <n v="0"/>
    <n v="5833"/>
    <n v="1167"/>
    <n v="7000"/>
    <x v="0"/>
    <n v="1"/>
  </r>
  <r>
    <n v="2274"/>
    <x v="1979"/>
    <s v="16573252761490"/>
    <s v="VXH"/>
    <x v="1"/>
    <s v="35_A_FtO"/>
    <s v="38-026-02A-E49-5-464EB38"/>
    <s v="40522014"/>
    <x v="57"/>
    <n v="11"/>
    <n v="1"/>
    <n v="7917"/>
    <n v="2084"/>
    <n v="0"/>
    <n v="5833"/>
    <n v="1167"/>
    <n v="7000"/>
    <x v="0"/>
    <n v="1"/>
  </r>
  <r>
    <n v="2275"/>
    <x v="1980"/>
    <s v="59997001113912"/>
    <s v="WHX"/>
    <x v="1"/>
    <s v="34_A_FtO"/>
    <s v="76-BA0-289-04B-C-9EB5C4F"/>
    <s v="83605938"/>
    <x v="131"/>
    <n v="1"/>
    <n v="1"/>
    <n v="7917"/>
    <n v="2084"/>
    <n v="0"/>
    <n v="5833"/>
    <n v="1167"/>
    <n v="7000"/>
    <x v="0"/>
    <n v="1"/>
  </r>
  <r>
    <n v="2276"/>
    <x v="1981"/>
    <s v="17881410943680"/>
    <s v="XEB"/>
    <x v="1"/>
    <s v="32_B_FtO"/>
    <s v="54-50F-3B5-7D2-8-74B12CD"/>
    <s v="19852484"/>
    <x v="85"/>
    <n v="11"/>
    <n v="1"/>
    <n v="7917"/>
    <n v="2084"/>
    <n v="0"/>
    <n v="5833"/>
    <n v="1167"/>
    <n v="7000"/>
    <x v="0"/>
    <n v="1"/>
  </r>
  <r>
    <n v="2277"/>
    <x v="1982"/>
    <s v="71891304747014"/>
    <s v="RJF"/>
    <x v="1"/>
    <s v="31_A_29"/>
    <s v="A6-D74-8CA-550-4-01E30BC"/>
    <s v="70401470"/>
    <x v="67"/>
    <n v="12"/>
    <n v="1"/>
    <n v="7917"/>
    <n v="2084"/>
    <n v="0"/>
    <n v="5833"/>
    <n v="1167"/>
    <n v="7000"/>
    <x v="0"/>
    <n v="1"/>
  </r>
  <r>
    <n v="2278"/>
    <x v="1983"/>
    <s v="56962916413631"/>
    <s v="WHX"/>
    <x v="1"/>
    <s v="33_B_FtO"/>
    <s v="ED-DCD-031-785-F-999C2B1"/>
    <s v="37478410"/>
    <x v="49"/>
    <n v="1"/>
    <n v="1"/>
    <n v="7917"/>
    <n v="2084"/>
    <n v="0"/>
    <n v="5833"/>
    <n v="1167"/>
    <n v="7000"/>
    <x v="0"/>
    <n v="1"/>
  </r>
  <r>
    <n v="2279"/>
    <x v="1984"/>
    <s v="89717927497121"/>
    <s v="WHX"/>
    <x v="1"/>
    <s v="32_B_FtO"/>
    <s v="85-2EB-163-D62-5-FC50316"/>
    <s v="26246865"/>
    <x v="122"/>
    <n v="2"/>
    <n v="1"/>
    <n v="7917"/>
    <n v="2084"/>
    <n v="0"/>
    <n v="5833"/>
    <n v="1167"/>
    <n v="7000"/>
    <x v="0"/>
    <n v="1"/>
  </r>
  <r>
    <n v="2280"/>
    <x v="1985"/>
    <s v="76932282786359"/>
    <s v="RJF"/>
    <x v="1"/>
    <s v="36_B_FtO"/>
    <s v="7C-D23-B98-39F-E-93ABC5C"/>
    <s v="56109013"/>
    <x v="97"/>
    <n v="3"/>
    <n v="1"/>
    <n v="7917"/>
    <n v="2084"/>
    <n v="0"/>
    <n v="5833"/>
    <n v="1167"/>
    <n v="7000"/>
    <x v="0"/>
    <n v="1"/>
  </r>
  <r>
    <n v="2281"/>
    <x v="913"/>
    <s v="20367693497563"/>
    <s v="KNB"/>
    <x v="1"/>
    <s v="38_A_FtO"/>
    <s v="39-762-D1C-EDE-4-125D32B"/>
    <s v="47940403"/>
    <x v="46"/>
    <n v="11"/>
    <n v="1"/>
    <n v="7917"/>
    <n v="2084"/>
    <n v="0"/>
    <n v="5833"/>
    <n v="1167"/>
    <n v="7000"/>
    <x v="0"/>
    <n v="1"/>
  </r>
  <r>
    <n v="2282"/>
    <x v="1986"/>
    <s v="13647637730283"/>
    <s v="WHX"/>
    <x v="1"/>
    <s v="34_A_FtO"/>
    <s v="76-BA0-289-04B-C-9EB5C4F"/>
    <s v="83605938"/>
    <x v="113"/>
    <n v="1"/>
    <n v="1"/>
    <n v="7917"/>
    <n v="2084"/>
    <n v="0"/>
    <n v="5833"/>
    <n v="1167"/>
    <n v="7000"/>
    <x v="0"/>
    <n v="1"/>
  </r>
  <r>
    <n v="2283"/>
    <x v="1987"/>
    <s v="96096959608496"/>
    <s v="RJF"/>
    <x v="1"/>
    <s v="30_B_FtO"/>
    <s v="B5-DBD-C31-911-6-D028B65"/>
    <s v="71426014"/>
    <x v="122"/>
    <n v="2"/>
    <n v="1"/>
    <n v="7917"/>
    <n v="2084"/>
    <n v="0"/>
    <n v="5833"/>
    <n v="1167"/>
    <n v="7000"/>
    <x v="0"/>
    <n v="1"/>
  </r>
  <r>
    <n v="2284"/>
    <x v="1988"/>
    <s v="56241128802466"/>
    <s v="NSP"/>
    <x v="1"/>
    <s v="34_B_FtO"/>
    <s v="37-CF2-595-F0A-4-D8A9C1D"/>
    <s v="22559066"/>
    <x v="41"/>
    <n v="12"/>
    <n v="1"/>
    <n v="7917"/>
    <n v="2084"/>
    <n v="0"/>
    <n v="5833"/>
    <n v="1167"/>
    <n v="7000"/>
    <x v="0"/>
    <n v="1"/>
  </r>
  <r>
    <n v="2285"/>
    <x v="1989"/>
    <s v="42402991117461"/>
    <s v="VXH"/>
    <x v="1"/>
    <s v="33_A_FtO"/>
    <s v="24-406-3ED-1E9-6-E3105B2"/>
    <s v="40522014"/>
    <x v="13"/>
    <n v="11"/>
    <n v="1"/>
    <n v="7917"/>
    <n v="2084"/>
    <n v="0"/>
    <n v="5833"/>
    <n v="1167"/>
    <n v="7000"/>
    <x v="0"/>
    <n v="1"/>
  </r>
  <r>
    <n v="2286"/>
    <x v="1990"/>
    <s v="80962875132905"/>
    <s v="WHX"/>
    <x v="1"/>
    <s v="32_A_FtO"/>
    <s v="93-BCE-0C8-1F0-0-CE76A69"/>
    <s v="66995443"/>
    <x v="73"/>
    <n v="2"/>
    <n v="1"/>
    <n v="7917"/>
    <n v="2084"/>
    <n v="0"/>
    <n v="5833"/>
    <n v="1167"/>
    <n v="7000"/>
    <x v="0"/>
    <n v="1"/>
  </r>
  <r>
    <n v="2287"/>
    <x v="952"/>
    <s v="58562909007688"/>
    <s v="RJF"/>
    <x v="1"/>
    <s v="32_A_FtO"/>
    <s v="D9-FBB-83F-429-F-51CFE08"/>
    <s v="84452481"/>
    <x v="69"/>
    <n v="12"/>
    <n v="1"/>
    <n v="7917"/>
    <n v="2084"/>
    <n v="0"/>
    <n v="5833"/>
    <n v="1167"/>
    <n v="7000"/>
    <x v="0"/>
    <n v="1"/>
  </r>
  <r>
    <n v="2288"/>
    <x v="1185"/>
    <s v="11129728639664"/>
    <s v="XEB"/>
    <x v="1"/>
    <s v="30_B_FtO"/>
    <s v="6C-E1B-8F6-544-6-1572DA9"/>
    <s v="51972431"/>
    <x v="69"/>
    <n v="12"/>
    <n v="1"/>
    <n v="7917"/>
    <n v="2084"/>
    <n v="0"/>
    <n v="5833"/>
    <n v="1167"/>
    <n v="7000"/>
    <x v="0"/>
    <n v="1"/>
  </r>
  <r>
    <n v="2289"/>
    <x v="1991"/>
    <s v="64469296907290"/>
    <s v="WHX"/>
    <x v="1"/>
    <s v="32_A_FtO"/>
    <s v="93-BCE-0C8-1F0-0-CE76A69"/>
    <s v="66995443"/>
    <x v="47"/>
    <n v="11"/>
    <n v="1"/>
    <n v="7917"/>
    <n v="2084"/>
    <n v="0"/>
    <n v="5833"/>
    <n v="1167"/>
    <n v="7000"/>
    <x v="0"/>
    <n v="1"/>
  </r>
  <r>
    <n v="2290"/>
    <x v="1992"/>
    <s v="56204504932020"/>
    <s v="XEB"/>
    <x v="1"/>
    <s v="30_B_FtO"/>
    <s v="6C-E1B-8F6-544-6-1572DA9"/>
    <s v="51972431"/>
    <x v="46"/>
    <n v="11"/>
    <n v="1"/>
    <n v="7917"/>
    <n v="2084"/>
    <n v="0"/>
    <n v="5833"/>
    <n v="1167"/>
    <n v="7000"/>
    <x v="0"/>
    <n v="1"/>
  </r>
  <r>
    <n v="2291"/>
    <x v="1517"/>
    <s v="54729773259757"/>
    <s v="RJF"/>
    <x v="1"/>
    <s v="32_A_FtO"/>
    <s v="D9-FBB-83F-429-F-51CFE08"/>
    <s v="84452481"/>
    <x v="36"/>
    <n v="11"/>
    <n v="1"/>
    <n v="7917"/>
    <n v="2084"/>
    <n v="0"/>
    <n v="5833"/>
    <n v="1167"/>
    <n v="7000"/>
    <x v="0"/>
    <n v="1"/>
  </r>
  <r>
    <n v="2292"/>
    <x v="1993"/>
    <s v="64569611915956"/>
    <s v="WHX"/>
    <x v="1"/>
    <s v="38_B_FtO"/>
    <s v="D3-399-7FD-56A-D-DDE2CE2"/>
    <s v="21206865"/>
    <x v="33"/>
    <n v="11"/>
    <n v="1"/>
    <n v="7917"/>
    <n v="2084"/>
    <n v="0"/>
    <n v="5833"/>
    <n v="1167"/>
    <n v="7000"/>
    <x v="0"/>
    <n v="1"/>
  </r>
  <r>
    <n v="2293"/>
    <x v="1994"/>
    <s v="25947660388538"/>
    <s v="WHX"/>
    <x v="1"/>
    <s v="36_B_FtO"/>
    <s v="91-036-77F-B0C-A-F756CA7"/>
    <s v="78895639"/>
    <x v="17"/>
    <n v="11"/>
    <n v="1"/>
    <n v="7917"/>
    <n v="2084"/>
    <n v="0"/>
    <n v="5833"/>
    <n v="1167"/>
    <n v="7000"/>
    <x v="0"/>
    <n v="1"/>
  </r>
  <r>
    <n v="2294"/>
    <x v="1995"/>
    <s v="94686608570472"/>
    <s v="RJF"/>
    <x v="1"/>
    <s v="30_B_FtO"/>
    <s v="B5-DBD-C31-911-6-D028B65"/>
    <s v="71426014"/>
    <x v="34"/>
    <n v="11"/>
    <n v="1"/>
    <n v="7917"/>
    <n v="2084"/>
    <n v="0"/>
    <n v="5833"/>
    <n v="1167"/>
    <n v="7000"/>
    <x v="0"/>
    <n v="1"/>
  </r>
  <r>
    <n v="2295"/>
    <x v="1996"/>
    <s v="30377190231492"/>
    <s v="WHX"/>
    <x v="1"/>
    <s v="33_A_FtO"/>
    <s v="30-A45-0F8-A47-3-597F220"/>
    <s v="30466884"/>
    <x v="93"/>
    <n v="1"/>
    <n v="1"/>
    <n v="7917"/>
    <n v="2084"/>
    <n v="0"/>
    <n v="5833"/>
    <n v="1167"/>
    <n v="7000"/>
    <x v="0"/>
    <n v="1"/>
  </r>
  <r>
    <n v="2296"/>
    <x v="1997"/>
    <s v="46969374155340"/>
    <s v="WHX"/>
    <x v="1"/>
    <s v="33_B_FtO"/>
    <s v="ED-DCD-031-785-F-999C2B1"/>
    <s v="37478410"/>
    <x v="127"/>
    <n v="1"/>
    <n v="1"/>
    <n v="7917"/>
    <n v="2084"/>
    <n v="0"/>
    <n v="5833"/>
    <n v="1167"/>
    <n v="7000"/>
    <x v="0"/>
    <n v="1"/>
  </r>
  <r>
    <n v="2297"/>
    <x v="1998"/>
    <s v="49732143225535"/>
    <s v="WHX"/>
    <x v="1"/>
    <s v="33_A_FtO"/>
    <s v="30-A45-0F8-A47-3-597F220"/>
    <s v="30466884"/>
    <x v="116"/>
    <n v="1"/>
    <n v="1"/>
    <n v="7917"/>
    <n v="2084"/>
    <n v="0"/>
    <n v="5833"/>
    <n v="1167"/>
    <n v="7000"/>
    <x v="0"/>
    <n v="1"/>
  </r>
  <r>
    <n v="2298"/>
    <x v="1949"/>
    <s v="66480704965046"/>
    <s v="WHX"/>
    <x v="1"/>
    <s v="32_A_FtO"/>
    <s v="93-BCE-0C8-1F0-0-CE76A69"/>
    <s v="66995443"/>
    <x v="126"/>
    <n v="2"/>
    <n v="1"/>
    <n v="7917"/>
    <n v="2084"/>
    <n v="0"/>
    <n v="5833"/>
    <n v="1167"/>
    <n v="7000"/>
    <x v="0"/>
    <n v="1"/>
  </r>
  <r>
    <n v="2299"/>
    <x v="1999"/>
    <s v="49910708691858"/>
    <s v="WHX"/>
    <x v="1"/>
    <s v="38_B_FtO"/>
    <s v="D3-399-7FD-56A-D-DDE2CE2"/>
    <s v="21206865"/>
    <x v="151"/>
    <n v="3"/>
    <n v="1"/>
    <n v="7917"/>
    <n v="2084"/>
    <n v="0"/>
    <n v="5833"/>
    <n v="1167"/>
    <n v="7000"/>
    <x v="0"/>
    <n v="1"/>
  </r>
  <r>
    <n v="2300"/>
    <x v="2000"/>
    <s v="67365454845303"/>
    <s v="WHX"/>
    <x v="1"/>
    <s v="32_A_FtO"/>
    <s v="93-BCE-0C8-1F0-0-CE76A69"/>
    <s v="66995443"/>
    <x v="34"/>
    <n v="11"/>
    <n v="1"/>
    <n v="7917"/>
    <n v="2084"/>
    <n v="0"/>
    <n v="5833"/>
    <n v="1167"/>
    <n v="7000"/>
    <x v="0"/>
    <n v="1"/>
  </r>
  <r>
    <n v="2301"/>
    <x v="2001"/>
    <s v="92760833084805"/>
    <s v="WHX"/>
    <x v="1"/>
    <s v="33_A_FtO"/>
    <s v="30-A45-0F8-A47-3-597F220"/>
    <s v="30466884"/>
    <x v="127"/>
    <n v="1"/>
    <n v="1"/>
    <n v="7917"/>
    <n v="2084"/>
    <n v="0"/>
    <n v="5833"/>
    <n v="1167"/>
    <n v="7000"/>
    <x v="0"/>
    <n v="1"/>
  </r>
  <r>
    <n v="2302"/>
    <x v="835"/>
    <s v="25245931289076"/>
    <s v="WHX"/>
    <x v="1"/>
    <s v="40_B_FtO"/>
    <s v="AC-93B-065-BD2-A-5D62CD8"/>
    <s v="14526828"/>
    <x v="62"/>
    <n v="1"/>
    <n v="1"/>
    <n v="7917"/>
    <n v="2084"/>
    <n v="0"/>
    <n v="5833"/>
    <n v="1167"/>
    <n v="7000"/>
    <x v="0"/>
    <n v="1"/>
  </r>
  <r>
    <n v="2303"/>
    <x v="2002"/>
    <s v="38948141581903"/>
    <s v="RJF"/>
    <x v="1"/>
    <s v="32_A_FtO"/>
    <s v="D9-FBB-83F-429-F-51CFE08"/>
    <s v="84452481"/>
    <x v="3"/>
    <n v="2"/>
    <n v="1"/>
    <n v="7917"/>
    <n v="2084"/>
    <n v="0"/>
    <n v="5833"/>
    <n v="1167"/>
    <n v="7000"/>
    <x v="0"/>
    <n v="1"/>
  </r>
  <r>
    <n v="2304"/>
    <x v="775"/>
    <s v="13939865761515"/>
    <s v="XEB"/>
    <x v="1"/>
    <s v="40_C_FtO"/>
    <s v="AA-B12-2FE-A30-5-0F1F21D"/>
    <s v="45841907"/>
    <x v="51"/>
    <n v="11"/>
    <n v="1"/>
    <n v="7917"/>
    <n v="2084"/>
    <n v="0"/>
    <n v="5833"/>
    <n v="1167"/>
    <n v="7000"/>
    <x v="0"/>
    <n v="1"/>
  </r>
  <r>
    <n v="2305"/>
    <x v="2003"/>
    <s v="90198578110035"/>
    <s v="WHX"/>
    <x v="1"/>
    <s v="36_C_FtO"/>
    <s v="ED-3C3-9DE-8F8-8-E2127BD"/>
    <s v="10812154"/>
    <x v="137"/>
    <n v="1"/>
    <n v="1"/>
    <n v="7917"/>
    <n v="2084"/>
    <n v="0"/>
    <n v="5833"/>
    <n v="1167"/>
    <n v="7000"/>
    <x v="0"/>
    <n v="1"/>
  </r>
  <r>
    <n v="2306"/>
    <x v="2004"/>
    <s v="23489223121324"/>
    <s v="WHX"/>
    <x v="1"/>
    <s v="32_A_FtO"/>
    <s v="93-BCE-0C8-1F0-0-CE76A69"/>
    <s v="66995443"/>
    <x v="133"/>
    <n v="3"/>
    <n v="1"/>
    <n v="7917"/>
    <n v="2084"/>
    <n v="0"/>
    <n v="5833"/>
    <n v="1167"/>
    <n v="7000"/>
    <x v="0"/>
    <n v="1"/>
  </r>
  <r>
    <n v="2307"/>
    <x v="2005"/>
    <s v="93616026050693"/>
    <s v="WHX"/>
    <x v="1"/>
    <s v="34_A_FtO"/>
    <s v="76-BA0-289-04B-C-9EB5C4F"/>
    <s v="83605938"/>
    <x v="6"/>
    <n v="12"/>
    <n v="1"/>
    <n v="7917"/>
    <n v="2084"/>
    <n v="0"/>
    <n v="5833"/>
    <n v="1167"/>
    <n v="7000"/>
    <x v="0"/>
    <n v="1"/>
  </r>
  <r>
    <n v="2308"/>
    <x v="2006"/>
    <s v="80719184533729"/>
    <s v="RJF"/>
    <x v="1"/>
    <s v="30_B_FtO"/>
    <s v="B5-DBD-C31-911-6-D028B65"/>
    <s v="71426014"/>
    <x v="29"/>
    <n v="12"/>
    <n v="1"/>
    <n v="7917"/>
    <n v="2084"/>
    <n v="0"/>
    <n v="5833"/>
    <n v="1167"/>
    <n v="7000"/>
    <x v="0"/>
    <n v="1"/>
  </r>
  <r>
    <n v="2309"/>
    <x v="1201"/>
    <s v="56330675864100"/>
    <s v="RJF"/>
    <x v="1"/>
    <s v="32_B_FtO"/>
    <s v="EC-220-A2D-85C-E-DA2A2C6"/>
    <s v="90060431"/>
    <x v="41"/>
    <n v="12"/>
    <n v="1"/>
    <n v="7917"/>
    <n v="2084"/>
    <n v="0"/>
    <n v="5833"/>
    <n v="1167"/>
    <n v="7000"/>
    <x v="0"/>
    <n v="1"/>
  </r>
  <r>
    <n v="2310"/>
    <x v="2007"/>
    <s v="99059987618203"/>
    <s v="WHX"/>
    <x v="1"/>
    <s v="32_A_FtO"/>
    <s v="93-BCE-0C8-1F0-0-CE76A69"/>
    <s v="66995443"/>
    <x v="42"/>
    <n v="3"/>
    <n v="1"/>
    <n v="7917"/>
    <n v="2084"/>
    <n v="0"/>
    <n v="5833"/>
    <n v="1167"/>
    <n v="7000"/>
    <x v="0"/>
    <n v="1"/>
  </r>
  <r>
    <n v="2311"/>
    <x v="1610"/>
    <s v="25565577624513"/>
    <s v="WHX"/>
    <x v="1"/>
    <s v="36_A_FtO"/>
    <s v="B1-E8F-D9B-1CB-F-B4E9E3B"/>
    <s v="95527147"/>
    <x v="55"/>
    <n v="1"/>
    <n v="1"/>
    <n v="7917"/>
    <n v="2084"/>
    <n v="0"/>
    <n v="5833"/>
    <n v="1167"/>
    <n v="7000"/>
    <x v="0"/>
    <n v="1"/>
  </r>
  <r>
    <n v="2312"/>
    <x v="2008"/>
    <s v="93312584146650"/>
    <s v="RJF"/>
    <x v="1"/>
    <s v="30_B_FtO"/>
    <s v="B5-DBD-C31-911-6-D028B65"/>
    <s v="71426014"/>
    <x v="26"/>
    <n v="11"/>
    <n v="1"/>
    <n v="7917"/>
    <n v="2084"/>
    <n v="0"/>
    <n v="5833"/>
    <n v="1167"/>
    <n v="7000"/>
    <x v="0"/>
    <n v="1"/>
  </r>
  <r>
    <n v="2313"/>
    <x v="2009"/>
    <s v="58242782707707"/>
    <s v="NSP"/>
    <x v="1"/>
    <s v="32_C_FtO"/>
    <s v="37-F62-074-758-D-359E356"/>
    <s v="22559066"/>
    <x v="57"/>
    <n v="11"/>
    <n v="1"/>
    <n v="7917"/>
    <n v="2084"/>
    <n v="0"/>
    <n v="5833"/>
    <n v="1167"/>
    <n v="7000"/>
    <x v="0"/>
    <n v="1"/>
  </r>
  <r>
    <n v="2314"/>
    <x v="2010"/>
    <s v="76635609527630"/>
    <s v="WHX"/>
    <x v="1"/>
    <s v="30_A_FtO"/>
    <s v="DB-92F-6DF-18F-5-13B09BC"/>
    <s v="15144104"/>
    <x v="101"/>
    <n v="1"/>
    <n v="1"/>
    <n v="7917"/>
    <n v="2084"/>
    <n v="0"/>
    <n v="5833"/>
    <n v="1167"/>
    <n v="7000"/>
    <x v="0"/>
    <n v="1"/>
  </r>
  <r>
    <n v="2315"/>
    <x v="2011"/>
    <s v="60631685875277"/>
    <s v="RJF"/>
    <x v="1"/>
    <s v="32_A_FtO"/>
    <s v="D9-FBB-83F-429-F-51CFE08"/>
    <s v="84452481"/>
    <x v="18"/>
    <n v="1"/>
    <n v="1"/>
    <n v="7917"/>
    <n v="2084"/>
    <n v="0"/>
    <n v="5833"/>
    <n v="1167"/>
    <n v="7000"/>
    <x v="0"/>
    <n v="1"/>
  </r>
  <r>
    <n v="2316"/>
    <x v="2012"/>
    <s v="11157467615207"/>
    <s v="XEB"/>
    <x v="1"/>
    <s v="32_C_32"/>
    <s v="B3-004-8EF-F0D-1-7E29BCA"/>
    <s v="43443566"/>
    <x v="128"/>
    <n v="1"/>
    <n v="1"/>
    <n v="7917"/>
    <n v="2084"/>
    <n v="0"/>
    <n v="5833"/>
    <n v="1167"/>
    <n v="7000"/>
    <x v="0"/>
    <n v="1"/>
  </r>
  <r>
    <n v="2317"/>
    <x v="2013"/>
    <s v="82659261715851"/>
    <s v="WHX"/>
    <x v="1"/>
    <s v="36_C_FtO"/>
    <s v="ED-3C3-9DE-8F8-8-E2127BD"/>
    <s v="10812154"/>
    <x v="109"/>
    <n v="1"/>
    <n v="1"/>
    <n v="7917"/>
    <n v="2084"/>
    <n v="0"/>
    <n v="5833"/>
    <n v="1167"/>
    <n v="7000"/>
    <x v="0"/>
    <n v="1"/>
  </r>
  <r>
    <n v="2318"/>
    <x v="1511"/>
    <s v="11999867457970"/>
    <s v="XEB"/>
    <x v="1"/>
    <s v="33_B_FtO"/>
    <s v="76-4A6-4F1-710-B-3591D84"/>
    <s v="57799968"/>
    <x v="50"/>
    <n v="11"/>
    <n v="1"/>
    <n v="7917"/>
    <n v="2084"/>
    <n v="0"/>
    <n v="5833"/>
    <n v="1167"/>
    <n v="7000"/>
    <x v="0"/>
    <n v="1"/>
  </r>
  <r>
    <n v="2319"/>
    <x v="1715"/>
    <s v="63845645340732"/>
    <s v="RJF"/>
    <x v="1"/>
    <s v="31_A_FtO"/>
    <s v="C8-F7E-F9D-4D8-F-5315930"/>
    <s v="25033442"/>
    <x v="4"/>
    <n v="2"/>
    <n v="1"/>
    <n v="7917"/>
    <n v="2084"/>
    <n v="0"/>
    <n v="5833"/>
    <n v="1167"/>
    <n v="7000"/>
    <x v="0"/>
    <n v="1"/>
  </r>
  <r>
    <n v="2320"/>
    <x v="337"/>
    <s v="47989546093214"/>
    <s v="WHX"/>
    <x v="1"/>
    <s v="36_B_FtO"/>
    <s v="91-036-77F-B0C-A-F756CA7"/>
    <s v="78895639"/>
    <x v="90"/>
    <n v="12"/>
    <n v="1"/>
    <n v="7917"/>
    <n v="2084"/>
    <n v="0"/>
    <n v="5833"/>
    <n v="1167"/>
    <n v="7000"/>
    <x v="0"/>
    <n v="1"/>
  </r>
  <r>
    <n v="2321"/>
    <x v="2014"/>
    <s v="72833640995350"/>
    <s v="RJF"/>
    <x v="1"/>
    <s v="30_A_FtO"/>
    <s v="C5-1CE-BA3-100-F-D3750A8"/>
    <s v="86187584"/>
    <x v="38"/>
    <n v="11"/>
    <n v="1"/>
    <n v="7917"/>
    <n v="2084"/>
    <n v="0"/>
    <n v="5833"/>
    <n v="1167"/>
    <n v="7000"/>
    <x v="0"/>
    <n v="1"/>
  </r>
  <r>
    <n v="2322"/>
    <x v="2015"/>
    <s v="64961790679714"/>
    <s v="NSP"/>
    <x v="1"/>
    <s v="33_B_FtO"/>
    <s v="1A-671-750-AA9-8-E6CB734"/>
    <s v="22559066"/>
    <x v="21"/>
    <n v="11"/>
    <n v="1"/>
    <n v="7917"/>
    <n v="2084"/>
    <n v="0"/>
    <n v="5833"/>
    <n v="1167"/>
    <n v="7000"/>
    <x v="0"/>
    <n v="1"/>
  </r>
  <r>
    <n v="2323"/>
    <x v="2016"/>
    <s v="90411852898485"/>
    <s v="RJF"/>
    <x v="1"/>
    <s v="36_B_FtO"/>
    <s v="7C-D23-B98-39F-E-93ABC5C"/>
    <s v="56109013"/>
    <x v="53"/>
    <n v="2"/>
    <n v="1"/>
    <n v="7917"/>
    <n v="2084"/>
    <n v="0"/>
    <n v="5833"/>
    <n v="1167"/>
    <n v="7000"/>
    <x v="0"/>
    <n v="1"/>
  </r>
  <r>
    <n v="2324"/>
    <x v="2017"/>
    <s v="61150366510396"/>
    <s v="NSP"/>
    <x v="1"/>
    <s v="35_B_FtO"/>
    <s v="73-847-98D-B92-2-5382CD4"/>
    <s v="22559066"/>
    <x v="35"/>
    <n v="11"/>
    <n v="1"/>
    <n v="7917"/>
    <n v="2084"/>
    <n v="0"/>
    <n v="5833"/>
    <n v="1167"/>
    <n v="7000"/>
    <x v="0"/>
    <n v="1"/>
  </r>
  <r>
    <n v="2325"/>
    <x v="2018"/>
    <s v="50847211592212"/>
    <s v="XEB"/>
    <x v="1"/>
    <s v="33_B_FtO"/>
    <s v="76-4A6-4F1-710-B-3591D84"/>
    <s v="57799968"/>
    <x v="14"/>
    <n v="11"/>
    <n v="1"/>
    <n v="7917"/>
    <n v="2084"/>
    <n v="0"/>
    <n v="5833"/>
    <n v="1167"/>
    <n v="7000"/>
    <x v="0"/>
    <n v="1"/>
  </r>
  <r>
    <n v="2326"/>
    <x v="2019"/>
    <s v="97811692445567"/>
    <s v="RJF"/>
    <x v="1"/>
    <s v="32_B_FtO"/>
    <s v="EC-220-A2D-85C-E-DA2A2C6"/>
    <s v="90060431"/>
    <x v="26"/>
    <n v="11"/>
    <n v="1"/>
    <n v="7917"/>
    <n v="2084"/>
    <n v="0"/>
    <n v="5833"/>
    <n v="1167"/>
    <n v="7000"/>
    <x v="0"/>
    <n v="1"/>
  </r>
  <r>
    <n v="2327"/>
    <x v="2020"/>
    <s v="55993869962446"/>
    <s v="WHX"/>
    <x v="1"/>
    <s v="33_C_FtO"/>
    <s v="C5-949-C9D-B2A-1-7B5DD9D"/>
    <s v="19930695"/>
    <x v="144"/>
    <n v="2"/>
    <n v="1"/>
    <n v="7917"/>
    <n v="2084"/>
    <n v="0"/>
    <n v="5833"/>
    <n v="1167"/>
    <n v="7000"/>
    <x v="0"/>
    <n v="1"/>
  </r>
  <r>
    <n v="2328"/>
    <x v="2021"/>
    <s v="73342783262696"/>
    <s v="WHX"/>
    <x v="1"/>
    <s v="36_C_FtO"/>
    <s v="ED-3C3-9DE-8F8-8-E2127BD"/>
    <s v="10812154"/>
    <x v="130"/>
    <n v="1"/>
    <n v="1"/>
    <n v="7917"/>
    <n v="2084"/>
    <n v="0"/>
    <n v="5833"/>
    <n v="1167"/>
    <n v="7000"/>
    <x v="0"/>
    <n v="1"/>
  </r>
  <r>
    <n v="2329"/>
    <x v="351"/>
    <s v="51662222682537"/>
    <s v="RJF"/>
    <x v="1"/>
    <s v="32_C_FtO"/>
    <s v="6B-40A-2C0-B5B-6-ECA00D3"/>
    <s v="62563810"/>
    <x v="33"/>
    <n v="11"/>
    <n v="1"/>
    <n v="7917"/>
    <n v="2084"/>
    <n v="0"/>
    <n v="5833"/>
    <n v="1167"/>
    <n v="7000"/>
    <x v="0"/>
    <n v="1"/>
  </r>
  <r>
    <n v="2330"/>
    <x v="2022"/>
    <s v="22607334396244"/>
    <s v="WHX"/>
    <x v="1"/>
    <s v="32_B_FtO"/>
    <s v="85-2EB-163-D62-5-FC50316"/>
    <s v="26246865"/>
    <x v="108"/>
    <n v="2"/>
    <n v="1"/>
    <n v="7917"/>
    <n v="2084"/>
    <n v="0"/>
    <n v="5833"/>
    <n v="1167"/>
    <n v="7000"/>
    <x v="0"/>
    <n v="1"/>
  </r>
  <r>
    <n v="2331"/>
    <x v="1380"/>
    <s v="68681951982567"/>
    <s v="XEB"/>
    <x v="1"/>
    <s v="33_B_FtO"/>
    <s v="76-4A6-4F1-710-B-3591D84"/>
    <s v="57799968"/>
    <x v="113"/>
    <n v="1"/>
    <n v="1"/>
    <n v="7917"/>
    <n v="2084"/>
    <n v="0"/>
    <n v="5833"/>
    <n v="1167"/>
    <n v="7000"/>
    <x v="0"/>
    <n v="1"/>
  </r>
  <r>
    <n v="2332"/>
    <x v="2023"/>
    <s v="60993541185742"/>
    <s v="OTH"/>
    <x v="1"/>
    <s v="38_B_FtO"/>
    <s v="1C-314-66D-995-F-0062F4B"/>
    <s v="16345004"/>
    <x v="107"/>
    <n v="2"/>
    <n v="1"/>
    <n v="7917"/>
    <n v="2084"/>
    <n v="0"/>
    <n v="5833"/>
    <n v="1167"/>
    <n v="7000"/>
    <x v="0"/>
    <n v="1"/>
  </r>
  <r>
    <n v="2333"/>
    <x v="2024"/>
    <s v="54882125742586"/>
    <s v="XEB"/>
    <x v="1"/>
    <s v="33_B_FtO"/>
    <s v="76-4A6-4F1-710-B-3591D84"/>
    <s v="57799968"/>
    <x v="26"/>
    <n v="11"/>
    <n v="1"/>
    <n v="7917"/>
    <n v="2084"/>
    <n v="0"/>
    <n v="5833"/>
    <n v="1167"/>
    <n v="7000"/>
    <x v="0"/>
    <n v="1"/>
  </r>
  <r>
    <n v="2334"/>
    <x v="2025"/>
    <s v="53235282263225"/>
    <s v="WHX"/>
    <x v="1"/>
    <s v="34_C_FtO"/>
    <s v="46-F29-B76-C69-3-EF2AD25"/>
    <s v="60078121"/>
    <x v="19"/>
    <n v="11"/>
    <n v="1"/>
    <n v="7917"/>
    <n v="2084"/>
    <n v="0"/>
    <n v="5833"/>
    <n v="1167"/>
    <n v="7000"/>
    <x v="0"/>
    <n v="1"/>
  </r>
  <r>
    <n v="2335"/>
    <x v="2026"/>
    <s v="55778583452556"/>
    <s v="WHX"/>
    <x v="1"/>
    <s v="33_A_FtO"/>
    <s v="30-A45-0F8-A47-3-597F220"/>
    <s v="30466884"/>
    <x v="97"/>
    <n v="3"/>
    <n v="1"/>
    <n v="7917"/>
    <n v="2084"/>
    <n v="0"/>
    <n v="5833"/>
    <n v="1167"/>
    <n v="7000"/>
    <x v="0"/>
    <n v="1"/>
  </r>
  <r>
    <n v="2336"/>
    <x v="2027"/>
    <s v="39477536587444"/>
    <s v="RJF"/>
    <x v="1"/>
    <s v="36_B_FtO"/>
    <s v="7C-D23-B98-39F-E-93ABC5C"/>
    <s v="56109013"/>
    <x v="35"/>
    <n v="11"/>
    <n v="1"/>
    <n v="7917"/>
    <n v="2084"/>
    <n v="0"/>
    <n v="5833"/>
    <n v="1167"/>
    <n v="7000"/>
    <x v="0"/>
    <n v="1"/>
  </r>
  <r>
    <n v="2337"/>
    <x v="2028"/>
    <s v="59736619258751"/>
    <s v="RJF"/>
    <x v="1"/>
    <s v="31_A_FtO"/>
    <s v="C8-F7E-F9D-4D8-F-5315930"/>
    <s v="25033442"/>
    <x v="97"/>
    <n v="3"/>
    <n v="1"/>
    <n v="7917"/>
    <n v="2084"/>
    <n v="0"/>
    <n v="5833"/>
    <n v="1167"/>
    <n v="7000"/>
    <x v="0"/>
    <n v="1"/>
  </r>
  <r>
    <n v="2338"/>
    <x v="182"/>
    <s v="69637686023748"/>
    <s v="WHX"/>
    <x v="1"/>
    <s v="33_C_FtO"/>
    <s v="C5-949-C9D-B2A-1-7B5DD9D"/>
    <s v="19930695"/>
    <x v="47"/>
    <n v="11"/>
    <n v="1"/>
    <n v="7917"/>
    <n v="2084"/>
    <n v="0"/>
    <n v="5833"/>
    <n v="1167"/>
    <n v="7000"/>
    <x v="0"/>
    <n v="1"/>
  </r>
  <r>
    <n v="2339"/>
    <x v="2029"/>
    <s v="27685999953378"/>
    <s v="WHX"/>
    <x v="1"/>
    <s v="36_A_FtO"/>
    <s v="B1-E8F-D9B-1CB-F-B4E9E3B"/>
    <s v="95527147"/>
    <x v="5"/>
    <n v="2"/>
    <n v="1"/>
    <n v="7917"/>
    <n v="2084"/>
    <n v="0"/>
    <n v="5833"/>
    <n v="1167"/>
    <n v="7000"/>
    <x v="0"/>
    <n v="1"/>
  </r>
  <r>
    <n v="2340"/>
    <x v="940"/>
    <s v="70107799713839"/>
    <s v="WHX"/>
    <x v="1"/>
    <s v="33_C_FtO"/>
    <s v="C5-949-C9D-B2A-1-7B5DD9D"/>
    <s v="19930695"/>
    <x v="49"/>
    <n v="1"/>
    <n v="1"/>
    <n v="7917"/>
    <n v="2084"/>
    <n v="0"/>
    <n v="5833"/>
    <n v="1167"/>
    <n v="7000"/>
    <x v="0"/>
    <n v="1"/>
  </r>
  <r>
    <n v="2341"/>
    <x v="2030"/>
    <s v="29077763074222"/>
    <s v="WHX"/>
    <x v="1"/>
    <s v="32_A_FtO"/>
    <s v="93-BCE-0C8-1F0-0-CE76A69"/>
    <s v="66995443"/>
    <x v="111"/>
    <n v="1"/>
    <n v="1"/>
    <n v="7917"/>
    <n v="2084"/>
    <n v="0"/>
    <n v="5833"/>
    <n v="1167"/>
    <n v="7000"/>
    <x v="0"/>
    <n v="1"/>
  </r>
  <r>
    <n v="2342"/>
    <x v="2031"/>
    <s v="91989276202007"/>
    <s v="TSH"/>
    <x v="1"/>
    <s v="33_B_FtO"/>
    <s v="0E-7D1-CF1-A22-9-8A84308"/>
    <s v="40522014"/>
    <x v="79"/>
    <n v="12"/>
    <n v="1"/>
    <n v="7917"/>
    <n v="2084"/>
    <n v="0"/>
    <n v="5833"/>
    <n v="1167"/>
    <n v="7000"/>
    <x v="0"/>
    <n v="1"/>
  </r>
  <r>
    <n v="2343"/>
    <x v="2032"/>
    <s v="64907729983546"/>
    <s v="WHX"/>
    <x v="1"/>
    <s v="33_A_FtO"/>
    <s v="30-A45-0F8-A47-3-597F220"/>
    <s v="30466884"/>
    <x v="34"/>
    <n v="11"/>
    <n v="1"/>
    <n v="7917"/>
    <n v="2084"/>
    <n v="0"/>
    <n v="5833"/>
    <n v="1167"/>
    <n v="7000"/>
    <x v="0"/>
    <n v="1"/>
  </r>
  <r>
    <n v="2344"/>
    <x v="2033"/>
    <s v="32890849015098"/>
    <s v="RJF"/>
    <x v="1"/>
    <s v="30_A_FtO"/>
    <s v="C5-1CE-BA3-100-F-D3750A8"/>
    <s v="86187584"/>
    <x v="53"/>
    <n v="2"/>
    <n v="1"/>
    <n v="7917"/>
    <n v="2084"/>
    <n v="0"/>
    <n v="5833"/>
    <n v="1167"/>
    <n v="7000"/>
    <x v="0"/>
    <n v="1"/>
  </r>
  <r>
    <n v="2345"/>
    <x v="1063"/>
    <s v="26382226035796"/>
    <s v="RJF"/>
    <x v="1"/>
    <s v="30_A_FtO"/>
    <s v="C5-1CE-BA3-100-F-D3750A8"/>
    <s v="86187584"/>
    <x v="7"/>
    <n v="11"/>
    <n v="1"/>
    <n v="7917"/>
    <n v="2084"/>
    <n v="0"/>
    <n v="5833"/>
    <n v="1167"/>
    <n v="7000"/>
    <x v="0"/>
    <n v="1"/>
  </r>
  <r>
    <n v="2346"/>
    <x v="2034"/>
    <s v="12205525404363"/>
    <s v="AYN"/>
    <x v="1"/>
    <s v="34_B_FtO"/>
    <s v="E6-FAF-D36-0E0-2-DC24994"/>
    <s v="88732635"/>
    <x v="78"/>
    <n v="2"/>
    <n v="1"/>
    <n v="7917"/>
    <n v="2084"/>
    <n v="0"/>
    <n v="5833"/>
    <n v="1167"/>
    <n v="7000"/>
    <x v="0"/>
    <n v="1"/>
  </r>
  <r>
    <n v="2347"/>
    <x v="2035"/>
    <s v="20693051809626"/>
    <s v="NSP"/>
    <x v="1"/>
    <s v="32_B_FtO"/>
    <s v="18-210-3EB-6E2-B-FE4B83C"/>
    <s v="22559066"/>
    <x v="13"/>
    <n v="11"/>
    <n v="1"/>
    <n v="7917"/>
    <n v="2084"/>
    <n v="0"/>
    <n v="5833"/>
    <n v="1167"/>
    <n v="7000"/>
    <x v="0"/>
    <n v="1"/>
  </r>
  <r>
    <n v="2348"/>
    <x v="2036"/>
    <s v="60464511658330"/>
    <s v="WHX"/>
    <x v="1"/>
    <s v="33_A_FtO"/>
    <s v="30-A45-0F8-A47-3-597F220"/>
    <s v="30466884"/>
    <x v="119"/>
    <n v="1"/>
    <n v="1"/>
    <n v="7917"/>
    <n v="2084"/>
    <n v="0"/>
    <n v="5833"/>
    <n v="1167"/>
    <n v="7000"/>
    <x v="0"/>
    <n v="1"/>
  </r>
  <r>
    <n v="2349"/>
    <x v="2037"/>
    <s v="26741728933098"/>
    <s v="WHX"/>
    <x v="1"/>
    <s v="38_B_FtO"/>
    <s v="D3-399-7FD-56A-D-DDE2CE2"/>
    <s v="21206865"/>
    <x v="125"/>
    <n v="12"/>
    <n v="1"/>
    <n v="7917"/>
    <n v="2084"/>
    <n v="0"/>
    <n v="5833"/>
    <n v="1167"/>
    <n v="7000"/>
    <x v="0"/>
    <n v="1"/>
  </r>
  <r>
    <n v="2350"/>
    <x v="2038"/>
    <s v="17792200752285"/>
    <s v="WHX"/>
    <x v="1"/>
    <s v="33_A_FtO"/>
    <s v="30-A45-0F8-A47-3-597F220"/>
    <s v="30466884"/>
    <x v="85"/>
    <n v="11"/>
    <n v="1"/>
    <n v="7917"/>
    <n v="2084"/>
    <n v="0"/>
    <n v="5833"/>
    <n v="1167"/>
    <n v="7000"/>
    <x v="0"/>
    <n v="1"/>
  </r>
  <r>
    <n v="2351"/>
    <x v="2039"/>
    <s v="34696234363267"/>
    <s v="KNB"/>
    <x v="1"/>
    <s v="37_B_FtO"/>
    <s v="DC-43D-D98-880-A-D37660A"/>
    <s v="81507405"/>
    <x v="16"/>
    <n v="12"/>
    <n v="1"/>
    <n v="7917"/>
    <n v="2084"/>
    <n v="0"/>
    <n v="5833"/>
    <n v="1167"/>
    <n v="7000"/>
    <x v="0"/>
    <n v="1"/>
  </r>
  <r>
    <n v="2352"/>
    <x v="2040"/>
    <s v="22329338631224"/>
    <s v="WHX"/>
    <x v="1"/>
    <s v="33_A_FtO"/>
    <s v="30-A45-0F8-A47-3-597F220"/>
    <s v="30466884"/>
    <x v="43"/>
    <n v="3"/>
    <n v="1"/>
    <n v="7917"/>
    <n v="2084"/>
    <n v="0"/>
    <n v="5833"/>
    <n v="1167"/>
    <n v="7000"/>
    <x v="0"/>
    <n v="1"/>
  </r>
  <r>
    <n v="2353"/>
    <x v="2041"/>
    <s v="20800794637546"/>
    <s v="RJF"/>
    <x v="1"/>
    <s v="32_A_FtO"/>
    <s v="D9-FBB-83F-429-F-51CFE08"/>
    <s v="84452481"/>
    <x v="69"/>
    <n v="12"/>
    <n v="1"/>
    <n v="7917"/>
    <n v="2084"/>
    <n v="0"/>
    <n v="5833"/>
    <n v="1167"/>
    <n v="7000"/>
    <x v="0"/>
    <n v="1"/>
  </r>
  <r>
    <n v="2354"/>
    <x v="2042"/>
    <s v="98772948920213"/>
    <s v="WHX"/>
    <x v="1"/>
    <s v="37_A_FtO"/>
    <s v="1C-89F-B4D-DF6-D-1E59EDC"/>
    <s v="14526828"/>
    <x v="5"/>
    <n v="2"/>
    <n v="1"/>
    <n v="7917"/>
    <n v="2084"/>
    <n v="0"/>
    <n v="5833"/>
    <n v="1167"/>
    <n v="7000"/>
    <x v="0"/>
    <n v="1"/>
  </r>
  <r>
    <n v="2355"/>
    <x v="2043"/>
    <s v="17923516091576"/>
    <s v="RJF"/>
    <x v="1"/>
    <s v="33_A_FtO"/>
    <s v="E8-94E-375-825-4-9A886F3"/>
    <s v="19149775"/>
    <x v="59"/>
    <n v="11"/>
    <n v="1"/>
    <n v="7917"/>
    <n v="2084"/>
    <n v="0"/>
    <n v="5833"/>
    <n v="1167"/>
    <n v="7000"/>
    <x v="0"/>
    <n v="1"/>
  </r>
  <r>
    <n v="2356"/>
    <x v="2044"/>
    <s v="48568674354541"/>
    <s v="YYI"/>
    <x v="1"/>
    <s v="38_B_FtO"/>
    <s v="B9-A17-731-F6C-C-F70C7E0"/>
    <s v="40522014"/>
    <x v="59"/>
    <n v="11"/>
    <n v="1"/>
    <n v="7917"/>
    <n v="2084"/>
    <n v="0"/>
    <n v="5833"/>
    <n v="1167"/>
    <n v="7000"/>
    <x v="0"/>
    <n v="1"/>
  </r>
  <r>
    <n v="2357"/>
    <x v="1900"/>
    <s v="43167233221358"/>
    <s v="WHX"/>
    <x v="1"/>
    <s v="36_B_FtO"/>
    <s v="91-036-77F-B0C-A-F756CA7"/>
    <s v="78895639"/>
    <x v="38"/>
    <n v="11"/>
    <n v="1"/>
    <n v="7917"/>
    <n v="2084"/>
    <n v="0"/>
    <n v="5833"/>
    <n v="1167"/>
    <n v="7000"/>
    <x v="0"/>
    <n v="1"/>
  </r>
  <r>
    <n v="2358"/>
    <x v="2045"/>
    <s v="40473203579867"/>
    <s v="AYN"/>
    <x v="1"/>
    <s v="34_A_FtO"/>
    <s v="2E-D63-45B-BC9-6-734FB10"/>
    <s v="32335969"/>
    <x v="47"/>
    <n v="11"/>
    <n v="1"/>
    <n v="7917"/>
    <n v="2084"/>
    <n v="0"/>
    <n v="5833"/>
    <n v="1167"/>
    <n v="7000"/>
    <x v="0"/>
    <n v="1"/>
  </r>
  <r>
    <n v="2359"/>
    <x v="2046"/>
    <s v="12645364383079"/>
    <s v="WHX"/>
    <x v="1"/>
    <s v="38_B_FtO"/>
    <s v="D3-399-7FD-56A-D-DDE2CE2"/>
    <s v="21206865"/>
    <x v="59"/>
    <n v="11"/>
    <n v="1"/>
    <n v="7917"/>
    <n v="2084"/>
    <n v="0"/>
    <n v="5833"/>
    <n v="1167"/>
    <n v="7000"/>
    <x v="0"/>
    <n v="1"/>
  </r>
  <r>
    <n v="2360"/>
    <x v="2047"/>
    <s v="57562913434455"/>
    <s v="WHX"/>
    <x v="1"/>
    <s v="35_C_33"/>
    <s v="7B-95A-27F-225-C-0824E00"/>
    <s v="68351923"/>
    <x v="134"/>
    <n v="1"/>
    <n v="1"/>
    <n v="7917"/>
    <n v="2084"/>
    <n v="0"/>
    <n v="5833"/>
    <n v="1167"/>
    <n v="7000"/>
    <x v="0"/>
    <n v="1"/>
  </r>
  <r>
    <n v="2361"/>
    <x v="2048"/>
    <s v="18314489556041"/>
    <s v="WHX"/>
    <x v="1"/>
    <s v="34_A_FtO"/>
    <s v="76-BA0-289-04B-C-9EB5C4F"/>
    <s v="83605938"/>
    <x v="85"/>
    <n v="11"/>
    <n v="1"/>
    <n v="7917"/>
    <n v="2084"/>
    <n v="0"/>
    <n v="5833"/>
    <n v="1167"/>
    <n v="7000"/>
    <x v="0"/>
    <n v="1"/>
  </r>
  <r>
    <n v="2362"/>
    <x v="2049"/>
    <s v="12866949624985"/>
    <s v="WHX"/>
    <x v="1"/>
    <s v="36_A_29"/>
    <s v="46-F79-78D-5CE-6-DA21A40"/>
    <s v="59276428"/>
    <x v="7"/>
    <n v="11"/>
    <n v="1"/>
    <n v="7917"/>
    <n v="2084"/>
    <n v="0"/>
    <n v="5833"/>
    <n v="1167"/>
    <n v="7000"/>
    <x v="0"/>
    <n v="1"/>
  </r>
  <r>
    <n v="2363"/>
    <x v="2050"/>
    <s v="66087757094688"/>
    <s v="WHX"/>
    <x v="1"/>
    <s v="30_A_FtO"/>
    <s v="DB-92F-6DF-18F-5-13B09BC"/>
    <s v="15144104"/>
    <x v="35"/>
    <n v="11"/>
    <n v="1"/>
    <n v="7917"/>
    <n v="2084"/>
    <n v="0"/>
    <n v="5833"/>
    <n v="1167"/>
    <n v="7000"/>
    <x v="0"/>
    <n v="1"/>
  </r>
  <r>
    <n v="2364"/>
    <x v="2051"/>
    <s v="99535108522962"/>
    <s v="WHX"/>
    <x v="1"/>
    <s v="38_B_FtO"/>
    <s v="D3-399-7FD-56A-D-DDE2CE2"/>
    <s v="21206865"/>
    <x v="85"/>
    <n v="11"/>
    <n v="1"/>
    <n v="7917"/>
    <n v="2084"/>
    <n v="0"/>
    <n v="5833"/>
    <n v="1167"/>
    <n v="7000"/>
    <x v="0"/>
    <n v="1"/>
  </r>
  <r>
    <n v="2365"/>
    <x v="2052"/>
    <s v="91592091556155"/>
    <s v="RJF"/>
    <x v="1"/>
    <s v="34_B_32"/>
    <s v="8A-2C3-95D-F7C-9-F13EDD5"/>
    <s v="12054994"/>
    <x v="41"/>
    <n v="12"/>
    <n v="1"/>
    <n v="7917"/>
    <n v="2084"/>
    <n v="0"/>
    <n v="5833"/>
    <n v="1167"/>
    <n v="7000"/>
    <x v="0"/>
    <n v="1"/>
  </r>
  <r>
    <n v="2366"/>
    <x v="2053"/>
    <s v="98990400858848"/>
    <s v="WHX"/>
    <x v="1"/>
    <s v="38_B_FtO"/>
    <s v="D3-399-7FD-56A-D-DDE2CE2"/>
    <s v="21206865"/>
    <x v="38"/>
    <n v="11"/>
    <n v="1"/>
    <n v="7917"/>
    <n v="2084"/>
    <n v="0"/>
    <n v="5833"/>
    <n v="1167"/>
    <n v="7000"/>
    <x v="0"/>
    <n v="1"/>
  </r>
  <r>
    <n v="2367"/>
    <x v="2054"/>
    <s v="83395918167475"/>
    <s v="WHX"/>
    <x v="1"/>
    <s v="34_A_FtO"/>
    <s v="76-BA0-289-04B-C-9EB5C4F"/>
    <s v="83605938"/>
    <x v="147"/>
    <n v="1"/>
    <n v="1"/>
    <n v="7917"/>
    <n v="2084"/>
    <n v="0"/>
    <n v="5833"/>
    <n v="1167"/>
    <n v="7000"/>
    <x v="0"/>
    <n v="1"/>
  </r>
  <r>
    <n v="2368"/>
    <x v="2055"/>
    <s v="57531847867633"/>
    <s v="RJF"/>
    <x v="1"/>
    <s v="34_A_FtO"/>
    <s v="17-8DA-48B-4F1-0-CBA2010"/>
    <s v="21142089"/>
    <x v="135"/>
    <n v="2"/>
    <n v="1"/>
    <n v="7917"/>
    <n v="2084"/>
    <n v="0"/>
    <n v="5833"/>
    <n v="1167"/>
    <n v="7000"/>
    <x v="0"/>
    <n v="1"/>
  </r>
  <r>
    <n v="2369"/>
    <x v="2056"/>
    <s v="46867196392192"/>
    <s v="WHX"/>
    <x v="1"/>
    <s v="32_B_FtO"/>
    <s v="85-2EB-163-D62-5-FC50316"/>
    <s v="26246865"/>
    <x v="16"/>
    <n v="12"/>
    <n v="1"/>
    <n v="7917"/>
    <n v="2084"/>
    <n v="0"/>
    <n v="5833"/>
    <n v="1167"/>
    <n v="7000"/>
    <x v="0"/>
    <n v="1"/>
  </r>
  <r>
    <n v="2370"/>
    <x v="1497"/>
    <s v="96908861872172"/>
    <s v="WHX"/>
    <x v="1"/>
    <s v="32_B_31"/>
    <s v="9D-A34-E04-161-0-FC4065B"/>
    <s v="77964011"/>
    <x v="91"/>
    <n v="12"/>
    <n v="1"/>
    <n v="7917"/>
    <n v="2084"/>
    <n v="0"/>
    <n v="5833"/>
    <n v="1167"/>
    <n v="7000"/>
    <x v="0"/>
    <n v="1"/>
  </r>
  <r>
    <n v="2371"/>
    <x v="2057"/>
    <s v="85152610212381"/>
    <s v="RJF"/>
    <x v="1"/>
    <s v="31_A_FtO"/>
    <s v="C8-F7E-F9D-4D8-F-5315930"/>
    <s v="25033442"/>
    <x v="50"/>
    <n v="11"/>
    <n v="1"/>
    <n v="7917"/>
    <n v="2084"/>
    <n v="0"/>
    <n v="5833"/>
    <n v="1167"/>
    <n v="7000"/>
    <x v="0"/>
    <n v="1"/>
  </r>
  <r>
    <n v="2372"/>
    <x v="986"/>
    <s v="86429057264543"/>
    <s v="RJF"/>
    <x v="1"/>
    <s v="34_C_FtO"/>
    <s v="48-9EE-A35-3BA-C-BB56E5E"/>
    <s v="91915815"/>
    <x v="46"/>
    <n v="11"/>
    <n v="1"/>
    <n v="7917"/>
    <n v="2084"/>
    <n v="0"/>
    <n v="5833"/>
    <n v="1167"/>
    <n v="7000"/>
    <x v="0"/>
    <n v="1"/>
  </r>
  <r>
    <n v="2373"/>
    <x v="1904"/>
    <s v="80751112260801"/>
    <s v="WHX"/>
    <x v="1"/>
    <s v="30_A_FtO"/>
    <s v="DB-92F-6DF-18F-5-13B09BC"/>
    <s v="15144104"/>
    <x v="47"/>
    <n v="11"/>
    <n v="1"/>
    <n v="7917"/>
    <n v="2084"/>
    <n v="0"/>
    <n v="5833"/>
    <n v="1167"/>
    <n v="7000"/>
    <x v="0"/>
    <n v="1"/>
  </r>
  <r>
    <n v="2374"/>
    <x v="2058"/>
    <s v="95757976770194"/>
    <s v="RJF"/>
    <x v="1"/>
    <s v="40_C_30"/>
    <s v="8A-ED3-6D2-33B-1-CDBFE41"/>
    <s v="80262621"/>
    <x v="70"/>
    <n v="12"/>
    <n v="1"/>
    <n v="7917"/>
    <n v="2084"/>
    <n v="0"/>
    <n v="5833"/>
    <n v="1167"/>
    <n v="7000"/>
    <x v="0"/>
    <n v="1"/>
  </r>
  <r>
    <n v="2375"/>
    <x v="2059"/>
    <s v="61228804940218"/>
    <s v="WHX"/>
    <x v="1"/>
    <s v="34_A_FtO"/>
    <s v="76-BA0-289-04B-C-9EB5C4F"/>
    <s v="83605938"/>
    <x v="102"/>
    <n v="1"/>
    <n v="1"/>
    <n v="7917"/>
    <n v="2084"/>
    <n v="0"/>
    <n v="5833"/>
    <n v="1167"/>
    <n v="7000"/>
    <x v="0"/>
    <n v="1"/>
  </r>
  <r>
    <n v="2376"/>
    <x v="2060"/>
    <s v="91845165305479"/>
    <s v="RJF"/>
    <x v="1"/>
    <s v="32_A_FtO"/>
    <s v="D9-FBB-83F-429-F-51CFE08"/>
    <s v="84452481"/>
    <x v="35"/>
    <n v="11"/>
    <n v="1"/>
    <n v="7917"/>
    <n v="2084"/>
    <n v="0"/>
    <n v="5833"/>
    <n v="1167"/>
    <n v="7000"/>
    <x v="0"/>
    <n v="1"/>
  </r>
  <r>
    <n v="2377"/>
    <x v="2061"/>
    <s v="22301659407582"/>
    <s v="WHX"/>
    <x v="1"/>
    <s v="34_C_FtO"/>
    <s v="46-F29-B76-C69-3-EF2AD25"/>
    <s v="60078121"/>
    <x v="46"/>
    <n v="11"/>
    <n v="1"/>
    <n v="7917"/>
    <n v="2084"/>
    <n v="0"/>
    <n v="5833"/>
    <n v="1167"/>
    <n v="7000"/>
    <x v="0"/>
    <n v="1"/>
  </r>
  <r>
    <n v="2378"/>
    <x v="2062"/>
    <s v="33984262307416"/>
    <s v="WHX"/>
    <x v="1"/>
    <s v="32_B_31"/>
    <s v="9D-A34-E04-161-0-FC4065B"/>
    <s v="85084761"/>
    <x v="12"/>
    <n v="12"/>
    <n v="1"/>
    <n v="7917"/>
    <n v="2084"/>
    <n v="0"/>
    <n v="5833"/>
    <n v="1167"/>
    <n v="7000"/>
    <x v="0"/>
    <n v="1"/>
  </r>
  <r>
    <n v="2379"/>
    <x v="2063"/>
    <s v="47422622024573"/>
    <s v="WHX"/>
    <x v="1"/>
    <s v="34_A_FtO"/>
    <s v="76-BA0-289-04B-C-9EB5C4F"/>
    <s v="83605938"/>
    <x v="97"/>
    <n v="3"/>
    <n v="1"/>
    <n v="7917"/>
    <n v="2084"/>
    <n v="0"/>
    <n v="5833"/>
    <n v="1167"/>
    <n v="7000"/>
    <x v="0"/>
    <n v="1"/>
  </r>
  <r>
    <n v="2380"/>
    <x v="2064"/>
    <s v="11788138219884"/>
    <s v="RJF"/>
    <x v="1"/>
    <s v="33_B_FtO"/>
    <s v="3D-687-99C-14F-4-661E2E7"/>
    <s v="42015157"/>
    <x v="59"/>
    <n v="11"/>
    <n v="1"/>
    <n v="7917"/>
    <n v="2084"/>
    <n v="0"/>
    <n v="5833"/>
    <n v="1167"/>
    <n v="7000"/>
    <x v="0"/>
    <n v="1"/>
  </r>
  <r>
    <n v="2381"/>
    <x v="2065"/>
    <s v="56500978246101"/>
    <s v="WHX"/>
    <x v="1"/>
    <s v="38_B_FtO"/>
    <s v="D3-399-7FD-56A-D-DDE2CE2"/>
    <s v="21206865"/>
    <x v="100"/>
    <n v="3"/>
    <n v="1"/>
    <n v="7917"/>
    <n v="2084"/>
    <n v="0"/>
    <n v="5833"/>
    <n v="1167"/>
    <n v="7000"/>
    <x v="0"/>
    <n v="1"/>
  </r>
  <r>
    <n v="2382"/>
    <x v="1758"/>
    <s v="83561058262664"/>
    <s v="XEB"/>
    <x v="1"/>
    <s v="38_B_FtO"/>
    <s v="22-8F3-8E5-4C2-B-E56A5DE"/>
    <s v="87705806"/>
    <x v="5"/>
    <n v="2"/>
    <n v="1"/>
    <n v="7917"/>
    <n v="2084"/>
    <n v="0"/>
    <n v="5833"/>
    <n v="1167"/>
    <n v="7000"/>
    <x v="0"/>
    <n v="1"/>
  </r>
  <r>
    <n v="2383"/>
    <x v="183"/>
    <s v="54534734372644"/>
    <s v="RJF"/>
    <x v="1"/>
    <s v="40_C_FtO"/>
    <s v="56-210-D5B-38A-A-1A97A7B"/>
    <s v="72852142"/>
    <x v="46"/>
    <n v="11"/>
    <n v="1"/>
    <n v="7917"/>
    <n v="2084"/>
    <n v="0"/>
    <n v="5833"/>
    <n v="1167"/>
    <n v="7000"/>
    <x v="0"/>
    <n v="1"/>
  </r>
  <r>
    <n v="2384"/>
    <x v="2066"/>
    <s v="86702922656441"/>
    <s v="RJF"/>
    <x v="1"/>
    <s v="34_A_FtO"/>
    <s v="17-8DA-48B-4F1-0-CBA2010"/>
    <s v="21142089"/>
    <x v="7"/>
    <n v="11"/>
    <n v="1"/>
    <n v="7917"/>
    <n v="2084"/>
    <n v="0"/>
    <n v="5833"/>
    <n v="1167"/>
    <n v="7000"/>
    <x v="0"/>
    <n v="1"/>
  </r>
  <r>
    <n v="2385"/>
    <x v="2067"/>
    <s v="42526359334407"/>
    <s v="RJF"/>
    <x v="1"/>
    <s v="30_A_FtO"/>
    <s v="C5-1CE-BA3-100-F-D3750A8"/>
    <s v="86187584"/>
    <x v="35"/>
    <n v="11"/>
    <n v="1"/>
    <n v="7917"/>
    <n v="2084"/>
    <n v="0"/>
    <n v="5833"/>
    <n v="1167"/>
    <n v="7000"/>
    <x v="0"/>
    <n v="1"/>
  </r>
  <r>
    <n v="2386"/>
    <x v="2068"/>
    <s v="56536228654312"/>
    <s v="KNB"/>
    <x v="1"/>
    <s v="33_A_FtO"/>
    <s v="10-D34-C89-3B7-8-77333AA"/>
    <s v="35445869"/>
    <x v="46"/>
    <n v="11"/>
    <n v="1"/>
    <n v="7917"/>
    <n v="2084"/>
    <n v="0"/>
    <n v="5833"/>
    <n v="1167"/>
    <n v="7000"/>
    <x v="0"/>
    <n v="1"/>
  </r>
  <r>
    <n v="2387"/>
    <x v="2069"/>
    <s v="75034791346918"/>
    <s v="WHX"/>
    <x v="1"/>
    <s v="38_B_FtO"/>
    <s v="D3-399-7FD-56A-D-DDE2CE2"/>
    <s v="21206865"/>
    <x v="131"/>
    <n v="1"/>
    <n v="1"/>
    <n v="7917"/>
    <n v="2084"/>
    <n v="0"/>
    <n v="5833"/>
    <n v="1167"/>
    <n v="7000"/>
    <x v="0"/>
    <n v="1"/>
  </r>
  <r>
    <n v="2388"/>
    <x v="2070"/>
    <s v="67747494902475"/>
    <s v="WHX"/>
    <x v="1"/>
    <s v="40_C_FtO"/>
    <s v="44-893-E04-6EF-F-E418295"/>
    <s v="14526828"/>
    <x v="113"/>
    <n v="1"/>
    <n v="1"/>
    <n v="7917"/>
    <n v="2084"/>
    <n v="0"/>
    <n v="5833"/>
    <n v="1167"/>
    <n v="7000"/>
    <x v="0"/>
    <n v="1"/>
  </r>
  <r>
    <n v="2389"/>
    <x v="2071"/>
    <s v="41258480944771"/>
    <s v="OTH"/>
    <x v="1"/>
    <s v="32_B_FtO"/>
    <s v="37-9D1-AC6-D48-E-F2D4507"/>
    <s v="16345004"/>
    <x v="126"/>
    <n v="2"/>
    <n v="1"/>
    <n v="7917"/>
    <n v="2084"/>
    <n v="0"/>
    <n v="5833"/>
    <n v="1167"/>
    <n v="7000"/>
    <x v="0"/>
    <n v="1"/>
  </r>
  <r>
    <n v="2390"/>
    <x v="2072"/>
    <s v="33630680219718"/>
    <s v="NSP"/>
    <x v="1"/>
    <s v="32_A_33"/>
    <s v="78-896-472-45D-8-5997BE2"/>
    <s v="97316215"/>
    <x v="60"/>
    <n v="11"/>
    <n v="1"/>
    <n v="7917"/>
    <n v="2084"/>
    <n v="0"/>
    <n v="5833"/>
    <n v="1167"/>
    <n v="7000"/>
    <x v="0"/>
    <n v="1"/>
  </r>
  <r>
    <n v="2391"/>
    <x v="2073"/>
    <s v="86213833695447"/>
    <s v="WHX"/>
    <x v="1"/>
    <s v="34_B_34"/>
    <s v="56-0FB-E84-B8D-8-E447C61"/>
    <s v="31122728"/>
    <x v="20"/>
    <n v="12"/>
    <n v="1"/>
    <n v="7917"/>
    <n v="2084"/>
    <n v="0"/>
    <n v="5833"/>
    <n v="1167"/>
    <n v="7000"/>
    <x v="0"/>
    <n v="1"/>
  </r>
  <r>
    <n v="2392"/>
    <x v="2074"/>
    <s v="27360396610028"/>
    <s v="WHX"/>
    <x v="1"/>
    <s v="38_B_FtO"/>
    <s v="D3-399-7FD-56A-D-DDE2CE2"/>
    <s v="21206865"/>
    <x v="12"/>
    <n v="12"/>
    <n v="1"/>
    <n v="7917"/>
    <n v="2084"/>
    <n v="0"/>
    <n v="5833"/>
    <n v="1167"/>
    <n v="7000"/>
    <x v="0"/>
    <n v="1"/>
  </r>
  <r>
    <n v="2393"/>
    <x v="2075"/>
    <s v="37303276633843"/>
    <s v="WHX"/>
    <x v="1"/>
    <s v="30_B_31"/>
    <s v="46-8B1-523-259-1-9E4FF6D"/>
    <s v="85084761"/>
    <x v="124"/>
    <n v="12"/>
    <n v="1"/>
    <n v="7917"/>
    <n v="2084"/>
    <n v="0"/>
    <n v="5833"/>
    <n v="1167"/>
    <n v="7000"/>
    <x v="0"/>
    <n v="1"/>
  </r>
  <r>
    <n v="2394"/>
    <x v="2076"/>
    <s v="74073801221004"/>
    <s v="OTH"/>
    <x v="1"/>
    <s v="40_C_FtO"/>
    <s v="67-691-779-636-5-BDBC7DA"/>
    <s v="16345004"/>
    <x v="112"/>
    <n v="3"/>
    <n v="1"/>
    <n v="7917"/>
    <n v="2084"/>
    <n v="0"/>
    <n v="5833"/>
    <n v="1167"/>
    <n v="7000"/>
    <x v="0"/>
    <n v="1"/>
  </r>
  <r>
    <n v="2395"/>
    <x v="2077"/>
    <s v="64034841709868"/>
    <s v="WHX"/>
    <x v="1"/>
    <s v="30_B_31"/>
    <s v="46-8B1-523-259-1-9E4FF6D"/>
    <s v="85084761"/>
    <x v="102"/>
    <n v="1"/>
    <n v="1"/>
    <n v="7917"/>
    <n v="2084"/>
    <n v="0"/>
    <n v="5833"/>
    <n v="1167"/>
    <n v="7000"/>
    <x v="0"/>
    <n v="1"/>
  </r>
  <r>
    <n v="2396"/>
    <x v="2078"/>
    <s v="70794460484615"/>
    <s v="WHX"/>
    <x v="1"/>
    <s v="32_B_FtO"/>
    <s v="85-2EB-163-D62-5-FC50316"/>
    <s v="26246865"/>
    <x v="14"/>
    <n v="11"/>
    <n v="1"/>
    <n v="7917"/>
    <n v="2084"/>
    <n v="0"/>
    <n v="5833"/>
    <n v="1167"/>
    <n v="7000"/>
    <x v="0"/>
    <n v="1"/>
  </r>
  <r>
    <n v="2397"/>
    <x v="2079"/>
    <s v="15857689994326"/>
    <s v="WHX"/>
    <x v="1"/>
    <s v="33_A_FtO"/>
    <s v="30-A45-0F8-A47-3-597F220"/>
    <s v="30466884"/>
    <x v="70"/>
    <n v="12"/>
    <n v="1"/>
    <n v="7917"/>
    <n v="2084"/>
    <n v="0"/>
    <n v="5833"/>
    <n v="1167"/>
    <n v="7000"/>
    <x v="0"/>
    <n v="1"/>
  </r>
  <r>
    <n v="2398"/>
    <x v="2080"/>
    <s v="30445759802963"/>
    <s v="YYI"/>
    <x v="1"/>
    <s v="32_A_FtO"/>
    <s v="43-C59-316-222-6-2011683"/>
    <s v="40522014"/>
    <x v="46"/>
    <n v="11"/>
    <n v="1"/>
    <n v="7917"/>
    <n v="2084"/>
    <n v="0"/>
    <n v="5833"/>
    <n v="1167"/>
    <n v="7000"/>
    <x v="0"/>
    <n v="1"/>
  </r>
  <r>
    <n v="2399"/>
    <x v="2081"/>
    <s v="61652677405160"/>
    <s v="WHX"/>
    <x v="1"/>
    <s v="33_B_FtO"/>
    <s v="ED-DCD-031-785-F-999C2B1"/>
    <s v="37478410"/>
    <x v="46"/>
    <n v="11"/>
    <n v="1"/>
    <n v="7917"/>
    <n v="2084"/>
    <n v="0"/>
    <n v="5833"/>
    <n v="1167"/>
    <n v="7000"/>
    <x v="0"/>
    <n v="1"/>
  </r>
  <r>
    <n v="2400"/>
    <x v="280"/>
    <s v="82440883151368"/>
    <s v="VXH"/>
    <x v="1"/>
    <s v="34_B_FtO"/>
    <s v="99-DEE-459-680-D-70050F0"/>
    <s v="40522014"/>
    <x v="47"/>
    <n v="11"/>
    <n v="1"/>
    <n v="7917"/>
    <n v="2084"/>
    <n v="0"/>
    <n v="5833"/>
    <n v="1167"/>
    <n v="7000"/>
    <x v="0"/>
    <n v="1"/>
  </r>
  <r>
    <n v="2401"/>
    <x v="2082"/>
    <s v="14086016308107"/>
    <s v="XEB"/>
    <x v="1"/>
    <s v="36_C_FtO"/>
    <s v="AD-220-FCE-206-E-4C25C81"/>
    <s v="53946338"/>
    <x v="46"/>
    <n v="11"/>
    <n v="1"/>
    <n v="7917"/>
    <n v="2084"/>
    <n v="0"/>
    <n v="5833"/>
    <n v="1167"/>
    <n v="7000"/>
    <x v="0"/>
    <n v="1"/>
  </r>
  <r>
    <n v="2402"/>
    <x v="2083"/>
    <s v="54284182095033"/>
    <s v="WHX"/>
    <x v="1"/>
    <s v="33_A_FtO"/>
    <s v="30-A45-0F8-A47-3-597F220"/>
    <s v="30466884"/>
    <x v="112"/>
    <n v="3"/>
    <n v="1"/>
    <n v="7917"/>
    <n v="2084"/>
    <n v="0"/>
    <n v="5833"/>
    <n v="1167"/>
    <n v="7000"/>
    <x v="0"/>
    <n v="1"/>
  </r>
  <r>
    <n v="2403"/>
    <x v="2084"/>
    <s v="79101704000215"/>
    <s v="WHX"/>
    <x v="1"/>
    <s v="33_B_FtO"/>
    <s v="ED-DCD-031-785-F-999C2B1"/>
    <s v="37478410"/>
    <x v="24"/>
    <n v="1"/>
    <n v="1"/>
    <n v="7917"/>
    <n v="2084"/>
    <n v="0"/>
    <n v="5833"/>
    <n v="1167"/>
    <n v="7000"/>
    <x v="0"/>
    <n v="1"/>
  </r>
  <r>
    <n v="2404"/>
    <x v="2085"/>
    <s v="73083831255300"/>
    <s v="RJF"/>
    <x v="1"/>
    <s v="31_A_FtO"/>
    <s v="C8-F7E-F9D-4D8-F-5315930"/>
    <s v="25033442"/>
    <x v="59"/>
    <n v="11"/>
    <n v="1"/>
    <n v="7917"/>
    <n v="2084"/>
    <n v="0"/>
    <n v="5833"/>
    <n v="1167"/>
    <n v="7000"/>
    <x v="0"/>
    <n v="1"/>
  </r>
  <r>
    <n v="2405"/>
    <x v="2086"/>
    <s v="26540021093930"/>
    <s v="XEB"/>
    <x v="1"/>
    <s v="36_C_FtO"/>
    <s v="AD-220-FCE-206-E-4C25C81"/>
    <s v="53946338"/>
    <x v="30"/>
    <n v="2"/>
    <n v="1"/>
    <n v="7917"/>
    <n v="2084"/>
    <n v="0"/>
    <n v="5833"/>
    <n v="1167"/>
    <n v="7000"/>
    <x v="0"/>
    <n v="1"/>
  </r>
  <r>
    <n v="2406"/>
    <x v="2087"/>
    <s v="33308473420042"/>
    <s v="WHX"/>
    <x v="1"/>
    <s v="36_B_FtO"/>
    <s v="91-036-77F-B0C-A-F756CA7"/>
    <s v="78895639"/>
    <x v="99"/>
    <n v="2"/>
    <n v="1"/>
    <n v="7917"/>
    <n v="2084"/>
    <n v="0"/>
    <n v="5833"/>
    <n v="1167"/>
    <n v="7000"/>
    <x v="0"/>
    <n v="1"/>
  </r>
  <r>
    <n v="2407"/>
    <x v="1789"/>
    <s v="48023874046600"/>
    <s v="RJF"/>
    <x v="1"/>
    <s v="33_B_FtO"/>
    <s v="3D-687-99C-14F-4-661E2E7"/>
    <s v="42015157"/>
    <x v="129"/>
    <n v="2"/>
    <n v="1"/>
    <n v="7917"/>
    <n v="2084"/>
    <n v="0"/>
    <n v="5833"/>
    <n v="1167"/>
    <n v="7000"/>
    <x v="0"/>
    <n v="1"/>
  </r>
  <r>
    <n v="2408"/>
    <x v="2088"/>
    <s v="66251742761881"/>
    <s v="RJF"/>
    <x v="1"/>
    <s v="40_C_FtO"/>
    <s v="56-210-D5B-38A-A-1A97A7B"/>
    <s v="72852142"/>
    <x v="55"/>
    <n v="1"/>
    <n v="1"/>
    <n v="7917"/>
    <n v="2084"/>
    <n v="0"/>
    <n v="5833"/>
    <n v="1167"/>
    <n v="7000"/>
    <x v="0"/>
    <n v="1"/>
  </r>
  <r>
    <n v="2409"/>
    <x v="145"/>
    <s v="25160478217504"/>
    <s v="RJF"/>
    <x v="1"/>
    <s v="32_C_30"/>
    <s v="7A-560-A73-F68-0-CAAFAA0"/>
    <s v="92126266"/>
    <x v="73"/>
    <n v="2"/>
    <n v="1"/>
    <n v="7917"/>
    <n v="2084"/>
    <n v="0"/>
    <n v="5833"/>
    <n v="1167"/>
    <n v="7000"/>
    <x v="0"/>
    <n v="1"/>
  </r>
  <r>
    <n v="2410"/>
    <x v="1792"/>
    <s v="43269036735986"/>
    <s v="XEB"/>
    <x v="1"/>
    <s v="36_C_FtO"/>
    <s v="AD-220-FCE-206-E-4C25C81"/>
    <s v="53946338"/>
    <x v="3"/>
    <n v="2"/>
    <n v="1"/>
    <n v="7917"/>
    <n v="2084"/>
    <n v="0"/>
    <n v="5833"/>
    <n v="1167"/>
    <n v="7000"/>
    <x v="0"/>
    <n v="1"/>
  </r>
  <r>
    <n v="2411"/>
    <x v="2089"/>
    <s v="54353050731312"/>
    <s v="WHX"/>
    <x v="1"/>
    <s v="38_B_28"/>
    <s v="C2-AFB-31B-7A9-5-8C47444"/>
    <s v="85084761"/>
    <x v="101"/>
    <n v="1"/>
    <n v="1"/>
    <n v="7917"/>
    <n v="2084"/>
    <n v="0"/>
    <n v="5833"/>
    <n v="1167"/>
    <n v="7000"/>
    <x v="0"/>
    <n v="1"/>
  </r>
  <r>
    <n v="2412"/>
    <x v="2090"/>
    <s v="28598805471549"/>
    <s v="WHX"/>
    <x v="1"/>
    <s v="33_B_FtO"/>
    <s v="ED-DCD-031-785-F-999C2B1"/>
    <s v="37478410"/>
    <x v="147"/>
    <n v="1"/>
    <n v="1"/>
    <n v="7917"/>
    <n v="2084"/>
    <n v="0"/>
    <n v="5833"/>
    <n v="1167"/>
    <n v="7000"/>
    <x v="0"/>
    <n v="1"/>
  </r>
  <r>
    <n v="2413"/>
    <x v="2091"/>
    <s v="18067895498632"/>
    <s v="WHX"/>
    <x v="1"/>
    <s v="32_A_FtO"/>
    <s v="93-BCE-0C8-1F0-0-CE76A69"/>
    <s v="66995443"/>
    <x v="153"/>
    <n v="3"/>
    <n v="1"/>
    <n v="7917"/>
    <n v="2084"/>
    <n v="0"/>
    <n v="5833"/>
    <n v="1167"/>
    <n v="7000"/>
    <x v="0"/>
    <n v="1"/>
  </r>
  <r>
    <n v="2414"/>
    <x v="2092"/>
    <s v="59464398490007"/>
    <s v="WHX"/>
    <x v="1"/>
    <s v="34_B_34"/>
    <s v="56-0FB-E84-B8D-8-E447C61"/>
    <s v="27566533"/>
    <x v="131"/>
    <n v="1"/>
    <n v="1"/>
    <n v="7917"/>
    <n v="2084"/>
    <n v="0"/>
    <n v="5833"/>
    <n v="1167"/>
    <n v="7000"/>
    <x v="0"/>
    <n v="1"/>
  </r>
  <r>
    <n v="2415"/>
    <x v="252"/>
    <s v="63118802123615"/>
    <s v="WHX"/>
    <x v="1"/>
    <s v="33_B_31"/>
    <s v="01-3A0-4DC-3A8-6-22339C5"/>
    <s v="74437836"/>
    <x v="90"/>
    <n v="12"/>
    <n v="1"/>
    <n v="7917"/>
    <n v="2084"/>
    <n v="0"/>
    <n v="5833"/>
    <n v="1167"/>
    <n v="7000"/>
    <x v="0"/>
    <n v="1"/>
  </r>
  <r>
    <n v="2416"/>
    <x v="2093"/>
    <s v="94864305850863"/>
    <s v="WHX"/>
    <x v="1"/>
    <s v="36_B_FtO"/>
    <s v="91-036-77F-B0C-A-F756CA7"/>
    <s v="78895639"/>
    <x v="3"/>
    <n v="2"/>
    <n v="1"/>
    <n v="7917"/>
    <n v="2084"/>
    <n v="0"/>
    <n v="5833"/>
    <n v="1167"/>
    <n v="7000"/>
    <x v="0"/>
    <n v="1"/>
  </r>
  <r>
    <n v="2417"/>
    <x v="2094"/>
    <s v="24361827461693"/>
    <s v="RJF"/>
    <x v="1"/>
    <s v="30_A_FtO"/>
    <s v="C5-1CE-BA3-100-F-D3750A8"/>
    <s v="86187584"/>
    <x v="111"/>
    <n v="1"/>
    <n v="1"/>
    <n v="7917"/>
    <n v="2084"/>
    <n v="0"/>
    <n v="5833"/>
    <n v="1167"/>
    <n v="7000"/>
    <x v="0"/>
    <n v="1"/>
  </r>
  <r>
    <n v="2418"/>
    <x v="2095"/>
    <s v="85757958377358"/>
    <s v="AYN"/>
    <x v="1"/>
    <s v="38_C_33"/>
    <s v="AB-2D5-909-976-1-FC4373A"/>
    <s v="77924166"/>
    <x v="44"/>
    <n v="3"/>
    <n v="1"/>
    <n v="7917"/>
    <n v="2084"/>
    <n v="0"/>
    <n v="5833"/>
    <n v="1167"/>
    <n v="7000"/>
    <x v="0"/>
    <n v="1"/>
  </r>
  <r>
    <n v="2419"/>
    <x v="2096"/>
    <s v="39536594402711"/>
    <s v="RJF"/>
    <x v="1"/>
    <s v="30_A_FtO"/>
    <s v="C5-1CE-BA3-100-F-D3750A8"/>
    <s v="86187584"/>
    <x v="89"/>
    <n v="12"/>
    <n v="1"/>
    <n v="7917"/>
    <n v="2084"/>
    <n v="0"/>
    <n v="5833"/>
    <n v="1167"/>
    <n v="7000"/>
    <x v="0"/>
    <n v="1"/>
  </r>
  <r>
    <n v="2420"/>
    <x v="2097"/>
    <s v="10576079703532"/>
    <s v="RJF"/>
    <x v="1"/>
    <s v="32_B_31"/>
    <s v="52-B1B-137-95F-1-8795BA8"/>
    <s v="21845597"/>
    <x v="69"/>
    <n v="12"/>
    <n v="1"/>
    <n v="7917"/>
    <n v="2084"/>
    <n v="0"/>
    <n v="5833"/>
    <n v="1167"/>
    <n v="7000"/>
    <x v="0"/>
    <n v="1"/>
  </r>
  <r>
    <n v="2421"/>
    <x v="2098"/>
    <s v="60744956741006"/>
    <s v="XEB"/>
    <x v="1"/>
    <s v="35_B_FtO"/>
    <s v="C3-FE5-406-65A-5-ABC9524"/>
    <s v="39740759"/>
    <x v="34"/>
    <n v="11"/>
    <n v="1"/>
    <n v="7917"/>
    <n v="2084"/>
    <n v="0"/>
    <n v="5833"/>
    <n v="1167"/>
    <n v="7000"/>
    <x v="0"/>
    <n v="1"/>
  </r>
  <r>
    <n v="2422"/>
    <x v="1226"/>
    <s v="74474272906806"/>
    <s v="RJF"/>
    <x v="1"/>
    <s v="33_A_FtO"/>
    <s v="E8-94E-375-825-4-9A886F3"/>
    <s v="19149775"/>
    <x v="16"/>
    <n v="12"/>
    <n v="1"/>
    <n v="7917"/>
    <n v="2084"/>
    <n v="0"/>
    <n v="5833"/>
    <n v="1167"/>
    <n v="7000"/>
    <x v="0"/>
    <n v="1"/>
  </r>
  <r>
    <n v="2423"/>
    <x v="2099"/>
    <s v="72304166045598"/>
    <s v="KNB"/>
    <x v="1"/>
    <s v="32_A_FtO"/>
    <s v="7B-D03-EA4-89A-9-5B1B695"/>
    <s v="37086199"/>
    <x v="97"/>
    <n v="3"/>
    <n v="1"/>
    <n v="7917"/>
    <n v="2084"/>
    <n v="0"/>
    <n v="5833"/>
    <n v="1167"/>
    <n v="7000"/>
    <x v="0"/>
    <n v="1"/>
  </r>
  <r>
    <n v="2424"/>
    <x v="2100"/>
    <s v="41418942700583"/>
    <s v="RJF"/>
    <x v="1"/>
    <s v="35_A_30"/>
    <s v="B0-22C-F41-FB7-4-064EE22"/>
    <s v="74437836"/>
    <x v="102"/>
    <n v="1"/>
    <n v="1"/>
    <n v="7917"/>
    <n v="2084"/>
    <n v="0"/>
    <n v="5833"/>
    <n v="1167"/>
    <n v="7000"/>
    <x v="0"/>
    <n v="1"/>
  </r>
  <r>
    <n v="2425"/>
    <x v="2101"/>
    <s v="84544539357141"/>
    <s v="WHX"/>
    <x v="1"/>
    <s v="30_A_FtO"/>
    <s v="DB-92F-6DF-18F-5-13B09BC"/>
    <s v="15144104"/>
    <x v="43"/>
    <n v="3"/>
    <n v="1"/>
    <n v="7917"/>
    <n v="2084"/>
    <n v="0"/>
    <n v="5833"/>
    <n v="1167"/>
    <n v="7000"/>
    <x v="0"/>
    <n v="1"/>
  </r>
  <r>
    <n v="2426"/>
    <x v="2102"/>
    <s v="26704233429654"/>
    <s v="RJF"/>
    <x v="1"/>
    <s v="30_A_FtO"/>
    <s v="C5-1CE-BA3-100-F-D3750A8"/>
    <s v="86187584"/>
    <x v="34"/>
    <n v="11"/>
    <n v="1"/>
    <n v="7917"/>
    <n v="2084"/>
    <n v="0"/>
    <n v="5833"/>
    <n v="1167"/>
    <n v="7000"/>
    <x v="0"/>
    <n v="1"/>
  </r>
  <r>
    <n v="2427"/>
    <x v="2103"/>
    <s v="19913845467690"/>
    <s v="KNB"/>
    <x v="1"/>
    <s v="32_C_FtO"/>
    <s v="57-FCC-839-142-D-A42FADE"/>
    <s v="22947145"/>
    <x v="12"/>
    <n v="12"/>
    <n v="1"/>
    <n v="7917"/>
    <n v="2084"/>
    <n v="0"/>
    <n v="5833"/>
    <n v="1167"/>
    <n v="7000"/>
    <x v="0"/>
    <n v="1"/>
  </r>
  <r>
    <n v="2428"/>
    <x v="2104"/>
    <s v="20500905935050"/>
    <s v="XEB"/>
    <x v="1"/>
    <s v="35_B_FtO"/>
    <s v="C3-FE5-406-65A-5-ABC9524"/>
    <s v="39740759"/>
    <x v="74"/>
    <n v="1"/>
    <n v="1"/>
    <n v="7917"/>
    <n v="2084"/>
    <n v="0"/>
    <n v="5833"/>
    <n v="1167"/>
    <n v="7000"/>
    <x v="0"/>
    <n v="1"/>
  </r>
  <r>
    <n v="2429"/>
    <x v="381"/>
    <s v="79459318560960"/>
    <s v="XEB"/>
    <x v="1"/>
    <s v="35_B_FtO"/>
    <s v="C3-FE5-406-65A-5-ABC9524"/>
    <s v="39740759"/>
    <x v="14"/>
    <n v="11"/>
    <n v="1"/>
    <n v="7917"/>
    <n v="2084"/>
    <n v="0"/>
    <n v="5833"/>
    <n v="1167"/>
    <n v="7000"/>
    <x v="0"/>
    <n v="1"/>
  </r>
  <r>
    <n v="2430"/>
    <x v="2105"/>
    <s v="81401701214612"/>
    <s v="WHX"/>
    <x v="1"/>
    <s v="34_A_FtO"/>
    <s v="76-BA0-289-04B-C-9EB5C4F"/>
    <s v="83605938"/>
    <x v="36"/>
    <n v="11"/>
    <n v="1"/>
    <n v="7917"/>
    <n v="2084"/>
    <n v="0"/>
    <n v="5833"/>
    <n v="1167"/>
    <n v="7000"/>
    <x v="0"/>
    <n v="1"/>
  </r>
  <r>
    <n v="2431"/>
    <x v="2106"/>
    <s v="21892104816966"/>
    <s v="RJF"/>
    <x v="1"/>
    <s v="33_A_FtO"/>
    <s v="E8-94E-375-825-4-9A886F3"/>
    <s v="19149775"/>
    <x v="43"/>
    <n v="3"/>
    <n v="1"/>
    <n v="7917"/>
    <n v="2084"/>
    <n v="0"/>
    <n v="5833"/>
    <n v="1167"/>
    <n v="7000"/>
    <x v="0"/>
    <n v="1"/>
  </r>
  <r>
    <n v="2432"/>
    <x v="2107"/>
    <s v="12935105544039"/>
    <s v="WHX"/>
    <x v="1"/>
    <s v="30_A_FtO"/>
    <s v="DB-92F-6DF-18F-5-13B09BC"/>
    <s v="15144104"/>
    <x v="52"/>
    <n v="12"/>
    <n v="1"/>
    <n v="7917"/>
    <n v="2084"/>
    <n v="0"/>
    <n v="5833"/>
    <n v="1167"/>
    <n v="7000"/>
    <x v="0"/>
    <n v="1"/>
  </r>
  <r>
    <n v="2433"/>
    <x v="2108"/>
    <s v="20566707252543"/>
    <s v="RJF"/>
    <x v="1"/>
    <s v="30_A_FtO"/>
    <s v="C5-1CE-BA3-100-F-D3750A8"/>
    <s v="86187584"/>
    <x v="66"/>
    <n v="3"/>
    <n v="1"/>
    <n v="7917"/>
    <n v="2084"/>
    <n v="0"/>
    <n v="5833"/>
    <n v="1167"/>
    <n v="7000"/>
    <x v="0"/>
    <n v="1"/>
  </r>
  <r>
    <n v="2434"/>
    <x v="2109"/>
    <s v="87586005231480"/>
    <s v="WHX"/>
    <x v="1"/>
    <s v="34_B_FtO"/>
    <s v="4A-30E-267-CB3-1-506E7F7"/>
    <s v="35638092"/>
    <x v="55"/>
    <n v="1"/>
    <n v="1"/>
    <n v="7917"/>
    <n v="2084"/>
    <n v="0"/>
    <n v="5833"/>
    <n v="1167"/>
    <n v="7000"/>
    <x v="0"/>
    <n v="1"/>
  </r>
  <r>
    <n v="2435"/>
    <x v="2110"/>
    <s v="83628802598610"/>
    <s v="WHX"/>
    <x v="1"/>
    <s v="34_B_FtO"/>
    <s v="4A-30E-267-CB3-1-506E7F7"/>
    <s v="35638092"/>
    <x v="29"/>
    <n v="12"/>
    <n v="1"/>
    <n v="7917"/>
    <n v="2084"/>
    <n v="0"/>
    <n v="5833"/>
    <n v="1167"/>
    <n v="7000"/>
    <x v="0"/>
    <n v="1"/>
  </r>
  <r>
    <n v="2436"/>
    <x v="2111"/>
    <s v="33949070228718"/>
    <s v="WHX"/>
    <x v="1"/>
    <s v="34_A_FtO"/>
    <s v="76-BA0-289-04B-C-9EB5C4F"/>
    <s v="83605938"/>
    <x v="75"/>
    <n v="11"/>
    <n v="1"/>
    <n v="7917"/>
    <n v="2084"/>
    <n v="0"/>
    <n v="5833"/>
    <n v="1167"/>
    <n v="7000"/>
    <x v="0"/>
    <n v="1"/>
  </r>
  <r>
    <n v="2437"/>
    <x v="2112"/>
    <s v="29196433825965"/>
    <s v="WHX"/>
    <x v="1"/>
    <s v="34_B_FtO"/>
    <s v="4A-30E-267-CB3-1-506E7F7"/>
    <s v="35638092"/>
    <x v="5"/>
    <n v="2"/>
    <n v="1"/>
    <n v="7917"/>
    <n v="2084"/>
    <n v="0"/>
    <n v="5833"/>
    <n v="1167"/>
    <n v="7000"/>
    <x v="0"/>
    <n v="1"/>
  </r>
  <r>
    <n v="2438"/>
    <x v="2113"/>
    <s v="75861744251743"/>
    <s v="RJF"/>
    <x v="1"/>
    <s v="32_A_FtO"/>
    <s v="D9-FBB-83F-429-F-51CFE08"/>
    <s v="84452481"/>
    <x v="56"/>
    <n v="11"/>
    <n v="1"/>
    <n v="7917"/>
    <n v="2084"/>
    <n v="0"/>
    <n v="5833"/>
    <n v="1167"/>
    <n v="7000"/>
    <x v="0"/>
    <n v="1"/>
  </r>
  <r>
    <n v="2439"/>
    <x v="2114"/>
    <s v="56541123934948"/>
    <s v="WHX"/>
    <x v="1"/>
    <s v="37_C_33"/>
    <s v="C4-A05-C74-5BD-A-0264334"/>
    <s v="59276428"/>
    <x v="105"/>
    <n v="11"/>
    <n v="1"/>
    <n v="7917"/>
    <n v="2084"/>
    <n v="0"/>
    <n v="5833"/>
    <n v="1167"/>
    <n v="7000"/>
    <x v="0"/>
    <n v="1"/>
  </r>
  <r>
    <n v="2440"/>
    <x v="2115"/>
    <s v="88839358485744"/>
    <s v="WHX"/>
    <x v="1"/>
    <s v="34_A_FtO"/>
    <s v="76-BA0-289-04B-C-9EB5C4F"/>
    <s v="83605938"/>
    <x v="96"/>
    <n v="1"/>
    <n v="1"/>
    <n v="7917"/>
    <n v="2084"/>
    <n v="0"/>
    <n v="5833"/>
    <n v="1167"/>
    <n v="7000"/>
    <x v="0"/>
    <n v="1"/>
  </r>
  <r>
    <n v="2441"/>
    <x v="2116"/>
    <s v="25539557880250"/>
    <s v="WHX"/>
    <x v="1"/>
    <s v="33_A_FtO"/>
    <s v="30-A45-0F8-A47-3-597F220"/>
    <s v="30466884"/>
    <x v="33"/>
    <n v="11"/>
    <n v="1"/>
    <n v="7917"/>
    <n v="2084"/>
    <n v="0"/>
    <n v="5833"/>
    <n v="1167"/>
    <n v="7000"/>
    <x v="0"/>
    <n v="1"/>
  </r>
  <r>
    <n v="2442"/>
    <x v="2117"/>
    <s v="92285529416858"/>
    <s v="OTH"/>
    <x v="1"/>
    <s v="36_B_FtO"/>
    <s v="A6-BF2-CC7-882-A-6FAB9F2"/>
    <s v="16345004"/>
    <x v="66"/>
    <n v="3"/>
    <n v="1"/>
    <n v="7917"/>
    <n v="2084"/>
    <n v="0"/>
    <n v="5833"/>
    <n v="1167"/>
    <n v="7000"/>
    <x v="0"/>
    <n v="1"/>
  </r>
  <r>
    <n v="2443"/>
    <x v="2118"/>
    <s v="65571666621811"/>
    <s v="XEB"/>
    <x v="1"/>
    <s v="35_B_FtO"/>
    <s v="C3-FE5-406-65A-5-ABC9524"/>
    <s v="39740759"/>
    <x v="11"/>
    <n v="12"/>
    <n v="1"/>
    <n v="7917"/>
    <n v="2084"/>
    <n v="0"/>
    <n v="5833"/>
    <n v="1167"/>
    <n v="7000"/>
    <x v="0"/>
    <n v="1"/>
  </r>
  <r>
    <n v="2444"/>
    <x v="2119"/>
    <s v="43970479134187"/>
    <s v="RJF"/>
    <x v="1"/>
    <s v="31_A_FtO"/>
    <s v="C8-F7E-F9D-4D8-F-5315930"/>
    <s v="25033442"/>
    <x v="105"/>
    <n v="11"/>
    <n v="1"/>
    <n v="7917"/>
    <n v="2084"/>
    <n v="0"/>
    <n v="5833"/>
    <n v="1167"/>
    <n v="7000"/>
    <x v="0"/>
    <n v="1"/>
  </r>
  <r>
    <n v="2445"/>
    <x v="2117"/>
    <s v="79551548429537"/>
    <s v="WHX"/>
    <x v="1"/>
    <s v="31_A_30"/>
    <s v="1E-E49-7BB-7B3-5-93607D7"/>
    <s v="68351923"/>
    <x v="95"/>
    <n v="1"/>
    <n v="1"/>
    <n v="7917"/>
    <n v="2084"/>
    <n v="0"/>
    <n v="5833"/>
    <n v="1167"/>
    <n v="7000"/>
    <x v="0"/>
    <n v="1"/>
  </r>
  <r>
    <n v="2446"/>
    <x v="1626"/>
    <s v="61238720945484"/>
    <s v="WHX"/>
    <x v="1"/>
    <s v="34_C_FtO"/>
    <s v="46-F29-B76-C69-3-EF2AD25"/>
    <s v="60078121"/>
    <x v="34"/>
    <n v="11"/>
    <n v="1"/>
    <n v="7917"/>
    <n v="2084"/>
    <n v="0"/>
    <n v="5833"/>
    <n v="1167"/>
    <n v="7000"/>
    <x v="0"/>
    <n v="1"/>
  </r>
  <r>
    <n v="2447"/>
    <x v="2120"/>
    <s v="28153006143052"/>
    <s v="RJF"/>
    <x v="1"/>
    <s v="30_A_FtO"/>
    <s v="C5-1CE-BA3-100-F-D3750A8"/>
    <s v="86187584"/>
    <x v="109"/>
    <n v="1"/>
    <n v="1"/>
    <n v="7917"/>
    <n v="2084"/>
    <n v="0"/>
    <n v="5833"/>
    <n v="1167"/>
    <n v="7000"/>
    <x v="0"/>
    <n v="1"/>
  </r>
  <r>
    <n v="2448"/>
    <x v="2121"/>
    <s v="29682821909619"/>
    <s v="KNB"/>
    <x v="1"/>
    <s v="33_A_32"/>
    <s v="CB-9BE-9D8-78E-9-FFDB23C"/>
    <s v="19898479"/>
    <x v="35"/>
    <n v="11"/>
    <n v="1"/>
    <n v="7917"/>
    <n v="2084"/>
    <n v="0"/>
    <n v="5833"/>
    <n v="1167"/>
    <n v="7000"/>
    <x v="0"/>
    <n v="1"/>
  </r>
  <r>
    <n v="2449"/>
    <x v="2122"/>
    <s v="39999315857410"/>
    <s v="WHX"/>
    <x v="1"/>
    <s v="36_B_FtO"/>
    <s v="91-036-77F-B0C-A-F756CA7"/>
    <s v="78895639"/>
    <x v="26"/>
    <n v="11"/>
    <n v="1"/>
    <n v="7917"/>
    <n v="2084"/>
    <n v="0"/>
    <n v="5833"/>
    <n v="1167"/>
    <n v="7000"/>
    <x v="0"/>
    <n v="1"/>
  </r>
  <r>
    <n v="2450"/>
    <x v="2123"/>
    <s v="30439149547351"/>
    <s v="OTH"/>
    <x v="1"/>
    <s v="36_B_FtO"/>
    <s v="A6-BF2-CC7-882-A-6FAB9F2"/>
    <s v="16345004"/>
    <x v="117"/>
    <n v="2"/>
    <n v="1"/>
    <n v="7917"/>
    <n v="2084"/>
    <n v="0"/>
    <n v="5833"/>
    <n v="1167"/>
    <n v="7000"/>
    <x v="0"/>
    <n v="1"/>
  </r>
  <r>
    <n v="2451"/>
    <x v="2124"/>
    <s v="86545093798228"/>
    <s v="WHX"/>
    <x v="1"/>
    <s v="31_A_FtO"/>
    <s v="E1-B96-373-C3C-2-FD46EF7"/>
    <s v="78029228"/>
    <x v="70"/>
    <n v="12"/>
    <n v="1"/>
    <n v="7917"/>
    <n v="2084"/>
    <n v="0"/>
    <n v="5833"/>
    <n v="1167"/>
    <n v="7000"/>
    <x v="0"/>
    <n v="1"/>
  </r>
  <r>
    <n v="2452"/>
    <x v="2125"/>
    <s v="57436417262705"/>
    <s v="RJF"/>
    <x v="1"/>
    <s v="32_B_FtO"/>
    <s v="EC-220-A2D-85C-E-DA2A2C6"/>
    <s v="90060431"/>
    <x v="23"/>
    <n v="11"/>
    <n v="1"/>
    <n v="7917"/>
    <n v="2084"/>
    <n v="0"/>
    <n v="5833"/>
    <n v="1167"/>
    <n v="7000"/>
    <x v="0"/>
    <n v="1"/>
  </r>
  <r>
    <n v="2453"/>
    <x v="2126"/>
    <s v="19550545791802"/>
    <s v="AYN"/>
    <x v="1"/>
    <s v="34_B_32"/>
    <s v="6A-717-0E1-C58-A-A274154"/>
    <s v="72975940"/>
    <x v="43"/>
    <n v="3"/>
    <n v="1"/>
    <n v="7917"/>
    <n v="2084"/>
    <n v="0"/>
    <n v="5833"/>
    <n v="1167"/>
    <n v="7000"/>
    <x v="0"/>
    <n v="1"/>
  </r>
  <r>
    <n v="2454"/>
    <x v="2127"/>
    <s v="52370041577864"/>
    <s v="WHX"/>
    <x v="1"/>
    <s v="30_A_FtO"/>
    <s v="DB-92F-6DF-18F-5-13B09BC"/>
    <s v="15144104"/>
    <x v="41"/>
    <n v="12"/>
    <n v="1"/>
    <n v="7917"/>
    <n v="2084"/>
    <n v="0"/>
    <n v="5833"/>
    <n v="1167"/>
    <n v="7000"/>
    <x v="0"/>
    <n v="1"/>
  </r>
  <r>
    <n v="2455"/>
    <x v="2128"/>
    <s v="39434676551090"/>
    <s v="WHX"/>
    <x v="1"/>
    <s v="34_B_FtO"/>
    <s v="4A-30E-267-CB3-1-506E7F7"/>
    <s v="35638092"/>
    <x v="133"/>
    <n v="3"/>
    <n v="1"/>
    <n v="7917"/>
    <n v="2084"/>
    <n v="0"/>
    <n v="5833"/>
    <n v="1167"/>
    <n v="7000"/>
    <x v="0"/>
    <n v="1"/>
  </r>
  <r>
    <n v="2456"/>
    <x v="2129"/>
    <s v="13571537834875"/>
    <s v="WHX"/>
    <x v="1"/>
    <s v="32_B_FtO"/>
    <s v="85-2EB-163-D62-5-FC50316"/>
    <s v="26246865"/>
    <x v="46"/>
    <n v="11"/>
    <n v="1"/>
    <n v="7917"/>
    <n v="2084"/>
    <n v="0"/>
    <n v="5833"/>
    <n v="1167"/>
    <n v="7000"/>
    <x v="0"/>
    <n v="1"/>
  </r>
  <r>
    <n v="2457"/>
    <x v="2130"/>
    <s v="50569614950788"/>
    <s v="RJF"/>
    <x v="1"/>
    <s v="33_B_FtO"/>
    <s v="3D-687-99C-14F-4-661E2E7"/>
    <s v="42015157"/>
    <x v="21"/>
    <n v="11"/>
    <n v="1"/>
    <n v="7917"/>
    <n v="2084"/>
    <n v="0"/>
    <n v="5833"/>
    <n v="1167"/>
    <n v="7000"/>
    <x v="0"/>
    <n v="1"/>
  </r>
  <r>
    <n v="2458"/>
    <x v="2131"/>
    <s v="83974969809260"/>
    <s v="WHX"/>
    <x v="1"/>
    <s v="40_C_FtO"/>
    <s v="44-893-E04-6EF-F-E418295"/>
    <s v="14526828"/>
    <x v="73"/>
    <n v="2"/>
    <n v="1"/>
    <n v="7917"/>
    <n v="2084"/>
    <n v="0"/>
    <n v="5833"/>
    <n v="1167"/>
    <n v="7000"/>
    <x v="0"/>
    <n v="1"/>
  </r>
  <r>
    <n v="2459"/>
    <x v="2132"/>
    <s v="72181675967434"/>
    <s v="TSH"/>
    <x v="1"/>
    <s v="34_B_31"/>
    <s v="0C-A03-3E0-8EE-F-5EEDB7E"/>
    <s v="12012202"/>
    <x v="16"/>
    <n v="12"/>
    <n v="1"/>
    <n v="7917"/>
    <n v="2084"/>
    <n v="0"/>
    <n v="5833"/>
    <n v="1167"/>
    <n v="7000"/>
    <x v="0"/>
    <n v="1"/>
  </r>
  <r>
    <n v="2460"/>
    <x v="2133"/>
    <s v="99148549001832"/>
    <s v="WHX"/>
    <x v="1"/>
    <s v="31_A_FtO"/>
    <s v="E1-B96-373-C3C-2-FD46EF7"/>
    <s v="78029228"/>
    <x v="154"/>
    <n v="2"/>
    <n v="1"/>
    <n v="7917"/>
    <n v="2084"/>
    <n v="0"/>
    <n v="5833"/>
    <n v="1167"/>
    <n v="7000"/>
    <x v="0"/>
    <n v="1"/>
  </r>
  <r>
    <n v="2461"/>
    <x v="1603"/>
    <s v="85610416605574"/>
    <s v="RJF"/>
    <x v="1"/>
    <s v="32_B_31"/>
    <s v="52-B1B-137-95F-1-8795BA8"/>
    <s v="21845597"/>
    <x v="94"/>
    <n v="12"/>
    <n v="1"/>
    <n v="7917"/>
    <n v="2084"/>
    <n v="0"/>
    <n v="5833"/>
    <n v="1167"/>
    <n v="7000"/>
    <x v="0"/>
    <n v="1"/>
  </r>
  <r>
    <n v="2462"/>
    <x v="1460"/>
    <s v="52754628196921"/>
    <s v="RJF"/>
    <x v="1"/>
    <s v="33_A_FtO"/>
    <s v="E8-94E-375-825-4-9A886F3"/>
    <s v="19149775"/>
    <x v="131"/>
    <n v="1"/>
    <n v="1"/>
    <n v="7917"/>
    <n v="2084"/>
    <n v="0"/>
    <n v="5833"/>
    <n v="1167"/>
    <n v="7000"/>
    <x v="0"/>
    <n v="1"/>
  </r>
  <r>
    <n v="2463"/>
    <x v="2134"/>
    <s v="11988266272799"/>
    <s v="WHX"/>
    <x v="1"/>
    <s v="37_B_FtO"/>
    <s v="8C-D36-B63-B76-1-0EFA567"/>
    <s v="14526828"/>
    <x v="16"/>
    <n v="12"/>
    <n v="1"/>
    <n v="7917"/>
    <n v="2084"/>
    <n v="0"/>
    <n v="5833"/>
    <n v="1167"/>
    <n v="7000"/>
    <x v="0"/>
    <n v="1"/>
  </r>
  <r>
    <n v="2464"/>
    <x v="2135"/>
    <s v="85982505329376"/>
    <s v="WHX"/>
    <x v="1"/>
    <s v="34_A_FtO"/>
    <s v="76-BA0-289-04B-C-9EB5C4F"/>
    <s v="83605938"/>
    <x v="137"/>
    <n v="1"/>
    <n v="1"/>
    <n v="7917"/>
    <n v="2084"/>
    <n v="0"/>
    <n v="5833"/>
    <n v="1167"/>
    <n v="7000"/>
    <x v="0"/>
    <n v="1"/>
  </r>
  <r>
    <n v="2465"/>
    <x v="2136"/>
    <s v="98975135435063"/>
    <s v="WHX"/>
    <x v="1"/>
    <s v="33_A_FtO"/>
    <s v="30-A45-0F8-A47-3-597F220"/>
    <s v="30466884"/>
    <x v="66"/>
    <n v="3"/>
    <n v="1"/>
    <n v="7917"/>
    <n v="2084"/>
    <n v="0"/>
    <n v="5833"/>
    <n v="1167"/>
    <n v="7000"/>
    <x v="0"/>
    <n v="1"/>
  </r>
  <r>
    <n v="2466"/>
    <x v="2137"/>
    <s v="45341933197372"/>
    <s v="WHX"/>
    <x v="1"/>
    <s v="34_A_FtO"/>
    <s v="76-BA0-289-04B-C-9EB5C4F"/>
    <s v="83605938"/>
    <x v="94"/>
    <n v="12"/>
    <n v="1"/>
    <n v="7917"/>
    <n v="2084"/>
    <n v="0"/>
    <n v="5833"/>
    <n v="1167"/>
    <n v="7000"/>
    <x v="0"/>
    <n v="1"/>
  </r>
  <r>
    <n v="2467"/>
    <x v="2138"/>
    <s v="28635223364013"/>
    <s v="WHX"/>
    <x v="1"/>
    <s v="31_A_FtO"/>
    <s v="E1-B96-373-C3C-2-FD46EF7"/>
    <s v="78029228"/>
    <x v="11"/>
    <n v="12"/>
    <n v="1"/>
    <n v="7917"/>
    <n v="2084"/>
    <n v="0"/>
    <n v="5833"/>
    <n v="1167"/>
    <n v="7000"/>
    <x v="0"/>
    <n v="1"/>
  </r>
  <r>
    <n v="2468"/>
    <x v="2139"/>
    <s v="38267585922185"/>
    <s v="AYN"/>
    <x v="1"/>
    <s v="30_B_FtO"/>
    <s v="A9-1EB-235-7F8-F-FD96E77"/>
    <s v="85017770"/>
    <x v="50"/>
    <n v="11"/>
    <n v="1"/>
    <n v="7917"/>
    <n v="2084"/>
    <n v="0"/>
    <n v="5833"/>
    <n v="1167"/>
    <n v="7000"/>
    <x v="0"/>
    <n v="1"/>
  </r>
  <r>
    <n v="2469"/>
    <x v="2140"/>
    <s v="91395515806100"/>
    <s v="WHX"/>
    <x v="1"/>
    <s v="31_A_FtO"/>
    <s v="E1-B96-373-C3C-2-FD46EF7"/>
    <s v="78029228"/>
    <x v="119"/>
    <n v="1"/>
    <n v="1"/>
    <n v="7917"/>
    <n v="2084"/>
    <n v="0"/>
    <n v="5833"/>
    <n v="1167"/>
    <n v="7000"/>
    <x v="0"/>
    <n v="1"/>
  </r>
  <r>
    <n v="2470"/>
    <x v="2141"/>
    <s v="71717783377001"/>
    <s v="RJF"/>
    <x v="1"/>
    <s v="31_A_FtO"/>
    <s v="C8-F7E-F9D-4D8-F-5315930"/>
    <s v="25033442"/>
    <x v="47"/>
    <n v="11"/>
    <n v="1"/>
    <n v="7917"/>
    <n v="2084"/>
    <n v="0"/>
    <n v="5833"/>
    <n v="1167"/>
    <n v="7000"/>
    <x v="0"/>
    <n v="1"/>
  </r>
  <r>
    <n v="2471"/>
    <x v="784"/>
    <s v="22476719456260"/>
    <s v="RJF"/>
    <x v="1"/>
    <s v="30_A_FtO"/>
    <s v="C5-1CE-BA3-100-F-D3750A8"/>
    <s v="86187584"/>
    <x v="94"/>
    <n v="12"/>
    <n v="1"/>
    <n v="7917"/>
    <n v="2084"/>
    <n v="0"/>
    <n v="5833"/>
    <n v="1167"/>
    <n v="7000"/>
    <x v="0"/>
    <n v="1"/>
  </r>
  <r>
    <n v="2472"/>
    <x v="2142"/>
    <s v="80108006228744"/>
    <s v="WHX"/>
    <x v="1"/>
    <s v="36_B_FtO"/>
    <s v="91-036-77F-B0C-A-F756CA7"/>
    <s v="78895639"/>
    <x v="140"/>
    <n v="1"/>
    <n v="1"/>
    <n v="7917"/>
    <n v="2084"/>
    <n v="0"/>
    <n v="5833"/>
    <n v="1167"/>
    <n v="7000"/>
    <x v="0"/>
    <n v="1"/>
  </r>
  <r>
    <n v="2473"/>
    <x v="2143"/>
    <s v="53500650307740"/>
    <s v="RJF"/>
    <x v="1"/>
    <s v="35_C_30"/>
    <s v="AC-962-20F-809-3-2EEB45F"/>
    <s v="84241585"/>
    <x v="78"/>
    <n v="2"/>
    <n v="1"/>
    <n v="7917"/>
    <n v="2084"/>
    <n v="0"/>
    <n v="5833"/>
    <n v="1167"/>
    <n v="7000"/>
    <x v="0"/>
    <n v="1"/>
  </r>
  <r>
    <n v="2474"/>
    <x v="921"/>
    <s v="41191945250319"/>
    <s v="WHX"/>
    <x v="1"/>
    <s v="31_A_FtO"/>
    <s v="E1-B96-373-C3C-2-FD46EF7"/>
    <s v="78029228"/>
    <x v="53"/>
    <n v="2"/>
    <n v="1"/>
    <n v="7917"/>
    <n v="2084"/>
    <n v="0"/>
    <n v="5833"/>
    <n v="1167"/>
    <n v="7000"/>
    <x v="0"/>
    <n v="1"/>
  </r>
  <r>
    <n v="2475"/>
    <x v="2144"/>
    <s v="66562737317018"/>
    <s v="WHX"/>
    <x v="1"/>
    <s v="36_A_FtO"/>
    <s v="B1-E8F-D9B-1CB-F-B4E9E3B"/>
    <s v="95527147"/>
    <x v="145"/>
    <n v="2"/>
    <n v="1"/>
    <n v="7917"/>
    <n v="2084"/>
    <n v="0"/>
    <n v="5833"/>
    <n v="1167"/>
    <n v="7000"/>
    <x v="0"/>
    <n v="1"/>
  </r>
  <r>
    <n v="2476"/>
    <x v="2145"/>
    <s v="59168196655556"/>
    <s v="WHX"/>
    <x v="1"/>
    <s v="30_A_FtO"/>
    <s v="DB-92F-6DF-18F-5-13B09BC"/>
    <s v="15144104"/>
    <x v="74"/>
    <n v="1"/>
    <n v="1"/>
    <n v="7917"/>
    <n v="2084"/>
    <n v="0"/>
    <n v="5833"/>
    <n v="1167"/>
    <n v="7000"/>
    <x v="0"/>
    <n v="1"/>
  </r>
  <r>
    <n v="2477"/>
    <x v="2146"/>
    <s v="21713941946116"/>
    <s v="WHX"/>
    <x v="1"/>
    <s v="33_A_FtO"/>
    <s v="30-A45-0F8-A47-3-597F220"/>
    <s v="30466884"/>
    <x v="129"/>
    <n v="2"/>
    <n v="1"/>
    <n v="7917"/>
    <n v="2084"/>
    <n v="0"/>
    <n v="5833"/>
    <n v="1167"/>
    <n v="7000"/>
    <x v="0"/>
    <n v="1"/>
  </r>
  <r>
    <n v="2478"/>
    <x v="2147"/>
    <s v="29195041218872"/>
    <s v="RJF"/>
    <x v="1"/>
    <s v="33_B_FtO"/>
    <s v="3D-687-99C-14F-4-661E2E7"/>
    <s v="42015157"/>
    <x v="15"/>
    <n v="11"/>
    <n v="1"/>
    <n v="7917"/>
    <n v="2084"/>
    <n v="0"/>
    <n v="5833"/>
    <n v="1167"/>
    <n v="7000"/>
    <x v="0"/>
    <n v="1"/>
  </r>
  <r>
    <n v="2479"/>
    <x v="783"/>
    <s v="62378592302641"/>
    <s v="WHX"/>
    <x v="1"/>
    <s v="32_B_FtO"/>
    <s v="85-2EB-163-D62-5-FC50316"/>
    <s v="26246865"/>
    <x v="47"/>
    <n v="11"/>
    <n v="1"/>
    <n v="7917"/>
    <n v="2084"/>
    <n v="0"/>
    <n v="5833"/>
    <n v="1167"/>
    <n v="7000"/>
    <x v="0"/>
    <n v="1"/>
  </r>
  <r>
    <n v="2480"/>
    <x v="2148"/>
    <s v="47627173417613"/>
    <s v="XEB"/>
    <x v="1"/>
    <s v="31_B_FtO"/>
    <s v="F0-CAB-74F-37A-0-362E105"/>
    <s v="18064129"/>
    <x v="7"/>
    <n v="11"/>
    <n v="1"/>
    <n v="7917"/>
    <n v="2084"/>
    <n v="0"/>
    <n v="5833"/>
    <n v="1167"/>
    <n v="7000"/>
    <x v="0"/>
    <n v="1"/>
  </r>
  <r>
    <n v="2481"/>
    <x v="2149"/>
    <s v="86053612762345"/>
    <s v="VXH"/>
    <x v="1"/>
    <s v="28_B_FtO"/>
    <s v="80-34E-B31-1FF-1-44DAB01"/>
    <s v="40522014"/>
    <x v="57"/>
    <n v="11"/>
    <n v="1"/>
    <n v="7917"/>
    <n v="2084"/>
    <n v="0"/>
    <n v="5833"/>
    <n v="1167"/>
    <n v="7000"/>
    <x v="0"/>
    <n v="1"/>
  </r>
  <r>
    <n v="2482"/>
    <x v="2150"/>
    <s v="64648995721747"/>
    <s v="WHX"/>
    <x v="1"/>
    <s v="34_B_FtO"/>
    <s v="4A-30E-267-CB3-1-506E7F7"/>
    <s v="35638092"/>
    <x v="79"/>
    <n v="12"/>
    <n v="1"/>
    <n v="7917"/>
    <n v="2084"/>
    <n v="0"/>
    <n v="5833"/>
    <n v="1167"/>
    <n v="7000"/>
    <x v="0"/>
    <n v="1"/>
  </r>
  <r>
    <n v="2483"/>
    <x v="2151"/>
    <s v="10725213252310"/>
    <s v="WHX"/>
    <x v="1"/>
    <s v="36_A_FtO"/>
    <s v="B1-E8F-D9B-1CB-F-B4E9E3B"/>
    <s v="95527147"/>
    <x v="43"/>
    <n v="3"/>
    <n v="1"/>
    <n v="7917"/>
    <n v="2084"/>
    <n v="0"/>
    <n v="5833"/>
    <n v="1167"/>
    <n v="7000"/>
    <x v="0"/>
    <n v="1"/>
  </r>
  <r>
    <n v="2484"/>
    <x v="2152"/>
    <s v="65802393350230"/>
    <s v="WHX"/>
    <x v="1"/>
    <s v="34_B_FtO"/>
    <s v="4A-30E-267-CB3-1-506E7F7"/>
    <s v="35638092"/>
    <x v="71"/>
    <n v="12"/>
    <n v="1"/>
    <n v="7917"/>
    <n v="2084"/>
    <n v="0"/>
    <n v="5833"/>
    <n v="1167"/>
    <n v="7000"/>
    <x v="0"/>
    <n v="1"/>
  </r>
  <r>
    <n v="2485"/>
    <x v="1106"/>
    <s v="24032251712555"/>
    <s v="WHX"/>
    <x v="1"/>
    <s v="34_A_FtO"/>
    <s v="76-BA0-289-04B-C-9EB5C4F"/>
    <s v="83605938"/>
    <x v="70"/>
    <n v="12"/>
    <n v="1"/>
    <n v="7917"/>
    <n v="2084"/>
    <n v="0"/>
    <n v="5833"/>
    <n v="1167"/>
    <n v="7000"/>
    <x v="0"/>
    <n v="1"/>
  </r>
  <r>
    <n v="2486"/>
    <x v="2153"/>
    <s v="40701187817159"/>
    <s v="WHX"/>
    <x v="1"/>
    <s v="30_A_FtO"/>
    <s v="DB-92F-6DF-18F-5-13B09BC"/>
    <s v="15144104"/>
    <x v="131"/>
    <n v="1"/>
    <n v="1"/>
    <n v="7917"/>
    <n v="2084"/>
    <n v="0"/>
    <n v="5833"/>
    <n v="1167"/>
    <n v="7000"/>
    <x v="0"/>
    <n v="1"/>
  </r>
  <r>
    <n v="2487"/>
    <x v="2154"/>
    <s v="89962543288985"/>
    <s v="WHX"/>
    <x v="1"/>
    <s v="33_A_FtO"/>
    <s v="30-A45-0F8-A47-3-597F220"/>
    <s v="30466884"/>
    <x v="143"/>
    <n v="1"/>
    <n v="1"/>
    <n v="7917"/>
    <n v="2084"/>
    <n v="0"/>
    <n v="5833"/>
    <n v="1167"/>
    <n v="7000"/>
    <x v="0"/>
    <n v="1"/>
  </r>
  <r>
    <n v="2488"/>
    <x v="2155"/>
    <s v="49795361871566"/>
    <s v="NSP"/>
    <x v="1"/>
    <s v="34_A_29"/>
    <s v="A6-714-37D-19E-B-CB3E0B7"/>
    <s v="29157946"/>
    <x v="41"/>
    <n v="12"/>
    <n v="1"/>
    <n v="7917"/>
    <n v="2084"/>
    <n v="0"/>
    <n v="5833"/>
    <n v="1167"/>
    <n v="7000"/>
    <x v="0"/>
    <n v="1"/>
  </r>
  <r>
    <n v="2489"/>
    <x v="2156"/>
    <s v="38146343150377"/>
    <s v="WHX"/>
    <x v="1"/>
    <s v="33_A_FtO"/>
    <s v="30-A45-0F8-A47-3-597F220"/>
    <s v="30466884"/>
    <x v="140"/>
    <n v="1"/>
    <n v="1"/>
    <n v="7917"/>
    <n v="2084"/>
    <n v="0"/>
    <n v="5833"/>
    <n v="1167"/>
    <n v="7000"/>
    <x v="0"/>
    <n v="1"/>
  </r>
  <r>
    <n v="2490"/>
    <x v="2157"/>
    <s v="76588224463422"/>
    <s v="RJF"/>
    <x v="1"/>
    <s v="36_A_32"/>
    <s v="C4-061-2A7-70C-6-054FA9F"/>
    <s v="34347780"/>
    <x v="26"/>
    <n v="11"/>
    <n v="1"/>
    <n v="7917"/>
    <n v="2084"/>
    <n v="0"/>
    <n v="5833"/>
    <n v="1167"/>
    <n v="7000"/>
    <x v="0"/>
    <n v="1"/>
  </r>
  <r>
    <n v="2491"/>
    <x v="2158"/>
    <s v="42655341265661"/>
    <s v="XEB"/>
    <x v="1"/>
    <s v="31_B_FtO"/>
    <s v="F0-CAB-74F-37A-0-362E105"/>
    <s v="18064129"/>
    <x v="75"/>
    <n v="11"/>
    <n v="1"/>
    <n v="7917"/>
    <n v="2084"/>
    <n v="0"/>
    <n v="5833"/>
    <n v="1167"/>
    <n v="7000"/>
    <x v="0"/>
    <n v="1"/>
  </r>
  <r>
    <n v="2492"/>
    <x v="475"/>
    <s v="11122886999443"/>
    <s v="WHX"/>
    <x v="1"/>
    <s v="36_B_FtO"/>
    <s v="91-036-77F-B0C-A-F756CA7"/>
    <s v="78895639"/>
    <x v="19"/>
    <n v="11"/>
    <n v="1"/>
    <n v="7917"/>
    <n v="2084"/>
    <n v="0"/>
    <n v="5833"/>
    <n v="1167"/>
    <n v="7000"/>
    <x v="0"/>
    <n v="1"/>
  </r>
  <r>
    <n v="2493"/>
    <x v="2159"/>
    <s v="17732871677677"/>
    <s v="KNB"/>
    <x v="1"/>
    <s v="34_A_FtO"/>
    <s v="E3-A4D-96C-7FB-2-E487C07"/>
    <s v="36598969"/>
    <x v="103"/>
    <n v="2"/>
    <n v="1"/>
    <n v="7917"/>
    <n v="2084"/>
    <n v="0"/>
    <n v="5833"/>
    <n v="1167"/>
    <n v="7000"/>
    <x v="0"/>
    <n v="1"/>
  </r>
  <r>
    <n v="2494"/>
    <x v="2160"/>
    <s v="67679997255623"/>
    <s v="WHX"/>
    <x v="1"/>
    <s v="34_A_FtO"/>
    <s v="76-BA0-289-04B-C-9EB5C4F"/>
    <s v="83605938"/>
    <x v="21"/>
    <n v="11"/>
    <n v="1"/>
    <n v="7917"/>
    <n v="2084"/>
    <n v="0"/>
    <n v="5833"/>
    <n v="1167"/>
    <n v="7000"/>
    <x v="0"/>
    <n v="1"/>
  </r>
  <r>
    <n v="2495"/>
    <x v="2161"/>
    <s v="86141308341403"/>
    <s v="RJF"/>
    <x v="1"/>
    <s v="33_A_FtO"/>
    <s v="E8-94E-375-825-4-9A886F3"/>
    <s v="19149775"/>
    <x v="90"/>
    <n v="12"/>
    <n v="1"/>
    <n v="7917"/>
    <n v="2084"/>
    <n v="0"/>
    <n v="5833"/>
    <n v="1167"/>
    <n v="7000"/>
    <x v="0"/>
    <n v="1"/>
  </r>
  <r>
    <n v="2496"/>
    <x v="2162"/>
    <s v="86972196712967"/>
    <s v="WHX"/>
    <x v="1"/>
    <s v="36_C_FtO"/>
    <s v="ED-3C3-9DE-8F8-8-E2127BD"/>
    <s v="10812154"/>
    <x v="109"/>
    <n v="1"/>
    <n v="1"/>
    <n v="7917"/>
    <n v="2084"/>
    <n v="0"/>
    <n v="5833"/>
    <n v="1167"/>
    <n v="7000"/>
    <x v="0"/>
    <n v="1"/>
  </r>
  <r>
    <n v="2497"/>
    <x v="2163"/>
    <s v="31302247116776"/>
    <s v="RJF"/>
    <x v="1"/>
    <s v="36_A_FtO"/>
    <s v="41-632-13A-3C4-7-746DF74"/>
    <s v="71171205"/>
    <x v="152"/>
    <n v="2"/>
    <n v="1"/>
    <n v="7917"/>
    <n v="2084"/>
    <n v="0"/>
    <n v="5833"/>
    <n v="1167"/>
    <n v="7000"/>
    <x v="0"/>
    <n v="1"/>
  </r>
  <r>
    <n v="2498"/>
    <x v="2164"/>
    <s v="73557745754611"/>
    <s v="YYI"/>
    <x v="1"/>
    <s v="34_A_FtO"/>
    <s v="D5-EAB-97A-4E2-8-AD5FEBD"/>
    <s v="40522014"/>
    <x v="21"/>
    <n v="11"/>
    <n v="1"/>
    <n v="7917"/>
    <n v="2084"/>
    <n v="0"/>
    <n v="5833"/>
    <n v="1167"/>
    <n v="7000"/>
    <x v="0"/>
    <n v="1"/>
  </r>
  <r>
    <n v="2499"/>
    <x v="2165"/>
    <s v="42726814558021"/>
    <s v="RJF"/>
    <x v="1"/>
    <s v="32_B_FtO"/>
    <s v="EC-220-A2D-85C-E-DA2A2C6"/>
    <s v="90060431"/>
    <x v="19"/>
    <n v="11"/>
    <n v="1"/>
    <n v="7917"/>
    <n v="2084"/>
    <n v="0"/>
    <n v="5833"/>
    <n v="1167"/>
    <n v="7000"/>
    <x v="0"/>
    <n v="1"/>
  </r>
  <r>
    <n v="2500"/>
    <x v="2166"/>
    <s v="13206832316496"/>
    <s v="KNB"/>
    <x v="1"/>
    <s v="34_A_FtO"/>
    <s v="E3-A4D-96C-7FB-2-E487C07"/>
    <s v="36598969"/>
    <x v="70"/>
    <n v="12"/>
    <n v="1"/>
    <n v="7917"/>
    <n v="2084"/>
    <n v="0"/>
    <n v="5833"/>
    <n v="1167"/>
    <n v="7000"/>
    <x v="0"/>
    <n v="1"/>
  </r>
  <r>
    <n v="2501"/>
    <x v="2167"/>
    <s v="87679987321141"/>
    <s v="WHX"/>
    <x v="1"/>
    <s v="34_A_FtO"/>
    <s v="76-BA0-289-04B-C-9EB5C4F"/>
    <s v="83605938"/>
    <x v="113"/>
    <n v="1"/>
    <n v="1"/>
    <n v="7917"/>
    <n v="2084"/>
    <n v="0"/>
    <n v="5833"/>
    <n v="1167"/>
    <n v="7000"/>
    <x v="0"/>
    <n v="1"/>
  </r>
  <r>
    <n v="2502"/>
    <x v="2168"/>
    <s v="51977135908434"/>
    <s v="XEB"/>
    <x v="1"/>
    <s v="31_B_FtO"/>
    <s v="F0-CAB-74F-37A-0-362E105"/>
    <s v="18064129"/>
    <x v="47"/>
    <n v="11"/>
    <n v="1"/>
    <n v="7917"/>
    <n v="2084"/>
    <n v="0"/>
    <n v="5833"/>
    <n v="1167"/>
    <n v="7000"/>
    <x v="0"/>
    <n v="1"/>
  </r>
  <r>
    <n v="2503"/>
    <x v="2169"/>
    <s v="51032893035786"/>
    <s v="XEB"/>
    <x v="1"/>
    <s v="31_B_FtO"/>
    <s v="F0-CAB-74F-37A-0-362E105"/>
    <s v="18064129"/>
    <x v="105"/>
    <n v="11"/>
    <n v="1"/>
    <n v="7917"/>
    <n v="2084"/>
    <n v="0"/>
    <n v="5833"/>
    <n v="1167"/>
    <n v="7000"/>
    <x v="0"/>
    <n v="1"/>
  </r>
  <r>
    <n v="2504"/>
    <x v="2170"/>
    <s v="25809848941425"/>
    <s v="NSP"/>
    <x v="1"/>
    <s v="37_B_FtO"/>
    <s v="80-B8C-893-791-E-5B61AC4"/>
    <s v="22559066"/>
    <x v="54"/>
    <n v="12"/>
    <n v="1"/>
    <n v="7917"/>
    <n v="2084"/>
    <n v="0"/>
    <n v="5833"/>
    <n v="1167"/>
    <n v="7000"/>
    <x v="0"/>
    <n v="1"/>
  </r>
  <r>
    <n v="2505"/>
    <x v="2171"/>
    <s v="56926528400800"/>
    <s v="YYI"/>
    <x v="1"/>
    <s v="36_B_FtO"/>
    <s v="96-C9F-9FD-A55-D-2A8A88A"/>
    <s v="40522014"/>
    <x v="59"/>
    <n v="11"/>
    <n v="1"/>
    <n v="7917"/>
    <n v="2084"/>
    <n v="0"/>
    <n v="5833"/>
    <n v="1167"/>
    <n v="7000"/>
    <x v="0"/>
    <n v="1"/>
  </r>
  <r>
    <n v="2506"/>
    <x v="2172"/>
    <s v="84617903493459"/>
    <s v="XEB"/>
    <x v="1"/>
    <s v="31_B_FtO"/>
    <s v="F0-CAB-74F-37A-0-362E105"/>
    <s v="18064129"/>
    <x v="29"/>
    <n v="12"/>
    <n v="1"/>
    <n v="7917"/>
    <n v="2084"/>
    <n v="0"/>
    <n v="5833"/>
    <n v="1167"/>
    <n v="7000"/>
    <x v="0"/>
    <n v="1"/>
  </r>
  <r>
    <n v="2507"/>
    <x v="1334"/>
    <s v="62766895106902"/>
    <s v="WHX"/>
    <x v="1"/>
    <s v="33_A_FtO"/>
    <s v="30-A45-0F8-A47-3-597F220"/>
    <s v="30466884"/>
    <x v="66"/>
    <n v="3"/>
    <n v="1"/>
    <n v="7917"/>
    <n v="2084"/>
    <n v="0"/>
    <n v="5833"/>
    <n v="1167"/>
    <n v="7000"/>
    <x v="0"/>
    <n v="1"/>
  </r>
  <r>
    <n v="2508"/>
    <x v="2173"/>
    <s v="11856334353756"/>
    <s v="RJF"/>
    <x v="1"/>
    <s v="37_C_FtO"/>
    <s v="2E-27A-BCB-D84-2-E957DD7"/>
    <s v="72852142"/>
    <x v="131"/>
    <n v="1"/>
    <n v="1"/>
    <n v="7917"/>
    <n v="2084"/>
    <n v="0"/>
    <n v="5833"/>
    <n v="1167"/>
    <n v="7000"/>
    <x v="0"/>
    <n v="1"/>
  </r>
  <r>
    <n v="2509"/>
    <x v="2174"/>
    <s v="72541967007485"/>
    <s v="RJF"/>
    <x v="1"/>
    <s v="37_C_FtO"/>
    <s v="2E-27A-BCB-D84-2-E957DD7"/>
    <s v="72852142"/>
    <x v="13"/>
    <n v="11"/>
    <n v="1"/>
    <n v="7917"/>
    <n v="2084"/>
    <n v="0"/>
    <n v="5833"/>
    <n v="1167"/>
    <n v="7000"/>
    <x v="0"/>
    <n v="1"/>
  </r>
  <r>
    <n v="2510"/>
    <x v="2175"/>
    <s v="27553202879352"/>
    <s v="TSH"/>
    <x v="1"/>
    <s v="33_A_31"/>
    <s v="D4-796-528-CFB-5-EAA6663"/>
    <s v="74437836"/>
    <x v="64"/>
    <n v="12"/>
    <n v="1"/>
    <n v="7917"/>
    <n v="2084"/>
    <n v="0"/>
    <n v="5833"/>
    <n v="1167"/>
    <n v="7000"/>
    <x v="0"/>
    <n v="1"/>
  </r>
  <r>
    <n v="2511"/>
    <x v="2176"/>
    <s v="33070383528189"/>
    <s v="WHX"/>
    <x v="1"/>
    <s v="30_A_28"/>
    <s v="70-6A6-E11-2C3-D-B08EFEB"/>
    <s v="94152622"/>
    <x v="123"/>
    <n v="2"/>
    <n v="1"/>
    <n v="7917"/>
    <n v="2084"/>
    <n v="0"/>
    <n v="5833"/>
    <n v="1167"/>
    <n v="7000"/>
    <x v="0"/>
    <n v="1"/>
  </r>
  <r>
    <n v="2512"/>
    <x v="2177"/>
    <s v="51431240189542"/>
    <s v="WHX"/>
    <x v="1"/>
    <s v="37_A_FtO"/>
    <s v="1C-89F-B4D-DF6-D-1E59EDC"/>
    <s v="14526828"/>
    <x v="3"/>
    <n v="2"/>
    <n v="1"/>
    <n v="7917"/>
    <n v="2084"/>
    <n v="0"/>
    <n v="5833"/>
    <n v="1167"/>
    <n v="7000"/>
    <x v="0"/>
    <n v="1"/>
  </r>
  <r>
    <n v="2513"/>
    <x v="2178"/>
    <s v="37772434038534"/>
    <s v="WHX"/>
    <x v="1"/>
    <s v="34_A_FtO"/>
    <s v="76-BA0-289-04B-C-9EB5C4F"/>
    <s v="83605938"/>
    <x v="124"/>
    <n v="12"/>
    <n v="1"/>
    <n v="7917"/>
    <n v="2084"/>
    <n v="0"/>
    <n v="5833"/>
    <n v="1167"/>
    <n v="7000"/>
    <x v="0"/>
    <n v="1"/>
  </r>
  <r>
    <n v="2514"/>
    <x v="2179"/>
    <s v="72390114018987"/>
    <s v="RJF"/>
    <x v="1"/>
    <s v="36_A_FtO"/>
    <s v="41-632-13A-3C4-7-746DF74"/>
    <s v="71171205"/>
    <x v="78"/>
    <n v="2"/>
    <n v="1"/>
    <n v="7917"/>
    <n v="2084"/>
    <n v="0"/>
    <n v="5833"/>
    <n v="1167"/>
    <n v="7000"/>
    <x v="0"/>
    <n v="1"/>
  </r>
  <r>
    <n v="2515"/>
    <x v="2180"/>
    <s v="79889738325278"/>
    <s v="VXH"/>
    <x v="1"/>
    <s v="32_A_FtO"/>
    <s v="FA-11B-F32-C88-F-E2BFC88"/>
    <s v="40522014"/>
    <x v="7"/>
    <n v="11"/>
    <n v="1"/>
    <n v="7917"/>
    <n v="2084"/>
    <n v="0"/>
    <n v="5833"/>
    <n v="1167"/>
    <n v="7000"/>
    <x v="0"/>
    <n v="1"/>
  </r>
  <r>
    <n v="2516"/>
    <x v="2181"/>
    <s v="89174704660969"/>
    <s v="WHX"/>
    <x v="1"/>
    <s v="32_A_FtO"/>
    <s v="93-BCE-0C8-1F0-0-CE76A69"/>
    <s v="66995443"/>
    <x v="124"/>
    <n v="12"/>
    <n v="1"/>
    <n v="7917"/>
    <n v="2084"/>
    <n v="0"/>
    <n v="5833"/>
    <n v="1167"/>
    <n v="7000"/>
    <x v="0"/>
    <n v="1"/>
  </r>
  <r>
    <n v="2517"/>
    <x v="2182"/>
    <s v="74678058200426"/>
    <s v="KNB"/>
    <x v="1"/>
    <s v="34_A_FtO"/>
    <s v="E3-A4D-96C-7FB-2-E487C07"/>
    <s v="36598969"/>
    <x v="111"/>
    <n v="1"/>
    <n v="1"/>
    <n v="7917"/>
    <n v="2084"/>
    <n v="0"/>
    <n v="5833"/>
    <n v="1167"/>
    <n v="7000"/>
    <x v="0"/>
    <n v="1"/>
  </r>
  <r>
    <n v="2518"/>
    <x v="2183"/>
    <s v="51454504844497"/>
    <s v="WHX"/>
    <x v="1"/>
    <s v="32_B_FtO"/>
    <s v="85-2EB-163-D62-5-FC50316"/>
    <s v="26246865"/>
    <x v="103"/>
    <n v="2"/>
    <n v="1"/>
    <n v="7917"/>
    <n v="2084"/>
    <n v="0"/>
    <n v="5833"/>
    <n v="1167"/>
    <n v="7000"/>
    <x v="0"/>
    <n v="1"/>
  </r>
  <r>
    <n v="2519"/>
    <x v="773"/>
    <s v="43859232734269"/>
    <s v="XEB"/>
    <x v="1"/>
    <s v="31_B_FtO"/>
    <s v="F0-CAB-74F-37A-0-362E105"/>
    <s v="18064129"/>
    <x v="62"/>
    <n v="1"/>
    <n v="1"/>
    <n v="7917"/>
    <n v="2084"/>
    <n v="0"/>
    <n v="5833"/>
    <n v="1167"/>
    <n v="7000"/>
    <x v="0"/>
    <n v="1"/>
  </r>
  <r>
    <n v="2520"/>
    <x v="2184"/>
    <s v="96040451591842"/>
    <s v="OTH"/>
    <x v="1"/>
    <s v="35_A_FtO"/>
    <s v="47-2ED-AF8-A38-8-FE88F85"/>
    <s v="16345004"/>
    <x v="145"/>
    <n v="2"/>
    <n v="1"/>
    <n v="7917"/>
    <n v="2084"/>
    <n v="0"/>
    <n v="5833"/>
    <n v="1167"/>
    <n v="7000"/>
    <x v="0"/>
    <n v="1"/>
  </r>
  <r>
    <n v="2521"/>
    <x v="413"/>
    <s v="38617058081172"/>
    <s v="WHX"/>
    <x v="1"/>
    <s v="35_C_FtO"/>
    <s v="A3-274-634-D8B-9-EBDAC63"/>
    <s v="62630377"/>
    <x v="26"/>
    <n v="11"/>
    <n v="1"/>
    <n v="7917"/>
    <n v="2084"/>
    <n v="0"/>
    <n v="5833"/>
    <n v="1167"/>
    <n v="7000"/>
    <x v="0"/>
    <n v="1"/>
  </r>
  <r>
    <n v="2522"/>
    <x v="2185"/>
    <s v="14084729495592"/>
    <s v="RJF"/>
    <x v="1"/>
    <s v="32_B_28"/>
    <s v="0E-2CF-774-FF1-0-E859E24"/>
    <s v="72284108"/>
    <x v="35"/>
    <n v="11"/>
    <n v="1"/>
    <n v="7917"/>
    <n v="2084"/>
    <n v="0"/>
    <n v="5833"/>
    <n v="1167"/>
    <n v="7000"/>
    <x v="0"/>
    <n v="1"/>
  </r>
  <r>
    <n v="2523"/>
    <x v="2186"/>
    <s v="22363013562459"/>
    <s v="RJF"/>
    <x v="1"/>
    <s v="36_A_FtO"/>
    <s v="41-632-13A-3C4-7-746DF74"/>
    <s v="71171205"/>
    <x v="19"/>
    <n v="11"/>
    <n v="1"/>
    <n v="7917"/>
    <n v="2084"/>
    <n v="0"/>
    <n v="5833"/>
    <n v="1167"/>
    <n v="7000"/>
    <x v="0"/>
    <n v="1"/>
  </r>
  <r>
    <n v="2524"/>
    <x v="2187"/>
    <s v="96932720098053"/>
    <s v="WHX"/>
    <x v="1"/>
    <s v="34_A_FtO"/>
    <s v="76-BA0-289-04B-C-9EB5C4F"/>
    <s v="83605938"/>
    <x v="41"/>
    <n v="12"/>
    <n v="1"/>
    <n v="7917"/>
    <n v="2084"/>
    <n v="0"/>
    <n v="5833"/>
    <n v="1167"/>
    <n v="7000"/>
    <x v="0"/>
    <n v="1"/>
  </r>
  <r>
    <n v="2525"/>
    <x v="2188"/>
    <s v="98869416702838"/>
    <s v="XEB"/>
    <x v="1"/>
    <s v="37_C_FtO"/>
    <s v="3B-1A9-9C9-DA4-B-A8EA667"/>
    <s v="45841907"/>
    <x v="85"/>
    <n v="11"/>
    <n v="1"/>
    <n v="7917"/>
    <n v="2084"/>
    <n v="0"/>
    <n v="5833"/>
    <n v="1167"/>
    <n v="7000"/>
    <x v="0"/>
    <n v="1"/>
  </r>
  <r>
    <n v="2526"/>
    <x v="1032"/>
    <s v="16891286656863"/>
    <s v="RJF"/>
    <x v="1"/>
    <s v="31_A_FtO"/>
    <s v="C8-F7E-F9D-4D8-F-5315930"/>
    <s v="25033442"/>
    <x v="125"/>
    <n v="12"/>
    <n v="1"/>
    <n v="7917"/>
    <n v="2084"/>
    <n v="0"/>
    <n v="5833"/>
    <n v="1167"/>
    <n v="7000"/>
    <x v="0"/>
    <n v="1"/>
  </r>
  <r>
    <n v="2527"/>
    <x v="2189"/>
    <s v="66097480015856"/>
    <s v="WHX"/>
    <x v="1"/>
    <s v="34_B_FtO"/>
    <s v="4A-30E-267-CB3-1-506E7F7"/>
    <s v="35638092"/>
    <x v="75"/>
    <n v="11"/>
    <n v="1"/>
    <n v="7917"/>
    <n v="2084"/>
    <n v="0"/>
    <n v="5833"/>
    <n v="1167"/>
    <n v="7000"/>
    <x v="0"/>
    <n v="1"/>
  </r>
  <r>
    <n v="2528"/>
    <x v="2190"/>
    <s v="47422418281589"/>
    <s v="WHX"/>
    <x v="1"/>
    <s v="36_C_FtO"/>
    <s v="ED-3C3-9DE-8F8-8-E2127BD"/>
    <s v="10812154"/>
    <x v="49"/>
    <n v="1"/>
    <n v="1"/>
    <n v="7917"/>
    <n v="2084"/>
    <n v="0"/>
    <n v="5833"/>
    <n v="1167"/>
    <n v="7000"/>
    <x v="0"/>
    <n v="1"/>
  </r>
  <r>
    <n v="2529"/>
    <x v="2191"/>
    <s v="37409454784947"/>
    <s v="RJF"/>
    <x v="1"/>
    <s v="36_A_30"/>
    <s v="A1-92D-680-C33-4-3CDCDC6"/>
    <s v="72284108"/>
    <x v="60"/>
    <n v="11"/>
    <n v="1"/>
    <n v="7917"/>
    <n v="2084"/>
    <n v="0"/>
    <n v="5833"/>
    <n v="1167"/>
    <n v="7000"/>
    <x v="0"/>
    <n v="1"/>
  </r>
  <r>
    <n v="2530"/>
    <x v="2192"/>
    <s v="55727309793659"/>
    <s v="WHX"/>
    <x v="1"/>
    <s v="32_B_FtO"/>
    <s v="85-2EB-163-D62-5-FC50316"/>
    <s v="26246865"/>
    <x v="124"/>
    <n v="12"/>
    <n v="1"/>
    <n v="7917"/>
    <n v="2084"/>
    <n v="0"/>
    <n v="5833"/>
    <n v="1167"/>
    <n v="7000"/>
    <x v="0"/>
    <n v="1"/>
  </r>
  <r>
    <n v="2531"/>
    <x v="2193"/>
    <s v="21879284064379"/>
    <s v="KNB"/>
    <x v="1"/>
    <s v="34_A_FtO"/>
    <s v="E3-A4D-96C-7FB-2-E487C07"/>
    <s v="36598969"/>
    <x v="23"/>
    <n v="11"/>
    <n v="1"/>
    <n v="7917"/>
    <n v="2084"/>
    <n v="0"/>
    <n v="5833"/>
    <n v="1167"/>
    <n v="7000"/>
    <x v="0"/>
    <n v="1"/>
  </r>
  <r>
    <n v="2532"/>
    <x v="2194"/>
    <s v="84106486393739"/>
    <s v="KNB"/>
    <x v="1"/>
    <s v="34_B_31"/>
    <s v="93-DB7-105-351-5-80386B4"/>
    <s v="65738847"/>
    <x v="93"/>
    <n v="1"/>
    <n v="1"/>
    <n v="7917"/>
    <n v="2084"/>
    <n v="0"/>
    <n v="5833"/>
    <n v="1167"/>
    <n v="7000"/>
    <x v="0"/>
    <n v="1"/>
  </r>
  <r>
    <n v="2533"/>
    <x v="2195"/>
    <s v="55704101917378"/>
    <s v="RJF"/>
    <x v="1"/>
    <s v="38_B_FtO"/>
    <s v="98-14E-26E-68B-3-3FC21F2"/>
    <s v="62713680"/>
    <x v="34"/>
    <n v="11"/>
    <n v="1"/>
    <n v="7917"/>
    <n v="2084"/>
    <n v="0"/>
    <n v="5833"/>
    <n v="1167"/>
    <n v="7000"/>
    <x v="0"/>
    <n v="1"/>
  </r>
  <r>
    <n v="2534"/>
    <x v="2196"/>
    <s v="83463691704395"/>
    <s v="WHX"/>
    <x v="1"/>
    <s v="32_A_FtO"/>
    <s v="93-BCE-0C8-1F0-0-CE76A69"/>
    <s v="66995443"/>
    <x v="147"/>
    <n v="1"/>
    <n v="1"/>
    <n v="7917"/>
    <n v="2084"/>
    <n v="0"/>
    <n v="5833"/>
    <n v="1167"/>
    <n v="7000"/>
    <x v="0"/>
    <n v="1"/>
  </r>
  <r>
    <n v="2535"/>
    <x v="2197"/>
    <s v="69939431361554"/>
    <s v="RJF"/>
    <x v="1"/>
    <s v="28_B_FtO"/>
    <s v="D7-A17-952-93E-8-C4022B4"/>
    <s v="33132884"/>
    <x v="55"/>
    <n v="1"/>
    <n v="1"/>
    <n v="7917"/>
    <n v="2084"/>
    <n v="0"/>
    <n v="5833"/>
    <n v="1167"/>
    <n v="7000"/>
    <x v="0"/>
    <n v="1"/>
  </r>
  <r>
    <n v="2536"/>
    <x v="2198"/>
    <s v="29401878096829"/>
    <s v="RJF"/>
    <x v="1"/>
    <s v="38_B_FtO"/>
    <s v="98-14E-26E-68B-3-3FC21F2"/>
    <s v="62713680"/>
    <x v="30"/>
    <n v="2"/>
    <n v="1"/>
    <n v="7917"/>
    <n v="2084"/>
    <n v="0"/>
    <n v="5833"/>
    <n v="1167"/>
    <n v="7000"/>
    <x v="0"/>
    <n v="1"/>
  </r>
  <r>
    <n v="2537"/>
    <x v="631"/>
    <s v="98018201216437"/>
    <s v="WHX"/>
    <x v="1"/>
    <s v="34_A_FtO"/>
    <s v="76-BA0-289-04B-C-9EB5C4F"/>
    <s v="83605938"/>
    <x v="62"/>
    <n v="1"/>
    <n v="1"/>
    <n v="7917"/>
    <n v="2084"/>
    <n v="0"/>
    <n v="5833"/>
    <n v="1167"/>
    <n v="7000"/>
    <x v="0"/>
    <n v="1"/>
  </r>
  <r>
    <n v="2538"/>
    <x v="2199"/>
    <s v="93843966226348"/>
    <s v="RJF"/>
    <x v="1"/>
    <s v="38_B_FtO"/>
    <s v="98-14E-26E-68B-3-3FC21F2"/>
    <s v="62713680"/>
    <x v="24"/>
    <n v="1"/>
    <n v="1"/>
    <n v="7917"/>
    <n v="2084"/>
    <n v="0"/>
    <n v="5833"/>
    <n v="1167"/>
    <n v="7000"/>
    <x v="0"/>
    <n v="1"/>
  </r>
  <r>
    <n v="2539"/>
    <x v="853"/>
    <s v="67884478174021"/>
    <s v="VXH"/>
    <x v="1"/>
    <s v="38_B_FtO"/>
    <s v="CE-53A-F04-10B-1-CED0288"/>
    <s v="40522014"/>
    <x v="14"/>
    <n v="11"/>
    <n v="1"/>
    <n v="7917"/>
    <n v="2084"/>
    <n v="0"/>
    <n v="5833"/>
    <n v="1167"/>
    <n v="7000"/>
    <x v="0"/>
    <n v="1"/>
  </r>
  <r>
    <n v="2540"/>
    <x v="2200"/>
    <s v="23906678290926"/>
    <s v="YYI"/>
    <x v="1"/>
    <s v="32_A_31"/>
    <s v="14-239-E59-A8D-8-25BD70F"/>
    <s v="93891135"/>
    <x v="13"/>
    <n v="11"/>
    <n v="1"/>
    <n v="7917"/>
    <n v="2084"/>
    <n v="0"/>
    <n v="5833"/>
    <n v="1167"/>
    <n v="7000"/>
    <x v="0"/>
    <n v="1"/>
  </r>
  <r>
    <n v="2541"/>
    <x v="2201"/>
    <s v="76874767224808"/>
    <s v="RJF"/>
    <x v="1"/>
    <s v="35_B_FtO"/>
    <s v="22-6A3-ACF-C57-6-3147EE4"/>
    <s v="88162726"/>
    <x v="16"/>
    <n v="12"/>
    <n v="1"/>
    <n v="7917"/>
    <n v="2084"/>
    <n v="0"/>
    <n v="5833"/>
    <n v="1167"/>
    <n v="7000"/>
    <x v="0"/>
    <n v="1"/>
  </r>
  <r>
    <n v="2542"/>
    <x v="2202"/>
    <s v="40363605306781"/>
    <s v="XEB"/>
    <x v="1"/>
    <s v="33_A_FtO"/>
    <s v="82-EFF-7F5-6BC-1-2C02C47"/>
    <s v="70587223"/>
    <x v="34"/>
    <n v="11"/>
    <n v="1"/>
    <n v="7917"/>
    <n v="2084"/>
    <n v="0"/>
    <n v="5833"/>
    <n v="1167"/>
    <n v="7000"/>
    <x v="0"/>
    <n v="1"/>
  </r>
  <r>
    <n v="2543"/>
    <x v="2203"/>
    <s v="44109376672417"/>
    <s v="NSP"/>
    <x v="1"/>
    <s v="33_B_FtO"/>
    <s v="1A-671-750-AA9-8-E6CB734"/>
    <s v="22559066"/>
    <x v="34"/>
    <n v="11"/>
    <n v="1"/>
    <n v="7917"/>
    <n v="2084"/>
    <n v="0"/>
    <n v="5833"/>
    <n v="1167"/>
    <n v="7000"/>
    <x v="0"/>
    <n v="1"/>
  </r>
  <r>
    <n v="2544"/>
    <x v="2204"/>
    <s v="29083831540842"/>
    <s v="RJF"/>
    <x v="1"/>
    <s v="33_A_FtO"/>
    <s v="E8-94E-375-825-4-9A886F3"/>
    <s v="19149775"/>
    <x v="102"/>
    <n v="1"/>
    <n v="1"/>
    <n v="7917"/>
    <n v="2084"/>
    <n v="0"/>
    <n v="5833"/>
    <n v="1167"/>
    <n v="7000"/>
    <x v="0"/>
    <n v="1"/>
  </r>
  <r>
    <n v="2545"/>
    <x v="1218"/>
    <s v="32292101798861"/>
    <s v="RJF"/>
    <x v="1"/>
    <s v="38_B_FtO"/>
    <s v="98-14E-26E-68B-3-3FC21F2"/>
    <s v="62713680"/>
    <x v="108"/>
    <n v="2"/>
    <n v="1"/>
    <n v="7917"/>
    <n v="2084"/>
    <n v="0"/>
    <n v="5833"/>
    <n v="1167"/>
    <n v="7000"/>
    <x v="0"/>
    <n v="1"/>
  </r>
  <r>
    <n v="2546"/>
    <x v="2205"/>
    <s v="68162055911041"/>
    <s v="RJF"/>
    <x v="1"/>
    <s v="34_A_FtO"/>
    <s v="17-8DA-48B-4F1-0-CBA2010"/>
    <s v="21142089"/>
    <x v="140"/>
    <n v="1"/>
    <n v="1"/>
    <n v="7917"/>
    <n v="2084"/>
    <n v="0"/>
    <n v="5833"/>
    <n v="1167"/>
    <n v="7000"/>
    <x v="0"/>
    <n v="1"/>
  </r>
  <r>
    <n v="2547"/>
    <x v="2206"/>
    <s v="56415278606244"/>
    <s v="WHX"/>
    <x v="1"/>
    <s v="32_B_FtO"/>
    <s v="85-2EB-163-D62-5-FC50316"/>
    <s v="26246865"/>
    <x v="141"/>
    <n v="1"/>
    <n v="1"/>
    <n v="7917"/>
    <n v="2084"/>
    <n v="0"/>
    <n v="5833"/>
    <n v="1167"/>
    <n v="7000"/>
    <x v="0"/>
    <n v="1"/>
  </r>
  <r>
    <n v="2548"/>
    <x v="2207"/>
    <s v="30112687418402"/>
    <s v="OTH"/>
    <x v="1"/>
    <s v="36_B_FtO"/>
    <s v="A6-BF2-CC7-882-A-6FAB9F2"/>
    <s v="16345004"/>
    <x v="122"/>
    <n v="2"/>
    <n v="1"/>
    <n v="7917"/>
    <n v="2084"/>
    <n v="0"/>
    <n v="5833"/>
    <n v="1167"/>
    <n v="7000"/>
    <x v="0"/>
    <n v="1"/>
  </r>
  <r>
    <n v="2549"/>
    <x v="2208"/>
    <s v="49957798526376"/>
    <s v="KNB"/>
    <x v="1"/>
    <s v="38_B_FtO"/>
    <s v="D7-F3B-841-58E-D-6C5DA63"/>
    <s v="39344893"/>
    <x v="14"/>
    <n v="11"/>
    <n v="1"/>
    <n v="7917"/>
    <n v="2084"/>
    <n v="0"/>
    <n v="5833"/>
    <n v="1167"/>
    <n v="7000"/>
    <x v="0"/>
    <n v="1"/>
  </r>
  <r>
    <n v="2550"/>
    <x v="2209"/>
    <s v="16126567983989"/>
    <s v="WHX"/>
    <x v="1"/>
    <s v="37_B_FtO"/>
    <s v="8C-D36-B63-B76-1-0EFA567"/>
    <s v="14526828"/>
    <x v="122"/>
    <n v="2"/>
    <n v="1"/>
    <n v="7917"/>
    <n v="2084"/>
    <n v="0"/>
    <n v="5833"/>
    <n v="1167"/>
    <n v="7000"/>
    <x v="0"/>
    <n v="1"/>
  </r>
  <r>
    <n v="2551"/>
    <x v="1669"/>
    <s v="25762626222666"/>
    <s v="OTH"/>
    <x v="1"/>
    <s v="36_B_30"/>
    <s v="3D-D21-E32-E60-C-FC9506A"/>
    <s v="61691268"/>
    <x v="108"/>
    <n v="2"/>
    <n v="1"/>
    <n v="7917"/>
    <n v="2084"/>
    <n v="0"/>
    <n v="5833"/>
    <n v="1167"/>
    <n v="7000"/>
    <x v="0"/>
    <n v="1"/>
  </r>
  <r>
    <n v="2552"/>
    <x v="2210"/>
    <s v="90662138029424"/>
    <s v="RJF"/>
    <x v="1"/>
    <s v="32_A_FtO"/>
    <s v="D9-FBB-83F-429-F-51CFE08"/>
    <s v="84452481"/>
    <x v="56"/>
    <n v="11"/>
    <n v="1"/>
    <n v="7917"/>
    <n v="2084"/>
    <n v="0"/>
    <n v="5833"/>
    <n v="1167"/>
    <n v="7000"/>
    <x v="0"/>
    <n v="1"/>
  </r>
  <r>
    <n v="2553"/>
    <x v="2211"/>
    <s v="87046048563574"/>
    <s v="RJF"/>
    <x v="1"/>
    <s v="36_A_FtO"/>
    <s v="41-632-13A-3C4-7-746DF74"/>
    <s v="71171205"/>
    <x v="101"/>
    <n v="1"/>
    <n v="1"/>
    <n v="7917"/>
    <n v="2084"/>
    <n v="0"/>
    <n v="5833"/>
    <n v="1167"/>
    <n v="7000"/>
    <x v="0"/>
    <n v="1"/>
  </r>
  <r>
    <n v="2554"/>
    <x v="2212"/>
    <s v="12682922104335"/>
    <s v="WHX"/>
    <x v="1"/>
    <s v="37_B_FtO"/>
    <s v="8C-D36-B63-B76-1-0EFA567"/>
    <s v="14526828"/>
    <x v="102"/>
    <n v="1"/>
    <n v="1"/>
    <n v="7917"/>
    <n v="2084"/>
    <n v="0"/>
    <n v="5833"/>
    <n v="1167"/>
    <n v="7000"/>
    <x v="0"/>
    <n v="1"/>
  </r>
  <r>
    <n v="2555"/>
    <x v="2213"/>
    <s v="44553149874913"/>
    <s v="WHX"/>
    <x v="1"/>
    <s v="32_A_FtO"/>
    <s v="93-BCE-0C8-1F0-0-CE76A69"/>
    <s v="66995443"/>
    <x v="142"/>
    <n v="1"/>
    <n v="1"/>
    <n v="7917"/>
    <n v="2084"/>
    <n v="0"/>
    <n v="5833"/>
    <n v="1167"/>
    <n v="7000"/>
    <x v="0"/>
    <n v="1"/>
  </r>
  <r>
    <n v="2556"/>
    <x v="2214"/>
    <s v="28301653750212"/>
    <s v="WHX"/>
    <x v="1"/>
    <s v="37_B_FtO"/>
    <s v="8C-D36-B63-B76-1-0EFA567"/>
    <s v="14526828"/>
    <x v="55"/>
    <n v="1"/>
    <n v="1"/>
    <n v="7917"/>
    <n v="2084"/>
    <n v="0"/>
    <n v="5833"/>
    <n v="1167"/>
    <n v="7000"/>
    <x v="0"/>
    <n v="1"/>
  </r>
  <r>
    <n v="2557"/>
    <x v="2215"/>
    <s v="42752049509306"/>
    <s v="TSH"/>
    <x v="1"/>
    <s v="37_B_FtO"/>
    <s v="C6-B4C-C55-15F-5-06C25B6"/>
    <s v="40522014"/>
    <x v="29"/>
    <n v="12"/>
    <n v="1"/>
    <n v="7917"/>
    <n v="2084"/>
    <n v="0"/>
    <n v="5833"/>
    <n v="1167"/>
    <n v="7000"/>
    <x v="0"/>
    <n v="1"/>
  </r>
  <r>
    <n v="2558"/>
    <x v="2216"/>
    <s v="32681829326539"/>
    <s v="RJF"/>
    <x v="1"/>
    <s v="38_B_33"/>
    <s v="5C-D66-2E9-646-6-5ED9C67"/>
    <s v="90608498"/>
    <x v="51"/>
    <n v="11"/>
    <n v="1"/>
    <n v="7917"/>
    <n v="2084"/>
    <n v="0"/>
    <n v="5833"/>
    <n v="1167"/>
    <n v="7000"/>
    <x v="0"/>
    <n v="1"/>
  </r>
  <r>
    <n v="2559"/>
    <x v="2217"/>
    <s v="69553887751038"/>
    <s v="RJF"/>
    <x v="1"/>
    <s v="38_B_FtO"/>
    <s v="98-14E-26E-68B-3-3FC21F2"/>
    <s v="62713680"/>
    <x v="101"/>
    <n v="1"/>
    <n v="1"/>
    <n v="7917"/>
    <n v="2084"/>
    <n v="0"/>
    <n v="5833"/>
    <n v="1167"/>
    <n v="7000"/>
    <x v="0"/>
    <n v="1"/>
  </r>
  <r>
    <n v="2560"/>
    <x v="1847"/>
    <s v="27561271622651"/>
    <s v="WHX"/>
    <x v="1"/>
    <s v="33_A_FtO"/>
    <s v="30-A45-0F8-A47-3-597F220"/>
    <s v="30466884"/>
    <x v="96"/>
    <n v="1"/>
    <n v="1"/>
    <n v="7917"/>
    <n v="2084"/>
    <n v="0"/>
    <n v="5833"/>
    <n v="1167"/>
    <n v="7000"/>
    <x v="0"/>
    <n v="1"/>
  </r>
  <r>
    <n v="2561"/>
    <x v="2218"/>
    <s v="69330185032528"/>
    <s v="WHX"/>
    <x v="1"/>
    <s v="31_A_31"/>
    <s v="CB-0F8-C10-D2F-9-3A5BAD0"/>
    <s v="74437836"/>
    <x v="125"/>
    <n v="12"/>
    <n v="1"/>
    <n v="7917"/>
    <n v="2084"/>
    <n v="0"/>
    <n v="5833"/>
    <n v="1167"/>
    <n v="7000"/>
    <x v="0"/>
    <n v="1"/>
  </r>
  <r>
    <n v="2562"/>
    <x v="1814"/>
    <s v="40244901508977"/>
    <s v="RJF"/>
    <x v="1"/>
    <s v="35_B_FtO"/>
    <s v="22-6A3-ACF-C57-6-3147EE4"/>
    <s v="88162726"/>
    <x v="101"/>
    <n v="1"/>
    <n v="1"/>
    <n v="7917"/>
    <n v="2084"/>
    <n v="0"/>
    <n v="5833"/>
    <n v="1167"/>
    <n v="7000"/>
    <x v="0"/>
    <n v="1"/>
  </r>
  <r>
    <n v="2563"/>
    <x v="2219"/>
    <s v="81744520222078"/>
    <s v="RJF"/>
    <x v="1"/>
    <s v="31_A_30"/>
    <s v="C6-135-FBB-32B-6-756BFF2"/>
    <s v="41606948"/>
    <x v="90"/>
    <n v="12"/>
    <n v="1"/>
    <n v="7917"/>
    <n v="2084"/>
    <n v="0"/>
    <n v="5833"/>
    <n v="1167"/>
    <n v="7000"/>
    <x v="0"/>
    <n v="1"/>
  </r>
  <r>
    <n v="2564"/>
    <x v="2220"/>
    <s v="88496715938561"/>
    <s v="WHX"/>
    <x v="1"/>
    <s v="38_A_FtO"/>
    <s v="DA-1E4-3FD-66F-9-972AED2"/>
    <s v="52665100"/>
    <x v="143"/>
    <n v="1"/>
    <n v="1"/>
    <n v="7917"/>
    <n v="2084"/>
    <n v="0"/>
    <n v="5833"/>
    <n v="1167"/>
    <n v="7000"/>
    <x v="0"/>
    <n v="1"/>
  </r>
  <r>
    <n v="2565"/>
    <x v="2221"/>
    <s v="78795936138189"/>
    <s v="RJF"/>
    <x v="1"/>
    <s v="36_B_30"/>
    <s v="F2-D76-097-8ED-C-FEFB614"/>
    <s v="84241585"/>
    <x v="90"/>
    <n v="12"/>
    <n v="1"/>
    <n v="7917"/>
    <n v="2084"/>
    <n v="0"/>
    <n v="5833"/>
    <n v="1167"/>
    <n v="7000"/>
    <x v="0"/>
    <n v="1"/>
  </r>
  <r>
    <n v="2566"/>
    <x v="2222"/>
    <s v="24460140602747"/>
    <s v="RJF"/>
    <x v="1"/>
    <s v="34_B_30"/>
    <s v="A4-203-C32-396-9-1BCCE27"/>
    <s v="34347780"/>
    <x v="51"/>
    <n v="11"/>
    <n v="1"/>
    <n v="7917"/>
    <n v="2084"/>
    <n v="0"/>
    <n v="5833"/>
    <n v="1167"/>
    <n v="7000"/>
    <x v="0"/>
    <n v="1"/>
  </r>
  <r>
    <n v="2567"/>
    <x v="2223"/>
    <s v="17210578735447"/>
    <s v="WHX"/>
    <x v="1"/>
    <s v="32_B_FtO"/>
    <s v="85-2EB-163-D62-5-FC50316"/>
    <s v="26246865"/>
    <x v="105"/>
    <n v="11"/>
    <n v="1"/>
    <n v="7917"/>
    <n v="2084"/>
    <n v="0"/>
    <n v="5833"/>
    <n v="1167"/>
    <n v="7000"/>
    <x v="0"/>
    <n v="1"/>
  </r>
  <r>
    <n v="2568"/>
    <x v="1062"/>
    <s v="93200243408242"/>
    <s v="XEB"/>
    <x v="1"/>
    <s v="33_A_FtO"/>
    <s v="82-EFF-7F5-6BC-1-2C02C47"/>
    <s v="70587223"/>
    <x v="133"/>
    <n v="3"/>
    <n v="1"/>
    <n v="7917"/>
    <n v="2084"/>
    <n v="0"/>
    <n v="5833"/>
    <n v="1167"/>
    <n v="7000"/>
    <x v="0"/>
    <n v="1"/>
  </r>
  <r>
    <n v="2569"/>
    <x v="2224"/>
    <s v="82043460783353"/>
    <s v="WHX"/>
    <x v="1"/>
    <s v="30_A_33"/>
    <s v="E0-2F6-D48-2FA-3-A7F7EDF"/>
    <s v="86941179"/>
    <x v="85"/>
    <n v="11"/>
    <n v="1"/>
    <n v="7917"/>
    <n v="2084"/>
    <n v="0"/>
    <n v="5833"/>
    <n v="1167"/>
    <n v="7000"/>
    <x v="0"/>
    <n v="1"/>
  </r>
  <r>
    <n v="2570"/>
    <x v="2225"/>
    <s v="66893363787804"/>
    <s v="WHX"/>
    <x v="1"/>
    <s v="31_A_FtO"/>
    <s v="E1-B96-373-C3C-2-FD46EF7"/>
    <s v="78029228"/>
    <x v="71"/>
    <n v="12"/>
    <n v="1"/>
    <n v="7917"/>
    <n v="2084"/>
    <n v="0"/>
    <n v="5833"/>
    <n v="1167"/>
    <n v="7000"/>
    <x v="0"/>
    <n v="1"/>
  </r>
  <r>
    <n v="2571"/>
    <x v="2226"/>
    <s v="70665189162918"/>
    <s v="RJF"/>
    <x v="1"/>
    <s v="31_B_32"/>
    <s v="BA-69E-30D-599-4-8E4F35A"/>
    <s v="70401470"/>
    <x v="125"/>
    <n v="12"/>
    <n v="1"/>
    <n v="7917"/>
    <n v="2084"/>
    <n v="0"/>
    <n v="5833"/>
    <n v="1167"/>
    <n v="7000"/>
    <x v="0"/>
    <n v="1"/>
  </r>
  <r>
    <n v="2572"/>
    <x v="2227"/>
    <s v="98028499768566"/>
    <s v="OTH"/>
    <x v="1"/>
    <s v="33_B_FtO"/>
    <s v="AA-01E-930-831-A-6C6662E"/>
    <s v="16345004"/>
    <x v="3"/>
    <n v="2"/>
    <n v="1"/>
    <n v="7917"/>
    <n v="2084"/>
    <n v="0"/>
    <n v="5833"/>
    <n v="1167"/>
    <n v="7000"/>
    <x v="0"/>
    <n v="1"/>
  </r>
  <r>
    <n v="2573"/>
    <x v="1238"/>
    <s v="99055343405316"/>
    <s v="WHX"/>
    <x v="1"/>
    <s v="37_B_FtO"/>
    <s v="8C-D36-B63-B76-1-0EFA567"/>
    <s v="14526828"/>
    <x v="98"/>
    <n v="2"/>
    <n v="1"/>
    <n v="7917"/>
    <n v="2084"/>
    <n v="0"/>
    <n v="5833"/>
    <n v="1167"/>
    <n v="7000"/>
    <x v="0"/>
    <n v="1"/>
  </r>
  <r>
    <n v="2574"/>
    <x v="2228"/>
    <s v="86925766898492"/>
    <s v="TSH"/>
    <x v="1"/>
    <s v="30_B_FtO"/>
    <s v="E7-067-11C-BD7-3-22A789B"/>
    <s v="40522014"/>
    <x v="64"/>
    <n v="12"/>
    <n v="1"/>
    <n v="7917"/>
    <n v="2084"/>
    <n v="0"/>
    <n v="5833"/>
    <n v="1167"/>
    <n v="7000"/>
    <x v="0"/>
    <n v="1"/>
  </r>
  <r>
    <n v="2575"/>
    <x v="2229"/>
    <s v="93077076215033"/>
    <s v="RJF"/>
    <x v="1"/>
    <s v="36_A_34"/>
    <s v="36-DD8-05E-83B-1-76904CE"/>
    <s v="17042414"/>
    <x v="23"/>
    <n v="11"/>
    <n v="1"/>
    <n v="7917"/>
    <n v="2084"/>
    <n v="0"/>
    <n v="5833"/>
    <n v="1167"/>
    <n v="7000"/>
    <x v="0"/>
    <n v="1"/>
  </r>
  <r>
    <n v="2576"/>
    <x v="2230"/>
    <s v="79251790768012"/>
    <s v="WHX"/>
    <x v="1"/>
    <s v="38_A_FtO"/>
    <s v="DA-1E4-3FD-66F-9-972AED2"/>
    <s v="52665100"/>
    <x v="134"/>
    <n v="1"/>
    <n v="1"/>
    <n v="7917"/>
    <n v="2084"/>
    <n v="0"/>
    <n v="5833"/>
    <n v="1167"/>
    <n v="7000"/>
    <x v="0"/>
    <n v="1"/>
  </r>
  <r>
    <n v="2577"/>
    <x v="2231"/>
    <s v="32451940574713"/>
    <s v="WHX"/>
    <x v="1"/>
    <s v="31_A_FtO"/>
    <s v="E1-B96-373-C3C-2-FD46EF7"/>
    <s v="78029228"/>
    <x v="92"/>
    <n v="12"/>
    <n v="1"/>
    <n v="7917"/>
    <n v="2084"/>
    <n v="0"/>
    <n v="5833"/>
    <n v="1167"/>
    <n v="7000"/>
    <x v="0"/>
    <n v="1"/>
  </r>
  <r>
    <n v="2578"/>
    <x v="2232"/>
    <s v="39765134014620"/>
    <s v="WHX"/>
    <x v="1"/>
    <s v="34_A_FtO"/>
    <s v="76-BA0-289-04B-C-9EB5C4F"/>
    <s v="83605938"/>
    <x v="36"/>
    <n v="11"/>
    <n v="1"/>
    <n v="7917"/>
    <n v="2084"/>
    <n v="0"/>
    <n v="5833"/>
    <n v="1167"/>
    <n v="7000"/>
    <x v="0"/>
    <n v="1"/>
  </r>
  <r>
    <n v="2579"/>
    <x v="2233"/>
    <s v="78537620249879"/>
    <s v="XEB"/>
    <x v="1"/>
    <s v="33_A_FtO"/>
    <s v="82-EFF-7F5-6BC-1-2C02C47"/>
    <s v="70587223"/>
    <x v="137"/>
    <n v="1"/>
    <n v="1"/>
    <n v="7917"/>
    <n v="2084"/>
    <n v="0"/>
    <n v="5833"/>
    <n v="1167"/>
    <n v="7000"/>
    <x v="0"/>
    <n v="1"/>
  </r>
  <r>
    <n v="2580"/>
    <x v="2234"/>
    <s v="48431120724550"/>
    <s v="WHX"/>
    <x v="1"/>
    <s v="34_A_FtO"/>
    <s v="76-BA0-289-04B-C-9EB5C4F"/>
    <s v="83605938"/>
    <x v="26"/>
    <n v="11"/>
    <n v="1"/>
    <n v="7917"/>
    <n v="2084"/>
    <n v="0"/>
    <n v="5833"/>
    <n v="1167"/>
    <n v="7000"/>
    <x v="0"/>
    <n v="1"/>
  </r>
  <r>
    <n v="2581"/>
    <x v="2235"/>
    <s v="50831887054190"/>
    <s v="RJF"/>
    <x v="1"/>
    <s v="38_C_FtO"/>
    <s v="E0-3E8-305-5E1-3-FF4A1D4"/>
    <s v="76751353"/>
    <x v="57"/>
    <n v="11"/>
    <n v="1"/>
    <n v="7917"/>
    <n v="2084"/>
    <n v="0"/>
    <n v="5833"/>
    <n v="1167"/>
    <n v="7000"/>
    <x v="0"/>
    <n v="1"/>
  </r>
  <r>
    <n v="2582"/>
    <x v="2236"/>
    <s v="68591939024010"/>
    <s v="XEB"/>
    <x v="1"/>
    <s v="33_A_FtO"/>
    <s v="82-EFF-7F5-6BC-1-2C02C47"/>
    <s v="70587223"/>
    <x v="128"/>
    <n v="1"/>
    <n v="1"/>
    <n v="7917"/>
    <n v="2084"/>
    <n v="0"/>
    <n v="5833"/>
    <n v="1167"/>
    <n v="7000"/>
    <x v="0"/>
    <n v="1"/>
  </r>
  <r>
    <n v="2583"/>
    <x v="632"/>
    <s v="15353296640881"/>
    <s v="RJF"/>
    <x v="1"/>
    <s v="32_A_34"/>
    <s v="6B-DFC-D06-F8D-D-430EC87"/>
    <s v="81338818"/>
    <x v="42"/>
    <n v="3"/>
    <n v="1"/>
    <n v="7917"/>
    <n v="2084"/>
    <n v="0"/>
    <n v="5833"/>
    <n v="1167"/>
    <n v="7000"/>
    <x v="0"/>
    <n v="1"/>
  </r>
  <r>
    <n v="2584"/>
    <x v="919"/>
    <s v="63646748213012"/>
    <s v="WHX"/>
    <x v="1"/>
    <s v="34_A_FtO"/>
    <s v="76-BA0-289-04B-C-9EB5C4F"/>
    <s v="83605938"/>
    <x v="34"/>
    <n v="11"/>
    <n v="1"/>
    <n v="7917"/>
    <n v="2084"/>
    <n v="0"/>
    <n v="5833"/>
    <n v="1167"/>
    <n v="7000"/>
    <x v="0"/>
    <n v="1"/>
  </r>
  <r>
    <n v="2585"/>
    <x v="2237"/>
    <s v="12543989375669"/>
    <s v="WHX"/>
    <x v="1"/>
    <s v="34_B_FtO"/>
    <s v="4A-30E-267-CB3-1-506E7F7"/>
    <s v="35638092"/>
    <x v="13"/>
    <n v="11"/>
    <n v="1"/>
    <n v="7917"/>
    <n v="2084"/>
    <n v="0"/>
    <n v="5833"/>
    <n v="1167"/>
    <n v="7000"/>
    <x v="0"/>
    <n v="1"/>
  </r>
  <r>
    <n v="2586"/>
    <x v="2238"/>
    <s v="97743635026778"/>
    <s v="WHX"/>
    <x v="1"/>
    <s v="31_B_29"/>
    <s v="01-659-544-978-B-22569CC"/>
    <s v="85084761"/>
    <x v="96"/>
    <n v="1"/>
    <n v="1"/>
    <n v="7917"/>
    <n v="2084"/>
    <n v="0"/>
    <n v="5833"/>
    <n v="1167"/>
    <n v="7000"/>
    <x v="0"/>
    <n v="1"/>
  </r>
  <r>
    <n v="2587"/>
    <x v="881"/>
    <s v="42657232571693"/>
    <s v="RJF"/>
    <x v="1"/>
    <s v="33_A_FtO"/>
    <s v="E8-94E-375-825-4-9A886F3"/>
    <s v="19149775"/>
    <x v="95"/>
    <n v="1"/>
    <n v="1"/>
    <n v="7917"/>
    <n v="2084"/>
    <n v="0"/>
    <n v="5833"/>
    <n v="1167"/>
    <n v="7000"/>
    <x v="0"/>
    <n v="1"/>
  </r>
  <r>
    <n v="2588"/>
    <x v="2239"/>
    <s v="20798702174919"/>
    <s v="RJF"/>
    <x v="1"/>
    <s v="38_A_FtO"/>
    <s v="33-9BC-095-643-6-FEEF98D"/>
    <s v="88942060"/>
    <x v="11"/>
    <n v="12"/>
    <n v="1"/>
    <n v="7917"/>
    <n v="2084"/>
    <n v="0"/>
    <n v="5833"/>
    <n v="1167"/>
    <n v="7000"/>
    <x v="0"/>
    <n v="1"/>
  </r>
  <r>
    <n v="2589"/>
    <x v="2240"/>
    <s v="90980595027310"/>
    <s v="WHX"/>
    <x v="1"/>
    <s v="28_A_29"/>
    <s v="5E-12B-76C-C2B-3-36BAE2F"/>
    <s v="91595199"/>
    <x v="120"/>
    <n v="2"/>
    <n v="1"/>
    <n v="7917"/>
    <n v="2084"/>
    <n v="0"/>
    <n v="5833"/>
    <n v="1167"/>
    <n v="7000"/>
    <x v="0"/>
    <n v="1"/>
  </r>
  <r>
    <n v="2590"/>
    <x v="1838"/>
    <s v="59097228257557"/>
    <s v="WHX"/>
    <x v="1"/>
    <s v="34_A_FtO"/>
    <s v="76-BA0-289-04B-C-9EB5C4F"/>
    <s v="83605938"/>
    <x v="70"/>
    <n v="12"/>
    <n v="1"/>
    <n v="7917"/>
    <n v="2084"/>
    <n v="0"/>
    <n v="5833"/>
    <n v="1167"/>
    <n v="7000"/>
    <x v="0"/>
    <n v="1"/>
  </r>
  <r>
    <n v="2591"/>
    <x v="1109"/>
    <s v="62155900571550"/>
    <s v="RJF"/>
    <x v="1"/>
    <s v="33_A_29"/>
    <s v="57-A09-C65-934-7-55CE101"/>
    <s v="21845597"/>
    <x v="0"/>
    <n v="12"/>
    <n v="1"/>
    <n v="7917"/>
    <n v="2084"/>
    <n v="0"/>
    <n v="5833"/>
    <n v="1167"/>
    <n v="7000"/>
    <x v="0"/>
    <n v="1"/>
  </r>
  <r>
    <n v="2592"/>
    <x v="2241"/>
    <s v="96563396511336"/>
    <s v="WHX"/>
    <x v="1"/>
    <s v="31_B_29"/>
    <s v="01-659-544-978-B-22569CC"/>
    <s v="85084761"/>
    <x v="55"/>
    <n v="1"/>
    <n v="1"/>
    <n v="7917"/>
    <n v="2084"/>
    <n v="0"/>
    <n v="5833"/>
    <n v="1167"/>
    <n v="7000"/>
    <x v="0"/>
    <n v="1"/>
  </r>
  <r>
    <n v="2593"/>
    <x v="2242"/>
    <s v="21937296020781"/>
    <s v="WHX"/>
    <x v="1"/>
    <s v="30_B_FtO"/>
    <s v="02-7A0-0A7-8DD-3-BC69B20"/>
    <s v="47377011"/>
    <x v="57"/>
    <n v="11"/>
    <n v="1"/>
    <n v="7917"/>
    <n v="2084"/>
    <n v="0"/>
    <n v="5833"/>
    <n v="1167"/>
    <n v="7000"/>
    <x v="0"/>
    <n v="1"/>
  </r>
  <r>
    <n v="2594"/>
    <x v="712"/>
    <s v="27099330421083"/>
    <s v="WHX"/>
    <x v="1"/>
    <s v="32_A_FtO"/>
    <s v="93-BCE-0C8-1F0-0-CE76A69"/>
    <s v="66995443"/>
    <x v="64"/>
    <n v="12"/>
    <n v="1"/>
    <n v="7917"/>
    <n v="2084"/>
    <n v="0"/>
    <n v="5833"/>
    <n v="1167"/>
    <n v="7000"/>
    <x v="0"/>
    <n v="1"/>
  </r>
  <r>
    <n v="2595"/>
    <x v="2243"/>
    <s v="30835906363466"/>
    <s v="RJF"/>
    <x v="1"/>
    <s v="34_B_FtO"/>
    <s v="32-AA7-838-2C8-E-1195FE8"/>
    <s v="98393407"/>
    <x v="71"/>
    <n v="12"/>
    <n v="1"/>
    <n v="7917"/>
    <n v="2084"/>
    <n v="0"/>
    <n v="5833"/>
    <n v="1167"/>
    <n v="7000"/>
    <x v="0"/>
    <n v="1"/>
  </r>
  <r>
    <n v="2596"/>
    <x v="498"/>
    <s v="24133984657511"/>
    <s v="RJF"/>
    <x v="1"/>
    <s v="34_B_FtO"/>
    <s v="32-AA7-838-2C8-E-1195FE8"/>
    <s v="98393407"/>
    <x v="50"/>
    <n v="11"/>
    <n v="1"/>
    <n v="7917"/>
    <n v="2084"/>
    <n v="0"/>
    <n v="5833"/>
    <n v="1167"/>
    <n v="7000"/>
    <x v="0"/>
    <n v="1"/>
  </r>
  <r>
    <n v="2597"/>
    <x v="2244"/>
    <s v="86893017750943"/>
    <s v="WHX"/>
    <x v="1"/>
    <s v="32_B_FtO"/>
    <s v="85-2EB-163-D62-5-FC50316"/>
    <s v="26246865"/>
    <x v="125"/>
    <n v="12"/>
    <n v="1"/>
    <n v="7917"/>
    <n v="2084"/>
    <n v="0"/>
    <n v="5833"/>
    <n v="1167"/>
    <n v="7000"/>
    <x v="0"/>
    <n v="1"/>
  </r>
  <r>
    <n v="2598"/>
    <x v="2245"/>
    <s v="75972823768893"/>
    <s v="KNB"/>
    <x v="1"/>
    <s v="36_A_34"/>
    <s v="46-532-42D-75E-E-2F22B34"/>
    <s v="79646124"/>
    <x v="98"/>
    <n v="2"/>
    <n v="1"/>
    <n v="7917"/>
    <n v="2084"/>
    <n v="0"/>
    <n v="5833"/>
    <n v="1167"/>
    <n v="7000"/>
    <x v="0"/>
    <n v="1"/>
  </r>
  <r>
    <n v="2599"/>
    <x v="2246"/>
    <s v="20418434285443"/>
    <s v="WHX"/>
    <x v="1"/>
    <s v="30_B_FtO"/>
    <s v="02-7A0-0A7-8DD-3-BC69B20"/>
    <s v="47377011"/>
    <x v="57"/>
    <n v="11"/>
    <n v="1"/>
    <n v="7917"/>
    <n v="2084"/>
    <n v="0"/>
    <n v="5833"/>
    <n v="1167"/>
    <n v="7000"/>
    <x v="0"/>
    <n v="1"/>
  </r>
  <r>
    <n v="2600"/>
    <x v="2247"/>
    <s v="30700558622865"/>
    <s v="VXH"/>
    <x v="1"/>
    <s v="34_A_FtO"/>
    <s v="E6-7B9-18B-A92-B-4E4C264"/>
    <s v="40522014"/>
    <x v="15"/>
    <n v="11"/>
    <n v="1"/>
    <n v="7917"/>
    <n v="2084"/>
    <n v="0"/>
    <n v="5833"/>
    <n v="1167"/>
    <n v="7000"/>
    <x v="0"/>
    <n v="1"/>
  </r>
  <r>
    <n v="2601"/>
    <x v="2248"/>
    <s v="34451588051229"/>
    <s v="RJF"/>
    <x v="1"/>
    <s v="34_B_FtO"/>
    <s v="32-AA7-838-2C8-E-1195FE8"/>
    <s v="98393407"/>
    <x v="126"/>
    <n v="2"/>
    <n v="1"/>
    <n v="7917"/>
    <n v="2084"/>
    <n v="0"/>
    <n v="5833"/>
    <n v="1167"/>
    <n v="7000"/>
    <x v="0"/>
    <n v="1"/>
  </r>
  <r>
    <n v="2602"/>
    <x v="2249"/>
    <s v="61445856621233"/>
    <s v="RJF"/>
    <x v="1"/>
    <s v="34_B_FtO"/>
    <s v="32-AA7-838-2C8-E-1195FE8"/>
    <s v="98393407"/>
    <x v="143"/>
    <n v="1"/>
    <n v="1"/>
    <n v="7917"/>
    <n v="2084"/>
    <n v="0"/>
    <n v="5833"/>
    <n v="1167"/>
    <n v="7000"/>
    <x v="0"/>
    <n v="1"/>
  </r>
  <r>
    <n v="2603"/>
    <x v="2250"/>
    <s v="11262992339183"/>
    <s v="AYN"/>
    <x v="1"/>
    <s v="35_B_33"/>
    <s v="66-473-639-C7D-A-FED92EA"/>
    <s v="40037694"/>
    <x v="26"/>
    <n v="11"/>
    <n v="1"/>
    <n v="7917"/>
    <n v="2084"/>
    <n v="0"/>
    <n v="5833"/>
    <n v="1167"/>
    <n v="7000"/>
    <x v="0"/>
    <n v="1"/>
  </r>
  <r>
    <n v="2604"/>
    <x v="2251"/>
    <s v="76578740584161"/>
    <s v="RJF"/>
    <x v="1"/>
    <s v="34_B_FtO"/>
    <s v="32-AA7-838-2C8-E-1195FE8"/>
    <s v="98393407"/>
    <x v="111"/>
    <n v="1"/>
    <n v="1"/>
    <n v="7917"/>
    <n v="2084"/>
    <n v="0"/>
    <n v="5833"/>
    <n v="1167"/>
    <n v="7000"/>
    <x v="0"/>
    <n v="1"/>
  </r>
  <r>
    <n v="2605"/>
    <x v="1137"/>
    <s v="90556492563479"/>
    <s v="RJF"/>
    <x v="1"/>
    <s v="34_B_FtO"/>
    <s v="32-AA7-838-2C8-E-1195FE8"/>
    <s v="98393407"/>
    <x v="91"/>
    <n v="12"/>
    <n v="1"/>
    <n v="7917"/>
    <n v="2084"/>
    <n v="0"/>
    <n v="5833"/>
    <n v="1167"/>
    <n v="7000"/>
    <x v="0"/>
    <n v="1"/>
  </r>
  <r>
    <n v="2606"/>
    <x v="2252"/>
    <s v="72652541868059"/>
    <s v="XEB"/>
    <x v="1"/>
    <s v="34_A_FtO"/>
    <s v="27-C04-018-82B-B-E538D3F"/>
    <s v="98702722"/>
    <x v="30"/>
    <n v="2"/>
    <n v="1"/>
    <n v="7917"/>
    <n v="2084"/>
    <n v="0"/>
    <n v="5833"/>
    <n v="1167"/>
    <n v="7000"/>
    <x v="0"/>
    <n v="1"/>
  </r>
  <r>
    <n v="2607"/>
    <x v="2253"/>
    <s v="70682248972842"/>
    <s v="RJF"/>
    <x v="1"/>
    <s v="34_A_33"/>
    <s v="DC-59B-7E5-0A4-7-1CCF8BB"/>
    <s v="12012202"/>
    <x v="47"/>
    <n v="11"/>
    <n v="1"/>
    <n v="7917"/>
    <n v="2084"/>
    <n v="0"/>
    <n v="5833"/>
    <n v="1167"/>
    <n v="7000"/>
    <x v="0"/>
    <n v="1"/>
  </r>
  <r>
    <n v="2608"/>
    <x v="2254"/>
    <s v="70394761247797"/>
    <s v="XEB"/>
    <x v="1"/>
    <s v="34_A_FtO"/>
    <s v="27-C04-018-82B-B-E538D3F"/>
    <s v="98702722"/>
    <x v="46"/>
    <n v="11"/>
    <n v="1"/>
    <n v="7917"/>
    <n v="2084"/>
    <n v="0"/>
    <n v="5833"/>
    <n v="1167"/>
    <n v="7000"/>
    <x v="0"/>
    <n v="1"/>
  </r>
  <r>
    <n v="2609"/>
    <x v="2255"/>
    <s v="52190063665297"/>
    <s v="WHX"/>
    <x v="1"/>
    <s v="38_A_FtO"/>
    <s v="DA-1E4-3FD-66F-9-972AED2"/>
    <s v="52665100"/>
    <x v="131"/>
    <n v="1"/>
    <n v="1"/>
    <n v="7917"/>
    <n v="2084"/>
    <n v="0"/>
    <n v="5833"/>
    <n v="1167"/>
    <n v="7000"/>
    <x v="0"/>
    <n v="1"/>
  </r>
  <r>
    <n v="2610"/>
    <x v="2256"/>
    <s v="21044363662533"/>
    <s v="WHX"/>
    <x v="1"/>
    <s v="30_B_FtO"/>
    <s v="02-7A0-0A7-8DD-3-BC69B20"/>
    <s v="47377011"/>
    <x v="59"/>
    <n v="11"/>
    <n v="1"/>
    <n v="7917"/>
    <n v="2084"/>
    <n v="0"/>
    <n v="5833"/>
    <n v="1167"/>
    <n v="7000"/>
    <x v="0"/>
    <n v="1"/>
  </r>
  <r>
    <n v="2611"/>
    <x v="2257"/>
    <s v="12680093795522"/>
    <s v="WHX"/>
    <x v="1"/>
    <s v="34_C_31"/>
    <s v="64-E45-4F1-33A-D-4051024"/>
    <s v="77964011"/>
    <x v="134"/>
    <n v="1"/>
    <n v="1"/>
    <n v="7917"/>
    <n v="2084"/>
    <n v="0"/>
    <n v="5833"/>
    <n v="1167"/>
    <n v="7000"/>
    <x v="0"/>
    <n v="1"/>
  </r>
  <r>
    <n v="2612"/>
    <x v="2258"/>
    <s v="28628812389496"/>
    <s v="WHX"/>
    <x v="1"/>
    <s v="34_A_FtO"/>
    <s v="76-BA0-289-04B-C-9EB5C4F"/>
    <s v="83605938"/>
    <x v="152"/>
    <n v="2"/>
    <n v="1"/>
    <n v="7917"/>
    <n v="2084"/>
    <n v="0"/>
    <n v="5833"/>
    <n v="1167"/>
    <n v="7000"/>
    <x v="0"/>
    <n v="1"/>
  </r>
  <r>
    <n v="2613"/>
    <x v="2259"/>
    <s v="53911103074211"/>
    <s v="RJF"/>
    <x v="1"/>
    <s v="38_C_FtO"/>
    <s v="E0-3E8-305-5E1-3-FF4A1D4"/>
    <s v="76751353"/>
    <x v="133"/>
    <n v="3"/>
    <n v="1"/>
    <n v="7917"/>
    <n v="2084"/>
    <n v="0"/>
    <n v="5833"/>
    <n v="1167"/>
    <n v="7000"/>
    <x v="0"/>
    <n v="1"/>
  </r>
  <r>
    <n v="2614"/>
    <x v="2260"/>
    <s v="90115785379879"/>
    <s v="WHX"/>
    <x v="1"/>
    <s v="30_B_FtO"/>
    <s v="02-7A0-0A7-8DD-3-BC69B20"/>
    <s v="47377011"/>
    <x v="122"/>
    <n v="2"/>
    <n v="1"/>
    <n v="7917"/>
    <n v="2084"/>
    <n v="0"/>
    <n v="5833"/>
    <n v="1167"/>
    <n v="7000"/>
    <x v="0"/>
    <n v="1"/>
  </r>
  <r>
    <n v="2615"/>
    <x v="1629"/>
    <s v="54657396681425"/>
    <s v="VXH"/>
    <x v="1"/>
    <s v="38_B_FtO"/>
    <s v="CE-53A-F04-10B-1-CED0288"/>
    <s v="40522014"/>
    <x v="41"/>
    <n v="12"/>
    <n v="1"/>
    <n v="7917"/>
    <n v="2084"/>
    <n v="0"/>
    <n v="5833"/>
    <n v="1167"/>
    <n v="7000"/>
    <x v="0"/>
    <n v="1"/>
  </r>
  <r>
    <n v="2616"/>
    <x v="2261"/>
    <s v="31481092345894"/>
    <s v="RJF"/>
    <x v="1"/>
    <s v="34_B_FtO"/>
    <s v="32-AA7-838-2C8-E-1195FE8"/>
    <s v="98393407"/>
    <x v="5"/>
    <n v="2"/>
    <n v="1"/>
    <n v="7917"/>
    <n v="2084"/>
    <n v="0"/>
    <n v="5833"/>
    <n v="1167"/>
    <n v="7000"/>
    <x v="0"/>
    <n v="1"/>
  </r>
  <r>
    <n v="2617"/>
    <x v="2262"/>
    <s v="74249200771695"/>
    <s v="WHX"/>
    <x v="1"/>
    <s v="34_A_FtO"/>
    <s v="76-BA0-289-04B-C-9EB5C4F"/>
    <s v="83605938"/>
    <x v="41"/>
    <n v="12"/>
    <n v="1"/>
    <n v="7917"/>
    <n v="2084"/>
    <n v="0"/>
    <n v="5833"/>
    <n v="1167"/>
    <n v="7000"/>
    <x v="0"/>
    <n v="1"/>
  </r>
  <r>
    <n v="2618"/>
    <x v="2263"/>
    <s v="33700285059408"/>
    <s v="RJF"/>
    <x v="1"/>
    <s v="34_B_FtO"/>
    <s v="32-AA7-838-2C8-E-1195FE8"/>
    <s v="98393407"/>
    <x v="97"/>
    <n v="3"/>
    <n v="1"/>
    <n v="7917"/>
    <n v="2084"/>
    <n v="0"/>
    <n v="5833"/>
    <n v="1167"/>
    <n v="7000"/>
    <x v="0"/>
    <n v="1"/>
  </r>
  <r>
    <n v="2619"/>
    <x v="2264"/>
    <s v="29484584622100"/>
    <s v="RJF"/>
    <x v="1"/>
    <s v="32_B_FtO"/>
    <s v="EC-220-A2D-85C-E-DA2A2C6"/>
    <s v="90060431"/>
    <x v="3"/>
    <n v="2"/>
    <n v="1"/>
    <n v="7917"/>
    <n v="2084"/>
    <n v="0"/>
    <n v="5833"/>
    <n v="1167"/>
    <n v="7000"/>
    <x v="0"/>
    <n v="1"/>
  </r>
  <r>
    <n v="2620"/>
    <x v="2265"/>
    <s v="73017356199923"/>
    <s v="WHX"/>
    <x v="1"/>
    <s v="34_B_FtO"/>
    <s v="4A-30E-267-CB3-1-506E7F7"/>
    <s v="35638092"/>
    <x v="56"/>
    <n v="11"/>
    <n v="1"/>
    <n v="7917"/>
    <n v="2084"/>
    <n v="0"/>
    <n v="5833"/>
    <n v="1167"/>
    <n v="7000"/>
    <x v="0"/>
    <n v="1"/>
  </r>
  <r>
    <n v="2621"/>
    <x v="2266"/>
    <s v="11567456352635"/>
    <s v="RJF"/>
    <x v="1"/>
    <s v="32_B_FtO"/>
    <s v="EC-220-A2D-85C-E-DA2A2C6"/>
    <s v="90060431"/>
    <x v="7"/>
    <n v="11"/>
    <n v="1"/>
    <n v="7917"/>
    <n v="2084"/>
    <n v="0"/>
    <n v="5833"/>
    <n v="1167"/>
    <n v="7000"/>
    <x v="0"/>
    <n v="1"/>
  </r>
  <r>
    <n v="2622"/>
    <x v="2267"/>
    <s v="61778394422796"/>
    <s v="TSH"/>
    <x v="1"/>
    <s v="36_B_FtO"/>
    <s v="4C-B33-EB3-FF3-8-539789E"/>
    <s v="40522014"/>
    <x v="46"/>
    <n v="11"/>
    <n v="1"/>
    <n v="7917"/>
    <n v="2084"/>
    <n v="0"/>
    <n v="5833"/>
    <n v="1167"/>
    <n v="7000"/>
    <x v="0"/>
    <n v="1"/>
  </r>
  <r>
    <n v="2623"/>
    <x v="2268"/>
    <s v="52834976442421"/>
    <s v="WHX"/>
    <x v="1"/>
    <s v="32_B_FtO"/>
    <s v="85-2EB-163-D62-5-FC50316"/>
    <s v="26246865"/>
    <x v="106"/>
    <n v="2"/>
    <n v="1"/>
    <n v="7917"/>
    <n v="2084"/>
    <n v="0"/>
    <n v="5833"/>
    <n v="1167"/>
    <n v="7000"/>
    <x v="0"/>
    <n v="1"/>
  </r>
  <r>
    <n v="2624"/>
    <x v="2269"/>
    <s v="10592264986035"/>
    <s v="RJF"/>
    <x v="1"/>
    <s v="34_B_FtO"/>
    <s v="32-AA7-838-2C8-E-1195FE8"/>
    <s v="98393407"/>
    <x v="50"/>
    <n v="11"/>
    <n v="1"/>
    <n v="7917"/>
    <n v="2084"/>
    <n v="0"/>
    <n v="5833"/>
    <n v="1167"/>
    <n v="7000"/>
    <x v="0"/>
    <n v="1"/>
  </r>
  <r>
    <n v="2625"/>
    <x v="2270"/>
    <s v="39310911863853"/>
    <s v="WHX"/>
    <x v="1"/>
    <s v="35_C_FtO"/>
    <s v="A3-274-634-D8B-9-EBDAC63"/>
    <s v="62630377"/>
    <x v="47"/>
    <n v="11"/>
    <n v="1"/>
    <n v="7917"/>
    <n v="2084"/>
    <n v="0"/>
    <n v="5833"/>
    <n v="1167"/>
    <n v="7000"/>
    <x v="0"/>
    <n v="1"/>
  </r>
  <r>
    <n v="2626"/>
    <x v="2271"/>
    <s v="65720529768660"/>
    <s v="RJF"/>
    <x v="1"/>
    <s v="35_B_FtO"/>
    <s v="22-6A3-ACF-C57-6-3147EE4"/>
    <s v="88162726"/>
    <x v="5"/>
    <n v="2"/>
    <n v="1"/>
    <n v="7917"/>
    <n v="2084"/>
    <n v="0"/>
    <n v="5833"/>
    <n v="1167"/>
    <n v="7000"/>
    <x v="0"/>
    <n v="1"/>
  </r>
  <r>
    <n v="2627"/>
    <x v="2272"/>
    <s v="85347045000612"/>
    <s v="WHX"/>
    <x v="1"/>
    <s v="38_A_FtO"/>
    <s v="DA-1E4-3FD-66F-9-972AED2"/>
    <s v="52665100"/>
    <x v="11"/>
    <n v="12"/>
    <n v="1"/>
    <n v="7917"/>
    <n v="2084"/>
    <n v="0"/>
    <n v="5833"/>
    <n v="1167"/>
    <n v="7000"/>
    <x v="0"/>
    <n v="1"/>
  </r>
  <r>
    <n v="2628"/>
    <x v="2273"/>
    <s v="64696299514950"/>
    <s v="RJF"/>
    <x v="1"/>
    <s v="34_B_FtO"/>
    <s v="32-AA7-838-2C8-E-1195FE8"/>
    <s v="98393407"/>
    <x v="24"/>
    <n v="1"/>
    <n v="1"/>
    <n v="7917"/>
    <n v="2084"/>
    <n v="0"/>
    <n v="5833"/>
    <n v="1167"/>
    <n v="7000"/>
    <x v="0"/>
    <n v="1"/>
  </r>
  <r>
    <n v="2629"/>
    <x v="2274"/>
    <s v="24826250643095"/>
    <s v="RJF"/>
    <x v="1"/>
    <s v="34_B_FtO"/>
    <s v="32-AA7-838-2C8-E-1195FE8"/>
    <s v="98393407"/>
    <x v="66"/>
    <n v="3"/>
    <n v="1"/>
    <n v="7917"/>
    <n v="2084"/>
    <n v="0"/>
    <n v="5833"/>
    <n v="1167"/>
    <n v="7000"/>
    <x v="0"/>
    <n v="1"/>
  </r>
  <r>
    <n v="2630"/>
    <x v="2275"/>
    <s v="22010203227895"/>
    <s v="WHX"/>
    <x v="1"/>
    <s v="31_B_FtO"/>
    <s v="DD-85C-817-6E1-7-63A3E31"/>
    <s v="42076473"/>
    <x v="129"/>
    <n v="2"/>
    <n v="1"/>
    <n v="7917"/>
    <n v="2084"/>
    <n v="0"/>
    <n v="5833"/>
    <n v="1167"/>
    <n v="7000"/>
    <x v="0"/>
    <n v="1"/>
  </r>
  <r>
    <n v="2631"/>
    <x v="2276"/>
    <s v="96198871044339"/>
    <s v="WHX"/>
    <x v="1"/>
    <s v="37_C_FtO"/>
    <s v="5B-ADB-166-4F9-0-DCAA2E1"/>
    <s v="14526828"/>
    <x v="24"/>
    <n v="1"/>
    <n v="1"/>
    <n v="7917"/>
    <n v="2084"/>
    <n v="0"/>
    <n v="5833"/>
    <n v="1167"/>
    <n v="7000"/>
    <x v="0"/>
    <n v="1"/>
  </r>
  <r>
    <n v="2632"/>
    <x v="2277"/>
    <s v="89703438229169"/>
    <s v="RJF"/>
    <x v="1"/>
    <s v="33_A_FtO"/>
    <s v="E8-94E-375-825-4-9A886F3"/>
    <s v="19149775"/>
    <x v="143"/>
    <n v="1"/>
    <n v="1"/>
    <n v="7917"/>
    <n v="2084"/>
    <n v="0"/>
    <n v="5833"/>
    <n v="1167"/>
    <n v="7000"/>
    <x v="0"/>
    <n v="1"/>
  </r>
  <r>
    <n v="2633"/>
    <x v="2278"/>
    <s v="12520245023479"/>
    <s v="WHX"/>
    <x v="1"/>
    <s v="32_B_FtO"/>
    <s v="85-2EB-163-D62-5-FC50316"/>
    <s v="26246865"/>
    <x v="141"/>
    <n v="1"/>
    <n v="1"/>
    <n v="7917"/>
    <n v="2084"/>
    <n v="0"/>
    <n v="5833"/>
    <n v="1167"/>
    <n v="7000"/>
    <x v="0"/>
    <n v="1"/>
  </r>
  <r>
    <n v="2634"/>
    <x v="2279"/>
    <s v="89777346263875"/>
    <s v="WHX"/>
    <x v="1"/>
    <s v="30_B_FtO"/>
    <s v="02-7A0-0A7-8DD-3-BC69B20"/>
    <s v="47377011"/>
    <x v="64"/>
    <n v="12"/>
    <n v="1"/>
    <n v="7917"/>
    <n v="2084"/>
    <n v="0"/>
    <n v="5833"/>
    <n v="1167"/>
    <n v="7000"/>
    <x v="0"/>
    <n v="1"/>
  </r>
  <r>
    <n v="2635"/>
    <x v="464"/>
    <s v="83585269721233"/>
    <s v="WHX"/>
    <x v="1"/>
    <s v="32_A_FtO"/>
    <s v="93-BCE-0C8-1F0-0-CE76A69"/>
    <s v="66995443"/>
    <x v="26"/>
    <n v="11"/>
    <n v="1"/>
    <n v="7917"/>
    <n v="2084"/>
    <n v="0"/>
    <n v="5833"/>
    <n v="1167"/>
    <n v="7000"/>
    <x v="0"/>
    <n v="1"/>
  </r>
  <r>
    <n v="2636"/>
    <x v="2280"/>
    <s v="90116735602454"/>
    <s v="RJF"/>
    <x v="1"/>
    <s v="38_C_FtO"/>
    <s v="E0-3E8-305-5E1-3-FF4A1D4"/>
    <s v="76751353"/>
    <x v="110"/>
    <n v="1"/>
    <n v="1"/>
    <n v="7917"/>
    <n v="2084"/>
    <n v="0"/>
    <n v="5833"/>
    <n v="1167"/>
    <n v="7000"/>
    <x v="0"/>
    <n v="1"/>
  </r>
  <r>
    <n v="2637"/>
    <x v="2281"/>
    <s v="59027523525303"/>
    <s v="VXH"/>
    <x v="1"/>
    <s v="34_B_FtO"/>
    <s v="99-DEE-459-680-D-70050F0"/>
    <s v="40522014"/>
    <x v="51"/>
    <n v="11"/>
    <n v="1"/>
    <n v="7917"/>
    <n v="2084"/>
    <n v="0"/>
    <n v="5833"/>
    <n v="1167"/>
    <n v="7000"/>
    <x v="0"/>
    <n v="1"/>
  </r>
  <r>
    <n v="2638"/>
    <x v="2282"/>
    <s v="75615167634055"/>
    <s v="WHX"/>
    <x v="1"/>
    <s v="33_A_FtO"/>
    <s v="30-A45-0F8-A47-3-597F220"/>
    <s v="30466884"/>
    <x v="94"/>
    <n v="12"/>
    <n v="1"/>
    <n v="7917"/>
    <n v="2084"/>
    <n v="0"/>
    <n v="5833"/>
    <n v="1167"/>
    <n v="7000"/>
    <x v="0"/>
    <n v="1"/>
  </r>
  <r>
    <n v="2639"/>
    <x v="2283"/>
    <s v="58204183006047"/>
    <s v="RJF"/>
    <x v="1"/>
    <s v="33_A_FtO"/>
    <s v="E8-94E-375-825-4-9A886F3"/>
    <s v="19149775"/>
    <x v="34"/>
    <n v="11"/>
    <n v="1"/>
    <n v="7917"/>
    <n v="2084"/>
    <n v="0"/>
    <n v="5833"/>
    <n v="1167"/>
    <n v="7000"/>
    <x v="0"/>
    <n v="1"/>
  </r>
  <r>
    <n v="2640"/>
    <x v="2284"/>
    <s v="39787669144401"/>
    <s v="KNB"/>
    <x v="1"/>
    <s v="40_B_FtO"/>
    <s v="DB-5D5-1F5-964-6-F33469E"/>
    <s v="81507405"/>
    <x v="15"/>
    <n v="11"/>
    <n v="1"/>
    <n v="7917"/>
    <n v="2084"/>
    <n v="0"/>
    <n v="5833"/>
    <n v="1167"/>
    <n v="7000"/>
    <x v="0"/>
    <n v="1"/>
  </r>
  <r>
    <n v="2641"/>
    <x v="1638"/>
    <s v="99950751709276"/>
    <s v="RJF"/>
    <x v="1"/>
    <s v="38_C_FtO"/>
    <s v="E0-3E8-305-5E1-3-FF4A1D4"/>
    <s v="76751353"/>
    <x v="17"/>
    <n v="11"/>
    <n v="1"/>
    <n v="7917"/>
    <n v="2084"/>
    <n v="0"/>
    <n v="5833"/>
    <n v="1167"/>
    <n v="7000"/>
    <x v="0"/>
    <n v="1"/>
  </r>
  <r>
    <n v="2642"/>
    <x v="2285"/>
    <s v="42093725262968"/>
    <s v="WHX"/>
    <x v="1"/>
    <s v="32_B_FtO"/>
    <s v="85-2EB-163-D62-5-FC50316"/>
    <s v="26246865"/>
    <x v="13"/>
    <n v="11"/>
    <n v="1"/>
    <n v="7917"/>
    <n v="2084"/>
    <n v="0"/>
    <n v="5833"/>
    <n v="1167"/>
    <n v="7000"/>
    <x v="0"/>
    <n v="1"/>
  </r>
  <r>
    <n v="2643"/>
    <x v="2286"/>
    <s v="41558233336852"/>
    <s v="WHX"/>
    <x v="1"/>
    <s v="32_A_31"/>
    <s v="60-B70-F88-A9C-0-40B54CE"/>
    <s v="77964011"/>
    <x v="52"/>
    <n v="12"/>
    <n v="1"/>
    <n v="7917"/>
    <n v="2084"/>
    <n v="0"/>
    <n v="5833"/>
    <n v="1167"/>
    <n v="7000"/>
    <x v="0"/>
    <n v="1"/>
  </r>
  <r>
    <n v="2644"/>
    <x v="2287"/>
    <s v="21007194226304"/>
    <s v="WHX"/>
    <x v="1"/>
    <s v="37_C_FtO"/>
    <s v="5B-ADB-166-4F9-0-DCAA2E1"/>
    <s v="14526828"/>
    <x v="59"/>
    <n v="11"/>
    <n v="1"/>
    <n v="7917"/>
    <n v="2084"/>
    <n v="0"/>
    <n v="5833"/>
    <n v="1167"/>
    <n v="7000"/>
    <x v="0"/>
    <n v="1"/>
  </r>
  <r>
    <n v="2645"/>
    <x v="2288"/>
    <s v="86892850333536"/>
    <s v="WHX"/>
    <x v="1"/>
    <s v="35_A_FtO"/>
    <s v="B3-23B-1A3-62D-A-287B1D1"/>
    <s v="99622642"/>
    <x v="101"/>
    <n v="1"/>
    <n v="1"/>
    <n v="7917"/>
    <n v="2084"/>
    <n v="0"/>
    <n v="5833"/>
    <n v="1167"/>
    <n v="7000"/>
    <x v="0"/>
    <n v="1"/>
  </r>
  <r>
    <n v="2646"/>
    <x v="2289"/>
    <s v="32478217122861"/>
    <s v="RJF"/>
    <x v="1"/>
    <s v="34_A_FtO"/>
    <s v="17-8DA-48B-4F1-0-CBA2010"/>
    <s v="21142089"/>
    <x v="116"/>
    <n v="1"/>
    <n v="1"/>
    <n v="7917"/>
    <n v="2084"/>
    <n v="0"/>
    <n v="5833"/>
    <n v="1167"/>
    <n v="7000"/>
    <x v="0"/>
    <n v="1"/>
  </r>
  <r>
    <n v="2647"/>
    <x v="2290"/>
    <s v="90347198686091"/>
    <s v="RJF"/>
    <x v="1"/>
    <s v="32_B_34"/>
    <s v="00-096-76B-74B-B-2CD6A3D"/>
    <s v="43443566"/>
    <x v="101"/>
    <n v="1"/>
    <n v="1"/>
    <n v="7917"/>
    <n v="2084"/>
    <n v="0"/>
    <n v="5833"/>
    <n v="1167"/>
    <n v="7000"/>
    <x v="0"/>
    <n v="1"/>
  </r>
  <r>
    <n v="2648"/>
    <x v="1611"/>
    <s v="54785445324622"/>
    <s v="WHX"/>
    <x v="1"/>
    <s v="33_C_30"/>
    <s v="D4-C8B-1F4-F93-5-6D29A43"/>
    <s v="68351923"/>
    <x v="62"/>
    <n v="1"/>
    <n v="1"/>
    <n v="7917"/>
    <n v="2084"/>
    <n v="0"/>
    <n v="5833"/>
    <n v="1167"/>
    <n v="7000"/>
    <x v="0"/>
    <n v="1"/>
  </r>
  <r>
    <n v="2649"/>
    <x v="2291"/>
    <s v="75617254092974"/>
    <s v="RJF"/>
    <x v="1"/>
    <s v="34_A_FtO"/>
    <s v="17-8DA-48B-4F1-0-CBA2010"/>
    <s v="21142089"/>
    <x v="70"/>
    <n v="12"/>
    <n v="1"/>
    <n v="7917"/>
    <n v="2084"/>
    <n v="0"/>
    <n v="5833"/>
    <n v="1167"/>
    <n v="7000"/>
    <x v="0"/>
    <n v="1"/>
  </r>
  <r>
    <n v="2650"/>
    <x v="2292"/>
    <s v="51745665682989"/>
    <s v="WHX"/>
    <x v="1"/>
    <s v="35_B_31"/>
    <s v="58-8AE-CE0-808-6-2CFB692"/>
    <s v="85084761"/>
    <x v="70"/>
    <n v="12"/>
    <n v="1"/>
    <n v="7917"/>
    <n v="2084"/>
    <n v="0"/>
    <n v="5833"/>
    <n v="1167"/>
    <n v="7000"/>
    <x v="0"/>
    <n v="1"/>
  </r>
  <r>
    <n v="2651"/>
    <x v="2293"/>
    <s v="26327015089668"/>
    <s v="VXH"/>
    <x v="1"/>
    <s v="32_B_FtO"/>
    <s v="99-C92-774-A62-A-C41F591"/>
    <s v="40522014"/>
    <x v="105"/>
    <n v="11"/>
    <n v="1"/>
    <n v="7917"/>
    <n v="2084"/>
    <n v="0"/>
    <n v="5833"/>
    <n v="1167"/>
    <n v="7000"/>
    <x v="0"/>
    <n v="1"/>
  </r>
  <r>
    <n v="2652"/>
    <x v="2294"/>
    <s v="98931108903651"/>
    <s v="WHX"/>
    <x v="1"/>
    <s v="35_A_FtO"/>
    <s v="B3-23B-1A3-62D-A-287B1D1"/>
    <s v="99622642"/>
    <x v="154"/>
    <n v="2"/>
    <n v="1"/>
    <n v="7917"/>
    <n v="2084"/>
    <n v="0"/>
    <n v="5833"/>
    <n v="1167"/>
    <n v="7000"/>
    <x v="0"/>
    <n v="1"/>
  </r>
  <r>
    <n v="2653"/>
    <x v="2295"/>
    <s v="54458691388063"/>
    <s v="RJF"/>
    <x v="1"/>
    <s v="34_B_FtO"/>
    <s v="32-AA7-838-2C8-E-1195FE8"/>
    <s v="98393407"/>
    <x v="113"/>
    <n v="1"/>
    <n v="1"/>
    <n v="7917"/>
    <n v="2084"/>
    <n v="0"/>
    <n v="5833"/>
    <n v="1167"/>
    <n v="7000"/>
    <x v="0"/>
    <n v="1"/>
  </r>
  <r>
    <n v="2654"/>
    <x v="2296"/>
    <s v="19957311382910"/>
    <s v="WHX"/>
    <x v="1"/>
    <s v="31_B_FtO"/>
    <s v="DD-85C-817-6E1-7-63A3E31"/>
    <s v="42076473"/>
    <x v="17"/>
    <n v="11"/>
    <n v="1"/>
    <n v="7917"/>
    <n v="2084"/>
    <n v="0"/>
    <n v="5833"/>
    <n v="1167"/>
    <n v="7000"/>
    <x v="0"/>
    <n v="1"/>
  </r>
  <r>
    <n v="2655"/>
    <x v="2297"/>
    <s v="46798233321675"/>
    <s v="XEB"/>
    <x v="1"/>
    <s v="34_A_FtO"/>
    <s v="27-C04-018-82B-B-E538D3F"/>
    <s v="98702722"/>
    <x v="79"/>
    <n v="12"/>
    <n v="1"/>
    <n v="7917"/>
    <n v="2084"/>
    <n v="0"/>
    <n v="5833"/>
    <n v="1167"/>
    <n v="7000"/>
    <x v="0"/>
    <n v="1"/>
  </r>
  <r>
    <n v="2656"/>
    <x v="2298"/>
    <s v="22818275704263"/>
    <s v="RJF"/>
    <x v="1"/>
    <s v="36_B_31"/>
    <s v="12-A00-F48-E8B-C-D71EB9A"/>
    <s v="82469627"/>
    <x v="99"/>
    <n v="2"/>
    <n v="1"/>
    <n v="7917"/>
    <n v="2084"/>
    <n v="0"/>
    <n v="5833"/>
    <n v="1167"/>
    <n v="7000"/>
    <x v="0"/>
    <n v="1"/>
  </r>
  <r>
    <n v="2657"/>
    <x v="2299"/>
    <s v="92112247187988"/>
    <s v="WHX"/>
    <x v="1"/>
    <s v="34_A_FtO"/>
    <s v="76-BA0-289-04B-C-9EB5C4F"/>
    <s v="83605938"/>
    <x v="142"/>
    <n v="1"/>
    <n v="1"/>
    <n v="7917"/>
    <n v="2084"/>
    <n v="0"/>
    <n v="5833"/>
    <n v="1167"/>
    <n v="7000"/>
    <x v="0"/>
    <n v="1"/>
  </r>
  <r>
    <n v="2658"/>
    <x v="956"/>
    <s v="86473055728533"/>
    <s v="RJF"/>
    <x v="1"/>
    <s v="35_A_FtO"/>
    <s v="FA-E89-10A-78A-8-D8D5981"/>
    <s v="23793709"/>
    <x v="113"/>
    <n v="1"/>
    <n v="1"/>
    <n v="7917"/>
    <n v="2084"/>
    <n v="0"/>
    <n v="5833"/>
    <n v="1167"/>
    <n v="7000"/>
    <x v="0"/>
    <n v="1"/>
  </r>
  <r>
    <n v="2659"/>
    <x v="2300"/>
    <s v="61781093577060"/>
    <s v="RJF"/>
    <x v="1"/>
    <s v="33_A_FtO"/>
    <s v="E8-94E-375-825-4-9A886F3"/>
    <s v="19149775"/>
    <x v="26"/>
    <n v="11"/>
    <n v="1"/>
    <n v="7917"/>
    <n v="2084"/>
    <n v="0"/>
    <n v="5833"/>
    <n v="1167"/>
    <n v="7000"/>
    <x v="0"/>
    <n v="1"/>
  </r>
  <r>
    <n v="2660"/>
    <x v="2301"/>
    <s v="90452993919330"/>
    <s v="WHX"/>
    <x v="1"/>
    <s v="30_A_30"/>
    <s v="34-FF8-FB8-37E-5-8B535BF"/>
    <s v="19402329"/>
    <x v="30"/>
    <n v="2"/>
    <n v="1"/>
    <n v="7917"/>
    <n v="2084"/>
    <n v="0"/>
    <n v="5833"/>
    <n v="1167"/>
    <n v="7000"/>
    <x v="0"/>
    <n v="1"/>
  </r>
  <r>
    <n v="2661"/>
    <x v="2302"/>
    <s v="21174194688480"/>
    <s v="WHX"/>
    <x v="1"/>
    <s v="32_B_FtO"/>
    <s v="85-2EB-163-D62-5-FC50316"/>
    <s v="26246865"/>
    <x v="46"/>
    <n v="11"/>
    <n v="1"/>
    <n v="7917"/>
    <n v="2084"/>
    <n v="0"/>
    <n v="5833"/>
    <n v="1167"/>
    <n v="7000"/>
    <x v="0"/>
    <n v="1"/>
  </r>
  <r>
    <n v="2662"/>
    <x v="2303"/>
    <s v="43824568645777"/>
    <s v="WHX"/>
    <x v="1"/>
    <s v="30_A_30"/>
    <s v="34-FF8-FB8-37E-5-8B535BF"/>
    <s v="11708904"/>
    <x v="146"/>
    <n v="1"/>
    <n v="1"/>
    <n v="7917"/>
    <n v="2084"/>
    <n v="0"/>
    <n v="5833"/>
    <n v="1167"/>
    <n v="7000"/>
    <x v="0"/>
    <n v="1"/>
  </r>
  <r>
    <n v="2663"/>
    <x v="2304"/>
    <s v="16842256757662"/>
    <s v="WHX"/>
    <x v="1"/>
    <s v="32_B_FtO"/>
    <s v="85-2EB-163-D62-5-FC50316"/>
    <s v="26246865"/>
    <x v="64"/>
    <n v="12"/>
    <n v="1"/>
    <n v="7917"/>
    <n v="2084"/>
    <n v="0"/>
    <n v="5833"/>
    <n v="1167"/>
    <n v="7000"/>
    <x v="0"/>
    <n v="1"/>
  </r>
  <r>
    <n v="2664"/>
    <x v="2305"/>
    <s v="78982937909915"/>
    <s v="WHX"/>
    <x v="1"/>
    <s v="30_A_30"/>
    <s v="34-FF8-FB8-37E-5-8B535BF"/>
    <s v="11708904"/>
    <x v="124"/>
    <n v="12"/>
    <n v="1"/>
    <n v="7917"/>
    <n v="2084"/>
    <n v="0"/>
    <n v="5833"/>
    <n v="1167"/>
    <n v="7000"/>
    <x v="0"/>
    <n v="1"/>
  </r>
  <r>
    <n v="2665"/>
    <x v="2306"/>
    <s v="54728458399595"/>
    <s v="WHX"/>
    <x v="1"/>
    <s v="32_B_FtO"/>
    <s v="85-2EB-163-D62-5-FC50316"/>
    <s v="26246865"/>
    <x v="46"/>
    <n v="11"/>
    <n v="1"/>
    <n v="7917"/>
    <n v="2084"/>
    <n v="0"/>
    <n v="5833"/>
    <n v="1167"/>
    <n v="7000"/>
    <x v="0"/>
    <n v="1"/>
  </r>
  <r>
    <n v="2666"/>
    <x v="2307"/>
    <s v="45922669343489"/>
    <s v="RJF"/>
    <x v="1"/>
    <s v="34_B_FtO"/>
    <s v="32-AA7-838-2C8-E-1195FE8"/>
    <s v="98393407"/>
    <x v="119"/>
    <n v="1"/>
    <n v="1"/>
    <n v="7917"/>
    <n v="2084"/>
    <n v="0"/>
    <n v="5833"/>
    <n v="1167"/>
    <n v="7000"/>
    <x v="0"/>
    <n v="1"/>
  </r>
  <r>
    <n v="2667"/>
    <x v="2308"/>
    <s v="81560349893734"/>
    <s v="WHX"/>
    <x v="1"/>
    <s v="32_A_31"/>
    <s v="60-B70-F88-A9C-0-40B54CE"/>
    <s v="77964011"/>
    <x v="11"/>
    <n v="12"/>
    <n v="1"/>
    <n v="7917"/>
    <n v="2084"/>
    <n v="0"/>
    <n v="5833"/>
    <n v="1167"/>
    <n v="7000"/>
    <x v="0"/>
    <n v="1"/>
  </r>
  <r>
    <n v="2668"/>
    <x v="2309"/>
    <s v="20846351918307"/>
    <s v="TSH"/>
    <x v="1"/>
    <s v="34_B_FtO"/>
    <s v="30-612-F8B-3F0-D-1399050"/>
    <s v="40522014"/>
    <x v="50"/>
    <n v="11"/>
    <n v="1"/>
    <n v="7917"/>
    <n v="2084"/>
    <n v="0"/>
    <n v="5833"/>
    <n v="1167"/>
    <n v="7000"/>
    <x v="0"/>
    <n v="1"/>
  </r>
  <r>
    <n v="2669"/>
    <x v="2310"/>
    <s v="22196870376472"/>
    <s v="WHX"/>
    <x v="1"/>
    <s v="30_A_30"/>
    <s v="34-FF8-FB8-37E-5-8B535BF"/>
    <s v="90608498"/>
    <x v="59"/>
    <n v="11"/>
    <n v="1"/>
    <n v="7917"/>
    <n v="2084"/>
    <n v="0"/>
    <n v="5833"/>
    <n v="1167"/>
    <n v="7000"/>
    <x v="0"/>
    <n v="1"/>
  </r>
  <r>
    <n v="2670"/>
    <x v="2311"/>
    <s v="48445830303776"/>
    <s v="WHX"/>
    <x v="1"/>
    <s v="35_C_FtO"/>
    <s v="A3-274-634-D8B-9-EBDAC63"/>
    <s v="62630377"/>
    <x v="15"/>
    <n v="11"/>
    <n v="1"/>
    <n v="7917"/>
    <n v="2084"/>
    <n v="0"/>
    <n v="5833"/>
    <n v="1167"/>
    <n v="7000"/>
    <x v="0"/>
    <n v="1"/>
  </r>
  <r>
    <n v="2671"/>
    <x v="1864"/>
    <s v="88769255859569"/>
    <s v="WHX"/>
    <x v="1"/>
    <s v="35_A_FtO"/>
    <s v="B3-23B-1A3-62D-A-287B1D1"/>
    <s v="99622642"/>
    <x v="154"/>
    <n v="2"/>
    <n v="1"/>
    <n v="7917"/>
    <n v="2084"/>
    <n v="0"/>
    <n v="5833"/>
    <n v="1167"/>
    <n v="7000"/>
    <x v="0"/>
    <n v="1"/>
  </r>
  <r>
    <n v="2672"/>
    <x v="2312"/>
    <s v="67928993942772"/>
    <s v="RJF"/>
    <x v="1"/>
    <s v="34_B_FtO"/>
    <s v="32-AA7-838-2C8-E-1195FE8"/>
    <s v="98393407"/>
    <x v="131"/>
    <n v="1"/>
    <n v="1"/>
    <n v="7917"/>
    <n v="2084"/>
    <n v="0"/>
    <n v="5833"/>
    <n v="1167"/>
    <n v="7000"/>
    <x v="0"/>
    <n v="1"/>
  </r>
  <r>
    <n v="2673"/>
    <x v="2313"/>
    <s v="74752119597121"/>
    <s v="RJF"/>
    <x v="1"/>
    <s v="34_A_FtO"/>
    <s v="17-8DA-48B-4F1-0-CBA2010"/>
    <s v="21142089"/>
    <x v="148"/>
    <n v="3"/>
    <n v="1"/>
    <n v="7917"/>
    <n v="2084"/>
    <n v="0"/>
    <n v="5833"/>
    <n v="1167"/>
    <n v="7000"/>
    <x v="0"/>
    <n v="1"/>
  </r>
  <r>
    <n v="2674"/>
    <x v="2314"/>
    <s v="61118074842315"/>
    <s v="WHX"/>
    <x v="1"/>
    <s v="30_A_30"/>
    <s v="34-FF8-FB8-37E-5-8B535BF"/>
    <s v="21845597"/>
    <x v="92"/>
    <n v="12"/>
    <n v="1"/>
    <n v="7917"/>
    <n v="2084"/>
    <n v="0"/>
    <n v="5833"/>
    <n v="1167"/>
    <n v="7000"/>
    <x v="0"/>
    <n v="1"/>
  </r>
  <r>
    <n v="2675"/>
    <x v="2315"/>
    <s v="87157404283073"/>
    <s v="WHX"/>
    <x v="1"/>
    <s v="38_B_32"/>
    <s v="84-2FC-ED5-449-3-7831E81"/>
    <s v="22570228"/>
    <x v="107"/>
    <n v="2"/>
    <n v="1"/>
    <n v="7917"/>
    <n v="2084"/>
    <n v="0"/>
    <n v="5833"/>
    <n v="1167"/>
    <n v="7000"/>
    <x v="0"/>
    <n v="1"/>
  </r>
  <r>
    <n v="2676"/>
    <x v="2316"/>
    <s v="95358013385610"/>
    <s v="WHX"/>
    <x v="1"/>
    <s v="32_A_31"/>
    <s v="60-B70-F88-A9C-0-40B54CE"/>
    <s v="77964011"/>
    <x v="75"/>
    <n v="11"/>
    <n v="1"/>
    <n v="7917"/>
    <n v="2084"/>
    <n v="0"/>
    <n v="5833"/>
    <n v="1167"/>
    <n v="7000"/>
    <x v="0"/>
    <n v="1"/>
  </r>
  <r>
    <n v="2677"/>
    <x v="2317"/>
    <s v="33507291869159"/>
    <s v="RJF"/>
    <x v="1"/>
    <s v="34_B_FtO"/>
    <s v="32-AA7-838-2C8-E-1195FE8"/>
    <s v="98393407"/>
    <x v="4"/>
    <n v="2"/>
    <n v="1"/>
    <n v="7917"/>
    <n v="2084"/>
    <n v="0"/>
    <n v="5833"/>
    <n v="1167"/>
    <n v="7000"/>
    <x v="0"/>
    <n v="1"/>
  </r>
  <r>
    <n v="2678"/>
    <x v="2318"/>
    <s v="71594082013946"/>
    <s v="XEB"/>
    <x v="1"/>
    <s v="34_A_FtO"/>
    <s v="27-C04-018-82B-B-E538D3F"/>
    <s v="98702722"/>
    <x v="33"/>
    <n v="11"/>
    <n v="1"/>
    <n v="7917"/>
    <n v="2084"/>
    <n v="0"/>
    <n v="5833"/>
    <n v="1167"/>
    <n v="7000"/>
    <x v="0"/>
    <n v="1"/>
  </r>
  <r>
    <n v="2679"/>
    <x v="303"/>
    <s v="81443349222620"/>
    <s v="XEB"/>
    <x v="1"/>
    <s v="34_A_FtO"/>
    <s v="27-C04-018-82B-B-E538D3F"/>
    <s v="98702722"/>
    <x v="69"/>
    <n v="12"/>
    <n v="1"/>
    <n v="7917"/>
    <n v="2084"/>
    <n v="0"/>
    <n v="5833"/>
    <n v="1167"/>
    <n v="7000"/>
    <x v="0"/>
    <n v="1"/>
  </r>
  <r>
    <n v="2680"/>
    <x v="2319"/>
    <s v="36795830149655"/>
    <s v="RJF"/>
    <x v="1"/>
    <s v="35_B_FtO"/>
    <s v="22-6A3-ACF-C57-6-3147EE4"/>
    <s v="88162726"/>
    <x v="51"/>
    <n v="11"/>
    <n v="1"/>
    <n v="7917"/>
    <n v="2084"/>
    <n v="0"/>
    <n v="5833"/>
    <n v="1167"/>
    <n v="7000"/>
    <x v="0"/>
    <n v="1"/>
  </r>
  <r>
    <n v="2681"/>
    <x v="1952"/>
    <s v="96616790965992"/>
    <s v="WHX"/>
    <x v="1"/>
    <s v="34_B_FtO"/>
    <s v="4A-30E-267-CB3-1-506E7F7"/>
    <s v="35638092"/>
    <x v="5"/>
    <n v="2"/>
    <n v="1"/>
    <n v="7917"/>
    <n v="2084"/>
    <n v="0"/>
    <n v="5833"/>
    <n v="1167"/>
    <n v="7000"/>
    <x v="0"/>
    <n v="1"/>
  </r>
  <r>
    <n v="2682"/>
    <x v="2320"/>
    <s v="61162196717011"/>
    <s v="WHX"/>
    <x v="1"/>
    <s v="36_B_33"/>
    <s v="0B-C55-AE9-DCC-4-FD4E3F8"/>
    <s v="27457272"/>
    <x v="50"/>
    <n v="11"/>
    <n v="1"/>
    <n v="7917"/>
    <n v="2084"/>
    <n v="0"/>
    <n v="5833"/>
    <n v="1167"/>
    <n v="7000"/>
    <x v="0"/>
    <n v="1"/>
  </r>
  <r>
    <n v="2683"/>
    <x v="2321"/>
    <s v="81842402039361"/>
    <s v="WHX"/>
    <x v="1"/>
    <s v="35_A_FtO"/>
    <s v="B3-23B-1A3-62D-A-287B1D1"/>
    <s v="99622642"/>
    <x v="152"/>
    <n v="2"/>
    <n v="1"/>
    <n v="7917"/>
    <n v="2084"/>
    <n v="0"/>
    <n v="5833"/>
    <n v="1167"/>
    <n v="7000"/>
    <x v="0"/>
    <n v="1"/>
  </r>
  <r>
    <n v="2684"/>
    <x v="2322"/>
    <s v="71641612838820"/>
    <s v="WHX"/>
    <x v="1"/>
    <s v="38_C_FtO"/>
    <s v="1C-F31-5C5-A71-9-E27F89C"/>
    <s v="23625707"/>
    <x v="7"/>
    <n v="11"/>
    <n v="1"/>
    <n v="7917"/>
    <n v="2084"/>
    <n v="0"/>
    <n v="5833"/>
    <n v="1167"/>
    <n v="7000"/>
    <x v="0"/>
    <n v="1"/>
  </r>
  <r>
    <n v="2685"/>
    <x v="2323"/>
    <s v="42009976590622"/>
    <s v="AYN"/>
    <x v="1"/>
    <s v="34_B_31"/>
    <s v="E6-1D5-5EB-B32-8-8CEBC0E"/>
    <s v="10465514"/>
    <x v="64"/>
    <n v="12"/>
    <n v="1"/>
    <n v="7917"/>
    <n v="2084"/>
    <n v="0"/>
    <n v="5833"/>
    <n v="1167"/>
    <n v="7000"/>
    <x v="0"/>
    <n v="1"/>
  </r>
  <r>
    <n v="2686"/>
    <x v="2324"/>
    <s v="52635041687570"/>
    <s v="RJF"/>
    <x v="1"/>
    <s v="36_C_FtO"/>
    <s v="BC-0DF-CDF-7B9-6-79DB2AC"/>
    <s v="95083972"/>
    <x v="53"/>
    <n v="2"/>
    <n v="1"/>
    <n v="7917"/>
    <n v="2084"/>
    <n v="0"/>
    <n v="5833"/>
    <n v="1167"/>
    <n v="7000"/>
    <x v="0"/>
    <n v="1"/>
  </r>
  <r>
    <n v="2687"/>
    <x v="259"/>
    <s v="12577461982567"/>
    <s v="RJF"/>
    <x v="1"/>
    <s v="32_B_FtO"/>
    <s v="EC-220-A2D-85C-E-DA2A2C6"/>
    <s v="90060431"/>
    <x v="60"/>
    <n v="11"/>
    <n v="1"/>
    <n v="7917"/>
    <n v="2084"/>
    <n v="0"/>
    <n v="5833"/>
    <n v="1167"/>
    <n v="7000"/>
    <x v="0"/>
    <n v="1"/>
  </r>
  <r>
    <n v="2688"/>
    <x v="2325"/>
    <s v="76783236042491"/>
    <s v="WHX"/>
    <x v="1"/>
    <s v="33_A_28"/>
    <s v="9C-A14-18C-BE5-A-3DAB5A1"/>
    <s v="97946314"/>
    <x v="44"/>
    <n v="3"/>
    <n v="1"/>
    <n v="7917"/>
    <n v="2084"/>
    <n v="0"/>
    <n v="5833"/>
    <n v="1167"/>
    <n v="7000"/>
    <x v="0"/>
    <n v="1"/>
  </r>
  <r>
    <n v="2689"/>
    <x v="2326"/>
    <s v="47884114845229"/>
    <s v="WHX"/>
    <x v="1"/>
    <s v="35_A_FtO"/>
    <s v="B3-23B-1A3-62D-A-287B1D1"/>
    <s v="99622642"/>
    <x v="35"/>
    <n v="11"/>
    <n v="1"/>
    <n v="7917"/>
    <n v="2084"/>
    <n v="0"/>
    <n v="5833"/>
    <n v="1167"/>
    <n v="7000"/>
    <x v="0"/>
    <n v="1"/>
  </r>
  <r>
    <n v="2690"/>
    <x v="2327"/>
    <s v="84791409221416"/>
    <s v="KNB"/>
    <x v="1"/>
    <s v="40_B_FtO"/>
    <s v="DB-5D5-1F5-964-6-F33469E"/>
    <s v="81507405"/>
    <x v="99"/>
    <n v="2"/>
    <n v="1"/>
    <n v="7917"/>
    <n v="2084"/>
    <n v="0"/>
    <n v="5833"/>
    <n v="1167"/>
    <n v="7000"/>
    <x v="0"/>
    <n v="1"/>
  </r>
  <r>
    <n v="2691"/>
    <x v="2057"/>
    <s v="22008186572831"/>
    <s v="RJF"/>
    <x v="1"/>
    <s v="33_A_FtO"/>
    <s v="E8-94E-375-825-4-9A886F3"/>
    <s v="19149775"/>
    <x v="85"/>
    <n v="11"/>
    <n v="1"/>
    <n v="7917"/>
    <n v="2084"/>
    <n v="0"/>
    <n v="5833"/>
    <n v="1167"/>
    <n v="7000"/>
    <x v="0"/>
    <n v="1"/>
  </r>
  <r>
    <n v="2692"/>
    <x v="2328"/>
    <s v="51780019509313"/>
    <s v="WHX"/>
    <x v="1"/>
    <s v="33_A_FtO"/>
    <s v="30-A45-0F8-A47-3-597F220"/>
    <s v="30466884"/>
    <x v="91"/>
    <n v="12"/>
    <n v="1"/>
    <n v="7917"/>
    <n v="2084"/>
    <n v="0"/>
    <n v="5833"/>
    <n v="1167"/>
    <n v="7000"/>
    <x v="0"/>
    <n v="1"/>
  </r>
  <r>
    <n v="2693"/>
    <x v="1714"/>
    <s v="36358224757343"/>
    <s v="RJF"/>
    <x v="1"/>
    <s v="34_B_FtO"/>
    <s v="32-AA7-838-2C8-E-1195FE8"/>
    <s v="98393407"/>
    <x v="113"/>
    <n v="1"/>
    <n v="1"/>
    <n v="7917"/>
    <n v="2084"/>
    <n v="0"/>
    <n v="5833"/>
    <n v="1167"/>
    <n v="7000"/>
    <x v="0"/>
    <n v="1"/>
  </r>
  <r>
    <n v="2694"/>
    <x v="2329"/>
    <s v="37337023746584"/>
    <s v="WHX"/>
    <x v="1"/>
    <s v="30_A_31"/>
    <s v="34-1F9-F4E-AC3-0-0E7F66C"/>
    <s v="48847261"/>
    <x v="131"/>
    <n v="1"/>
    <n v="1"/>
    <n v="7917"/>
    <n v="2084"/>
    <n v="0"/>
    <n v="5833"/>
    <n v="1167"/>
    <n v="7000"/>
    <x v="0"/>
    <n v="1"/>
  </r>
  <r>
    <n v="2695"/>
    <x v="2330"/>
    <s v="21768778437661"/>
    <s v="WHX"/>
    <x v="1"/>
    <s v="32_B_FtO"/>
    <s v="85-2EB-163-D62-5-FC50316"/>
    <s v="26246865"/>
    <x v="25"/>
    <n v="2"/>
    <n v="1"/>
    <n v="7917"/>
    <n v="2084"/>
    <n v="0"/>
    <n v="5833"/>
    <n v="1167"/>
    <n v="7000"/>
    <x v="0"/>
    <n v="1"/>
  </r>
  <r>
    <n v="2696"/>
    <x v="2331"/>
    <s v="66134734508032"/>
    <s v="AYN"/>
    <x v="1"/>
    <s v="34_B_31"/>
    <s v="E6-1D5-5EB-B32-8-8CEBC0E"/>
    <s v="10465514"/>
    <x v="46"/>
    <n v="11"/>
    <n v="1"/>
    <n v="7917"/>
    <n v="2084"/>
    <n v="0"/>
    <n v="5833"/>
    <n v="1167"/>
    <n v="7000"/>
    <x v="0"/>
    <n v="1"/>
  </r>
  <r>
    <n v="2697"/>
    <x v="2332"/>
    <s v="40239541463747"/>
    <s v="RJF"/>
    <x v="1"/>
    <s v="34_B_FtO"/>
    <s v="32-AA7-838-2C8-E-1195FE8"/>
    <s v="98393407"/>
    <x v="144"/>
    <n v="2"/>
    <n v="1"/>
    <n v="7917"/>
    <n v="2084"/>
    <n v="0"/>
    <n v="5833"/>
    <n v="1167"/>
    <n v="7000"/>
    <x v="0"/>
    <n v="1"/>
  </r>
  <r>
    <n v="2698"/>
    <x v="2333"/>
    <s v="46793809351302"/>
    <s v="RJF"/>
    <x v="1"/>
    <s v="33_A_FtO"/>
    <s v="E8-94E-375-825-4-9A886F3"/>
    <s v="19149775"/>
    <x v="127"/>
    <n v="1"/>
    <n v="1"/>
    <n v="7917"/>
    <n v="2084"/>
    <n v="0"/>
    <n v="5833"/>
    <n v="1167"/>
    <n v="7000"/>
    <x v="0"/>
    <n v="1"/>
  </r>
  <r>
    <n v="2699"/>
    <x v="625"/>
    <s v="39502185539953"/>
    <s v="WHX"/>
    <x v="1"/>
    <s v="36_B_FtO"/>
    <s v="91-036-77F-B0C-A-F756CA7"/>
    <s v="78895639"/>
    <x v="51"/>
    <n v="11"/>
    <n v="1"/>
    <n v="7917"/>
    <n v="2084"/>
    <n v="0"/>
    <n v="5833"/>
    <n v="1167"/>
    <n v="7000"/>
    <x v="0"/>
    <n v="1"/>
  </r>
  <r>
    <n v="2700"/>
    <x v="2102"/>
    <s v="47992536114366"/>
    <s v="TSH"/>
    <x v="1"/>
    <s v="34_B_FtO"/>
    <s v="30-612-F8B-3F0-D-1399050"/>
    <s v="40522014"/>
    <x v="34"/>
    <n v="11"/>
    <n v="1"/>
    <n v="7917"/>
    <n v="2084"/>
    <n v="0"/>
    <n v="5833"/>
    <n v="1167"/>
    <n v="7000"/>
    <x v="0"/>
    <n v="1"/>
  </r>
  <r>
    <n v="2701"/>
    <x v="2334"/>
    <s v="54748611268179"/>
    <s v="RJF"/>
    <x v="1"/>
    <s v="35_B_FtO"/>
    <s v="22-6A3-ACF-C57-6-3147EE4"/>
    <s v="88162726"/>
    <x v="131"/>
    <n v="1"/>
    <n v="1"/>
    <n v="7917"/>
    <n v="2084"/>
    <n v="0"/>
    <n v="5833"/>
    <n v="1167"/>
    <n v="7000"/>
    <x v="0"/>
    <n v="1"/>
  </r>
  <r>
    <n v="2702"/>
    <x v="2335"/>
    <s v="35000777498091"/>
    <s v="AYN"/>
    <x v="1"/>
    <s v="31_B_FtO"/>
    <s v="BF-39C-22B-B0B-9-8ED1CDC"/>
    <s v="88893092"/>
    <x v="91"/>
    <n v="12"/>
    <n v="1"/>
    <n v="7917"/>
    <n v="2084"/>
    <n v="0"/>
    <n v="5833"/>
    <n v="1167"/>
    <n v="7000"/>
    <x v="0"/>
    <n v="1"/>
  </r>
  <r>
    <n v="2703"/>
    <x v="1511"/>
    <s v="36597989968830"/>
    <s v="WHX"/>
    <x v="1"/>
    <s v="34_A_FtO"/>
    <s v="76-BA0-289-04B-C-9EB5C4F"/>
    <s v="83605938"/>
    <x v="50"/>
    <n v="11"/>
    <n v="1"/>
    <n v="7917"/>
    <n v="2084"/>
    <n v="0"/>
    <n v="5833"/>
    <n v="1167"/>
    <n v="7000"/>
    <x v="0"/>
    <n v="1"/>
  </r>
  <r>
    <n v="2704"/>
    <x v="2336"/>
    <s v="71990743743379"/>
    <s v="WHX"/>
    <x v="1"/>
    <s v="34_B_FtO"/>
    <s v="4A-30E-267-CB3-1-506E7F7"/>
    <s v="35638092"/>
    <x v="25"/>
    <n v="2"/>
    <n v="1"/>
    <n v="7917"/>
    <n v="2084"/>
    <n v="0"/>
    <n v="5833"/>
    <n v="1167"/>
    <n v="7000"/>
    <x v="0"/>
    <n v="1"/>
  </r>
  <r>
    <n v="2705"/>
    <x v="2337"/>
    <s v="93395903666084"/>
    <s v="WHX"/>
    <x v="1"/>
    <s v="34_A_29"/>
    <s v="52-352-1BE-951-8-29B25DB"/>
    <s v="59276428"/>
    <x v="60"/>
    <n v="11"/>
    <n v="1"/>
    <n v="7917"/>
    <n v="2084"/>
    <n v="0"/>
    <n v="5833"/>
    <n v="1167"/>
    <n v="7000"/>
    <x v="0"/>
    <n v="1"/>
  </r>
  <r>
    <n v="2706"/>
    <x v="2338"/>
    <s v="39983473686045"/>
    <s v="WHX"/>
    <x v="1"/>
    <s v="32_A_FtO"/>
    <s v="93-BCE-0C8-1F0-0-CE76A69"/>
    <s v="66995443"/>
    <x v="129"/>
    <n v="2"/>
    <n v="1"/>
    <n v="7917"/>
    <n v="2084"/>
    <n v="0"/>
    <n v="5833"/>
    <n v="1167"/>
    <n v="7000"/>
    <x v="0"/>
    <n v="1"/>
  </r>
  <r>
    <n v="2707"/>
    <x v="2339"/>
    <s v="58087102335900"/>
    <s v="WHX"/>
    <x v="1"/>
    <s v="34_B_FtO"/>
    <s v="4A-30E-267-CB3-1-506E7F7"/>
    <s v="35638092"/>
    <x v="35"/>
    <n v="11"/>
    <n v="1"/>
    <n v="7917"/>
    <n v="2084"/>
    <n v="0"/>
    <n v="5833"/>
    <n v="1167"/>
    <n v="7000"/>
    <x v="0"/>
    <n v="1"/>
  </r>
  <r>
    <n v="2708"/>
    <x v="2340"/>
    <s v="42205018458498"/>
    <s v="WHX"/>
    <x v="1"/>
    <s v="38_C_FtO"/>
    <s v="1C-F31-5C5-A71-9-E27F89C"/>
    <s v="23625707"/>
    <x v="140"/>
    <n v="1"/>
    <n v="1"/>
    <n v="7917"/>
    <n v="2084"/>
    <n v="0"/>
    <n v="5833"/>
    <n v="1167"/>
    <n v="7000"/>
    <x v="0"/>
    <n v="1"/>
  </r>
  <r>
    <n v="2709"/>
    <x v="2341"/>
    <s v="50639575109526"/>
    <s v="WHX"/>
    <x v="1"/>
    <s v="32_B_FtO"/>
    <s v="85-2EB-163-D62-5-FC50316"/>
    <s v="26246865"/>
    <x v="17"/>
    <n v="11"/>
    <n v="1"/>
    <n v="7917"/>
    <n v="2084"/>
    <n v="0"/>
    <n v="5833"/>
    <n v="1167"/>
    <n v="7000"/>
    <x v="0"/>
    <n v="1"/>
  </r>
  <r>
    <n v="2710"/>
    <x v="2342"/>
    <s v="90430933997688"/>
    <s v="XEB"/>
    <x v="1"/>
    <s v="32_A_34"/>
    <s v="C4-F62-465-EAE-2-DBB193C"/>
    <s v="18178955"/>
    <x v="69"/>
    <n v="12"/>
    <n v="1"/>
    <n v="7917"/>
    <n v="2084"/>
    <n v="0"/>
    <n v="5833"/>
    <n v="1167"/>
    <n v="7000"/>
    <x v="0"/>
    <n v="1"/>
  </r>
  <r>
    <n v="2711"/>
    <x v="2343"/>
    <s v="82629738566645"/>
    <s v="WHX"/>
    <x v="1"/>
    <s v="31_B_FtO"/>
    <s v="DD-85C-817-6E1-7-63A3E31"/>
    <s v="42076473"/>
    <x v="138"/>
    <n v="1"/>
    <n v="1"/>
    <n v="7917"/>
    <n v="2084"/>
    <n v="0"/>
    <n v="5833"/>
    <n v="1167"/>
    <n v="7000"/>
    <x v="0"/>
    <n v="1"/>
  </r>
  <r>
    <n v="2712"/>
    <x v="2344"/>
    <s v="88196356103543"/>
    <s v="WHX"/>
    <x v="1"/>
    <s v="34_B_30"/>
    <s v="54-8AD-9E5-B21-E-8929141"/>
    <s v="22570228"/>
    <x v="128"/>
    <n v="1"/>
    <n v="1"/>
    <n v="7917"/>
    <n v="2084"/>
    <n v="0"/>
    <n v="5833"/>
    <n v="1167"/>
    <n v="7000"/>
    <x v="0"/>
    <n v="1"/>
  </r>
  <r>
    <n v="2713"/>
    <x v="2345"/>
    <s v="63558151965697"/>
    <s v="NSP"/>
    <x v="1"/>
    <s v="30_B_FtO"/>
    <s v="FF-52F-B84-B6D-1-0DF059E"/>
    <s v="22559066"/>
    <x v="14"/>
    <n v="11"/>
    <n v="1"/>
    <n v="7917"/>
    <n v="2084"/>
    <n v="0"/>
    <n v="5833"/>
    <n v="1167"/>
    <n v="7000"/>
    <x v="0"/>
    <n v="1"/>
  </r>
  <r>
    <n v="2714"/>
    <x v="2346"/>
    <s v="59958573388776"/>
    <s v="XEB"/>
    <x v="1"/>
    <s v="31_A_31"/>
    <s v="6F-308-A68-D2D-C-82843FC"/>
    <s v="17042414"/>
    <x v="35"/>
    <n v="11"/>
    <n v="1"/>
    <n v="7917"/>
    <n v="2084"/>
    <n v="0"/>
    <n v="5833"/>
    <n v="1167"/>
    <n v="7000"/>
    <x v="0"/>
    <n v="1"/>
  </r>
  <r>
    <n v="2715"/>
    <x v="1854"/>
    <s v="76503417798166"/>
    <s v="XEB"/>
    <x v="1"/>
    <s v="37_B_32"/>
    <s v="59-B3A-B36-849-5-47FD173"/>
    <s v="86034984"/>
    <x v="54"/>
    <n v="12"/>
    <n v="1"/>
    <n v="7917"/>
    <n v="2084"/>
    <n v="0"/>
    <n v="5833"/>
    <n v="1167"/>
    <n v="7000"/>
    <x v="0"/>
    <n v="1"/>
  </r>
  <r>
    <n v="2716"/>
    <x v="2347"/>
    <s v="30616859680266"/>
    <s v="WHX"/>
    <x v="1"/>
    <s v="36_A_FtO"/>
    <s v="B1-E8F-D9B-1CB-F-B4E9E3B"/>
    <s v="95527147"/>
    <x v="12"/>
    <n v="12"/>
    <n v="1"/>
    <n v="7917"/>
    <n v="2084"/>
    <n v="0"/>
    <n v="5833"/>
    <n v="1167"/>
    <n v="7000"/>
    <x v="0"/>
    <n v="1"/>
  </r>
  <r>
    <n v="2717"/>
    <x v="2348"/>
    <s v="99247272689372"/>
    <s v="OTH"/>
    <x v="1"/>
    <s v="34_B_FtO"/>
    <s v="4D-A07-EFC-353-7-D2DDC09"/>
    <s v="16345004"/>
    <x v="117"/>
    <n v="2"/>
    <n v="1"/>
    <n v="7917"/>
    <n v="2084"/>
    <n v="0"/>
    <n v="5833"/>
    <n v="1167"/>
    <n v="7000"/>
    <x v="0"/>
    <n v="1"/>
  </r>
  <r>
    <n v="2718"/>
    <x v="2349"/>
    <s v="93336707023068"/>
    <s v="WHX"/>
    <x v="1"/>
    <s v="34_B_FtO"/>
    <s v="4A-30E-267-CB3-1-506E7F7"/>
    <s v="35638092"/>
    <x v="69"/>
    <n v="12"/>
    <n v="1"/>
    <n v="7917"/>
    <n v="2084"/>
    <n v="0"/>
    <n v="5833"/>
    <n v="1167"/>
    <n v="7000"/>
    <x v="0"/>
    <n v="1"/>
  </r>
  <r>
    <n v="2719"/>
    <x v="2350"/>
    <s v="60380724439294"/>
    <s v="OTH"/>
    <x v="1"/>
    <s v="34_B_FtO"/>
    <s v="4D-A07-EFC-353-7-D2DDC09"/>
    <s v="16345004"/>
    <x v="108"/>
    <n v="2"/>
    <n v="1"/>
    <n v="7917"/>
    <n v="2084"/>
    <n v="0"/>
    <n v="5833"/>
    <n v="1167"/>
    <n v="7000"/>
    <x v="0"/>
    <n v="1"/>
  </r>
  <r>
    <n v="2720"/>
    <x v="2351"/>
    <s v="84280832595750"/>
    <s v="WHX"/>
    <x v="1"/>
    <s v="34_A_FtO"/>
    <s v="76-BA0-289-04B-C-9EB5C4F"/>
    <s v="83605938"/>
    <x v="98"/>
    <n v="2"/>
    <n v="1"/>
    <n v="7917"/>
    <n v="2084"/>
    <n v="0"/>
    <n v="5833"/>
    <n v="1167"/>
    <n v="7000"/>
    <x v="0"/>
    <n v="1"/>
  </r>
  <r>
    <n v="2721"/>
    <x v="2352"/>
    <s v="63194721313803"/>
    <s v="WHX"/>
    <x v="1"/>
    <s v="34_B_FtO"/>
    <s v="4A-30E-267-CB3-1-506E7F7"/>
    <s v="35638092"/>
    <x v="77"/>
    <n v="12"/>
    <n v="1"/>
    <n v="7917"/>
    <n v="2084"/>
    <n v="0"/>
    <n v="5833"/>
    <n v="1167"/>
    <n v="7000"/>
    <x v="0"/>
    <n v="1"/>
  </r>
  <r>
    <n v="2722"/>
    <x v="2353"/>
    <s v="10916527551777"/>
    <s v="WHX"/>
    <x v="1"/>
    <s v="35_A_FtO"/>
    <s v="B3-23B-1A3-62D-A-287B1D1"/>
    <s v="99622642"/>
    <x v="96"/>
    <n v="1"/>
    <n v="1"/>
    <n v="7917"/>
    <n v="2084"/>
    <n v="0"/>
    <n v="5833"/>
    <n v="1167"/>
    <n v="7000"/>
    <x v="0"/>
    <n v="1"/>
  </r>
  <r>
    <n v="2723"/>
    <x v="2354"/>
    <s v="16508286302062"/>
    <s v="WHX"/>
    <x v="1"/>
    <s v="34_C_FtO"/>
    <s v="46-F29-B76-C69-3-EF2AD25"/>
    <s v="60078121"/>
    <x v="102"/>
    <n v="1"/>
    <n v="1"/>
    <n v="7917"/>
    <n v="2084"/>
    <n v="0"/>
    <n v="5833"/>
    <n v="1167"/>
    <n v="7000"/>
    <x v="0"/>
    <n v="1"/>
  </r>
  <r>
    <n v="2724"/>
    <x v="2355"/>
    <s v="89001970557355"/>
    <s v="WHX"/>
    <x v="1"/>
    <s v="34_B_FtO"/>
    <s v="4A-30E-267-CB3-1-506E7F7"/>
    <s v="35638092"/>
    <x v="19"/>
    <n v="11"/>
    <n v="1"/>
    <n v="7917"/>
    <n v="2084"/>
    <n v="0"/>
    <n v="5833"/>
    <n v="1167"/>
    <n v="7000"/>
    <x v="0"/>
    <n v="1"/>
  </r>
  <r>
    <n v="2725"/>
    <x v="2356"/>
    <s v="39498446335727"/>
    <s v="RJF"/>
    <x v="1"/>
    <s v="36_C_FtO"/>
    <s v="BC-0DF-CDF-7B9-6-79DB2AC"/>
    <s v="95083972"/>
    <x v="51"/>
    <n v="11"/>
    <n v="1"/>
    <n v="7917"/>
    <n v="2084"/>
    <n v="0"/>
    <n v="5833"/>
    <n v="1167"/>
    <n v="7000"/>
    <x v="0"/>
    <n v="1"/>
  </r>
  <r>
    <n v="2726"/>
    <x v="2357"/>
    <s v="12000208878037"/>
    <s v="TSH"/>
    <x v="1"/>
    <s v="34_A_FtO"/>
    <s v="4B-2A7-199-F42-A-81DA1FB"/>
    <s v="40522014"/>
    <x v="33"/>
    <n v="11"/>
    <n v="1"/>
    <n v="7917"/>
    <n v="2084"/>
    <n v="0"/>
    <n v="5833"/>
    <n v="1167"/>
    <n v="7000"/>
    <x v="0"/>
    <n v="1"/>
  </r>
  <r>
    <n v="2727"/>
    <x v="2358"/>
    <s v="39347711778052"/>
    <s v="RJF"/>
    <x v="1"/>
    <s v="32_B_FtO"/>
    <s v="EC-220-A2D-85C-E-DA2A2C6"/>
    <s v="90060431"/>
    <x v="60"/>
    <n v="11"/>
    <n v="1"/>
    <n v="7917"/>
    <n v="2084"/>
    <n v="0"/>
    <n v="5833"/>
    <n v="1167"/>
    <n v="7000"/>
    <x v="0"/>
    <n v="1"/>
  </r>
  <r>
    <n v="2728"/>
    <x v="2359"/>
    <s v="65495662928551"/>
    <s v="TSH"/>
    <x v="1"/>
    <s v="34_A_FtO"/>
    <s v="4B-2A7-199-F42-A-81DA1FB"/>
    <s v="40522014"/>
    <x v="47"/>
    <n v="11"/>
    <n v="1"/>
    <n v="7917"/>
    <n v="2084"/>
    <n v="0"/>
    <n v="5833"/>
    <n v="1167"/>
    <n v="7000"/>
    <x v="0"/>
    <n v="1"/>
  </r>
  <r>
    <n v="2729"/>
    <x v="191"/>
    <s v="49451509499479"/>
    <s v="WHX"/>
    <x v="1"/>
    <s v="33_A_FtO"/>
    <s v="30-A45-0F8-A47-3-597F220"/>
    <s v="30466884"/>
    <x v="26"/>
    <n v="11"/>
    <n v="1"/>
    <n v="7917"/>
    <n v="2084"/>
    <n v="0"/>
    <n v="5833"/>
    <n v="1167"/>
    <n v="7000"/>
    <x v="0"/>
    <n v="1"/>
  </r>
  <r>
    <n v="2730"/>
    <x v="2360"/>
    <s v="69214402165166"/>
    <s v="OTH"/>
    <x v="1"/>
    <s v="34_B_FtO"/>
    <s v="4D-A07-EFC-353-7-D2DDC09"/>
    <s v="16345004"/>
    <x v="126"/>
    <n v="2"/>
    <n v="1"/>
    <n v="7917"/>
    <n v="2084"/>
    <n v="0"/>
    <n v="5833"/>
    <n v="1167"/>
    <n v="7000"/>
    <x v="0"/>
    <n v="1"/>
  </r>
  <r>
    <n v="2731"/>
    <x v="2361"/>
    <s v="61170227909250"/>
    <s v="RJF"/>
    <x v="1"/>
    <s v="32_A_31"/>
    <s v="13-ABC-75E-781-7-A507977"/>
    <s v="21845597"/>
    <x v="11"/>
    <n v="12"/>
    <n v="1"/>
    <n v="7917"/>
    <n v="2084"/>
    <n v="0"/>
    <n v="5833"/>
    <n v="1167"/>
    <n v="7000"/>
    <x v="0"/>
    <n v="1"/>
  </r>
  <r>
    <n v="2732"/>
    <x v="2362"/>
    <s v="18839965685373"/>
    <s v="WHX"/>
    <x v="1"/>
    <s v="31_A_29"/>
    <s v="24-442-9C8-DC8-D-222CBFA"/>
    <s v="53305897"/>
    <x v="143"/>
    <n v="1"/>
    <n v="1"/>
    <n v="7917"/>
    <n v="2084"/>
    <n v="0"/>
    <n v="5833"/>
    <n v="1167"/>
    <n v="7000"/>
    <x v="0"/>
    <n v="1"/>
  </r>
  <r>
    <n v="2733"/>
    <x v="2363"/>
    <s v="85836784482637"/>
    <s v="WHX"/>
    <x v="1"/>
    <s v="38_C_FtO"/>
    <s v="1C-F31-5C5-A71-9-E27F89C"/>
    <s v="23625707"/>
    <x v="77"/>
    <n v="12"/>
    <n v="1"/>
    <n v="7917"/>
    <n v="2084"/>
    <n v="0"/>
    <n v="5833"/>
    <n v="1167"/>
    <n v="7000"/>
    <x v="0"/>
    <n v="1"/>
  </r>
  <r>
    <n v="2734"/>
    <x v="2364"/>
    <s v="12442648387652"/>
    <s v="WHX"/>
    <x v="1"/>
    <s v="35_A_FtO"/>
    <s v="B3-23B-1A3-62D-A-287B1D1"/>
    <s v="99622642"/>
    <x v="150"/>
    <n v="3"/>
    <n v="1"/>
    <n v="7917"/>
    <n v="2084"/>
    <n v="0"/>
    <n v="5833"/>
    <n v="1167"/>
    <n v="7000"/>
    <x v="0"/>
    <n v="1"/>
  </r>
  <r>
    <n v="2735"/>
    <x v="2365"/>
    <s v="31688684684847"/>
    <s v="WHX"/>
    <x v="1"/>
    <s v="32_B_FtO"/>
    <s v="85-2EB-163-D62-5-FC50316"/>
    <s v="26246865"/>
    <x v="62"/>
    <n v="1"/>
    <n v="1"/>
    <n v="7917"/>
    <n v="2084"/>
    <n v="0"/>
    <n v="5833"/>
    <n v="1167"/>
    <n v="7000"/>
    <x v="0"/>
    <n v="1"/>
  </r>
  <r>
    <n v="2736"/>
    <x v="2366"/>
    <s v="92927721338024"/>
    <s v="XEB"/>
    <x v="1"/>
    <s v="34_B_FtO"/>
    <s v="0D-DE2-008-E6C-8-05DF67E"/>
    <s v="88881738"/>
    <x v="131"/>
    <n v="1"/>
    <n v="1"/>
    <n v="7917"/>
    <n v="2084"/>
    <n v="0"/>
    <n v="5833"/>
    <n v="1167"/>
    <n v="7000"/>
    <x v="0"/>
    <n v="1"/>
  </r>
  <r>
    <n v="2737"/>
    <x v="2367"/>
    <s v="58412641499498"/>
    <s v="RJF"/>
    <x v="1"/>
    <s v="36_B_FtO"/>
    <s v="7C-D23-B98-39F-E-93ABC5C"/>
    <s v="56109013"/>
    <x v="26"/>
    <n v="11"/>
    <n v="1"/>
    <n v="7917"/>
    <n v="2084"/>
    <n v="0"/>
    <n v="5833"/>
    <n v="1167"/>
    <n v="7000"/>
    <x v="0"/>
    <n v="1"/>
  </r>
  <r>
    <n v="2738"/>
    <x v="2368"/>
    <s v="62222636943063"/>
    <s v="WHX"/>
    <x v="1"/>
    <s v="38_C_FtO"/>
    <s v="1C-F31-5C5-A71-9-E27F89C"/>
    <s v="23625707"/>
    <x v="99"/>
    <n v="2"/>
    <n v="1"/>
    <n v="7917"/>
    <n v="2084"/>
    <n v="0"/>
    <n v="5833"/>
    <n v="1167"/>
    <n v="7000"/>
    <x v="0"/>
    <n v="1"/>
  </r>
  <r>
    <n v="2739"/>
    <x v="2369"/>
    <s v="32319307048574"/>
    <s v="WHX"/>
    <x v="1"/>
    <s v="40_C_31"/>
    <s v="22-929-FD4-04B-B-5D9C92E"/>
    <s v="77964011"/>
    <x v="39"/>
    <n v="12"/>
    <n v="1"/>
    <n v="7917"/>
    <n v="2084"/>
    <n v="0"/>
    <n v="5833"/>
    <n v="1167"/>
    <n v="7000"/>
    <x v="0"/>
    <n v="1"/>
  </r>
  <r>
    <n v="2740"/>
    <x v="2370"/>
    <s v="83944669744638"/>
    <s v="WHX"/>
    <x v="1"/>
    <s v="38_C_FtO"/>
    <s v="1C-F31-5C5-A71-9-E27F89C"/>
    <s v="23625707"/>
    <x v="47"/>
    <n v="11"/>
    <n v="1"/>
    <n v="7917"/>
    <n v="2084"/>
    <n v="0"/>
    <n v="5833"/>
    <n v="1167"/>
    <n v="7000"/>
    <x v="0"/>
    <n v="1"/>
  </r>
  <r>
    <n v="2741"/>
    <x v="2371"/>
    <s v="44230056756418"/>
    <s v="WHX"/>
    <x v="1"/>
    <s v="34_B_FtO"/>
    <s v="4A-30E-267-CB3-1-506E7F7"/>
    <s v="35638092"/>
    <x v="23"/>
    <n v="11"/>
    <n v="1"/>
    <n v="7917"/>
    <n v="2084"/>
    <n v="0"/>
    <n v="5833"/>
    <n v="1167"/>
    <n v="7000"/>
    <x v="0"/>
    <n v="1"/>
  </r>
  <r>
    <n v="2742"/>
    <x v="2372"/>
    <s v="74683008694880"/>
    <s v="WHX"/>
    <x v="1"/>
    <s v="34_B_33"/>
    <s v="D4-6D5-CFC-DD6-6-35E602B"/>
    <s v="21845597"/>
    <x v="52"/>
    <n v="12"/>
    <n v="1"/>
    <n v="7917"/>
    <n v="2084"/>
    <n v="0"/>
    <n v="5833"/>
    <n v="1167"/>
    <n v="7000"/>
    <x v="0"/>
    <n v="1"/>
  </r>
  <r>
    <n v="2743"/>
    <x v="2373"/>
    <s v="71177151511931"/>
    <s v="TSH"/>
    <x v="1"/>
    <s v="32_B_FtO"/>
    <s v="9F-01C-6B5-22E-7-073E355"/>
    <s v="40522014"/>
    <x v="29"/>
    <n v="12"/>
    <n v="1"/>
    <n v="7917"/>
    <n v="2084"/>
    <n v="0"/>
    <n v="5833"/>
    <n v="1167"/>
    <n v="7000"/>
    <x v="0"/>
    <n v="1"/>
  </r>
  <r>
    <n v="2744"/>
    <x v="2374"/>
    <s v="12263584879912"/>
    <s v="XEB"/>
    <x v="1"/>
    <s v="34_B_FtO"/>
    <s v="0D-DE2-008-E6C-8-05DF67E"/>
    <s v="88881738"/>
    <x v="137"/>
    <n v="1"/>
    <n v="1"/>
    <n v="7917"/>
    <n v="2084"/>
    <n v="0"/>
    <n v="5833"/>
    <n v="1167"/>
    <n v="7000"/>
    <x v="0"/>
    <n v="1"/>
  </r>
  <r>
    <n v="2745"/>
    <x v="2375"/>
    <s v="76877057521255"/>
    <s v="OTH"/>
    <x v="1"/>
    <s v="34_A_FtO"/>
    <s v="AB-F30-E6E-47D-F-496CB71"/>
    <s v="16345004"/>
    <x v="132"/>
    <n v="2"/>
    <n v="1"/>
    <n v="7917"/>
    <n v="2084"/>
    <n v="0"/>
    <n v="5833"/>
    <n v="1167"/>
    <n v="7000"/>
    <x v="0"/>
    <n v="1"/>
  </r>
  <r>
    <n v="2746"/>
    <x v="2376"/>
    <s v="63393372133953"/>
    <s v="XEB"/>
    <x v="1"/>
    <s v="34_B_FtO"/>
    <s v="0D-DE2-008-E6C-8-05DF67E"/>
    <s v="88881738"/>
    <x v="128"/>
    <n v="1"/>
    <n v="1"/>
    <n v="7917"/>
    <n v="2084"/>
    <n v="0"/>
    <n v="5833"/>
    <n v="1167"/>
    <n v="7000"/>
    <x v="0"/>
    <n v="1"/>
  </r>
  <r>
    <n v="2747"/>
    <x v="654"/>
    <s v="63893303766423"/>
    <s v="XEB"/>
    <x v="1"/>
    <s v="34_B_FtO"/>
    <s v="0D-DE2-008-E6C-8-05DF67E"/>
    <s v="88881738"/>
    <x v="69"/>
    <n v="12"/>
    <n v="1"/>
    <n v="7917"/>
    <n v="2084"/>
    <n v="0"/>
    <n v="5833"/>
    <n v="1167"/>
    <n v="7000"/>
    <x v="0"/>
    <n v="1"/>
  </r>
  <r>
    <n v="2748"/>
    <x v="2377"/>
    <s v="11044170211089"/>
    <s v="RJK"/>
    <x v="1"/>
    <s v="40_C_FtO"/>
    <s v="3B-BDE-B8B-BD6-1-0187867"/>
    <s v="16345004"/>
    <x v="53"/>
    <n v="2"/>
    <n v="1"/>
    <n v="7917"/>
    <n v="2084"/>
    <n v="0"/>
    <n v="5833"/>
    <n v="1167"/>
    <n v="7000"/>
    <x v="0"/>
    <n v="1"/>
  </r>
  <r>
    <n v="2749"/>
    <x v="2378"/>
    <s v="85450007033925"/>
    <s v="WHX"/>
    <x v="1"/>
    <s v="34_B_FtO"/>
    <s v="4A-30E-267-CB3-1-506E7F7"/>
    <s v="35638092"/>
    <x v="47"/>
    <n v="11"/>
    <n v="1"/>
    <n v="7917"/>
    <n v="2084"/>
    <n v="0"/>
    <n v="5833"/>
    <n v="1167"/>
    <n v="7000"/>
    <x v="0"/>
    <n v="1"/>
  </r>
  <r>
    <n v="2750"/>
    <x v="2379"/>
    <s v="86423985314719"/>
    <s v="RJF"/>
    <x v="1"/>
    <s v="35_B_FtO"/>
    <s v="22-6A3-ACF-C57-6-3147EE4"/>
    <s v="88162726"/>
    <x v="108"/>
    <n v="2"/>
    <n v="1"/>
    <n v="7917"/>
    <n v="2084"/>
    <n v="0"/>
    <n v="5833"/>
    <n v="1167"/>
    <n v="7000"/>
    <x v="0"/>
    <n v="1"/>
  </r>
  <r>
    <n v="2751"/>
    <x v="2380"/>
    <s v="99532863019312"/>
    <s v="XEB"/>
    <x v="1"/>
    <s v="34_B_FtO"/>
    <s v="0D-DE2-008-E6C-8-05DF67E"/>
    <s v="88881738"/>
    <x v="41"/>
    <n v="12"/>
    <n v="1"/>
    <n v="7917"/>
    <n v="2084"/>
    <n v="0"/>
    <n v="5833"/>
    <n v="1167"/>
    <n v="7000"/>
    <x v="0"/>
    <n v="1"/>
  </r>
  <r>
    <n v="2752"/>
    <x v="680"/>
    <s v="36240610398807"/>
    <s v="WHX"/>
    <x v="1"/>
    <s v="36_B_FtO"/>
    <s v="91-036-77F-B0C-A-F756CA7"/>
    <s v="78895639"/>
    <x v="62"/>
    <n v="1"/>
    <n v="1"/>
    <n v="7917"/>
    <n v="2084"/>
    <n v="0"/>
    <n v="5833"/>
    <n v="1167"/>
    <n v="7000"/>
    <x v="0"/>
    <n v="1"/>
  </r>
  <r>
    <n v="2753"/>
    <x v="2381"/>
    <s v="11985596516404"/>
    <s v="WHX"/>
    <x v="1"/>
    <s v="34_B_31"/>
    <s v="C3-D9C-BEA-B1F-4-E6ACC10"/>
    <s v="11708904"/>
    <x v="12"/>
    <n v="12"/>
    <n v="1"/>
    <n v="7917"/>
    <n v="2084"/>
    <n v="0"/>
    <n v="5833"/>
    <n v="1167"/>
    <n v="7000"/>
    <x v="0"/>
    <n v="1"/>
  </r>
  <r>
    <n v="2754"/>
    <x v="2382"/>
    <s v="66015411354399"/>
    <s v="WHX"/>
    <x v="1"/>
    <s v="34_B_31"/>
    <s v="C3-D9C-BEA-B1F-4-E6ACC10"/>
    <s v="90608498"/>
    <x v="59"/>
    <n v="11"/>
    <n v="1"/>
    <n v="7917"/>
    <n v="2084"/>
    <n v="0"/>
    <n v="5833"/>
    <n v="1167"/>
    <n v="7000"/>
    <x v="0"/>
    <n v="1"/>
  </r>
  <r>
    <n v="2755"/>
    <x v="2383"/>
    <s v="30219460269717"/>
    <s v="RJF"/>
    <x v="1"/>
    <s v="34_A_FtO"/>
    <s v="17-8DA-48B-4F1-0-CBA2010"/>
    <s v="21142089"/>
    <x v="26"/>
    <n v="11"/>
    <n v="1"/>
    <n v="7917"/>
    <n v="2084"/>
    <n v="0"/>
    <n v="5833"/>
    <n v="1167"/>
    <n v="7000"/>
    <x v="0"/>
    <n v="1"/>
  </r>
  <r>
    <n v="2756"/>
    <x v="2384"/>
    <s v="80534323404239"/>
    <s v="KNB"/>
    <x v="1"/>
    <s v="36_B_FtO"/>
    <s v="2C-E29-BCF-7FC-6-E56D274"/>
    <s v="64145462"/>
    <x v="134"/>
    <n v="1"/>
    <n v="1"/>
    <n v="7917"/>
    <n v="2084"/>
    <n v="0"/>
    <n v="5833"/>
    <n v="1167"/>
    <n v="7000"/>
    <x v="0"/>
    <n v="1"/>
  </r>
  <r>
    <n v="2757"/>
    <x v="2385"/>
    <s v="19520578051475"/>
    <s v="RJF"/>
    <x v="1"/>
    <s v="32_C_31"/>
    <s v="E9-C30-B25-336-C-6786FE5"/>
    <s v="84241585"/>
    <x v="144"/>
    <n v="2"/>
    <n v="1"/>
    <n v="7917"/>
    <n v="2084"/>
    <n v="0"/>
    <n v="5833"/>
    <n v="1167"/>
    <n v="7000"/>
    <x v="0"/>
    <n v="1"/>
  </r>
  <r>
    <n v="2758"/>
    <x v="2386"/>
    <s v="88762129397666"/>
    <s v="WHX"/>
    <x v="1"/>
    <s v="34_B_FtO"/>
    <s v="4A-30E-267-CB3-1-506E7F7"/>
    <s v="35638092"/>
    <x v="116"/>
    <n v="1"/>
    <n v="1"/>
    <n v="7917"/>
    <n v="2084"/>
    <n v="0"/>
    <n v="5833"/>
    <n v="1167"/>
    <n v="7000"/>
    <x v="0"/>
    <n v="1"/>
  </r>
  <r>
    <n v="2759"/>
    <x v="2387"/>
    <s v="56716984506153"/>
    <s v="RJF"/>
    <x v="1"/>
    <s v="32_A_FtO"/>
    <s v="D9-FBB-83F-429-F-51CFE08"/>
    <s v="84452481"/>
    <x v="11"/>
    <n v="12"/>
    <n v="1"/>
    <n v="7917"/>
    <n v="2084"/>
    <n v="0"/>
    <n v="5833"/>
    <n v="1167"/>
    <n v="7000"/>
    <x v="0"/>
    <n v="1"/>
  </r>
  <r>
    <n v="2760"/>
    <x v="2388"/>
    <s v="99588347470151"/>
    <s v="WHX"/>
    <x v="1"/>
    <s v="32_A_FtO"/>
    <s v="93-BCE-0C8-1F0-0-CE76A69"/>
    <s v="66995443"/>
    <x v="12"/>
    <n v="12"/>
    <n v="1"/>
    <n v="7917"/>
    <n v="2084"/>
    <n v="0"/>
    <n v="5833"/>
    <n v="1167"/>
    <n v="7000"/>
    <x v="0"/>
    <n v="1"/>
  </r>
  <r>
    <n v="2761"/>
    <x v="2389"/>
    <s v="73248609142952"/>
    <s v="XEB"/>
    <x v="1"/>
    <s v="34_B_FtO"/>
    <s v="0D-DE2-008-E6C-8-05DF67E"/>
    <s v="88881738"/>
    <x v="47"/>
    <n v="11"/>
    <n v="1"/>
    <n v="7917"/>
    <n v="2084"/>
    <n v="0"/>
    <n v="5833"/>
    <n v="1167"/>
    <n v="7000"/>
    <x v="0"/>
    <n v="1"/>
  </r>
  <r>
    <n v="2762"/>
    <x v="2390"/>
    <s v="53134779278601"/>
    <s v="WHX"/>
    <x v="1"/>
    <s v="33_A_FtO"/>
    <s v="30-A45-0F8-A47-3-597F220"/>
    <s v="30466884"/>
    <x v="108"/>
    <n v="2"/>
    <n v="1"/>
    <n v="7917"/>
    <n v="2084"/>
    <n v="0"/>
    <n v="5833"/>
    <n v="1167"/>
    <n v="7000"/>
    <x v="0"/>
    <n v="1"/>
  </r>
  <r>
    <n v="2763"/>
    <x v="2391"/>
    <s v="18693739745151"/>
    <s v="XEB"/>
    <x v="1"/>
    <s v="34_B_FtO"/>
    <s v="0D-DE2-008-E6C-8-05DF67E"/>
    <s v="88881738"/>
    <x v="35"/>
    <n v="11"/>
    <n v="1"/>
    <n v="7917"/>
    <n v="2084"/>
    <n v="0"/>
    <n v="5833"/>
    <n v="1167"/>
    <n v="7000"/>
    <x v="0"/>
    <n v="1"/>
  </r>
  <r>
    <n v="2764"/>
    <x v="2392"/>
    <s v="45788616811600"/>
    <s v="KNB"/>
    <x v="1"/>
    <s v="36_B_FtO"/>
    <s v="2C-E29-BCF-7FC-6-E56D274"/>
    <s v="64145462"/>
    <x v="53"/>
    <n v="2"/>
    <n v="1"/>
    <n v="7917"/>
    <n v="2084"/>
    <n v="0"/>
    <n v="5833"/>
    <n v="1167"/>
    <n v="7000"/>
    <x v="0"/>
    <n v="1"/>
  </r>
  <r>
    <n v="2765"/>
    <x v="2393"/>
    <s v="88640079589280"/>
    <s v="XEB"/>
    <x v="1"/>
    <s v="34_B_FtO"/>
    <s v="0D-DE2-008-E6C-8-05DF67E"/>
    <s v="88881738"/>
    <x v="17"/>
    <n v="11"/>
    <n v="1"/>
    <n v="7917"/>
    <n v="2084"/>
    <n v="0"/>
    <n v="5833"/>
    <n v="1167"/>
    <n v="7000"/>
    <x v="0"/>
    <n v="1"/>
  </r>
  <r>
    <n v="2766"/>
    <x v="2394"/>
    <s v="25717333821093"/>
    <s v="WHX"/>
    <x v="1"/>
    <s v="34_A_FtO"/>
    <s v="76-BA0-289-04B-C-9EB5C4F"/>
    <s v="83605938"/>
    <x v="131"/>
    <n v="1"/>
    <n v="1"/>
    <n v="7917"/>
    <n v="2084"/>
    <n v="0"/>
    <n v="5833"/>
    <n v="1167"/>
    <n v="7000"/>
    <x v="0"/>
    <n v="1"/>
  </r>
  <r>
    <n v="2767"/>
    <x v="2395"/>
    <s v="88760092225503"/>
    <s v="RJF"/>
    <x v="1"/>
    <s v="32_A_31"/>
    <s v="13-ABC-75E-781-7-A507977"/>
    <s v="21845597"/>
    <x v="91"/>
    <n v="12"/>
    <n v="1"/>
    <n v="7917"/>
    <n v="2084"/>
    <n v="0"/>
    <n v="5833"/>
    <n v="1167"/>
    <n v="7000"/>
    <x v="0"/>
    <n v="1"/>
  </r>
  <r>
    <n v="2768"/>
    <x v="1847"/>
    <s v="22334759104593"/>
    <s v="RJF"/>
    <x v="1"/>
    <s v="36_C_FtO"/>
    <s v="BC-0DF-CDF-7B9-6-79DB2AC"/>
    <s v="95083972"/>
    <x v="124"/>
    <n v="12"/>
    <n v="1"/>
    <n v="7917"/>
    <n v="2084"/>
    <n v="0"/>
    <n v="5833"/>
    <n v="1167"/>
    <n v="7000"/>
    <x v="0"/>
    <n v="1"/>
  </r>
  <r>
    <n v="2769"/>
    <x v="1885"/>
    <s v="74192098596587"/>
    <s v="XEB"/>
    <x v="1"/>
    <s v="35_C_FtO"/>
    <s v="96-B15-D1C-B7B-C-466A146"/>
    <s v="81430886"/>
    <x v="95"/>
    <n v="1"/>
    <n v="1"/>
    <n v="7917"/>
    <n v="2084"/>
    <n v="0"/>
    <n v="5833"/>
    <n v="1167"/>
    <n v="7000"/>
    <x v="0"/>
    <n v="1"/>
  </r>
  <r>
    <n v="2770"/>
    <x v="2396"/>
    <s v="25991162256551"/>
    <s v="XEB"/>
    <x v="1"/>
    <s v="35_C_FtO"/>
    <s v="96-B15-D1C-B7B-C-466A146"/>
    <s v="81430886"/>
    <x v="38"/>
    <n v="11"/>
    <n v="1"/>
    <n v="7917"/>
    <n v="2084"/>
    <n v="0"/>
    <n v="5833"/>
    <n v="1167"/>
    <n v="7000"/>
    <x v="0"/>
    <n v="1"/>
  </r>
  <r>
    <n v="2771"/>
    <x v="2397"/>
    <s v="87816236005000"/>
    <s v="RJF"/>
    <x v="1"/>
    <s v="30_A_32"/>
    <s v="5B-155-9E4-317-8-4D9AC59"/>
    <s v="74437836"/>
    <x v="64"/>
    <n v="12"/>
    <n v="1"/>
    <n v="7917"/>
    <n v="2084"/>
    <n v="0"/>
    <n v="5833"/>
    <n v="1167"/>
    <n v="7000"/>
    <x v="0"/>
    <n v="1"/>
  </r>
  <r>
    <n v="2772"/>
    <x v="1299"/>
    <s v="99642032692435"/>
    <s v="WHX"/>
    <x v="1"/>
    <s v="34_B_FtO"/>
    <s v="4A-30E-267-CB3-1-506E7F7"/>
    <s v="35638092"/>
    <x v="24"/>
    <n v="1"/>
    <n v="1"/>
    <n v="7917"/>
    <n v="2084"/>
    <n v="0"/>
    <n v="5833"/>
    <n v="1167"/>
    <n v="7000"/>
    <x v="0"/>
    <n v="1"/>
  </r>
  <r>
    <n v="2773"/>
    <x v="1733"/>
    <s v="20891273384644"/>
    <s v="WHX"/>
    <x v="1"/>
    <s v="32_A_FtO"/>
    <s v="93-BCE-0C8-1F0-0-CE76A69"/>
    <s v="66995443"/>
    <x v="34"/>
    <n v="11"/>
    <n v="1"/>
    <n v="7917"/>
    <n v="2084"/>
    <n v="0"/>
    <n v="5833"/>
    <n v="1167"/>
    <n v="7000"/>
    <x v="0"/>
    <n v="1"/>
  </r>
  <r>
    <n v="2774"/>
    <x v="594"/>
    <s v="52588613638772"/>
    <s v="XEB"/>
    <x v="1"/>
    <s v="33_B_34"/>
    <s v="29-798-78A-A77-F-811E8A3"/>
    <s v="86034984"/>
    <x v="94"/>
    <n v="12"/>
    <n v="1"/>
    <n v="7917"/>
    <n v="2084"/>
    <n v="0"/>
    <n v="5833"/>
    <n v="1167"/>
    <n v="7000"/>
    <x v="0"/>
    <n v="1"/>
  </r>
  <r>
    <n v="2775"/>
    <x v="2398"/>
    <s v="18170275557174"/>
    <s v="WHX"/>
    <x v="1"/>
    <s v="36_B_FtO"/>
    <s v="91-036-77F-B0C-A-F756CA7"/>
    <s v="78895639"/>
    <x v="116"/>
    <n v="1"/>
    <n v="1"/>
    <n v="7917"/>
    <n v="2084"/>
    <n v="0"/>
    <n v="5833"/>
    <n v="1167"/>
    <n v="7000"/>
    <x v="0"/>
    <n v="1"/>
  </r>
  <r>
    <n v="2776"/>
    <x v="677"/>
    <s v="60664976577440"/>
    <s v="WHX"/>
    <x v="1"/>
    <s v="34_B_FtO"/>
    <s v="4A-30E-267-CB3-1-506E7F7"/>
    <s v="35638092"/>
    <x v="128"/>
    <n v="1"/>
    <n v="1"/>
    <n v="7917"/>
    <n v="2084"/>
    <n v="0"/>
    <n v="5833"/>
    <n v="1167"/>
    <n v="7000"/>
    <x v="0"/>
    <n v="1"/>
  </r>
  <r>
    <n v="2777"/>
    <x v="2399"/>
    <s v="13984568736103"/>
    <s v="NSP"/>
    <x v="1"/>
    <s v="38_B_FtO"/>
    <s v="7C-622-3B0-3E6-4-12223B2"/>
    <s v="22559066"/>
    <x v="33"/>
    <n v="11"/>
    <n v="1"/>
    <n v="7917"/>
    <n v="2084"/>
    <n v="0"/>
    <n v="5833"/>
    <n v="1167"/>
    <n v="7000"/>
    <x v="0"/>
    <n v="1"/>
  </r>
  <r>
    <n v="2778"/>
    <x v="2400"/>
    <s v="59947901840361"/>
    <s v="AYN"/>
    <x v="1"/>
    <s v="30_A_FtO"/>
    <s v="23-05F-00F-75B-0-38C87E3"/>
    <s v="86048518"/>
    <x v="54"/>
    <n v="12"/>
    <n v="1"/>
    <n v="7917"/>
    <n v="2084"/>
    <n v="0"/>
    <n v="5833"/>
    <n v="1167"/>
    <n v="7000"/>
    <x v="0"/>
    <n v="1"/>
  </r>
  <r>
    <n v="2779"/>
    <x v="2401"/>
    <s v="79386823242106"/>
    <s v="RJF"/>
    <x v="1"/>
    <s v="32_B_FtO"/>
    <s v="EC-220-A2D-85C-E-DA2A2C6"/>
    <s v="90060431"/>
    <x v="17"/>
    <n v="11"/>
    <n v="1"/>
    <n v="7917"/>
    <n v="2084"/>
    <n v="0"/>
    <n v="5833"/>
    <n v="1167"/>
    <n v="7000"/>
    <x v="0"/>
    <n v="1"/>
  </r>
  <r>
    <n v="2780"/>
    <x v="2402"/>
    <s v="63139260530036"/>
    <s v="XEB"/>
    <x v="1"/>
    <s v="32_A_32"/>
    <s v="12-818-5D6-254-9-DC1D9FC"/>
    <s v="56343801"/>
    <x v="21"/>
    <n v="11"/>
    <n v="1"/>
    <n v="7917"/>
    <n v="2084"/>
    <n v="0"/>
    <n v="5833"/>
    <n v="1167"/>
    <n v="7000"/>
    <x v="0"/>
    <n v="1"/>
  </r>
  <r>
    <n v="2781"/>
    <x v="1652"/>
    <s v="85198936899313"/>
    <s v="WHX"/>
    <x v="1"/>
    <s v="33_B_FtO"/>
    <s v="ED-DCD-031-785-F-999C2B1"/>
    <s v="37478410"/>
    <x v="4"/>
    <n v="2"/>
    <n v="1"/>
    <n v="7917"/>
    <n v="2084"/>
    <n v="0"/>
    <n v="5833"/>
    <n v="1167"/>
    <n v="7000"/>
    <x v="0"/>
    <n v="1"/>
  </r>
  <r>
    <n v="2782"/>
    <x v="2403"/>
    <s v="36118049670516"/>
    <s v="TSH"/>
    <x v="1"/>
    <s v="34_A_FtO"/>
    <s v="4B-2A7-199-F42-A-81DA1FB"/>
    <s v="40522014"/>
    <x v="7"/>
    <n v="11"/>
    <n v="1"/>
    <n v="7918"/>
    <n v="2084"/>
    <n v="0"/>
    <n v="5834"/>
    <n v="1166"/>
    <n v="7000"/>
    <x v="0"/>
    <n v="1"/>
  </r>
  <r>
    <n v="2783"/>
    <x v="2376"/>
    <s v="80381093257381"/>
    <s v="XEB"/>
    <x v="1"/>
    <s v="37_B_FtO"/>
    <s v="11-B5D-E69-22E-E-204C834"/>
    <s v="74841968"/>
    <x v="126"/>
    <n v="2"/>
    <n v="1"/>
    <n v="7917"/>
    <n v="2084"/>
    <n v="0"/>
    <n v="5833"/>
    <n v="1167"/>
    <n v="7000"/>
    <x v="0"/>
    <n v="1"/>
  </r>
  <r>
    <n v="2784"/>
    <x v="2404"/>
    <s v="32574806956725"/>
    <s v="XEB"/>
    <x v="1"/>
    <s v="40_A_FtO"/>
    <s v="D9-73F-0E8-22B-0-D818138"/>
    <s v="74841968"/>
    <x v="137"/>
    <n v="1"/>
    <n v="1"/>
    <n v="7917"/>
    <n v="2084"/>
    <n v="0"/>
    <n v="5833"/>
    <n v="1167"/>
    <n v="7000"/>
    <x v="0"/>
    <n v="1"/>
  </r>
  <r>
    <n v="2785"/>
    <x v="2214"/>
    <s v="44676615256731"/>
    <s v="WHX"/>
    <x v="1"/>
    <s v="33_B_FtO"/>
    <s v="ED-DCD-031-785-F-999C2B1"/>
    <s v="37478410"/>
    <x v="55"/>
    <n v="1"/>
    <n v="1"/>
    <n v="7917"/>
    <n v="2084"/>
    <n v="0"/>
    <n v="5833"/>
    <n v="1167"/>
    <n v="7000"/>
    <x v="0"/>
    <n v="1"/>
  </r>
  <r>
    <n v="2786"/>
    <x v="2405"/>
    <s v="27952258036377"/>
    <s v="XEB"/>
    <x v="1"/>
    <s v="32_B_32"/>
    <s v="30-078-1D3-441-4-3C4B565"/>
    <s v="72778785"/>
    <x v="70"/>
    <n v="12"/>
    <n v="1"/>
    <n v="7917"/>
    <n v="2084"/>
    <n v="0"/>
    <n v="5833"/>
    <n v="1167"/>
    <n v="7000"/>
    <x v="0"/>
    <n v="1"/>
  </r>
  <r>
    <n v="2787"/>
    <x v="2406"/>
    <s v="47040432356867"/>
    <s v="KNB"/>
    <x v="1"/>
    <s v="34_B_31"/>
    <s v="93-DB7-105-351-5-80386B4"/>
    <s v="65738847"/>
    <x v="107"/>
    <n v="2"/>
    <n v="1"/>
    <n v="7917"/>
    <n v="2084"/>
    <n v="0"/>
    <n v="5833"/>
    <n v="1167"/>
    <n v="7000"/>
    <x v="0"/>
    <n v="1"/>
  </r>
  <r>
    <n v="2788"/>
    <x v="2407"/>
    <s v="84961616994517"/>
    <s v="KNB"/>
    <x v="1"/>
    <s v="31_A_FtO"/>
    <s v="59-4CA-CF5-A8E-B-7239994"/>
    <s v="19561086"/>
    <x v="35"/>
    <n v="11"/>
    <n v="1"/>
    <n v="7917"/>
    <n v="2084"/>
    <n v="0"/>
    <n v="5833"/>
    <n v="1167"/>
    <n v="7000"/>
    <x v="0"/>
    <n v="1"/>
  </r>
  <r>
    <n v="2789"/>
    <x v="2408"/>
    <s v="20408571540417"/>
    <s v="RJF"/>
    <x v="1"/>
    <s v="34_A_FtO"/>
    <s v="17-8DA-48B-4F1-0-CBA2010"/>
    <s v="21142089"/>
    <x v="96"/>
    <n v="1"/>
    <n v="1"/>
    <n v="7917"/>
    <n v="2084"/>
    <n v="0"/>
    <n v="5833"/>
    <n v="1167"/>
    <n v="7000"/>
    <x v="0"/>
    <n v="1"/>
  </r>
  <r>
    <n v="2790"/>
    <x v="2409"/>
    <s v="47464777893699"/>
    <s v="WHX"/>
    <x v="1"/>
    <s v="36_B_FtO"/>
    <s v="91-036-77F-B0C-A-F756CA7"/>
    <s v="78895639"/>
    <x v="123"/>
    <n v="2"/>
    <n v="1"/>
    <n v="7917"/>
    <n v="2084"/>
    <n v="0"/>
    <n v="5833"/>
    <n v="1167"/>
    <n v="7000"/>
    <x v="0"/>
    <n v="1"/>
  </r>
  <r>
    <n v="2791"/>
    <x v="2410"/>
    <s v="25572147304309"/>
    <s v="XEB"/>
    <x v="1"/>
    <s v="33_B_31"/>
    <s v="EA-8F2-54C-17A-8-AEA980E"/>
    <s v="17042414"/>
    <x v="35"/>
    <n v="11"/>
    <n v="1"/>
    <n v="7917"/>
    <n v="2084"/>
    <n v="0"/>
    <n v="5833"/>
    <n v="1167"/>
    <n v="7000"/>
    <x v="0"/>
    <n v="1"/>
  </r>
  <r>
    <n v="2792"/>
    <x v="2411"/>
    <s v="79121910773838"/>
    <s v="WHX"/>
    <x v="1"/>
    <s v="34_B_FtO"/>
    <s v="4A-30E-267-CB3-1-506E7F7"/>
    <s v="35638092"/>
    <x v="93"/>
    <n v="1"/>
    <n v="1"/>
    <n v="7917"/>
    <n v="2084"/>
    <n v="0"/>
    <n v="5833"/>
    <n v="1167"/>
    <n v="7000"/>
    <x v="0"/>
    <n v="1"/>
  </r>
  <r>
    <n v="2793"/>
    <x v="2412"/>
    <s v="78446460701879"/>
    <s v="RJF"/>
    <x v="1"/>
    <s v="31_B_33"/>
    <s v="80-5DD-776-EAC-0-65EB99F"/>
    <s v="26057195"/>
    <x v="38"/>
    <n v="11"/>
    <n v="1"/>
    <n v="7917"/>
    <n v="2084"/>
    <n v="0"/>
    <n v="5833"/>
    <n v="1167"/>
    <n v="7000"/>
    <x v="0"/>
    <n v="1"/>
  </r>
  <r>
    <n v="2794"/>
    <x v="319"/>
    <s v="31090550772575"/>
    <s v="WHX"/>
    <x v="1"/>
    <s v="34_B_FtO"/>
    <s v="4A-30E-267-CB3-1-506E7F7"/>
    <s v="35638092"/>
    <x v="34"/>
    <n v="11"/>
    <n v="1"/>
    <n v="7917"/>
    <n v="2084"/>
    <n v="0"/>
    <n v="5833"/>
    <n v="1167"/>
    <n v="7000"/>
    <x v="0"/>
    <n v="1"/>
  </r>
  <r>
    <n v="2795"/>
    <x v="2413"/>
    <s v="26730187067001"/>
    <s v="XEB"/>
    <x v="1"/>
    <s v="36_A_FtO"/>
    <s v="0E-56B-DB6-C88-0-9720479"/>
    <s v="12205331"/>
    <x v="131"/>
    <n v="1"/>
    <n v="1"/>
    <n v="7917"/>
    <n v="2084"/>
    <n v="0"/>
    <n v="5833"/>
    <n v="1167"/>
    <n v="7000"/>
    <x v="0"/>
    <n v="1"/>
  </r>
  <r>
    <n v="2796"/>
    <x v="2033"/>
    <s v="72227665790464"/>
    <s v="XEB"/>
    <x v="1"/>
    <s v="36_A_FtO"/>
    <s v="0E-56B-DB6-C88-0-9720479"/>
    <s v="12205331"/>
    <x v="53"/>
    <n v="2"/>
    <n v="1"/>
    <n v="7917"/>
    <n v="2084"/>
    <n v="0"/>
    <n v="5833"/>
    <n v="1167"/>
    <n v="7000"/>
    <x v="0"/>
    <n v="1"/>
  </r>
  <r>
    <n v="2797"/>
    <x v="2414"/>
    <s v="46200597668172"/>
    <s v="WHX"/>
    <x v="1"/>
    <s v="33_A_FtO"/>
    <s v="30-A45-0F8-A47-3-597F220"/>
    <s v="30466884"/>
    <x v="144"/>
    <n v="2"/>
    <n v="1"/>
    <n v="7917"/>
    <n v="2084"/>
    <n v="0"/>
    <n v="5833"/>
    <n v="1167"/>
    <n v="7000"/>
    <x v="0"/>
    <n v="1"/>
  </r>
  <r>
    <n v="2798"/>
    <x v="2415"/>
    <s v="31138256196779"/>
    <s v="RJF"/>
    <x v="1"/>
    <s v="34_B_FtO"/>
    <s v="32-AA7-838-2C8-E-1195FE8"/>
    <s v="98393407"/>
    <x v="41"/>
    <n v="12"/>
    <n v="1"/>
    <n v="7917"/>
    <n v="2084"/>
    <n v="0"/>
    <n v="5833"/>
    <n v="1167"/>
    <n v="7000"/>
    <x v="0"/>
    <n v="1"/>
  </r>
  <r>
    <n v="2799"/>
    <x v="2416"/>
    <s v="26895223608932"/>
    <s v="RJF"/>
    <x v="1"/>
    <s v="38_B_29"/>
    <s v="4A-1A8-C02-401-4-007235F"/>
    <s v="44759354"/>
    <x v="90"/>
    <n v="12"/>
    <n v="1"/>
    <n v="7917"/>
    <n v="2084"/>
    <n v="0"/>
    <n v="5833"/>
    <n v="1167"/>
    <n v="7000"/>
    <x v="0"/>
    <n v="1"/>
  </r>
  <r>
    <n v="2800"/>
    <x v="2417"/>
    <s v="65183728044814"/>
    <s v="RJF"/>
    <x v="1"/>
    <s v="34_B_33"/>
    <s v="A2-782-86E-083-0-F8CC836"/>
    <s v="97946314"/>
    <x v="99"/>
    <n v="2"/>
    <n v="1"/>
    <n v="7917"/>
    <n v="2084"/>
    <n v="0"/>
    <n v="5833"/>
    <n v="1167"/>
    <n v="7000"/>
    <x v="0"/>
    <n v="1"/>
  </r>
  <r>
    <n v="2801"/>
    <x v="2418"/>
    <s v="11798495552325"/>
    <s v="RJF"/>
    <x v="1"/>
    <s v="34_B_FtO"/>
    <s v="32-AA7-838-2C8-E-1195FE8"/>
    <s v="98393407"/>
    <x v="122"/>
    <n v="2"/>
    <n v="1"/>
    <n v="7917"/>
    <n v="2084"/>
    <n v="0"/>
    <n v="5833"/>
    <n v="1167"/>
    <n v="7000"/>
    <x v="0"/>
    <n v="1"/>
  </r>
  <r>
    <n v="2802"/>
    <x v="982"/>
    <s v="65889915650734"/>
    <s v="WHX"/>
    <x v="1"/>
    <s v="32_B_FtO"/>
    <s v="85-2EB-163-D62-5-FC50316"/>
    <s v="26246865"/>
    <x v="46"/>
    <n v="11"/>
    <n v="1"/>
    <n v="7917"/>
    <n v="2084"/>
    <n v="0"/>
    <n v="5833"/>
    <n v="1167"/>
    <n v="7000"/>
    <x v="0"/>
    <n v="1"/>
  </r>
  <r>
    <n v="2803"/>
    <x v="2419"/>
    <s v="41642287077300"/>
    <s v="RJF"/>
    <x v="1"/>
    <s v="33_C_FtO"/>
    <s v="35-97A-BDF-B7C-5-3FF8E23"/>
    <s v="49122172"/>
    <x v="16"/>
    <n v="12"/>
    <n v="1"/>
    <n v="7917"/>
    <n v="2084"/>
    <n v="0"/>
    <n v="5833"/>
    <n v="1167"/>
    <n v="7000"/>
    <x v="0"/>
    <n v="1"/>
  </r>
  <r>
    <n v="2804"/>
    <x v="2420"/>
    <s v="75037683463856"/>
    <s v="VXH"/>
    <x v="1"/>
    <s v="34_B_31"/>
    <s v="59-CDD-CAF-041-9-DB76F3C"/>
    <s v="74437836"/>
    <x v="64"/>
    <n v="12"/>
    <n v="1"/>
    <n v="7917"/>
    <n v="2084"/>
    <n v="0"/>
    <n v="5833"/>
    <n v="1167"/>
    <n v="7000"/>
    <x v="0"/>
    <n v="1"/>
  </r>
  <r>
    <n v="2805"/>
    <x v="2421"/>
    <s v="91119899300116"/>
    <s v="TSH"/>
    <x v="1"/>
    <s v="35_A_FtO"/>
    <s v="D7-91B-54C-B13-F-B4DAE97"/>
    <s v="40522014"/>
    <x v="57"/>
    <n v="11"/>
    <n v="1"/>
    <n v="7917"/>
    <n v="2084"/>
    <n v="0"/>
    <n v="5833"/>
    <n v="1167"/>
    <n v="7000"/>
    <x v="0"/>
    <n v="1"/>
  </r>
  <r>
    <n v="2806"/>
    <x v="1927"/>
    <s v="82937147175416"/>
    <s v="WHX"/>
    <x v="1"/>
    <s v="33_B_FtO"/>
    <s v="ED-DCD-031-785-F-999C2B1"/>
    <s v="37478410"/>
    <x v="44"/>
    <n v="3"/>
    <n v="1"/>
    <n v="7917"/>
    <n v="2084"/>
    <n v="0"/>
    <n v="5833"/>
    <n v="1167"/>
    <n v="7000"/>
    <x v="0"/>
    <n v="1"/>
  </r>
  <r>
    <n v="2807"/>
    <x v="2422"/>
    <s v="86708690276064"/>
    <s v="XEB"/>
    <x v="1"/>
    <s v="36_A_FtO"/>
    <s v="0E-56B-DB6-C88-0-9720479"/>
    <s v="12205331"/>
    <x v="74"/>
    <n v="1"/>
    <n v="1"/>
    <n v="7917"/>
    <n v="2084"/>
    <n v="0"/>
    <n v="5833"/>
    <n v="1167"/>
    <n v="7000"/>
    <x v="0"/>
    <n v="1"/>
  </r>
  <r>
    <n v="2808"/>
    <x v="2423"/>
    <s v="22655109969809"/>
    <s v="WHX"/>
    <x v="1"/>
    <s v="40_C_33"/>
    <s v="39-E04-A2B-38D-A-D227161"/>
    <s v="91595199"/>
    <x v="101"/>
    <n v="1"/>
    <n v="1"/>
    <n v="7917"/>
    <n v="2084"/>
    <n v="0"/>
    <n v="5833"/>
    <n v="1167"/>
    <n v="7000"/>
    <x v="0"/>
    <n v="1"/>
  </r>
  <r>
    <n v="2809"/>
    <x v="2424"/>
    <s v="76812005482391"/>
    <s v="WHX"/>
    <x v="1"/>
    <s v="33_B_FtO"/>
    <s v="ED-DCD-031-785-F-999C2B1"/>
    <s v="37478410"/>
    <x v="62"/>
    <n v="1"/>
    <n v="1"/>
    <n v="7917"/>
    <n v="2084"/>
    <n v="0"/>
    <n v="5833"/>
    <n v="1167"/>
    <n v="7000"/>
    <x v="0"/>
    <n v="1"/>
  </r>
  <r>
    <n v="2810"/>
    <x v="2425"/>
    <s v="17596382628389"/>
    <s v="WHX"/>
    <x v="1"/>
    <s v="34_A_29"/>
    <s v="52-352-1BE-951-8-29B25DB"/>
    <s v="81338818"/>
    <x v="108"/>
    <n v="2"/>
    <n v="1"/>
    <n v="7917"/>
    <n v="2084"/>
    <n v="0"/>
    <n v="5833"/>
    <n v="1167"/>
    <n v="7000"/>
    <x v="0"/>
    <n v="1"/>
  </r>
  <r>
    <n v="2811"/>
    <x v="2426"/>
    <s v="74996145367302"/>
    <s v="KNB"/>
    <x v="1"/>
    <s v="32_A_30"/>
    <s v="9E-FED-673-2C1-8-CF2D6B5"/>
    <s v="19402329"/>
    <x v="150"/>
    <n v="3"/>
    <n v="1"/>
    <n v="7917"/>
    <n v="2084"/>
    <n v="0"/>
    <n v="5833"/>
    <n v="1167"/>
    <n v="7000"/>
    <x v="0"/>
    <n v="1"/>
  </r>
  <r>
    <n v="2812"/>
    <x v="2427"/>
    <s v="39594883136961"/>
    <s v="WHX"/>
    <x v="1"/>
    <s v="32_B_FtO"/>
    <s v="85-2EB-163-D62-5-FC50316"/>
    <s v="26246865"/>
    <x v="129"/>
    <n v="2"/>
    <n v="1"/>
    <n v="7917"/>
    <n v="2084"/>
    <n v="0"/>
    <n v="5833"/>
    <n v="1167"/>
    <n v="7000"/>
    <x v="0"/>
    <n v="1"/>
  </r>
  <r>
    <n v="2813"/>
    <x v="2428"/>
    <s v="17336531068009"/>
    <s v="KNB"/>
    <x v="1"/>
    <s v="32_A_30"/>
    <s v="9E-FED-673-2C1-8-CF2D6B5"/>
    <s v="74437836"/>
    <x v="55"/>
    <n v="1"/>
    <n v="1"/>
    <n v="7917"/>
    <n v="2084"/>
    <n v="0"/>
    <n v="5833"/>
    <n v="1167"/>
    <n v="7000"/>
    <x v="0"/>
    <n v="1"/>
  </r>
  <r>
    <n v="2814"/>
    <x v="2429"/>
    <s v="19810608713243"/>
    <s v="KNB"/>
    <x v="1"/>
    <s v="34_B_32"/>
    <s v="8D-4F5-C25-49A-7-980B918"/>
    <s v="93240252"/>
    <x v="121"/>
    <n v="12"/>
    <n v="1"/>
    <n v="7917"/>
    <n v="2084"/>
    <n v="0"/>
    <n v="5833"/>
    <n v="1167"/>
    <n v="7000"/>
    <x v="0"/>
    <n v="1"/>
  </r>
  <r>
    <n v="2815"/>
    <x v="2430"/>
    <s v="60720319492606"/>
    <s v="WHX"/>
    <x v="1"/>
    <s v="33_B_FtO"/>
    <s v="ED-DCD-031-785-F-999C2B1"/>
    <s v="37478410"/>
    <x v="153"/>
    <n v="3"/>
    <n v="1"/>
    <n v="7917"/>
    <n v="2084"/>
    <n v="0"/>
    <n v="5833"/>
    <n v="1167"/>
    <n v="7000"/>
    <x v="0"/>
    <n v="1"/>
  </r>
  <r>
    <n v="2816"/>
    <x v="483"/>
    <s v="54967075371856"/>
    <s v="WHX"/>
    <x v="1"/>
    <s v="34_B_FtO"/>
    <s v="4A-30E-267-CB3-1-506E7F7"/>
    <s v="35638092"/>
    <x v="26"/>
    <n v="11"/>
    <n v="1"/>
    <n v="7917"/>
    <n v="2084"/>
    <n v="0"/>
    <n v="5833"/>
    <n v="1167"/>
    <n v="7000"/>
    <x v="0"/>
    <n v="1"/>
  </r>
  <r>
    <n v="2817"/>
    <x v="2133"/>
    <s v="75159973931452"/>
    <s v="RJF"/>
    <x v="1"/>
    <s v="32_A_FtO"/>
    <s v="D9-FBB-83F-429-F-51CFE08"/>
    <s v="84452481"/>
    <x v="154"/>
    <n v="2"/>
    <n v="1"/>
    <n v="7917"/>
    <n v="2084"/>
    <n v="0"/>
    <n v="5833"/>
    <n v="1167"/>
    <n v="7000"/>
    <x v="0"/>
    <n v="1"/>
  </r>
  <r>
    <n v="2818"/>
    <x v="2431"/>
    <s v="15819870034940"/>
    <s v="XEB"/>
    <x v="1"/>
    <s v="36_B_FtO"/>
    <s v="C4-A2A-601-15A-5-DB7DF4B"/>
    <s v="33911093"/>
    <x v="50"/>
    <n v="11"/>
    <n v="1"/>
    <n v="7917"/>
    <n v="2084"/>
    <n v="0"/>
    <n v="5833"/>
    <n v="1167"/>
    <n v="7000"/>
    <x v="0"/>
    <n v="1"/>
  </r>
  <r>
    <n v="2819"/>
    <x v="725"/>
    <s v="94265055124747"/>
    <s v="XEB"/>
    <x v="1"/>
    <s v="36_B_FtO"/>
    <s v="C4-A2A-601-15A-5-DB7DF4B"/>
    <s v="33911093"/>
    <x v="20"/>
    <n v="12"/>
    <n v="1"/>
    <n v="7917"/>
    <n v="2084"/>
    <n v="0"/>
    <n v="5833"/>
    <n v="1167"/>
    <n v="7000"/>
    <x v="0"/>
    <n v="1"/>
  </r>
  <r>
    <n v="2820"/>
    <x v="2432"/>
    <s v="77584832807893"/>
    <s v="RJF"/>
    <x v="1"/>
    <s v="33_B_32"/>
    <s v="8F-662-B14-4CA-8-07F6DF1"/>
    <s v="97946314"/>
    <x v="99"/>
    <n v="2"/>
    <n v="1"/>
    <n v="7917"/>
    <n v="2084"/>
    <n v="0"/>
    <n v="5833"/>
    <n v="1167"/>
    <n v="7000"/>
    <x v="0"/>
    <n v="1"/>
  </r>
  <r>
    <n v="2821"/>
    <x v="2433"/>
    <s v="99657775275914"/>
    <s v="WHX"/>
    <x v="1"/>
    <s v="36_C_30"/>
    <s v="43-47B-2FE-C72-9-050CAC6"/>
    <s v="74437836"/>
    <x v="70"/>
    <n v="12"/>
    <n v="1"/>
    <n v="7917"/>
    <n v="2084"/>
    <n v="0"/>
    <n v="5833"/>
    <n v="1167"/>
    <n v="7000"/>
    <x v="0"/>
    <n v="1"/>
  </r>
  <r>
    <n v="2822"/>
    <x v="2434"/>
    <s v="46122068391540"/>
    <s v="RJF"/>
    <x v="1"/>
    <s v="36_B_FtO"/>
    <s v="7C-D23-B98-39F-E-93ABC5C"/>
    <s v="56109013"/>
    <x v="131"/>
    <n v="1"/>
    <n v="1"/>
    <n v="7917"/>
    <n v="2084"/>
    <n v="0"/>
    <n v="5833"/>
    <n v="1167"/>
    <n v="7000"/>
    <x v="0"/>
    <n v="1"/>
  </r>
  <r>
    <n v="2823"/>
    <x v="2435"/>
    <s v="36170289208196"/>
    <s v="XEB"/>
    <x v="1"/>
    <s v="36_B_FtO"/>
    <s v="C4-A2A-601-15A-5-DB7DF4B"/>
    <s v="33911093"/>
    <x v="46"/>
    <n v="11"/>
    <n v="1"/>
    <n v="7917"/>
    <n v="2084"/>
    <n v="0"/>
    <n v="5833"/>
    <n v="1167"/>
    <n v="7000"/>
    <x v="0"/>
    <n v="1"/>
  </r>
  <r>
    <n v="2824"/>
    <x v="1286"/>
    <s v="44304687977805"/>
    <s v="WHX"/>
    <x v="1"/>
    <s v="34_A_FtO"/>
    <s v="76-BA0-289-04B-C-9EB5C4F"/>
    <s v="83605938"/>
    <x v="43"/>
    <n v="3"/>
    <n v="1"/>
    <n v="7917"/>
    <n v="2084"/>
    <n v="0"/>
    <n v="5833"/>
    <n v="1167"/>
    <n v="7000"/>
    <x v="0"/>
    <n v="1"/>
  </r>
  <r>
    <n v="2825"/>
    <x v="2436"/>
    <s v="59050588129686"/>
    <s v="XEB"/>
    <x v="1"/>
    <s v="36_B_FtO"/>
    <s v="C4-A2A-601-15A-5-DB7DF4B"/>
    <s v="33911093"/>
    <x v="124"/>
    <n v="12"/>
    <n v="1"/>
    <n v="7917"/>
    <n v="2084"/>
    <n v="0"/>
    <n v="5833"/>
    <n v="1167"/>
    <n v="7000"/>
    <x v="0"/>
    <n v="1"/>
  </r>
  <r>
    <n v="2826"/>
    <x v="2437"/>
    <s v="21138689902437"/>
    <s v="XEB"/>
    <x v="1"/>
    <s v="36_B_FtO"/>
    <s v="C4-A2A-601-15A-5-DB7DF4B"/>
    <s v="33911093"/>
    <x v="51"/>
    <n v="11"/>
    <n v="1"/>
    <n v="7917"/>
    <n v="2084"/>
    <n v="0"/>
    <n v="5833"/>
    <n v="1167"/>
    <n v="7000"/>
    <x v="0"/>
    <n v="1"/>
  </r>
  <r>
    <n v="2827"/>
    <x v="2438"/>
    <s v="92686455409138"/>
    <s v="WHX"/>
    <x v="1"/>
    <s v="35_B_FtO"/>
    <s v="A9-770-EAB-2C5-4-E45BA7C"/>
    <s v="96971321"/>
    <x v="96"/>
    <n v="1"/>
    <n v="1"/>
    <n v="7917"/>
    <n v="2084"/>
    <n v="0"/>
    <n v="5833"/>
    <n v="1167"/>
    <n v="7000"/>
    <x v="0"/>
    <n v="1"/>
  </r>
  <r>
    <n v="2828"/>
    <x v="1603"/>
    <s v="13657970490727"/>
    <s v="XEB"/>
    <x v="1"/>
    <s v="36_B_FtO"/>
    <s v="C4-A2A-601-15A-5-DB7DF4B"/>
    <s v="33911093"/>
    <x v="94"/>
    <n v="12"/>
    <n v="1"/>
    <n v="7917"/>
    <n v="2084"/>
    <n v="0"/>
    <n v="5833"/>
    <n v="1167"/>
    <n v="7000"/>
    <x v="0"/>
    <n v="1"/>
  </r>
  <r>
    <n v="2829"/>
    <x v="2439"/>
    <s v="93197123172189"/>
    <s v="RJF"/>
    <x v="1"/>
    <s v="36_C_FtO"/>
    <s v="BC-0DF-CDF-7B9-6-79DB2AC"/>
    <s v="95083972"/>
    <x v="102"/>
    <n v="1"/>
    <n v="1"/>
    <n v="7917"/>
    <n v="2084"/>
    <n v="0"/>
    <n v="5833"/>
    <n v="1167"/>
    <n v="7000"/>
    <x v="0"/>
    <n v="1"/>
  </r>
  <r>
    <n v="2830"/>
    <x v="2440"/>
    <s v="86703549288074"/>
    <s v="NSP"/>
    <x v="1"/>
    <s v="35_B_FtO"/>
    <s v="73-847-98D-B92-2-5382CD4"/>
    <s v="22559066"/>
    <x v="105"/>
    <n v="11"/>
    <n v="1"/>
    <n v="7917"/>
    <n v="2084"/>
    <n v="0"/>
    <n v="5833"/>
    <n v="1167"/>
    <n v="7000"/>
    <x v="0"/>
    <n v="1"/>
  </r>
  <r>
    <n v="2831"/>
    <x v="2441"/>
    <s v="32404306585491"/>
    <s v="WHX"/>
    <x v="1"/>
    <s v="32_B_FtO"/>
    <s v="85-2EB-163-D62-5-FC50316"/>
    <s v="26246865"/>
    <x v="146"/>
    <n v="1"/>
    <n v="1"/>
    <n v="7917"/>
    <n v="2084"/>
    <n v="0"/>
    <n v="5833"/>
    <n v="1167"/>
    <n v="7000"/>
    <x v="0"/>
    <n v="1"/>
  </r>
  <r>
    <n v="2832"/>
    <x v="2442"/>
    <s v="92698757935856"/>
    <s v="XEB"/>
    <x v="1"/>
    <s v="36_B_FtO"/>
    <s v="C4-A2A-601-15A-5-DB7DF4B"/>
    <s v="33911093"/>
    <x v="70"/>
    <n v="12"/>
    <n v="1"/>
    <n v="7917"/>
    <n v="2084"/>
    <n v="0"/>
    <n v="5833"/>
    <n v="1167"/>
    <n v="7000"/>
    <x v="0"/>
    <n v="1"/>
  </r>
  <r>
    <n v="2833"/>
    <x v="2443"/>
    <s v="33862367541900"/>
    <s v="WHX"/>
    <x v="1"/>
    <s v="34_A_29"/>
    <s v="52-352-1BE-951-8-29B25DB"/>
    <s v="81338818"/>
    <x v="108"/>
    <n v="2"/>
    <n v="1"/>
    <n v="7917"/>
    <n v="2084"/>
    <n v="0"/>
    <n v="5833"/>
    <n v="1167"/>
    <n v="7000"/>
    <x v="0"/>
    <n v="1"/>
  </r>
  <r>
    <n v="2834"/>
    <x v="2444"/>
    <s v="16744299469562"/>
    <s v="WHX"/>
    <x v="1"/>
    <s v="35_B_FtO"/>
    <s v="A9-770-EAB-2C5-4-E45BA7C"/>
    <s v="96971321"/>
    <x v="96"/>
    <n v="1"/>
    <n v="1"/>
    <n v="7917"/>
    <n v="2084"/>
    <n v="0"/>
    <n v="5833"/>
    <n v="1167"/>
    <n v="7000"/>
    <x v="0"/>
    <n v="1"/>
  </r>
  <r>
    <n v="2835"/>
    <x v="2445"/>
    <s v="37396148718718"/>
    <s v="XEB"/>
    <x v="1"/>
    <s v="34_C_FtO"/>
    <s v="0B-C04-F74-B5F-7-A3E3BB0"/>
    <s v="31417470"/>
    <x v="36"/>
    <n v="11"/>
    <n v="1"/>
    <n v="7917"/>
    <n v="2084"/>
    <n v="0"/>
    <n v="5833"/>
    <n v="1167"/>
    <n v="7000"/>
    <x v="0"/>
    <n v="1"/>
  </r>
  <r>
    <n v="2836"/>
    <x v="2446"/>
    <s v="89123968605517"/>
    <s v="RJF"/>
    <x v="1"/>
    <s v="32_A_FtO"/>
    <s v="D9-FBB-83F-429-F-51CFE08"/>
    <s v="84452481"/>
    <x v="135"/>
    <n v="2"/>
    <n v="1"/>
    <n v="7917"/>
    <n v="2084"/>
    <n v="0"/>
    <n v="5833"/>
    <n v="1167"/>
    <n v="7000"/>
    <x v="0"/>
    <n v="1"/>
  </r>
  <r>
    <n v="2837"/>
    <x v="2447"/>
    <s v="29891619546376"/>
    <s v="WHX"/>
    <x v="1"/>
    <s v="34_B_FtO"/>
    <s v="4A-30E-267-CB3-1-506E7F7"/>
    <s v="35638092"/>
    <x v="13"/>
    <n v="11"/>
    <n v="1"/>
    <n v="7917"/>
    <n v="2084"/>
    <n v="0"/>
    <n v="5833"/>
    <n v="1167"/>
    <n v="7000"/>
    <x v="0"/>
    <n v="1"/>
  </r>
  <r>
    <n v="2838"/>
    <x v="2448"/>
    <s v="10292308812569"/>
    <s v="RJF"/>
    <x v="1"/>
    <s v="33_C_FtO"/>
    <s v="35-97A-BDF-B7C-5-3FF8E23"/>
    <s v="49122172"/>
    <x v="95"/>
    <n v="1"/>
    <n v="1"/>
    <n v="7917"/>
    <n v="2084"/>
    <n v="0"/>
    <n v="5833"/>
    <n v="1167"/>
    <n v="7000"/>
    <x v="0"/>
    <n v="1"/>
  </r>
  <r>
    <n v="2839"/>
    <x v="2449"/>
    <s v="86952955313716"/>
    <s v="OTH"/>
    <x v="1"/>
    <s v="34_B_30"/>
    <s v="57-961-188-E68-E-59EB62A"/>
    <s v="61691268"/>
    <x v="99"/>
    <n v="2"/>
    <n v="1"/>
    <n v="7917"/>
    <n v="2084"/>
    <n v="0"/>
    <n v="5833"/>
    <n v="1167"/>
    <n v="7000"/>
    <x v="0"/>
    <n v="1"/>
  </r>
  <r>
    <n v="2840"/>
    <x v="2450"/>
    <s v="22371873670451"/>
    <s v="AYN"/>
    <x v="1"/>
    <s v="34_A_31"/>
    <s v="1B-DB4-FEB-378-C-6192407"/>
    <s v="70442535"/>
    <x v="122"/>
    <n v="2"/>
    <n v="1"/>
    <n v="7917"/>
    <n v="2084"/>
    <n v="0"/>
    <n v="5833"/>
    <n v="1167"/>
    <n v="7000"/>
    <x v="0"/>
    <n v="1"/>
  </r>
  <r>
    <n v="2841"/>
    <x v="2451"/>
    <s v="26811496226332"/>
    <s v="KNB"/>
    <x v="1"/>
    <s v="40_C_FtO"/>
    <s v="48-222-E23-662-A-1F1265B"/>
    <s v="67132360"/>
    <x v="97"/>
    <n v="3"/>
    <n v="1"/>
    <n v="7917"/>
    <n v="2084"/>
    <n v="0"/>
    <n v="5833"/>
    <n v="1167"/>
    <n v="7000"/>
    <x v="0"/>
    <n v="1"/>
  </r>
  <r>
    <n v="2842"/>
    <x v="2452"/>
    <s v="60852245616628"/>
    <s v="VXH"/>
    <x v="1"/>
    <s v="35_C_FtO"/>
    <s v="2C-A3D-F84-D4D-D-9522435"/>
    <s v="40522014"/>
    <x v="56"/>
    <n v="11"/>
    <n v="1"/>
    <n v="7917"/>
    <n v="2084"/>
    <n v="0"/>
    <n v="5833"/>
    <n v="1167"/>
    <n v="7000"/>
    <x v="0"/>
    <n v="1"/>
  </r>
  <r>
    <n v="2843"/>
    <x v="2453"/>
    <s v="90558788404076"/>
    <s v="WHX"/>
    <x v="1"/>
    <s v="32_B_FtO"/>
    <s v="85-2EB-163-D62-5-FC50316"/>
    <s v="26246865"/>
    <x v="154"/>
    <n v="2"/>
    <n v="1"/>
    <n v="7917"/>
    <n v="2084"/>
    <n v="0"/>
    <n v="5833"/>
    <n v="1167"/>
    <n v="7000"/>
    <x v="0"/>
    <n v="1"/>
  </r>
  <r>
    <n v="2844"/>
    <x v="2454"/>
    <s v="52640240945351"/>
    <s v="WHX"/>
    <x v="1"/>
    <s v="34_B_FtO"/>
    <s v="4A-30E-267-CB3-1-506E7F7"/>
    <s v="35638092"/>
    <x v="43"/>
    <n v="3"/>
    <n v="1"/>
    <n v="7917"/>
    <n v="2084"/>
    <n v="0"/>
    <n v="5833"/>
    <n v="1167"/>
    <n v="7000"/>
    <x v="0"/>
    <n v="1"/>
  </r>
  <r>
    <n v="2845"/>
    <x v="2455"/>
    <s v="69912398024979"/>
    <s v="WHX"/>
    <x v="1"/>
    <s v="32_A_FtO"/>
    <s v="93-BCE-0C8-1F0-0-CE76A69"/>
    <s v="66995443"/>
    <x v="74"/>
    <n v="1"/>
    <n v="1"/>
    <n v="7917"/>
    <n v="2084"/>
    <n v="0"/>
    <n v="5833"/>
    <n v="1167"/>
    <n v="7000"/>
    <x v="0"/>
    <n v="1"/>
  </r>
  <r>
    <n v="2846"/>
    <x v="2456"/>
    <s v="95849894498861"/>
    <s v="KNB"/>
    <x v="1"/>
    <s v="32_B_34"/>
    <s v="7B-846-EA0-992-1-3CA3687"/>
    <s v="94433131"/>
    <x v="23"/>
    <n v="11"/>
    <n v="1"/>
    <n v="7917"/>
    <n v="2084"/>
    <n v="0"/>
    <n v="5833"/>
    <n v="1167"/>
    <n v="7000"/>
    <x v="0"/>
    <n v="1"/>
  </r>
  <r>
    <n v="2847"/>
    <x v="2457"/>
    <s v="66940688272082"/>
    <s v="XEB"/>
    <x v="1"/>
    <s v="32_A_FtO"/>
    <s v="9B-4F6-394-270-9-B42418C"/>
    <s v="29493563"/>
    <x v="98"/>
    <n v="2"/>
    <n v="1"/>
    <n v="7917"/>
    <n v="2084"/>
    <n v="0"/>
    <n v="5833"/>
    <n v="1167"/>
    <n v="7000"/>
    <x v="0"/>
    <n v="1"/>
  </r>
  <r>
    <n v="2848"/>
    <x v="2458"/>
    <s v="76255537148406"/>
    <s v="XEB"/>
    <x v="1"/>
    <s v="31_A_FtO"/>
    <s v="AA-BDF-076-A77-3-AB997BE"/>
    <s v="86889819"/>
    <x v="94"/>
    <n v="12"/>
    <n v="1"/>
    <n v="7917"/>
    <n v="2084"/>
    <n v="0"/>
    <n v="5833"/>
    <n v="1167"/>
    <n v="7000"/>
    <x v="0"/>
    <n v="1"/>
  </r>
  <r>
    <n v="2849"/>
    <x v="2459"/>
    <s v="13055442102510"/>
    <s v="XEB"/>
    <x v="1"/>
    <s v="32_A_FtO"/>
    <s v="9B-4F6-394-270-9-B42418C"/>
    <s v="29493563"/>
    <x v="135"/>
    <n v="2"/>
    <n v="1"/>
    <n v="7917"/>
    <n v="2084"/>
    <n v="0"/>
    <n v="5833"/>
    <n v="1167"/>
    <n v="7000"/>
    <x v="0"/>
    <n v="1"/>
  </r>
  <r>
    <n v="2850"/>
    <x v="2460"/>
    <s v="58563222343838"/>
    <s v="WHX"/>
    <x v="1"/>
    <s v="33_B_FtO"/>
    <s v="ED-DCD-031-785-F-999C2B1"/>
    <s v="37478410"/>
    <x v="96"/>
    <n v="1"/>
    <n v="1"/>
    <n v="7917"/>
    <n v="2084"/>
    <n v="0"/>
    <n v="5833"/>
    <n v="1167"/>
    <n v="7000"/>
    <x v="0"/>
    <n v="1"/>
  </r>
  <r>
    <n v="2851"/>
    <x v="958"/>
    <s v="18458120346799"/>
    <s v="WHX"/>
    <x v="1"/>
    <s v="34_B_FtO"/>
    <s v="4A-30E-267-CB3-1-506E7F7"/>
    <s v="35638092"/>
    <x v="54"/>
    <n v="12"/>
    <n v="1"/>
    <n v="7917"/>
    <n v="2084"/>
    <n v="0"/>
    <n v="5833"/>
    <n v="1167"/>
    <n v="7000"/>
    <x v="0"/>
    <n v="1"/>
  </r>
  <r>
    <n v="2852"/>
    <x v="2461"/>
    <s v="43955019299148"/>
    <s v="NSP"/>
    <x v="1"/>
    <s v="35_B_FtO"/>
    <s v="73-847-98D-B92-2-5382CD4"/>
    <s v="22559066"/>
    <x v="89"/>
    <n v="12"/>
    <n v="1"/>
    <n v="7917"/>
    <n v="2084"/>
    <n v="0"/>
    <n v="5833"/>
    <n v="1167"/>
    <n v="7000"/>
    <x v="0"/>
    <n v="1"/>
  </r>
  <r>
    <n v="2853"/>
    <x v="2462"/>
    <s v="33503659919808"/>
    <s v="WHX"/>
    <x v="1"/>
    <s v="34_B_FtO"/>
    <s v="4A-30E-267-CB3-1-506E7F7"/>
    <s v="35638092"/>
    <x v="7"/>
    <n v="11"/>
    <n v="1"/>
    <n v="7917"/>
    <n v="2084"/>
    <n v="0"/>
    <n v="5833"/>
    <n v="1167"/>
    <n v="7000"/>
    <x v="0"/>
    <n v="1"/>
  </r>
  <r>
    <n v="2854"/>
    <x v="2463"/>
    <s v="72938473604877"/>
    <s v="WHX"/>
    <x v="1"/>
    <s v="34_C_FtO"/>
    <s v="46-F29-B76-C69-3-EF2AD25"/>
    <s v="60078121"/>
    <x v="62"/>
    <n v="1"/>
    <n v="1"/>
    <n v="7917"/>
    <n v="2084"/>
    <n v="0"/>
    <n v="5833"/>
    <n v="1167"/>
    <n v="7000"/>
    <x v="0"/>
    <n v="1"/>
  </r>
  <r>
    <n v="2855"/>
    <x v="2464"/>
    <s v="24098644070373"/>
    <s v="YYI"/>
    <x v="1"/>
    <s v="34_B_FtO"/>
    <s v="48-7A8-A5E-901-6-B09F174"/>
    <s v="40522014"/>
    <x v="16"/>
    <n v="12"/>
    <n v="1"/>
    <n v="7917"/>
    <n v="2084"/>
    <n v="0"/>
    <n v="5833"/>
    <n v="1167"/>
    <n v="7000"/>
    <x v="0"/>
    <n v="1"/>
  </r>
  <r>
    <n v="2856"/>
    <x v="1320"/>
    <s v="33425948292646"/>
    <s v="WHX"/>
    <x v="1"/>
    <s v="33_A_FtO"/>
    <s v="30-A45-0F8-A47-3-597F220"/>
    <s v="30466884"/>
    <x v="103"/>
    <n v="2"/>
    <n v="1"/>
    <n v="7917"/>
    <n v="2084"/>
    <n v="0"/>
    <n v="5833"/>
    <n v="1167"/>
    <n v="7000"/>
    <x v="0"/>
    <n v="1"/>
  </r>
  <r>
    <n v="2857"/>
    <x v="2465"/>
    <s v="31607622530088"/>
    <s v="KNB"/>
    <x v="1"/>
    <s v="32_A_29"/>
    <s v="DA-256-F3F-E36-D-63EC96D"/>
    <s v="11708904"/>
    <x v="102"/>
    <n v="1"/>
    <n v="1"/>
    <n v="7917"/>
    <n v="2084"/>
    <n v="0"/>
    <n v="5833"/>
    <n v="1167"/>
    <n v="7000"/>
    <x v="0"/>
    <n v="1"/>
  </r>
  <r>
    <n v="2858"/>
    <x v="2466"/>
    <s v="76787925999313"/>
    <s v="WHX"/>
    <x v="1"/>
    <s v="35_B_FtO"/>
    <s v="A9-770-EAB-2C5-4-E45BA7C"/>
    <s v="96971321"/>
    <x v="33"/>
    <n v="11"/>
    <n v="1"/>
    <n v="7917"/>
    <n v="2084"/>
    <n v="0"/>
    <n v="5833"/>
    <n v="1167"/>
    <n v="7000"/>
    <x v="0"/>
    <n v="1"/>
  </r>
  <r>
    <n v="2859"/>
    <x v="2467"/>
    <s v="15421719377298"/>
    <s v="WHX"/>
    <x v="1"/>
    <s v="34_B_FtO"/>
    <s v="4A-30E-267-CB3-1-506E7F7"/>
    <s v="35638092"/>
    <x v="23"/>
    <n v="11"/>
    <n v="1"/>
    <n v="7917"/>
    <n v="2084"/>
    <n v="0"/>
    <n v="5833"/>
    <n v="1167"/>
    <n v="7000"/>
    <x v="0"/>
    <n v="1"/>
  </r>
  <r>
    <n v="2860"/>
    <x v="2468"/>
    <s v="60335163422290"/>
    <s v="XEB"/>
    <x v="1"/>
    <s v="31_A_FtO"/>
    <s v="AA-BDF-076-A77-3-AB997BE"/>
    <s v="86889819"/>
    <x v="142"/>
    <n v="1"/>
    <n v="1"/>
    <n v="7917"/>
    <n v="2084"/>
    <n v="0"/>
    <n v="5833"/>
    <n v="1167"/>
    <n v="7000"/>
    <x v="0"/>
    <n v="1"/>
  </r>
  <r>
    <n v="2861"/>
    <x v="2469"/>
    <s v="83334454239571"/>
    <s v="WHX"/>
    <x v="1"/>
    <s v="34_B_FtO"/>
    <s v="4A-30E-267-CB3-1-506E7F7"/>
    <s v="35638092"/>
    <x v="145"/>
    <n v="2"/>
    <n v="1"/>
    <n v="7917"/>
    <n v="2084"/>
    <n v="0"/>
    <n v="5833"/>
    <n v="1167"/>
    <n v="7000"/>
    <x v="0"/>
    <n v="1"/>
  </r>
  <r>
    <n v="2862"/>
    <x v="1278"/>
    <s v="24071537973231"/>
    <s v="WHX"/>
    <x v="1"/>
    <s v="40_A_FtO"/>
    <s v="AC-867-976-993-0-7148373"/>
    <s v="14526828"/>
    <x v="125"/>
    <n v="12"/>
    <n v="1"/>
    <n v="7917"/>
    <n v="2084"/>
    <n v="0"/>
    <n v="5833"/>
    <n v="1167"/>
    <n v="7000"/>
    <x v="0"/>
    <n v="1"/>
  </r>
  <r>
    <n v="2863"/>
    <x v="2470"/>
    <s v="95732484514237"/>
    <s v="WHX"/>
    <x v="1"/>
    <s v="34_B_FtO"/>
    <s v="4A-30E-267-CB3-1-506E7F7"/>
    <s v="35638092"/>
    <x v="95"/>
    <n v="1"/>
    <n v="1"/>
    <n v="7917"/>
    <n v="2084"/>
    <n v="0"/>
    <n v="5833"/>
    <n v="1167"/>
    <n v="7000"/>
    <x v="0"/>
    <n v="1"/>
  </r>
  <r>
    <n v="2864"/>
    <x v="2471"/>
    <s v="23044566324804"/>
    <s v="KNB"/>
    <x v="1"/>
    <s v="31_B_31"/>
    <s v="4C-331-37E-EE9-8-570DCE4"/>
    <s v="46202230"/>
    <x v="105"/>
    <n v="11"/>
    <n v="1"/>
    <n v="7917"/>
    <n v="2084"/>
    <n v="0"/>
    <n v="5833"/>
    <n v="1167"/>
    <n v="7000"/>
    <x v="0"/>
    <n v="1"/>
  </r>
  <r>
    <n v="2865"/>
    <x v="2472"/>
    <s v="35584285073446"/>
    <s v="WHX"/>
    <x v="1"/>
    <s v="34_C_FtO"/>
    <s v="46-F29-B76-C69-3-EF2AD25"/>
    <s v="60078121"/>
    <x v="132"/>
    <n v="2"/>
    <n v="1"/>
    <n v="7917"/>
    <n v="2084"/>
    <n v="0"/>
    <n v="5833"/>
    <n v="1167"/>
    <n v="7000"/>
    <x v="0"/>
    <n v="1"/>
  </r>
  <r>
    <n v="2866"/>
    <x v="725"/>
    <s v="71573631156630"/>
    <s v="VXH"/>
    <x v="1"/>
    <s v="36_B_31"/>
    <s v="4D-AA7-295-20C-9-183B123"/>
    <s v="19018635"/>
    <x v="20"/>
    <n v="12"/>
    <n v="1"/>
    <n v="7917"/>
    <n v="2084"/>
    <n v="0"/>
    <n v="5833"/>
    <n v="1167"/>
    <n v="7000"/>
    <x v="0"/>
    <n v="1"/>
  </r>
  <r>
    <n v="2867"/>
    <x v="2473"/>
    <s v="25473577786412"/>
    <s v="XEB"/>
    <x v="1"/>
    <s v="32_A_FtO"/>
    <s v="9B-4F6-394-270-9-B42418C"/>
    <s v="29493563"/>
    <x v="43"/>
    <n v="3"/>
    <n v="1"/>
    <n v="7917"/>
    <n v="2084"/>
    <n v="0"/>
    <n v="5833"/>
    <n v="1167"/>
    <n v="7000"/>
    <x v="0"/>
    <n v="1"/>
  </r>
  <r>
    <n v="2868"/>
    <x v="2474"/>
    <s v="95386442456358"/>
    <s v="RJF"/>
    <x v="1"/>
    <s v="31_B_FtO"/>
    <s v="70-97D-EC2-7EA-6-0BD3675"/>
    <s v="60350336"/>
    <x v="127"/>
    <n v="1"/>
    <n v="1"/>
    <n v="7917"/>
    <n v="2084"/>
    <n v="0"/>
    <n v="5833"/>
    <n v="1167"/>
    <n v="7000"/>
    <x v="0"/>
    <n v="1"/>
  </r>
  <r>
    <n v="2869"/>
    <x v="2475"/>
    <s v="72712347161953"/>
    <s v="WHX"/>
    <x v="1"/>
    <s v="34_B_FtO"/>
    <s v="4A-30E-267-CB3-1-506E7F7"/>
    <s v="35638092"/>
    <x v="62"/>
    <n v="1"/>
    <n v="1"/>
    <n v="7917"/>
    <n v="2084"/>
    <n v="0"/>
    <n v="5833"/>
    <n v="1167"/>
    <n v="7000"/>
    <x v="0"/>
    <n v="1"/>
  </r>
  <r>
    <n v="2870"/>
    <x v="2476"/>
    <s v="77172893976579"/>
    <s v="WHX"/>
    <x v="1"/>
    <s v="32_B_FtO"/>
    <s v="85-2EB-163-D62-5-FC50316"/>
    <s v="26246865"/>
    <x v="70"/>
    <n v="12"/>
    <n v="1"/>
    <n v="7917"/>
    <n v="2084"/>
    <n v="0"/>
    <n v="5833"/>
    <n v="1167"/>
    <n v="7000"/>
    <x v="0"/>
    <n v="1"/>
  </r>
  <r>
    <n v="2871"/>
    <x v="1995"/>
    <s v="29997475640369"/>
    <s v="YYI"/>
    <x v="1"/>
    <s v="33_A_FtO"/>
    <s v="DB-597-B07-2FF-F-E7048FF"/>
    <s v="40522014"/>
    <x v="34"/>
    <n v="11"/>
    <n v="1"/>
    <n v="7917"/>
    <n v="2084"/>
    <n v="0"/>
    <n v="5833"/>
    <n v="1167"/>
    <n v="7000"/>
    <x v="0"/>
    <n v="1"/>
  </r>
  <r>
    <n v="2872"/>
    <x v="956"/>
    <s v="24042736330045"/>
    <s v="KNB"/>
    <x v="1"/>
    <s v="32_B_33"/>
    <s v="3D-1F1-D32-E5E-3-C3C962C"/>
    <s v="80307069"/>
    <x v="113"/>
    <n v="1"/>
    <n v="1"/>
    <n v="7917"/>
    <n v="2084"/>
    <n v="0"/>
    <n v="5833"/>
    <n v="1167"/>
    <n v="7000"/>
    <x v="0"/>
    <n v="1"/>
  </r>
  <r>
    <n v="2873"/>
    <x v="2477"/>
    <s v="59302559173743"/>
    <s v="OTH"/>
    <x v="1"/>
    <s v="38_C_FtO"/>
    <s v="83-E8D-132-D1C-8-0297A43"/>
    <s v="16345004"/>
    <x v="111"/>
    <n v="1"/>
    <n v="1"/>
    <n v="7917"/>
    <n v="2084"/>
    <n v="0"/>
    <n v="5833"/>
    <n v="1167"/>
    <n v="7000"/>
    <x v="0"/>
    <n v="1"/>
  </r>
  <r>
    <n v="2874"/>
    <x v="1699"/>
    <s v="55079725819418"/>
    <s v="KNB"/>
    <x v="1"/>
    <s v="34_A_FtO"/>
    <s v="E3-A4D-96C-7FB-2-E487C07"/>
    <s v="36598969"/>
    <x v="129"/>
    <n v="2"/>
    <n v="1"/>
    <n v="7917"/>
    <n v="2084"/>
    <n v="0"/>
    <n v="5833"/>
    <n v="1167"/>
    <n v="7000"/>
    <x v="0"/>
    <n v="1"/>
  </r>
  <r>
    <n v="2875"/>
    <x v="2478"/>
    <s v="43798606988838"/>
    <s v="RJF"/>
    <x v="1"/>
    <s v="33_C_FtO"/>
    <s v="35-97A-BDF-B7C-5-3FF8E23"/>
    <s v="49122172"/>
    <x v="33"/>
    <n v="11"/>
    <n v="1"/>
    <n v="7917"/>
    <n v="2084"/>
    <n v="0"/>
    <n v="5833"/>
    <n v="1167"/>
    <n v="7000"/>
    <x v="0"/>
    <n v="1"/>
  </r>
  <r>
    <n v="2876"/>
    <x v="2479"/>
    <s v="14603395094582"/>
    <s v="XEB"/>
    <x v="1"/>
    <s v="32_A_FtO"/>
    <s v="9B-4F6-394-270-9-B42418C"/>
    <s v="29493563"/>
    <x v="144"/>
    <n v="2"/>
    <n v="1"/>
    <n v="7917"/>
    <n v="2084"/>
    <n v="0"/>
    <n v="5833"/>
    <n v="1167"/>
    <n v="7000"/>
    <x v="0"/>
    <n v="1"/>
  </r>
  <r>
    <n v="2877"/>
    <x v="2480"/>
    <s v="81893075999671"/>
    <s v="XEB"/>
    <x v="1"/>
    <s v="32_A_FtO"/>
    <s v="9B-4F6-394-270-9-B42418C"/>
    <s v="29493563"/>
    <x v="56"/>
    <n v="11"/>
    <n v="1"/>
    <n v="7917"/>
    <n v="2084"/>
    <n v="0"/>
    <n v="5833"/>
    <n v="1167"/>
    <n v="7000"/>
    <x v="0"/>
    <n v="1"/>
  </r>
  <r>
    <n v="2878"/>
    <x v="2481"/>
    <s v="90810145854309"/>
    <s v="RJF"/>
    <x v="1"/>
    <s v="38_B_28"/>
    <s v="BB-04D-ECE-685-7-ED0C9BF"/>
    <s v="10434338"/>
    <x v="60"/>
    <n v="11"/>
    <n v="1"/>
    <n v="7917"/>
    <n v="2084"/>
    <n v="0"/>
    <n v="5833"/>
    <n v="1167"/>
    <n v="7000"/>
    <x v="0"/>
    <n v="1"/>
  </r>
  <r>
    <n v="2879"/>
    <x v="2482"/>
    <s v="97592608199055"/>
    <s v="KNB"/>
    <x v="1"/>
    <s v="34_A_FtO"/>
    <s v="E3-A4D-96C-7FB-2-E487C07"/>
    <s v="36598969"/>
    <x v="137"/>
    <n v="1"/>
    <n v="1"/>
    <n v="7917"/>
    <n v="2084"/>
    <n v="0"/>
    <n v="5833"/>
    <n v="1167"/>
    <n v="7000"/>
    <x v="0"/>
    <n v="1"/>
  </r>
  <r>
    <n v="2880"/>
    <x v="2483"/>
    <s v="44996789727735"/>
    <s v="WHX"/>
    <x v="1"/>
    <s v="31_B_32"/>
    <s v="25-09C-C57-657-0-2939462"/>
    <s v="34347780"/>
    <x v="42"/>
    <n v="3"/>
    <n v="1"/>
    <n v="7917"/>
    <n v="2084"/>
    <n v="0"/>
    <n v="5833"/>
    <n v="1167"/>
    <n v="7000"/>
    <x v="0"/>
    <n v="1"/>
  </r>
  <r>
    <n v="2881"/>
    <x v="2484"/>
    <s v="25673514949701"/>
    <s v="WHX"/>
    <x v="1"/>
    <s v="35_B_FtO"/>
    <s v="A9-770-EAB-2C5-4-E45BA7C"/>
    <s v="96971321"/>
    <x v="111"/>
    <n v="1"/>
    <n v="1"/>
    <n v="7917"/>
    <n v="2084"/>
    <n v="0"/>
    <n v="5833"/>
    <n v="1167"/>
    <n v="7000"/>
    <x v="0"/>
    <n v="1"/>
  </r>
  <r>
    <n v="2882"/>
    <x v="2485"/>
    <s v="69574188596448"/>
    <s v="RJK"/>
    <x v="1"/>
    <s v="34_B_FtO"/>
    <s v="9A-437-9EC-28E-8-A2C7405"/>
    <s v="16345004"/>
    <x v="53"/>
    <n v="2"/>
    <n v="1"/>
    <n v="7917"/>
    <n v="2084"/>
    <n v="0"/>
    <n v="5833"/>
    <n v="1167"/>
    <n v="7000"/>
    <x v="0"/>
    <n v="1"/>
  </r>
  <r>
    <n v="2883"/>
    <x v="2486"/>
    <s v="80180445759521"/>
    <s v="KNB"/>
    <x v="1"/>
    <s v="36_B_31"/>
    <s v="75-2CE-2C2-279-9-C9C1F5D"/>
    <s v="85428171"/>
    <x v="47"/>
    <n v="11"/>
    <n v="1"/>
    <n v="7917"/>
    <n v="2084"/>
    <n v="0"/>
    <n v="5833"/>
    <n v="1167"/>
    <n v="7000"/>
    <x v="0"/>
    <n v="1"/>
  </r>
  <r>
    <n v="2884"/>
    <x v="2381"/>
    <s v="61054219737248"/>
    <s v="WHX"/>
    <x v="1"/>
    <s v="36_A_FtO"/>
    <s v="B1-E8F-D9B-1CB-F-B4E9E3B"/>
    <s v="95527147"/>
    <x v="12"/>
    <n v="12"/>
    <n v="1"/>
    <n v="7917"/>
    <n v="2084"/>
    <n v="0"/>
    <n v="5833"/>
    <n v="1167"/>
    <n v="7000"/>
    <x v="0"/>
    <n v="1"/>
  </r>
  <r>
    <n v="2885"/>
    <x v="2487"/>
    <s v="23961493795213"/>
    <s v="WHX"/>
    <x v="1"/>
    <s v="32_A_FtO"/>
    <s v="93-BCE-0C8-1F0-0-CE76A69"/>
    <s v="66995443"/>
    <x v="0"/>
    <n v="12"/>
    <n v="1"/>
    <n v="7917"/>
    <n v="2084"/>
    <n v="0"/>
    <n v="5833"/>
    <n v="1167"/>
    <n v="7000"/>
    <x v="0"/>
    <n v="1"/>
  </r>
  <r>
    <n v="2886"/>
    <x v="2488"/>
    <s v="18399880716619"/>
    <s v="KNB"/>
    <x v="1"/>
    <s v="34_B_FtO"/>
    <s v="C1-87B-404-415-F-650D609"/>
    <s v="50738429"/>
    <x v="154"/>
    <n v="2"/>
    <n v="1"/>
    <n v="7917"/>
    <n v="2084"/>
    <n v="0"/>
    <n v="5833"/>
    <n v="1167"/>
    <n v="7000"/>
    <x v="0"/>
    <n v="1"/>
  </r>
  <r>
    <n v="2887"/>
    <x v="351"/>
    <s v="46476879911540"/>
    <s v="RJF"/>
    <x v="1"/>
    <s v="35_B_FtO"/>
    <s v="22-6A3-ACF-C57-6-3147EE4"/>
    <s v="88162726"/>
    <x v="33"/>
    <n v="11"/>
    <n v="1"/>
    <n v="7917"/>
    <n v="2084"/>
    <n v="0"/>
    <n v="5833"/>
    <n v="1167"/>
    <n v="7000"/>
    <x v="0"/>
    <n v="1"/>
  </r>
  <r>
    <n v="2888"/>
    <x v="2489"/>
    <s v="54470448660838"/>
    <s v="WHX"/>
    <x v="1"/>
    <s v="36_A_FtO"/>
    <s v="B1-E8F-D9B-1CB-F-B4E9E3B"/>
    <s v="95527147"/>
    <x v="57"/>
    <n v="11"/>
    <n v="1"/>
    <n v="7917"/>
    <n v="2084"/>
    <n v="0"/>
    <n v="5833"/>
    <n v="1167"/>
    <n v="7000"/>
    <x v="0"/>
    <n v="1"/>
  </r>
  <r>
    <n v="2889"/>
    <x v="2490"/>
    <s v="10691893302504"/>
    <s v="RJF"/>
    <x v="1"/>
    <s v="30_B_31"/>
    <s v="44-1A5-344-951-D-201570F"/>
    <s v="90359469"/>
    <x v="131"/>
    <n v="1"/>
    <n v="1"/>
    <n v="7917"/>
    <n v="2084"/>
    <n v="0"/>
    <n v="5833"/>
    <n v="1167"/>
    <n v="7000"/>
    <x v="0"/>
    <n v="1"/>
  </r>
  <r>
    <n v="2890"/>
    <x v="2431"/>
    <s v="15819870034940"/>
    <s v="RJF"/>
    <x v="1"/>
    <s v="34_A_FtO"/>
    <s v="17-8DA-48B-4F1-0-CBA2010"/>
    <s v="21142089"/>
    <x v="50"/>
    <n v="11"/>
    <n v="1"/>
    <n v="7917"/>
    <n v="2084"/>
    <n v="0"/>
    <n v="5833"/>
    <n v="1167"/>
    <n v="7000"/>
    <x v="0"/>
    <n v="1"/>
  </r>
  <r>
    <n v="2891"/>
    <x v="2491"/>
    <s v="98334176351778"/>
    <s v="WHX"/>
    <x v="1"/>
    <s v="34_C_FtO"/>
    <s v="46-F29-B76-C69-3-EF2AD25"/>
    <s v="60078121"/>
    <x v="62"/>
    <n v="1"/>
    <n v="1"/>
    <n v="7917"/>
    <n v="2084"/>
    <n v="0"/>
    <n v="5833"/>
    <n v="1167"/>
    <n v="7000"/>
    <x v="0"/>
    <n v="1"/>
  </r>
  <r>
    <n v="2892"/>
    <x v="2492"/>
    <s v="22970283219170"/>
    <s v="WHX"/>
    <x v="1"/>
    <s v="34_B_FtO"/>
    <s v="4A-30E-267-CB3-1-506E7F7"/>
    <s v="35638092"/>
    <x v="34"/>
    <n v="11"/>
    <n v="1"/>
    <n v="7917"/>
    <n v="2084"/>
    <n v="0"/>
    <n v="5833"/>
    <n v="1167"/>
    <n v="7000"/>
    <x v="0"/>
    <n v="1"/>
  </r>
  <r>
    <n v="2893"/>
    <x v="2493"/>
    <s v="57634192604660"/>
    <s v="KNB"/>
    <x v="1"/>
    <s v="35_B_FtO"/>
    <s v="2F-EC6-CAD-C14-2-5A89957"/>
    <s v="93730445"/>
    <x v="52"/>
    <n v="12"/>
    <n v="1"/>
    <n v="7917"/>
    <n v="2084"/>
    <n v="0"/>
    <n v="5833"/>
    <n v="1167"/>
    <n v="7000"/>
    <x v="0"/>
    <n v="1"/>
  </r>
  <r>
    <n v="2894"/>
    <x v="2494"/>
    <s v="59877292895821"/>
    <s v="OTH"/>
    <x v="1"/>
    <s v="33_A_FtO"/>
    <s v="4E-4D6-E6A-C0E-8-C8A6E46"/>
    <s v="16345004"/>
    <x v="43"/>
    <n v="3"/>
    <n v="1"/>
    <n v="7917"/>
    <n v="2084"/>
    <n v="0"/>
    <n v="5833"/>
    <n v="1167"/>
    <n v="7000"/>
    <x v="0"/>
    <n v="1"/>
  </r>
  <r>
    <n v="2895"/>
    <x v="2495"/>
    <s v="38662007438401"/>
    <s v="WHX"/>
    <x v="1"/>
    <s v="34_B_FtO"/>
    <s v="4A-30E-267-CB3-1-506E7F7"/>
    <s v="35638092"/>
    <x v="34"/>
    <n v="11"/>
    <n v="1"/>
    <n v="7917"/>
    <n v="2084"/>
    <n v="0"/>
    <n v="5833"/>
    <n v="1167"/>
    <n v="7000"/>
    <x v="0"/>
    <n v="1"/>
  </r>
  <r>
    <n v="2896"/>
    <x v="2496"/>
    <s v="54272766958968"/>
    <s v="WHX"/>
    <x v="1"/>
    <s v="32_A_FtO"/>
    <s v="93-BCE-0C8-1F0-0-CE76A69"/>
    <s v="66995443"/>
    <x v="130"/>
    <n v="1"/>
    <n v="1"/>
    <n v="7917"/>
    <n v="2084"/>
    <n v="0"/>
    <n v="5833"/>
    <n v="1167"/>
    <n v="7000"/>
    <x v="0"/>
    <n v="1"/>
  </r>
  <r>
    <n v="2897"/>
    <x v="2497"/>
    <s v="43054922334308"/>
    <s v="XEB"/>
    <x v="1"/>
    <s v="32_A_FtO"/>
    <s v="9B-4F6-394-270-9-B42418C"/>
    <s v="29493563"/>
    <x v="47"/>
    <n v="11"/>
    <n v="1"/>
    <n v="7917"/>
    <n v="2084"/>
    <n v="0"/>
    <n v="5833"/>
    <n v="1167"/>
    <n v="7000"/>
    <x v="0"/>
    <n v="1"/>
  </r>
  <r>
    <n v="2898"/>
    <x v="988"/>
    <s v="91989276202007"/>
    <s v="XEB"/>
    <x v="1"/>
    <s v="32_A_FtO"/>
    <s v="9B-4F6-394-270-9-B42418C"/>
    <s v="29493563"/>
    <x v="79"/>
    <n v="12"/>
    <n v="1"/>
    <n v="7917"/>
    <n v="2084"/>
    <n v="0"/>
    <n v="5833"/>
    <n v="1167"/>
    <n v="7000"/>
    <x v="0"/>
    <n v="1"/>
  </r>
  <r>
    <n v="2899"/>
    <x v="2246"/>
    <s v="47680284322397"/>
    <s v="RJF"/>
    <x v="1"/>
    <s v="36_B_FtO"/>
    <s v="7C-D23-B98-39F-E-93ABC5C"/>
    <s v="56109013"/>
    <x v="57"/>
    <n v="11"/>
    <n v="1"/>
    <n v="7917"/>
    <n v="2084"/>
    <n v="0"/>
    <n v="5833"/>
    <n v="1167"/>
    <n v="7000"/>
    <x v="0"/>
    <n v="1"/>
  </r>
  <r>
    <n v="2900"/>
    <x v="2498"/>
    <s v="75113125364309"/>
    <s v="WHX"/>
    <x v="1"/>
    <s v="34_B_FtO"/>
    <s v="4A-30E-267-CB3-1-506E7F7"/>
    <s v="35638092"/>
    <x v="35"/>
    <n v="11"/>
    <n v="1"/>
    <n v="7917"/>
    <n v="2084"/>
    <n v="0"/>
    <n v="5833"/>
    <n v="1167"/>
    <n v="7000"/>
    <x v="0"/>
    <n v="1"/>
  </r>
  <r>
    <n v="2901"/>
    <x v="2499"/>
    <s v="80560807601410"/>
    <s v="XEB"/>
    <x v="1"/>
    <s v="32_A_28"/>
    <s v="7E-601-19A-230-3-475E9BD"/>
    <s v="26648307"/>
    <x v="143"/>
    <n v="1"/>
    <n v="1"/>
    <n v="7917"/>
    <n v="2084"/>
    <n v="0"/>
    <n v="5833"/>
    <n v="1167"/>
    <n v="7000"/>
    <x v="0"/>
    <n v="1"/>
  </r>
  <r>
    <n v="2902"/>
    <x v="2500"/>
    <s v="66067320861347"/>
    <s v="XEB"/>
    <x v="1"/>
    <s v="32_A_FtO"/>
    <s v="9B-4F6-394-270-9-B42418C"/>
    <s v="29493563"/>
    <x v="142"/>
    <n v="1"/>
    <n v="1"/>
    <n v="7917"/>
    <n v="2084"/>
    <n v="0"/>
    <n v="5833"/>
    <n v="1167"/>
    <n v="7000"/>
    <x v="0"/>
    <n v="1"/>
  </r>
  <r>
    <n v="2903"/>
    <x v="1484"/>
    <s v="73265539713788"/>
    <s v="VXH"/>
    <x v="1"/>
    <s v="34_B_FtO"/>
    <s v="99-DEE-459-680-D-70050F0"/>
    <s v="40522014"/>
    <x v="47"/>
    <n v="11"/>
    <n v="1"/>
    <n v="7917"/>
    <n v="2084"/>
    <n v="0"/>
    <n v="5833"/>
    <n v="1167"/>
    <n v="7000"/>
    <x v="0"/>
    <n v="1"/>
  </r>
  <r>
    <n v="2904"/>
    <x v="2501"/>
    <s v="25873492244877"/>
    <s v="TSH"/>
    <x v="1"/>
    <s v="36_C_FtO"/>
    <s v="3E-560-0D5-534-B-CA468E4"/>
    <s v="40522014"/>
    <x v="26"/>
    <n v="11"/>
    <n v="1"/>
    <n v="7917"/>
    <n v="2084"/>
    <n v="0"/>
    <n v="5833"/>
    <n v="1167"/>
    <n v="7000"/>
    <x v="0"/>
    <n v="1"/>
  </r>
  <r>
    <n v="2905"/>
    <x v="2502"/>
    <s v="85135774094657"/>
    <s v="WHX"/>
    <x v="1"/>
    <s v="33_B_FtO"/>
    <s v="ED-DCD-031-785-F-999C2B1"/>
    <s v="37478410"/>
    <x v="93"/>
    <n v="1"/>
    <n v="1"/>
    <n v="7917"/>
    <n v="2084"/>
    <n v="0"/>
    <n v="5833"/>
    <n v="1167"/>
    <n v="7000"/>
    <x v="0"/>
    <n v="1"/>
  </r>
  <r>
    <n v="2906"/>
    <x v="2503"/>
    <s v="94593560175650"/>
    <s v="NSP"/>
    <x v="1"/>
    <s v="35_B_FtO"/>
    <s v="73-847-98D-B92-2-5382CD4"/>
    <s v="22559066"/>
    <x v="34"/>
    <n v="11"/>
    <n v="1"/>
    <n v="7917"/>
    <n v="2084"/>
    <n v="0"/>
    <n v="5833"/>
    <n v="1167"/>
    <n v="7000"/>
    <x v="0"/>
    <n v="1"/>
  </r>
  <r>
    <n v="2907"/>
    <x v="2325"/>
    <s v="80566286096846"/>
    <s v="WHX"/>
    <x v="1"/>
    <s v="32_B_FtO"/>
    <s v="85-2EB-163-D62-5-FC50316"/>
    <s v="26246865"/>
    <x v="44"/>
    <n v="3"/>
    <n v="1"/>
    <n v="7917"/>
    <n v="2084"/>
    <n v="0"/>
    <n v="5833"/>
    <n v="1167"/>
    <n v="7000"/>
    <x v="0"/>
    <n v="1"/>
  </r>
  <r>
    <n v="2908"/>
    <x v="959"/>
    <s v="87302229278260"/>
    <s v="WHX"/>
    <x v="1"/>
    <s v="35_C_FtO"/>
    <s v="A3-274-634-D8B-9-EBDAC63"/>
    <s v="62630377"/>
    <x v="69"/>
    <n v="12"/>
    <n v="1"/>
    <n v="7917"/>
    <n v="2084"/>
    <n v="0"/>
    <n v="5833"/>
    <n v="1167"/>
    <n v="7000"/>
    <x v="0"/>
    <n v="1"/>
  </r>
  <r>
    <n v="2909"/>
    <x v="2504"/>
    <s v="21901194912814"/>
    <s v="XEB"/>
    <x v="1"/>
    <s v="38_A_FtO"/>
    <s v="8C-EF8-465-336-8-0B9C5A6"/>
    <s v="61814589"/>
    <x v="105"/>
    <n v="11"/>
    <n v="1"/>
    <n v="7917"/>
    <n v="2084"/>
    <n v="0"/>
    <n v="5833"/>
    <n v="1167"/>
    <n v="7000"/>
    <x v="0"/>
    <n v="1"/>
  </r>
  <r>
    <n v="2910"/>
    <x v="2505"/>
    <s v="71530001673766"/>
    <s v="RJF"/>
    <x v="1"/>
    <s v="31_B_FtO"/>
    <s v="70-97D-EC2-7EA-6-0BD3675"/>
    <s v="60350336"/>
    <x v="0"/>
    <n v="12"/>
    <n v="1"/>
    <n v="7917"/>
    <n v="2084"/>
    <n v="0"/>
    <n v="5833"/>
    <n v="1167"/>
    <n v="7000"/>
    <x v="0"/>
    <n v="1"/>
  </r>
  <r>
    <n v="2911"/>
    <x v="2506"/>
    <s v="82454017869182"/>
    <s v="TSH"/>
    <x v="1"/>
    <s v="32_A_FtO"/>
    <s v="2D-F56-9F0-829-C-29623CD"/>
    <s v="40522014"/>
    <x v="23"/>
    <n v="11"/>
    <n v="1"/>
    <n v="7917"/>
    <n v="2084"/>
    <n v="0"/>
    <n v="5833"/>
    <n v="1167"/>
    <n v="7000"/>
    <x v="0"/>
    <n v="1"/>
  </r>
  <r>
    <n v="2912"/>
    <x v="2507"/>
    <s v="14436480995808"/>
    <s v="VXH"/>
    <x v="1"/>
    <s v="31_A_FtO"/>
    <s v="DE-06D-E86-4A2-8-A09B971"/>
    <s v="40522014"/>
    <x v="56"/>
    <n v="11"/>
    <n v="1"/>
    <n v="7917"/>
    <n v="2084"/>
    <n v="0"/>
    <n v="5833"/>
    <n v="1167"/>
    <n v="7000"/>
    <x v="0"/>
    <n v="1"/>
  </r>
  <r>
    <n v="2913"/>
    <x v="2508"/>
    <s v="96737543389119"/>
    <s v="XEB"/>
    <x v="1"/>
    <s v="28_A_31"/>
    <s v="90-11F-EB6-5FE-7-ACD0FA7"/>
    <s v="17042414"/>
    <x v="23"/>
    <n v="11"/>
    <n v="1"/>
    <n v="7917"/>
    <n v="2084"/>
    <n v="0"/>
    <n v="5833"/>
    <n v="1167"/>
    <n v="7000"/>
    <x v="0"/>
    <n v="1"/>
  </r>
  <r>
    <n v="2914"/>
    <x v="2509"/>
    <s v="33542156608298"/>
    <s v="KNB"/>
    <x v="1"/>
    <s v="35_B_FtO"/>
    <s v="2F-EC6-CAD-C14-2-5A89957"/>
    <s v="93730445"/>
    <x v="89"/>
    <n v="12"/>
    <n v="1"/>
    <n v="7917"/>
    <n v="2084"/>
    <n v="0"/>
    <n v="5833"/>
    <n v="1167"/>
    <n v="7000"/>
    <x v="0"/>
    <n v="1"/>
  </r>
  <r>
    <n v="2915"/>
    <x v="2510"/>
    <s v="94429481466896"/>
    <s v="XEB"/>
    <x v="1"/>
    <s v="35_A_FtO"/>
    <s v="5D-4DF-651-085-0-DDBFC95"/>
    <s v="24108808"/>
    <x v="35"/>
    <n v="11"/>
    <n v="1"/>
    <n v="7917"/>
    <n v="2084"/>
    <n v="0"/>
    <n v="5833"/>
    <n v="1167"/>
    <n v="7000"/>
    <x v="0"/>
    <n v="1"/>
  </r>
  <r>
    <n v="2916"/>
    <x v="2511"/>
    <s v="53701457344826"/>
    <s v="RJF"/>
    <x v="1"/>
    <s v="32_A_FtO"/>
    <s v="D9-FBB-83F-429-F-51CFE08"/>
    <s v="84452481"/>
    <x v="7"/>
    <n v="11"/>
    <n v="1"/>
    <n v="7917"/>
    <n v="2084"/>
    <n v="0"/>
    <n v="5833"/>
    <n v="1167"/>
    <n v="7000"/>
    <x v="0"/>
    <n v="1"/>
  </r>
  <r>
    <n v="2917"/>
    <x v="2512"/>
    <s v="76516924952862"/>
    <s v="XEB"/>
    <x v="1"/>
    <s v="35_A_FtO"/>
    <s v="5D-4DF-651-085-0-DDBFC95"/>
    <s v="24108808"/>
    <x v="47"/>
    <n v="11"/>
    <n v="1"/>
    <n v="7917"/>
    <n v="2084"/>
    <n v="0"/>
    <n v="5833"/>
    <n v="1167"/>
    <n v="7000"/>
    <x v="0"/>
    <n v="1"/>
  </r>
  <r>
    <n v="2918"/>
    <x v="2513"/>
    <s v="22920659374798"/>
    <s v="KNB"/>
    <x v="1"/>
    <s v="35_B_FtO"/>
    <s v="2F-EC6-CAD-C14-2-5A89957"/>
    <s v="93730445"/>
    <x v="128"/>
    <n v="1"/>
    <n v="1"/>
    <n v="7917"/>
    <n v="2084"/>
    <n v="0"/>
    <n v="5833"/>
    <n v="1167"/>
    <n v="7000"/>
    <x v="0"/>
    <n v="1"/>
  </r>
  <r>
    <n v="2919"/>
    <x v="2514"/>
    <s v="34154207751814"/>
    <s v="WHX"/>
    <x v="1"/>
    <s v="34_B_FtO"/>
    <s v="4A-30E-267-CB3-1-506E7F7"/>
    <s v="35638092"/>
    <x v="15"/>
    <n v="11"/>
    <n v="1"/>
    <n v="7917"/>
    <n v="2084"/>
    <n v="0"/>
    <n v="5833"/>
    <n v="1167"/>
    <n v="7000"/>
    <x v="0"/>
    <n v="1"/>
  </r>
  <r>
    <n v="2920"/>
    <x v="1267"/>
    <s v="13368710138610"/>
    <s v="WHX"/>
    <x v="1"/>
    <s v="40_C_FtO"/>
    <s v="44-893-E04-6EF-F-E418295"/>
    <s v="14526828"/>
    <x v="23"/>
    <n v="11"/>
    <n v="1"/>
    <n v="7917"/>
    <n v="2084"/>
    <n v="0"/>
    <n v="5833"/>
    <n v="1167"/>
    <n v="7000"/>
    <x v="0"/>
    <n v="1"/>
  </r>
  <r>
    <n v="2921"/>
    <x v="1352"/>
    <s v="37245209278406"/>
    <s v="XEB"/>
    <x v="1"/>
    <s v="32_A_30"/>
    <s v="A8-CFE-FE2-297-8-AC2699D"/>
    <s v="74437836"/>
    <x v="124"/>
    <n v="12"/>
    <n v="1"/>
    <n v="7917"/>
    <n v="2084"/>
    <n v="0"/>
    <n v="5833"/>
    <n v="1167"/>
    <n v="7000"/>
    <x v="0"/>
    <n v="1"/>
  </r>
  <r>
    <n v="2922"/>
    <x v="2515"/>
    <s v="46797807326059"/>
    <s v="VXH"/>
    <x v="1"/>
    <s v="35_B_FtO"/>
    <s v="65-522-A74-3B6-B-1F6D4E7"/>
    <s v="40522014"/>
    <x v="13"/>
    <n v="11"/>
    <n v="1"/>
    <n v="7917"/>
    <n v="2084"/>
    <n v="0"/>
    <n v="5833"/>
    <n v="1167"/>
    <n v="7000"/>
    <x v="0"/>
    <n v="1"/>
  </r>
  <r>
    <n v="2923"/>
    <x v="2516"/>
    <s v="72451688800048"/>
    <s v="XEB"/>
    <x v="1"/>
    <s v="30_A_FtO"/>
    <s v="AA-60A-D19-0E8-E-F341132"/>
    <s v="19533497"/>
    <x v="135"/>
    <n v="2"/>
    <n v="1"/>
    <n v="7917"/>
    <n v="2084"/>
    <n v="0"/>
    <n v="5833"/>
    <n v="1167"/>
    <n v="7000"/>
    <x v="0"/>
    <n v="1"/>
  </r>
  <r>
    <n v="2924"/>
    <x v="2517"/>
    <s v="15515617958457"/>
    <s v="WHX"/>
    <x v="1"/>
    <s v="31_A_31"/>
    <s v="CB-0F8-C10-D2F-9-3A5BAD0"/>
    <s v="98094287"/>
    <x v="103"/>
    <n v="2"/>
    <n v="1"/>
    <n v="7917"/>
    <n v="2084"/>
    <n v="0"/>
    <n v="5833"/>
    <n v="1167"/>
    <n v="7000"/>
    <x v="0"/>
    <n v="1"/>
  </r>
  <r>
    <n v="2925"/>
    <x v="2518"/>
    <s v="56971431056024"/>
    <s v="TSH"/>
    <x v="1"/>
    <s v="32_A_FtO"/>
    <s v="2D-F56-9F0-829-C-29623CD"/>
    <s v="40522014"/>
    <x v="77"/>
    <n v="12"/>
    <n v="1"/>
    <n v="7917"/>
    <n v="2084"/>
    <n v="0"/>
    <n v="5833"/>
    <n v="1167"/>
    <n v="7000"/>
    <x v="0"/>
    <n v="1"/>
  </r>
  <r>
    <n v="2926"/>
    <x v="2519"/>
    <s v="18646555992207"/>
    <s v="WHX"/>
    <x v="1"/>
    <s v="33_B_FtO"/>
    <s v="ED-DCD-031-785-F-999C2B1"/>
    <s v="37478410"/>
    <x v="30"/>
    <n v="2"/>
    <n v="1"/>
    <n v="7917"/>
    <n v="2084"/>
    <n v="0"/>
    <n v="5833"/>
    <n v="1167"/>
    <n v="7000"/>
    <x v="0"/>
    <n v="1"/>
  </r>
  <r>
    <n v="2927"/>
    <x v="2520"/>
    <s v="35098662729667"/>
    <s v="WHX"/>
    <x v="1"/>
    <s v="34_B_FtO"/>
    <s v="4A-30E-267-CB3-1-506E7F7"/>
    <s v="35638092"/>
    <x v="136"/>
    <n v="2"/>
    <n v="1"/>
    <n v="7917"/>
    <n v="2084"/>
    <n v="0"/>
    <n v="5833"/>
    <n v="1167"/>
    <n v="7000"/>
    <x v="0"/>
    <n v="1"/>
  </r>
  <r>
    <n v="2928"/>
    <x v="1759"/>
    <s v="91850285927762"/>
    <s v="WHX"/>
    <x v="1"/>
    <s v="34_A_32"/>
    <s v="F8-2AF-9A8-6E2-0-5D643CC"/>
    <s v="98094287"/>
    <x v="30"/>
    <n v="2"/>
    <n v="1"/>
    <n v="7917"/>
    <n v="2084"/>
    <n v="0"/>
    <n v="5833"/>
    <n v="1167"/>
    <n v="7000"/>
    <x v="0"/>
    <n v="1"/>
  </r>
  <r>
    <n v="2929"/>
    <x v="2521"/>
    <s v="32778735380772"/>
    <s v="RJF"/>
    <x v="1"/>
    <s v="34_B_FtO"/>
    <s v="32-AA7-838-2C8-E-1195FE8"/>
    <s v="98393407"/>
    <x v="124"/>
    <n v="12"/>
    <n v="1"/>
    <n v="7917"/>
    <n v="2084"/>
    <n v="0"/>
    <n v="5833"/>
    <n v="1167"/>
    <n v="7000"/>
    <x v="0"/>
    <n v="1"/>
  </r>
  <r>
    <n v="2930"/>
    <x v="1630"/>
    <s v="42034945393091"/>
    <s v="WHX"/>
    <x v="1"/>
    <s v="35_B_FtO"/>
    <s v="A9-770-EAB-2C5-4-E45BA7C"/>
    <s v="96971321"/>
    <x v="33"/>
    <n v="11"/>
    <n v="1"/>
    <n v="7917"/>
    <n v="2084"/>
    <n v="0"/>
    <n v="5833"/>
    <n v="1167"/>
    <n v="7000"/>
    <x v="0"/>
    <n v="1"/>
  </r>
  <r>
    <n v="2931"/>
    <x v="2522"/>
    <s v="83833138250298"/>
    <s v="WHX"/>
    <x v="1"/>
    <s v="32_C_FtO"/>
    <s v="B7-61C-E7C-FB5-9-E6C9085"/>
    <s v="75331973"/>
    <x v="89"/>
    <n v="12"/>
    <n v="1"/>
    <n v="7917"/>
    <n v="2084"/>
    <n v="0"/>
    <n v="5833"/>
    <n v="1167"/>
    <n v="7000"/>
    <x v="0"/>
    <n v="1"/>
  </r>
  <r>
    <n v="2932"/>
    <x v="2523"/>
    <s v="80758421766106"/>
    <s v="WHX"/>
    <x v="1"/>
    <s v="35_B_FtO"/>
    <s v="A9-770-EAB-2C5-4-E45BA7C"/>
    <s v="96971321"/>
    <x v="108"/>
    <n v="2"/>
    <n v="1"/>
    <n v="7917"/>
    <n v="2084"/>
    <n v="0"/>
    <n v="5833"/>
    <n v="1167"/>
    <n v="7000"/>
    <x v="0"/>
    <n v="1"/>
  </r>
  <r>
    <n v="2933"/>
    <x v="2524"/>
    <s v="67582989448192"/>
    <s v="WHX"/>
    <x v="1"/>
    <s v="35_B_FtO"/>
    <s v="A9-770-EAB-2C5-4-E45BA7C"/>
    <s v="96971321"/>
    <x v="51"/>
    <n v="11"/>
    <n v="1"/>
    <n v="7917"/>
    <n v="2084"/>
    <n v="0"/>
    <n v="5833"/>
    <n v="1167"/>
    <n v="7000"/>
    <x v="0"/>
    <n v="1"/>
  </r>
  <r>
    <n v="2934"/>
    <x v="2525"/>
    <s v="20086586322882"/>
    <s v="WHX"/>
    <x v="1"/>
    <s v="35_B_FtO"/>
    <s v="A9-770-EAB-2C5-4-E45BA7C"/>
    <s v="96971321"/>
    <x v="34"/>
    <n v="11"/>
    <n v="1"/>
    <n v="7917"/>
    <n v="2084"/>
    <n v="0"/>
    <n v="5833"/>
    <n v="1167"/>
    <n v="7000"/>
    <x v="0"/>
    <n v="1"/>
  </r>
  <r>
    <n v="2935"/>
    <x v="2526"/>
    <s v="68779983832653"/>
    <s v="WHX"/>
    <x v="1"/>
    <s v="35_B_FtO"/>
    <s v="A9-770-EAB-2C5-4-E45BA7C"/>
    <s v="96971321"/>
    <x v="55"/>
    <n v="1"/>
    <n v="1"/>
    <n v="7917"/>
    <n v="2084"/>
    <n v="0"/>
    <n v="5833"/>
    <n v="1167"/>
    <n v="7000"/>
    <x v="0"/>
    <n v="1"/>
  </r>
  <r>
    <n v="2936"/>
    <x v="221"/>
    <s v="12535519169706"/>
    <s v="WHX"/>
    <x v="1"/>
    <s v="35_C_FtO"/>
    <s v="A3-274-634-D8B-9-EBDAC63"/>
    <s v="62630377"/>
    <x v="33"/>
    <n v="11"/>
    <n v="1"/>
    <n v="7917"/>
    <n v="2084"/>
    <n v="0"/>
    <n v="5833"/>
    <n v="1167"/>
    <n v="7000"/>
    <x v="0"/>
    <n v="1"/>
  </r>
  <r>
    <n v="2937"/>
    <x v="199"/>
    <s v="26966828300630"/>
    <s v="YYI"/>
    <x v="1"/>
    <s v="31_A_FtO"/>
    <s v="00-D4B-6E0-3AE-2-763E1DC"/>
    <s v="40522014"/>
    <x v="52"/>
    <n v="12"/>
    <n v="1"/>
    <n v="7917"/>
    <n v="2084"/>
    <n v="0"/>
    <n v="5833"/>
    <n v="1167"/>
    <n v="7000"/>
    <x v="0"/>
    <n v="1"/>
  </r>
  <r>
    <n v="2938"/>
    <x v="2527"/>
    <s v="40997636570834"/>
    <s v="WHX"/>
    <x v="1"/>
    <s v="35_B_FtO"/>
    <s v="A9-770-EAB-2C5-4-E45BA7C"/>
    <s v="96971321"/>
    <x v="137"/>
    <n v="1"/>
    <n v="1"/>
    <n v="7917"/>
    <n v="2084"/>
    <n v="0"/>
    <n v="5833"/>
    <n v="1167"/>
    <n v="7000"/>
    <x v="0"/>
    <n v="1"/>
  </r>
  <r>
    <n v="2939"/>
    <x v="2528"/>
    <s v="81219925365425"/>
    <s v="RJF"/>
    <x v="1"/>
    <s v="34_A_FtO"/>
    <s v="17-8DA-48B-4F1-0-CBA2010"/>
    <s v="21142089"/>
    <x v="120"/>
    <n v="2"/>
    <n v="1"/>
    <n v="7917"/>
    <n v="2084"/>
    <n v="0"/>
    <n v="5833"/>
    <n v="1167"/>
    <n v="7000"/>
    <x v="0"/>
    <n v="1"/>
  </r>
  <r>
    <n v="2940"/>
    <x v="2529"/>
    <s v="85619547700378"/>
    <s v="WHX"/>
    <x v="1"/>
    <s v="35_B_FtO"/>
    <s v="A9-770-EAB-2C5-4-E45BA7C"/>
    <s v="96971321"/>
    <x v="69"/>
    <n v="12"/>
    <n v="1"/>
    <n v="7917"/>
    <n v="2084"/>
    <n v="0"/>
    <n v="5833"/>
    <n v="1167"/>
    <n v="7000"/>
    <x v="0"/>
    <n v="1"/>
  </r>
  <r>
    <n v="2941"/>
    <x v="2530"/>
    <s v="74520699269656"/>
    <s v="WHX"/>
    <x v="1"/>
    <s v="40_B_29"/>
    <s v="AF-1A0-EC1-96D-9-5665D75"/>
    <s v="34347780"/>
    <x v="11"/>
    <n v="12"/>
    <n v="1"/>
    <n v="7917"/>
    <n v="2084"/>
    <n v="0"/>
    <n v="5833"/>
    <n v="1167"/>
    <n v="7000"/>
    <x v="0"/>
    <n v="1"/>
  </r>
  <r>
    <n v="2942"/>
    <x v="2531"/>
    <s v="29663929719929"/>
    <s v="WHX"/>
    <x v="1"/>
    <s v="35_C_FtO"/>
    <s v="A3-274-634-D8B-9-EBDAC63"/>
    <s v="62630377"/>
    <x v="0"/>
    <n v="12"/>
    <n v="1"/>
    <n v="7917"/>
    <n v="2084"/>
    <n v="0"/>
    <n v="5833"/>
    <n v="1167"/>
    <n v="7000"/>
    <x v="0"/>
    <n v="1"/>
  </r>
  <r>
    <n v="2943"/>
    <x v="2532"/>
    <s v="51053911490382"/>
    <s v="WHX"/>
    <x v="1"/>
    <s v="36_A_FtO"/>
    <s v="B1-E8F-D9B-1CB-F-B4E9E3B"/>
    <s v="95527147"/>
    <x v="90"/>
    <n v="12"/>
    <n v="1"/>
    <n v="7917"/>
    <n v="2084"/>
    <n v="0"/>
    <n v="5833"/>
    <n v="1167"/>
    <n v="7000"/>
    <x v="0"/>
    <n v="1"/>
  </r>
  <r>
    <n v="2944"/>
    <x v="1355"/>
    <s v="58645527234491"/>
    <s v="WHX"/>
    <x v="1"/>
    <s v="40_C_FtO"/>
    <s v="44-893-E04-6EF-F-E418295"/>
    <s v="14526828"/>
    <x v="75"/>
    <n v="11"/>
    <n v="1"/>
    <n v="7917"/>
    <n v="2084"/>
    <n v="0"/>
    <n v="5833"/>
    <n v="1167"/>
    <n v="7000"/>
    <x v="0"/>
    <n v="1"/>
  </r>
  <r>
    <n v="2945"/>
    <x v="2533"/>
    <s v="61277236690029"/>
    <s v="WHX"/>
    <x v="1"/>
    <s v="31_A_29"/>
    <s v="24-442-9C8-DC8-D-222CBFA"/>
    <s v="53305897"/>
    <x v="149"/>
    <n v="1"/>
    <n v="1"/>
    <n v="7917"/>
    <n v="2084"/>
    <n v="0"/>
    <n v="5833"/>
    <n v="1167"/>
    <n v="7000"/>
    <x v="0"/>
    <n v="1"/>
  </r>
  <r>
    <n v="2946"/>
    <x v="2534"/>
    <s v="66547166688702"/>
    <s v="WHX"/>
    <x v="1"/>
    <s v="36_B_FtO"/>
    <s v="91-036-77F-B0C-A-F756CA7"/>
    <s v="78895639"/>
    <x v="29"/>
    <n v="12"/>
    <n v="1"/>
    <n v="7917"/>
    <n v="2084"/>
    <n v="0"/>
    <n v="5833"/>
    <n v="1167"/>
    <n v="7000"/>
    <x v="0"/>
    <n v="1"/>
  </r>
  <r>
    <n v="2947"/>
    <x v="1163"/>
    <s v="31554753480309"/>
    <s v="WHX"/>
    <x v="1"/>
    <s v="33_A_FtO"/>
    <s v="30-A45-0F8-A47-3-597F220"/>
    <s v="30466884"/>
    <x v="85"/>
    <n v="11"/>
    <n v="1"/>
    <n v="7917"/>
    <n v="2084"/>
    <n v="0"/>
    <n v="5833"/>
    <n v="1167"/>
    <n v="7000"/>
    <x v="0"/>
    <n v="1"/>
  </r>
  <r>
    <n v="2948"/>
    <x v="2535"/>
    <s v="68067805108552"/>
    <s v="RJF"/>
    <x v="1"/>
    <s v="34_B_33"/>
    <s v="A2-782-86E-083-0-F8CC836"/>
    <s v="84241585"/>
    <x v="39"/>
    <n v="12"/>
    <n v="1"/>
    <n v="7917"/>
    <n v="2084"/>
    <n v="0"/>
    <n v="5833"/>
    <n v="1167"/>
    <n v="7000"/>
    <x v="0"/>
    <n v="1"/>
  </r>
  <r>
    <n v="2949"/>
    <x v="2536"/>
    <s v="18988896782935"/>
    <s v="TSH"/>
    <x v="1"/>
    <s v="35_A_FtO"/>
    <s v="D7-91B-54C-B13-F-B4DAE97"/>
    <s v="40522014"/>
    <x v="41"/>
    <n v="12"/>
    <n v="1"/>
    <n v="7917"/>
    <n v="2084"/>
    <n v="0"/>
    <n v="5833"/>
    <n v="1167"/>
    <n v="7000"/>
    <x v="0"/>
    <n v="1"/>
  </r>
  <r>
    <n v="2950"/>
    <x v="2537"/>
    <s v="67039312833178"/>
    <s v="YQX"/>
    <x v="6"/>
    <s v="33_C_FtO"/>
    <s v="2B-5FC-7E4-44F-F-728B970"/>
    <s v="52553562"/>
    <x v="14"/>
    <n v="11"/>
    <n v="1"/>
    <n v="7417"/>
    <n v="2084"/>
    <n v="0"/>
    <n v="5333"/>
    <n v="1067"/>
    <n v="6400"/>
    <x v="0"/>
    <n v="1"/>
  </r>
  <r>
    <n v="2951"/>
    <x v="2538"/>
    <s v="84416813605726"/>
    <s v="YQX"/>
    <x v="6"/>
    <s v="30_B_FtO"/>
    <s v="0C-CB3-4F6-B7A-E-1130D3A"/>
    <s v="21947795"/>
    <x v="103"/>
    <n v="2"/>
    <n v="1"/>
    <n v="7417"/>
    <n v="2084"/>
    <n v="0"/>
    <n v="5333"/>
    <n v="1067"/>
    <n v="6400"/>
    <x v="0"/>
    <n v="1"/>
  </r>
  <r>
    <n v="2952"/>
    <x v="2539"/>
    <s v="92511093645793"/>
    <s v="NMA"/>
    <x v="6"/>
    <s v="34_B_FtO"/>
    <s v="FE-254-83B-987-1-44F2D46"/>
    <s v="22559066"/>
    <x v="123"/>
    <n v="2"/>
    <n v="1"/>
    <n v="7417"/>
    <n v="2084"/>
    <n v="0"/>
    <n v="5333"/>
    <n v="1067"/>
    <n v="6400"/>
    <x v="0"/>
    <n v="1"/>
  </r>
  <r>
    <n v="2953"/>
    <x v="2540"/>
    <s v="31572535192456"/>
    <s v="YQX"/>
    <x v="6"/>
    <s v="30_B_FtO"/>
    <s v="0C-CB3-4F6-B7A-E-1130D3A"/>
    <s v="21947795"/>
    <x v="75"/>
    <n v="11"/>
    <n v="1"/>
    <n v="7417"/>
    <n v="2084"/>
    <n v="0"/>
    <n v="5333"/>
    <n v="1067"/>
    <n v="6400"/>
    <x v="0"/>
    <n v="1"/>
  </r>
  <r>
    <n v="2954"/>
    <x v="2541"/>
    <s v="80918562325697"/>
    <s v="AYN"/>
    <x v="6"/>
    <s v="32_A_FtO"/>
    <s v="E2-A0E-71F-9E2-B-EA592FD"/>
    <s v="85632133"/>
    <x v="104"/>
    <n v="12"/>
    <n v="1"/>
    <n v="7417"/>
    <n v="2084"/>
    <n v="0"/>
    <n v="5333"/>
    <n v="1067"/>
    <n v="6400"/>
    <x v="0"/>
    <n v="1"/>
  </r>
  <r>
    <n v="2955"/>
    <x v="2542"/>
    <s v="89980876586837"/>
    <s v="XEB"/>
    <x v="1"/>
    <s v="35_B_FtO"/>
    <s v="C3-FE5-406-65A-5-ABC9524"/>
    <s v="39740759"/>
    <x v="2"/>
    <n v="11"/>
    <n v="1"/>
    <n v="7417"/>
    <n v="2084"/>
    <n v="0"/>
    <n v="5333"/>
    <n v="1067"/>
    <n v="6400"/>
    <x v="0"/>
    <n v="1"/>
  </r>
  <r>
    <n v="2956"/>
    <x v="2543"/>
    <s v="64197672096315"/>
    <s v="NMA"/>
    <x v="6"/>
    <s v="35_B_FtO"/>
    <s v="EC-D1F-AE5-F67-6-CCB73F6"/>
    <s v="22559066"/>
    <x v="117"/>
    <n v="2"/>
    <n v="1"/>
    <n v="7417"/>
    <n v="2084"/>
    <n v="0"/>
    <n v="5333"/>
    <n v="1067"/>
    <n v="6400"/>
    <x v="0"/>
    <n v="1"/>
  </r>
  <r>
    <n v="2957"/>
    <x v="2544"/>
    <s v="96991509803470"/>
    <s v="AYN"/>
    <x v="6"/>
    <s v="32_A_FtO"/>
    <s v="E2-A0E-71F-9E2-B-EA592FD"/>
    <s v="85632133"/>
    <x v="75"/>
    <n v="11"/>
    <n v="1"/>
    <n v="7417"/>
    <n v="2084"/>
    <n v="0"/>
    <n v="5333"/>
    <n v="1067"/>
    <n v="6400"/>
    <x v="0"/>
    <n v="1"/>
  </r>
  <r>
    <n v="2958"/>
    <x v="2545"/>
    <s v="40250075464378"/>
    <s v="NMA"/>
    <x v="6"/>
    <s v="35_B_FtO"/>
    <s v="EC-D1F-AE5-F67-6-CCB73F6"/>
    <s v="22559066"/>
    <x v="117"/>
    <n v="2"/>
    <n v="1"/>
    <n v="7417"/>
    <n v="2084"/>
    <n v="0"/>
    <n v="5333"/>
    <n v="1067"/>
    <n v="6400"/>
    <x v="0"/>
    <n v="1"/>
  </r>
  <r>
    <n v="2959"/>
    <x v="2546"/>
    <s v="93525578842680"/>
    <s v="YQX"/>
    <x v="6"/>
    <s v="30_B_FtO"/>
    <s v="0C-CB3-4F6-B7A-E-1130D3A"/>
    <s v="21947795"/>
    <x v="124"/>
    <n v="12"/>
    <n v="1"/>
    <n v="7417"/>
    <n v="2084"/>
    <n v="0"/>
    <n v="5333"/>
    <n v="1067"/>
    <n v="6400"/>
    <x v="0"/>
    <n v="1"/>
  </r>
  <r>
    <n v="2960"/>
    <x v="2128"/>
    <s v="20278517214241"/>
    <s v="KNB"/>
    <x v="6"/>
    <s v="32_A_FtO"/>
    <s v="30-179-427-202-E-5E09682"/>
    <s v="68735596"/>
    <x v="133"/>
    <n v="3"/>
    <n v="1"/>
    <n v="7417"/>
    <n v="2084"/>
    <n v="0"/>
    <n v="5333"/>
    <n v="1067"/>
    <n v="6400"/>
    <x v="0"/>
    <n v="1"/>
  </r>
  <r>
    <n v="2961"/>
    <x v="2547"/>
    <s v="44277359430388"/>
    <s v="YQX"/>
    <x v="6"/>
    <s v="34_B_FtO"/>
    <s v="07-3BC-D50-361-2-7C5F5AE"/>
    <s v="72009142"/>
    <x v="140"/>
    <n v="1"/>
    <n v="1"/>
    <n v="7417"/>
    <n v="2084"/>
    <n v="0"/>
    <n v="5333"/>
    <n v="1067"/>
    <n v="6400"/>
    <x v="0"/>
    <n v="1"/>
  </r>
  <r>
    <n v="2962"/>
    <x v="2548"/>
    <s v="16609393045939"/>
    <s v="AYN"/>
    <x v="6"/>
    <s v="30_A_FtO"/>
    <s v="1D-03C-026-11A-2-80C6BF2"/>
    <s v="55729787"/>
    <x v="62"/>
    <n v="1"/>
    <n v="1"/>
    <n v="7417"/>
    <n v="2084"/>
    <n v="0"/>
    <n v="5333"/>
    <n v="1067"/>
    <n v="6400"/>
    <x v="0"/>
    <n v="1"/>
  </r>
  <r>
    <n v="2963"/>
    <x v="2549"/>
    <s v="11848041035276"/>
    <s v="EYV"/>
    <x v="6"/>
    <s v="38_C_FtO"/>
    <s v="ED-069-E89-29A-5-D253A1D"/>
    <s v="22559066"/>
    <x v="36"/>
    <n v="11"/>
    <n v="1"/>
    <n v="7417"/>
    <n v="2084"/>
    <n v="0"/>
    <n v="5333"/>
    <n v="1067"/>
    <n v="6400"/>
    <x v="0"/>
    <n v="1"/>
  </r>
  <r>
    <n v="2964"/>
    <x v="2550"/>
    <s v="93807627987411"/>
    <s v="YQX"/>
    <x v="6"/>
    <s v="38_C_FtO"/>
    <s v="19-7FF-698-899-4-4A1CA2A"/>
    <s v="81063842"/>
    <x v="52"/>
    <n v="12"/>
    <n v="1"/>
    <n v="7417"/>
    <n v="2084"/>
    <n v="0"/>
    <n v="5333"/>
    <n v="1067"/>
    <n v="6400"/>
    <x v="0"/>
    <n v="1"/>
  </r>
  <r>
    <n v="2965"/>
    <x v="2551"/>
    <s v="55684254833896"/>
    <s v="YQX"/>
    <x v="6"/>
    <s v="33_A_FtO"/>
    <s v="B3-243-009-9AD-7-269A012"/>
    <s v="50465026"/>
    <x v="70"/>
    <n v="12"/>
    <n v="1"/>
    <n v="7417"/>
    <n v="2084"/>
    <n v="0"/>
    <n v="5333"/>
    <n v="1067"/>
    <n v="6400"/>
    <x v="0"/>
    <n v="1"/>
  </r>
  <r>
    <n v="2966"/>
    <x v="2552"/>
    <s v="43417162965257"/>
    <s v="KNB"/>
    <x v="6"/>
    <s v="38_A_FtO"/>
    <s v="56-C39-CA4-24F-3-E9C4B88"/>
    <s v="62704252"/>
    <x v="58"/>
    <n v="11"/>
    <n v="1"/>
    <n v="7417"/>
    <n v="2084"/>
    <n v="0"/>
    <n v="5333"/>
    <n v="1067"/>
    <n v="6400"/>
    <x v="0"/>
    <n v="1"/>
  </r>
  <r>
    <n v="2967"/>
    <x v="2553"/>
    <s v="52890995036374"/>
    <s v="YQX"/>
    <x v="6"/>
    <s v="34_A_FtO"/>
    <s v="7F-323-5FB-8CB-6-E7A9CC6"/>
    <s v="56155417"/>
    <x v="143"/>
    <n v="1"/>
    <n v="1"/>
    <n v="7417"/>
    <n v="2084"/>
    <n v="0"/>
    <n v="5333"/>
    <n v="1067"/>
    <n v="6400"/>
    <x v="0"/>
    <n v="1"/>
  </r>
  <r>
    <n v="2968"/>
    <x v="2554"/>
    <s v="67830791875696"/>
    <s v="QID"/>
    <x v="6"/>
    <s v="32_B_FtO"/>
    <s v="99-64D-02C-98A-A-D059EE8"/>
    <s v="70865278"/>
    <x v="29"/>
    <n v="12"/>
    <n v="1"/>
    <n v="7417"/>
    <n v="2084"/>
    <n v="0"/>
    <n v="5333"/>
    <n v="1067"/>
    <n v="6400"/>
    <x v="0"/>
    <n v="1"/>
  </r>
  <r>
    <n v="2969"/>
    <x v="2555"/>
    <s v="18249038520285"/>
    <s v="WHX"/>
    <x v="1"/>
    <s v="36_B_FtO"/>
    <s v="91-036-77F-B0C-A-F756CA7"/>
    <s v="78895639"/>
    <x v="58"/>
    <n v="11"/>
    <n v="1"/>
    <n v="7417"/>
    <n v="2084"/>
    <n v="0"/>
    <n v="5333"/>
    <n v="1067"/>
    <n v="6400"/>
    <x v="0"/>
    <n v="1"/>
  </r>
  <r>
    <n v="2970"/>
    <x v="2556"/>
    <s v="84884070429609"/>
    <s v="WHX"/>
    <x v="1"/>
    <s v="30_B_FtO"/>
    <s v="02-7A0-0A7-8DD-3-BC69B20"/>
    <s v="47377011"/>
    <x v="22"/>
    <n v="11"/>
    <n v="1"/>
    <n v="7417"/>
    <n v="2084"/>
    <n v="0"/>
    <n v="5333"/>
    <n v="1067"/>
    <n v="6400"/>
    <x v="0"/>
    <n v="1"/>
  </r>
  <r>
    <n v="2971"/>
    <x v="2557"/>
    <s v="84673226116957"/>
    <s v="KNB"/>
    <x v="6"/>
    <s v="35_B_FtO"/>
    <s v="09-65E-403-679-1-F26BD1C"/>
    <s v="25433276"/>
    <x v="2"/>
    <n v="11"/>
    <n v="1"/>
    <n v="7417"/>
    <n v="2084"/>
    <n v="0"/>
    <n v="5333"/>
    <n v="1067"/>
    <n v="6400"/>
    <x v="0"/>
    <n v="1"/>
  </r>
  <r>
    <n v="2972"/>
    <x v="2558"/>
    <s v="20324524762946"/>
    <s v="YQX"/>
    <x v="6"/>
    <s v="36_C_FtO"/>
    <s v="6B-71B-F7E-160-F-8B91FE7"/>
    <s v="70965422"/>
    <x v="60"/>
    <n v="11"/>
    <n v="1"/>
    <n v="7417"/>
    <n v="2084"/>
    <n v="0"/>
    <n v="5333"/>
    <n v="1067"/>
    <n v="6400"/>
    <x v="0"/>
    <n v="1"/>
  </r>
  <r>
    <n v="2973"/>
    <x v="2559"/>
    <s v="49407507727625"/>
    <s v="UQJ"/>
    <x v="6"/>
    <s v="34_B_30"/>
    <s v="A3-076-97D-4BB-D-EF589C8"/>
    <s v="86034984"/>
    <x v="115"/>
    <n v="12"/>
    <n v="1"/>
    <n v="7417"/>
    <n v="2084"/>
    <n v="0"/>
    <n v="5333"/>
    <n v="1067"/>
    <n v="6400"/>
    <x v="0"/>
    <n v="1"/>
  </r>
  <r>
    <n v="2974"/>
    <x v="2560"/>
    <s v="77562493997242"/>
    <s v="VXH"/>
    <x v="1"/>
    <s v="30_B_FtO"/>
    <s v="C4-C15-37C-670-B-30476AE"/>
    <s v="40522014"/>
    <x v="40"/>
    <n v="11"/>
    <n v="1"/>
    <n v="7417"/>
    <n v="2084"/>
    <n v="0"/>
    <n v="5333"/>
    <n v="1067"/>
    <n v="6400"/>
    <x v="0"/>
    <n v="1"/>
  </r>
  <r>
    <n v="2975"/>
    <x v="2561"/>
    <s v="95844777789338"/>
    <s v="WHX"/>
    <x v="5"/>
    <s v="32_B_FtO"/>
    <s v="18-E7C-DCC-C2D-D-B9DBE7F"/>
    <s v="99422590"/>
    <x v="119"/>
    <n v="1"/>
    <n v="1"/>
    <n v="7417"/>
    <n v="2084"/>
    <n v="0"/>
    <n v="5333"/>
    <n v="1067"/>
    <n v="6400"/>
    <x v="0"/>
    <n v="1"/>
  </r>
  <r>
    <n v="2976"/>
    <x v="2562"/>
    <s v="49489143118242"/>
    <s v="AYN"/>
    <x v="6"/>
    <s v="34_B_FtO"/>
    <s v="C3-14A-F22-80C-8-9696BDE"/>
    <s v="34589037"/>
    <x v="99"/>
    <n v="2"/>
    <n v="1"/>
    <n v="7417"/>
    <n v="2084"/>
    <n v="0"/>
    <n v="5333"/>
    <n v="1067"/>
    <n v="6400"/>
    <x v="0"/>
    <n v="1"/>
  </r>
  <r>
    <n v="2977"/>
    <x v="2563"/>
    <s v="11464970616271"/>
    <s v="UQJ"/>
    <x v="6"/>
    <s v="34_B_31"/>
    <s v="55-4D1-561-828-E-7FC9260"/>
    <s v="66808906"/>
    <x v="57"/>
    <n v="11"/>
    <n v="1"/>
    <n v="7417"/>
    <n v="2084"/>
    <n v="0"/>
    <n v="5333"/>
    <n v="1067"/>
    <n v="6400"/>
    <x v="0"/>
    <n v="1"/>
  </r>
  <r>
    <n v="2978"/>
    <x v="2564"/>
    <s v="26961458371000"/>
    <s v="YQX"/>
    <x v="6"/>
    <s v="38_B_FtO"/>
    <s v="21-3C8-812-C1C-E-18C6911"/>
    <s v="95739926"/>
    <x v="2"/>
    <n v="11"/>
    <n v="1"/>
    <n v="7417"/>
    <n v="2084"/>
    <n v="0"/>
    <n v="5333"/>
    <n v="1067"/>
    <n v="6400"/>
    <x v="0"/>
    <n v="1"/>
  </r>
  <r>
    <n v="2979"/>
    <x v="2565"/>
    <s v="11003870000492"/>
    <s v="NWB"/>
    <x v="6"/>
    <s v="30_A_FtO"/>
    <s v="5E-A24-398-28C-D-8DE7D66"/>
    <s v="22559066"/>
    <x v="58"/>
    <n v="11"/>
    <n v="1"/>
    <n v="7417"/>
    <n v="2084"/>
    <n v="0"/>
    <n v="5333"/>
    <n v="1067"/>
    <n v="6400"/>
    <x v="0"/>
    <n v="1"/>
  </r>
  <r>
    <n v="2980"/>
    <x v="2566"/>
    <s v="90617088955483"/>
    <s v="NMA"/>
    <x v="6"/>
    <s v="34_B_FtO"/>
    <s v="FE-254-83B-987-1-44F2D46"/>
    <s v="22559066"/>
    <x v="133"/>
    <n v="3"/>
    <n v="1"/>
    <n v="7417"/>
    <n v="2084"/>
    <n v="0"/>
    <n v="5333"/>
    <n v="1067"/>
    <n v="6400"/>
    <x v="0"/>
    <n v="1"/>
  </r>
  <r>
    <n v="2981"/>
    <x v="2567"/>
    <s v="13694083789286"/>
    <s v="YQX"/>
    <x v="6"/>
    <s v="35_B_FtO"/>
    <s v="13-97C-FB5-79E-F-992A8BF"/>
    <s v="62538818"/>
    <x v="122"/>
    <n v="2"/>
    <n v="1"/>
    <n v="7417"/>
    <n v="2084"/>
    <n v="0"/>
    <n v="5333"/>
    <n v="1067"/>
    <n v="6400"/>
    <x v="0"/>
    <n v="1"/>
  </r>
  <r>
    <n v="2982"/>
    <x v="2568"/>
    <s v="60112495960819"/>
    <s v="YQX"/>
    <x v="6"/>
    <s v="34_C_FtO"/>
    <s v="4E-704-D68-7D8-0-039056F"/>
    <s v="25390669"/>
    <x v="77"/>
    <n v="12"/>
    <n v="1"/>
    <n v="7417"/>
    <n v="2084"/>
    <n v="0"/>
    <n v="5333"/>
    <n v="1067"/>
    <n v="6400"/>
    <x v="0"/>
    <n v="1"/>
  </r>
  <r>
    <n v="2983"/>
    <x v="2569"/>
    <s v="89047088659881"/>
    <s v="QID"/>
    <x v="6"/>
    <s v="36_B_FtO"/>
    <s v="B8-CA5-835-D9D-0-87528A2"/>
    <s v="60959788"/>
    <x v="16"/>
    <n v="12"/>
    <n v="1"/>
    <n v="7417"/>
    <n v="2084"/>
    <n v="0"/>
    <n v="5333"/>
    <n v="1067"/>
    <n v="6400"/>
    <x v="0"/>
    <n v="1"/>
  </r>
  <r>
    <n v="2984"/>
    <x v="2570"/>
    <s v="67574806916186"/>
    <s v="NMA"/>
    <x v="6"/>
    <s v="34_C_FtO"/>
    <s v="0F-0AC-3EF-DF6-1-AAF3D2B"/>
    <s v="22559066"/>
    <x v="106"/>
    <n v="2"/>
    <n v="1"/>
    <n v="7417"/>
    <n v="2084"/>
    <n v="0"/>
    <n v="5333"/>
    <n v="1067"/>
    <n v="6400"/>
    <x v="0"/>
    <n v="1"/>
  </r>
  <r>
    <n v="2985"/>
    <x v="2571"/>
    <s v="97868982802784"/>
    <s v="YQX"/>
    <x v="6"/>
    <s v="38_C_FtO"/>
    <s v="19-7FF-698-899-4-4A1CA2A"/>
    <s v="81063842"/>
    <x v="34"/>
    <n v="11"/>
    <n v="1"/>
    <n v="7417"/>
    <n v="2084"/>
    <n v="0"/>
    <n v="5333"/>
    <n v="1067"/>
    <n v="6400"/>
    <x v="0"/>
    <n v="1"/>
  </r>
  <r>
    <n v="2986"/>
    <x v="2572"/>
    <s v="96026533532820"/>
    <s v="QID"/>
    <x v="6"/>
    <s v="32_B_32"/>
    <s v="98-537-E8B-CB6-3-A939E3D"/>
    <s v="83947292"/>
    <x v="62"/>
    <n v="1"/>
    <n v="1"/>
    <n v="7417"/>
    <n v="2084"/>
    <n v="0"/>
    <n v="5333"/>
    <n v="1067"/>
    <n v="6400"/>
    <x v="0"/>
    <n v="1"/>
  </r>
  <r>
    <n v="2987"/>
    <x v="2573"/>
    <s v="41807178788740"/>
    <s v="AYN"/>
    <x v="6"/>
    <s v="31_B_FtO"/>
    <s v="15-6AC-9A1-77D-E-60674C6"/>
    <s v="52659786"/>
    <x v="70"/>
    <n v="12"/>
    <n v="1"/>
    <n v="7417"/>
    <n v="2084"/>
    <n v="0"/>
    <n v="5333"/>
    <n v="1067"/>
    <n v="6400"/>
    <x v="0"/>
    <n v="1"/>
  </r>
  <r>
    <n v="2988"/>
    <x v="2173"/>
    <s v="38491268872543"/>
    <s v="QID"/>
    <x v="6"/>
    <s v="32_A_FtO"/>
    <s v="04-C33-7C3-878-A-F7EC808"/>
    <s v="17627416"/>
    <x v="131"/>
    <n v="1"/>
    <n v="1"/>
    <n v="7417"/>
    <n v="2084"/>
    <n v="0"/>
    <n v="5333"/>
    <n v="1067"/>
    <n v="6400"/>
    <x v="0"/>
    <n v="1"/>
  </r>
  <r>
    <n v="2989"/>
    <x v="2574"/>
    <s v="37304867808162"/>
    <s v="NMA"/>
    <x v="6"/>
    <s v="33_B_FtO"/>
    <s v="C8-8D1-B73-65C-8-B299EF9"/>
    <s v="22559066"/>
    <x v="108"/>
    <n v="2"/>
    <n v="1"/>
    <n v="7417"/>
    <n v="2084"/>
    <n v="0"/>
    <n v="5333"/>
    <n v="1067"/>
    <n v="6400"/>
    <x v="0"/>
    <n v="1"/>
  </r>
  <r>
    <n v="2990"/>
    <x v="2575"/>
    <s v="65729932837616"/>
    <s v="TSH"/>
    <x v="5"/>
    <s v="30_B_FtO"/>
    <s v="9C-42D-EE5-244-4-ED1F715"/>
    <s v="40522014"/>
    <x v="40"/>
    <n v="11"/>
    <n v="1"/>
    <n v="7417"/>
    <n v="2084"/>
    <n v="0"/>
    <n v="5333"/>
    <n v="1067"/>
    <n v="6400"/>
    <x v="0"/>
    <n v="1"/>
  </r>
  <r>
    <n v="2991"/>
    <x v="2576"/>
    <s v="93724012478575"/>
    <s v="AYN"/>
    <x v="6"/>
    <s v="31_A_FtO"/>
    <s v="7F-5A4-A4E-94D-9-9AD8320"/>
    <s v="70323726"/>
    <x v="152"/>
    <n v="2"/>
    <n v="1"/>
    <n v="7417"/>
    <n v="2084"/>
    <n v="0"/>
    <n v="5333"/>
    <n v="1067"/>
    <n v="6400"/>
    <x v="0"/>
    <n v="1"/>
  </r>
  <r>
    <n v="2992"/>
    <x v="2577"/>
    <s v="96351402721714"/>
    <s v="KNB"/>
    <x v="6"/>
    <s v="32_C_FtO"/>
    <s v="F8-9F5-05D-BEE-1-3FA9125"/>
    <s v="27538228"/>
    <x v="15"/>
    <n v="11"/>
    <n v="1"/>
    <n v="7417"/>
    <n v="2084"/>
    <n v="0"/>
    <n v="5333"/>
    <n v="1067"/>
    <n v="6400"/>
    <x v="0"/>
    <n v="1"/>
  </r>
  <r>
    <n v="2993"/>
    <x v="2578"/>
    <s v="11705083091471"/>
    <s v="QID"/>
    <x v="6"/>
    <s v="35_C_FtO"/>
    <s v="4E-088-C6E-3FD-6-7768BC4"/>
    <s v="26376693"/>
    <x v="16"/>
    <n v="12"/>
    <n v="1"/>
    <n v="7417"/>
    <n v="2084"/>
    <n v="0"/>
    <n v="5333"/>
    <n v="1067"/>
    <n v="6400"/>
    <x v="0"/>
    <n v="1"/>
  </r>
  <r>
    <n v="2994"/>
    <x v="862"/>
    <s v="34773238415425"/>
    <s v="XEB"/>
    <x v="1"/>
    <s v="34_A_FtO"/>
    <s v="27-C04-018-82B-B-E538D3F"/>
    <s v="98702722"/>
    <x v="2"/>
    <n v="11"/>
    <n v="1"/>
    <n v="7417"/>
    <n v="2084"/>
    <n v="0"/>
    <n v="5333"/>
    <n v="1067"/>
    <n v="6400"/>
    <x v="0"/>
    <n v="1"/>
  </r>
  <r>
    <n v="2995"/>
    <x v="2579"/>
    <s v="12733831122019"/>
    <s v="KNB"/>
    <x v="6"/>
    <s v="30_A_28"/>
    <s v="1C-7DB-EDE-8E6-6-8C3D97B"/>
    <s v="17087030"/>
    <x v="58"/>
    <n v="11"/>
    <n v="1"/>
    <n v="7417"/>
    <n v="2084"/>
    <n v="0"/>
    <n v="5333"/>
    <n v="1067"/>
    <n v="6400"/>
    <x v="0"/>
    <n v="1"/>
  </r>
  <r>
    <n v="2996"/>
    <x v="2580"/>
    <s v="17339152187349"/>
    <s v="YQX"/>
    <x v="6"/>
    <s v="38_B_FtO"/>
    <s v="21-3C8-812-C1C-E-18C6911"/>
    <s v="95739926"/>
    <x v="114"/>
    <n v="2"/>
    <n v="1"/>
    <n v="7417"/>
    <n v="2084"/>
    <n v="0"/>
    <n v="5333"/>
    <n v="1067"/>
    <n v="6400"/>
    <x v="0"/>
    <n v="1"/>
  </r>
  <r>
    <n v="2997"/>
    <x v="2038"/>
    <s v="94330112438343"/>
    <s v="NWB"/>
    <x v="6"/>
    <s v="33_A_33"/>
    <s v="4C-EF2-D4F-FE1-8-2C282C4"/>
    <s v="36310924"/>
    <x v="85"/>
    <n v="11"/>
    <n v="1"/>
    <n v="7417"/>
    <n v="2084"/>
    <n v="0"/>
    <n v="5333"/>
    <n v="1067"/>
    <n v="6400"/>
    <x v="0"/>
    <n v="1"/>
  </r>
  <r>
    <n v="2998"/>
    <x v="2581"/>
    <s v="68303357103485"/>
    <s v="AYN"/>
    <x v="6"/>
    <s v="33_A_FtO"/>
    <s v="04-5F1-C3E-C7A-3-E47ED93"/>
    <s v="35541782"/>
    <x v="75"/>
    <n v="11"/>
    <n v="1"/>
    <n v="7417"/>
    <n v="2084"/>
    <n v="0"/>
    <n v="5333"/>
    <n v="1067"/>
    <n v="6400"/>
    <x v="0"/>
    <n v="1"/>
  </r>
  <r>
    <n v="2999"/>
    <x v="2582"/>
    <s v="34813118608702"/>
    <s v="QID"/>
    <x v="6"/>
    <s v="36_A_FtO"/>
    <s v="94-517-2C8-295-E-51BD869"/>
    <s v="85931727"/>
    <x v="70"/>
    <n v="12"/>
    <n v="1"/>
    <n v="7417"/>
    <n v="2084"/>
    <n v="0"/>
    <n v="5333"/>
    <n v="1067"/>
    <n v="6400"/>
    <x v="0"/>
    <n v="1"/>
  </r>
  <r>
    <m/>
    <x v="2583"/>
    <m/>
    <m/>
    <x v="13"/>
    <m/>
    <m/>
    <m/>
    <x v="155"/>
    <m/>
    <m/>
    <m/>
    <m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E6921-4134-6D45-983C-BEAA4ECF3249}" name="Tabella pivot2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3:B2588" firstHeaderRow="1" firstDataRow="1" firstDataCol="1"/>
  <pivotFields count="19">
    <pivotField showAll="0"/>
    <pivotField axis="axisRow" showAll="0" sortType="descending">
      <items count="2585">
        <item x="1520"/>
        <item x="1859"/>
        <item x="229"/>
        <item x="1476"/>
        <item x="2277"/>
        <item x="1332"/>
        <item x="1998"/>
        <item x="456"/>
        <item x="762"/>
        <item x="1205"/>
        <item x="880"/>
        <item x="1113"/>
        <item x="431"/>
        <item x="972"/>
        <item x="2267"/>
        <item x="1961"/>
        <item x="1327"/>
        <item x="1038"/>
        <item x="355"/>
        <item x="2374"/>
        <item x="676"/>
        <item x="1767"/>
        <item x="487"/>
        <item x="1770"/>
        <item x="2145"/>
        <item x="2066"/>
        <item x="2178"/>
        <item x="2470"/>
        <item x="1860"/>
        <item x="2522"/>
        <item x="21"/>
        <item x="1536"/>
        <item x="2008"/>
        <item x="399"/>
        <item x="524"/>
        <item x="1317"/>
        <item x="1844"/>
        <item x="1245"/>
        <item x="84"/>
        <item x="952"/>
        <item x="929"/>
        <item x="2459"/>
        <item x="1047"/>
        <item x="1607"/>
        <item x="2427"/>
        <item x="401"/>
        <item x="418"/>
        <item x="2399"/>
        <item x="1466"/>
        <item x="70"/>
        <item x="2564"/>
        <item x="389"/>
        <item x="712"/>
        <item x="2388"/>
        <item x="818"/>
        <item x="760"/>
        <item x="2477"/>
        <item x="861"/>
        <item x="201"/>
        <item x="1537"/>
        <item x="832"/>
        <item x="1967"/>
        <item x="1354"/>
        <item x="763"/>
        <item x="936"/>
        <item x="787"/>
        <item x="2327"/>
        <item x="1206"/>
        <item x="2092"/>
        <item x="1894"/>
        <item x="2340"/>
        <item x="2463"/>
        <item x="466"/>
        <item x="365"/>
        <item x="1728"/>
        <item x="314"/>
        <item x="1879"/>
        <item x="443"/>
        <item x="0"/>
        <item x="1692"/>
        <item x="112"/>
        <item x="2455"/>
        <item x="1893"/>
        <item x="2359"/>
        <item x="2469"/>
        <item x="1427"/>
        <item x="2030"/>
        <item x="2018"/>
        <item x="318"/>
        <item x="798"/>
        <item x="1514"/>
        <item x="1385"/>
        <item x="380"/>
        <item x="2115"/>
        <item x="1386"/>
        <item x="2053"/>
        <item x="2252"/>
        <item x="1694"/>
        <item x="2215"/>
        <item x="767"/>
        <item x="331"/>
        <item x="2292"/>
        <item x="2211"/>
        <item x="1979"/>
        <item x="1684"/>
        <item x="1730"/>
        <item x="2226"/>
        <item x="2321"/>
        <item x="568"/>
        <item x="413"/>
        <item x="498"/>
        <item x="562"/>
        <item x="421"/>
        <item x="1090"/>
        <item x="1549"/>
        <item x="268"/>
        <item x="2241"/>
        <item x="1597"/>
        <item x="122"/>
        <item x="350"/>
        <item x="194"/>
        <item x="2149"/>
        <item x="484"/>
        <item x="1297"/>
        <item x="382"/>
        <item x="853"/>
        <item x="839"/>
        <item x="2435"/>
        <item x="1892"/>
        <item x="710"/>
        <item x="1299"/>
        <item x="8"/>
        <item x="1306"/>
        <item x="288"/>
        <item x="450"/>
        <item x="1304"/>
        <item x="1969"/>
        <item x="620"/>
        <item x="1565"/>
        <item x="1115"/>
        <item x="1518"/>
        <item x="1267"/>
        <item x="285"/>
        <item x="2177"/>
        <item x="160"/>
        <item x="2489"/>
        <item x="1348"/>
        <item x="1952"/>
        <item x="411"/>
        <item x="1751"/>
        <item x="2343"/>
        <item x="1409"/>
        <item x="1522"/>
        <item x="1881"/>
        <item x="115"/>
        <item x="181"/>
        <item x="2349"/>
        <item x="1458"/>
        <item x="571"/>
        <item x="811"/>
        <item x="579"/>
        <item x="683"/>
        <item x="2101"/>
        <item x="1985"/>
        <item x="2503"/>
        <item x="2124"/>
        <item x="2504"/>
        <item x="1044"/>
        <item x="1329"/>
        <item x="715"/>
        <item x="2508"/>
        <item x="332"/>
        <item x="843"/>
        <item x="2063"/>
        <item x="225"/>
        <item x="261"/>
        <item x="1726"/>
        <item x="2325"/>
        <item x="2216"/>
        <item x="1269"/>
        <item x="648"/>
        <item x="1321"/>
        <item x="2425"/>
        <item x="313"/>
        <item x="1282"/>
        <item x="1173"/>
        <item x="509"/>
        <item x="1479"/>
        <item x="1276"/>
        <item x="1543"/>
        <item x="2449"/>
        <item x="812"/>
        <item x="1051"/>
        <item x="1974"/>
        <item x="2532"/>
        <item x="185"/>
        <item x="2275"/>
        <item x="1588"/>
        <item x="417"/>
        <item x="1021"/>
        <item x="2036"/>
        <item x="1401"/>
        <item x="2104"/>
        <item x="897"/>
        <item x="1986"/>
        <item x="729"/>
        <item x="104"/>
        <item x="2403"/>
        <item x="1052"/>
        <item x="2084"/>
        <item x="751"/>
        <item x="2096"/>
        <item x="192"/>
        <item x="2058"/>
        <item x="1943"/>
        <item x="896"/>
        <item x="1057"/>
        <item x="1231"/>
        <item x="2454"/>
        <item x="2276"/>
        <item x="1807"/>
        <item x="892"/>
        <item x="2440"/>
        <item x="429"/>
        <item x="1393"/>
        <item x="2232"/>
        <item x="510"/>
        <item x="1418"/>
        <item x="2266"/>
        <item x="2348"/>
        <item x="1103"/>
        <item x="628"/>
        <item x="594"/>
        <item x="928"/>
        <item x="720"/>
        <item x="1942"/>
        <item x="637"/>
        <item x="663"/>
        <item x="1896"/>
        <item x="1801"/>
        <item x="780"/>
        <item x="891"/>
        <item x="1147"/>
        <item x="774"/>
        <item x="1017"/>
        <item x="1527"/>
        <item x="1714"/>
        <item x="183"/>
        <item x="959"/>
        <item x="2338"/>
        <item x="419"/>
        <item x="573"/>
        <item x="1701"/>
        <item x="2480"/>
        <item x="1281"/>
        <item x="1211"/>
        <item x="1400"/>
        <item x="204"/>
        <item x="621"/>
        <item x="1577"/>
        <item x="713"/>
        <item x="2133"/>
        <item x="770"/>
        <item x="2351"/>
        <item x="2390"/>
        <item x="1525"/>
        <item x="1360"/>
        <item x="2246"/>
        <item x="934"/>
        <item x="684"/>
        <item x="1864"/>
        <item x="448"/>
        <item x="889"/>
        <item x="583"/>
        <item x="1346"/>
        <item x="1489"/>
        <item x="1901"/>
        <item x="349"/>
        <item x="1028"/>
        <item x="2467"/>
        <item x="1226"/>
        <item x="1999"/>
        <item x="2210"/>
        <item x="383"/>
        <item x="1956"/>
        <item x="1786"/>
        <item x="978"/>
        <item x="338"/>
        <item x="2495"/>
        <item x="2346"/>
        <item x="2015"/>
        <item x="213"/>
        <item x="2450"/>
        <item x="393"/>
        <item x="2382"/>
        <item x="1063"/>
        <item x="1025"/>
        <item x="1005"/>
        <item x="312"/>
        <item x="2188"/>
        <item x="1887"/>
        <item x="1080"/>
        <item x="586"/>
        <item x="1117"/>
        <item x="660"/>
        <item x="898"/>
        <item x="1453"/>
        <item x="2250"/>
        <item x="563"/>
        <item x="1557"/>
        <item x="1336"/>
        <item x="1084"/>
        <item x="2159"/>
        <item x="740"/>
        <item x="1982"/>
        <item x="1257"/>
        <item x="85"/>
        <item x="1833"/>
        <item x="1371"/>
        <item x="1158"/>
        <item x="2362"/>
        <item x="273"/>
        <item x="2483"/>
        <item x="2472"/>
        <item x="317"/>
        <item x="805"/>
        <item x="968"/>
        <item x="1004"/>
        <item x="2099"/>
        <item x="860"/>
        <item x="1480"/>
        <item x="1291"/>
        <item x="695"/>
        <item x="1487"/>
        <item x="566"/>
        <item x="1889"/>
        <item x="659"/>
        <item x="827"/>
        <item x="1510"/>
        <item x="2172"/>
        <item x="497"/>
        <item x="919"/>
        <item x="995"/>
        <item x="2191"/>
        <item x="2541"/>
        <item x="1053"/>
        <item x="1950"/>
        <item x="1024"/>
        <item x="1873"/>
        <item x="2379"/>
        <item x="2269"/>
        <item x="564"/>
        <item x="1842"/>
        <item x="506"/>
        <item x="180"/>
        <item x="2295"/>
        <item x="651"/>
        <item x="1112"/>
        <item x="38"/>
        <item x="232"/>
        <item x="447"/>
        <item x="2443"/>
        <item x="2106"/>
        <item x="1026"/>
        <item x="1412"/>
        <item x="397"/>
        <item x="1897"/>
        <item x="1666"/>
        <item x="1201"/>
        <item x="1938"/>
        <item x="2062"/>
        <item x="1214"/>
        <item x="1273"/>
        <item x="716"/>
        <item x="914"/>
        <item x="2324"/>
        <item x="1547"/>
        <item x="894"/>
        <item x="33"/>
        <item x="1011"/>
        <item x="239"/>
        <item x="116"/>
        <item x="1800"/>
        <item x="1758"/>
        <item x="2130"/>
        <item x="2236"/>
        <item x="48"/>
        <item x="1662"/>
        <item x="848"/>
        <item x="2525"/>
        <item x="874"/>
        <item x="2169"/>
        <item x="666"/>
        <item x="1712"/>
        <item x="1126"/>
        <item x="2432"/>
        <item x="688"/>
        <item x="1703"/>
        <item x="1107"/>
        <item x="926"/>
        <item x="1534"/>
        <item x="1160"/>
        <item x="775"/>
        <item x="791"/>
        <item x="218"/>
        <item x="1558"/>
        <item x="2518"/>
        <item x="1572"/>
        <item x="432"/>
        <item x="2364"/>
        <item x="502"/>
        <item x="1695"/>
        <item x="1083"/>
        <item x="977"/>
        <item x="636"/>
        <item x="809"/>
        <item x="1045"/>
        <item x="101"/>
        <item x="1895"/>
        <item x="644"/>
        <item x="2553"/>
        <item x="2488"/>
        <item x="2120"/>
        <item x="759"/>
        <item x="1743"/>
        <item x="2279"/>
        <item x="2022"/>
        <item x="1451"/>
        <item x="2485"/>
        <item x="244"/>
        <item x="1925"/>
        <item x="2005"/>
        <item x="2103"/>
        <item x="1814"/>
        <item x="2404"/>
        <item x="2353"/>
        <item x="935"/>
        <item x="2568"/>
        <item x="336"/>
        <item x="373"/>
        <item x="1009"/>
        <item x="2538"/>
        <item x="359"/>
        <item x="2057"/>
        <item x="1122"/>
        <item x="214"/>
        <item x="650"/>
        <item x="34"/>
        <item x="1106"/>
        <item x="1445"/>
        <item x="557"/>
        <item x="1940"/>
        <item x="2354"/>
        <item x="1144"/>
        <item x="433"/>
        <item x="2160"/>
        <item x="542"/>
        <item x="249"/>
        <item x="1538"/>
        <item x="1491"/>
        <item x="1022"/>
        <item x="1114"/>
        <item x="739"/>
        <item x="1785"/>
        <item x="905"/>
        <item x="2297"/>
        <item x="1638"/>
        <item x="1903"/>
        <item x="1325"/>
        <item x="2487"/>
        <item x="969"/>
        <item x="1095"/>
        <item x="486"/>
        <item x="1792"/>
        <item x="2158"/>
        <item x="1345"/>
        <item x="1937"/>
        <item x="1186"/>
        <item x="988"/>
        <item x="567"/>
        <item x="1233"/>
        <item x="16"/>
        <item x="2358"/>
        <item x="2026"/>
        <item x="1826"/>
        <item x="478"/>
        <item x="772"/>
        <item x="126"/>
        <item x="1437"/>
        <item x="1556"/>
        <item x="322"/>
        <item x="696"/>
        <item x="1939"/>
        <item x="752"/>
        <item x="1915"/>
        <item x="903"/>
        <item x="1702"/>
        <item x="641"/>
        <item x="883"/>
        <item x="525"/>
        <item x="1669"/>
        <item x="735"/>
        <item x="1059"/>
        <item x="1691"/>
        <item x="1553"/>
        <item x="1109"/>
        <item x="1891"/>
        <item x="1705"/>
        <item x="2303"/>
        <item x="2385"/>
        <item x="2041"/>
        <item x="1916"/>
        <item x="1762"/>
        <item x="1132"/>
        <item x="1440"/>
        <item x="1447"/>
        <item x="1710"/>
        <item x="1436"/>
        <item x="1469"/>
        <item x="878"/>
        <item x="75"/>
        <item x="2017"/>
        <item x="1609"/>
        <item x="940"/>
        <item x="1275"/>
        <item x="785"/>
        <item x="2492"/>
        <item x="1375"/>
        <item x="1443"/>
        <item x="76"/>
        <item x="1976"/>
        <item x="686"/>
        <item x="1415"/>
        <item x="1827"/>
        <item x="186"/>
        <item x="602"/>
        <item x="1674"/>
        <item x="492"/>
        <item x="233"/>
        <item x="363"/>
        <item x="5"/>
        <item x="2517"/>
        <item x="1277"/>
        <item x="1049"/>
        <item x="948"/>
        <item x="1031"/>
        <item x="1856"/>
        <item x="1223"/>
        <item x="1334"/>
        <item x="2294"/>
        <item x="2033"/>
        <item x="815"/>
        <item x="493"/>
        <item x="1000"/>
        <item x="1134"/>
        <item x="1232"/>
        <item x="1171"/>
        <item x="1068"/>
        <item x="219"/>
        <item x="1384"/>
        <item x="1930"/>
        <item x="2002"/>
        <item x="1200"/>
        <item x="2255"/>
        <item x="2509"/>
        <item x="103"/>
        <item x="1568"/>
        <item x="1559"/>
        <item x="36"/>
        <item x="1337"/>
        <item x="2464"/>
        <item x="885"/>
        <item x="2274"/>
        <item x="177"/>
        <item x="1587"/>
        <item x="1002"/>
        <item x="457"/>
        <item x="1379"/>
        <item x="1598"/>
        <item x="1217"/>
        <item x="29"/>
        <item x="786"/>
        <item x="1740"/>
        <item x="2243"/>
        <item x="2000"/>
        <item x="671"/>
        <item x="1604"/>
        <item x="1433"/>
        <item x="302"/>
        <item x="1608"/>
        <item x="1258"/>
        <item x="575"/>
        <item x="1216"/>
        <item x="108"/>
        <item x="2070"/>
        <item x="2567"/>
        <item x="543"/>
        <item x="951"/>
        <item x="1178"/>
        <item x="964"/>
        <item x="435"/>
        <item x="361"/>
        <item x="632"/>
        <item x="1526"/>
        <item x="1594"/>
        <item x="2016"/>
        <item x="1062"/>
        <item x="1782"/>
        <item x="458"/>
        <item x="1250"/>
        <item x="2128"/>
        <item x="1869"/>
        <item x="2119"/>
        <item x="950"/>
        <item x="223"/>
        <item x="1067"/>
        <item x="1582"/>
        <item x="1550"/>
        <item x="277"/>
        <item x="2426"/>
        <item x="622"/>
        <item x="922"/>
        <item x="2077"/>
        <item x="1417"/>
        <item x="90"/>
        <item x="2151"/>
        <item x="1071"/>
        <item x="569"/>
        <item x="1240"/>
        <item x="2111"/>
        <item x="2530"/>
        <item x="142"/>
        <item x="2064"/>
        <item x="1823"/>
        <item x="1330"/>
        <item x="81"/>
        <item x="974"/>
        <item x="634"/>
        <item x="875"/>
        <item x="756"/>
        <item x="1832"/>
        <item x="685"/>
        <item x="1970"/>
        <item x="1308"/>
        <item x="241"/>
        <item x="516"/>
        <item x="699"/>
        <item x="2195"/>
        <item x="719"/>
        <item x="1851"/>
        <item x="2029"/>
        <item x="1369"/>
        <item x="2192"/>
        <item x="281"/>
        <item x="2473"/>
        <item x="1286"/>
        <item x="1945"/>
        <item x="272"/>
        <item x="140"/>
        <item x="2423"/>
        <item x="141"/>
        <item x="909"/>
        <item x="1973"/>
        <item x="1619"/>
        <item x="2352"/>
        <item x="1579"/>
        <item x="529"/>
        <item x="574"/>
        <item x="211"/>
        <item x="247"/>
        <item x="2217"/>
        <item x="1405"/>
        <item x="1397"/>
        <item x="2014"/>
        <item x="864"/>
        <item x="2170"/>
        <item x="1301"/>
        <item x="1374"/>
        <item x="532"/>
        <item x="145"/>
        <item x="1138"/>
        <item x="1383"/>
        <item x="2556"/>
        <item x="778"/>
        <item x="2377"/>
        <item x="2350"/>
        <item x="1094"/>
        <item x="2109"/>
        <item x="546"/>
        <item x="2206"/>
        <item x="1966"/>
        <item x="1475"/>
        <item x="732"/>
        <item x="793"/>
        <item x="207"/>
        <item x="989"/>
        <item x="2563"/>
        <item x="1671"/>
        <item x="2307"/>
        <item x="640"/>
        <item x="680"/>
        <item x="1809"/>
        <item x="305"/>
        <item x="442"/>
        <item x="2259"/>
        <item x="820"/>
        <item x="824"/>
        <item x="1912"/>
        <item x="927"/>
        <item x="2361"/>
        <item x="604"/>
        <item x="1499"/>
        <item x="69"/>
        <item x="2401"/>
        <item x="2187"/>
        <item x="1174"/>
        <item x="2514"/>
        <item x="2214"/>
        <item x="99"/>
        <item x="262"/>
        <item x="2280"/>
        <item x="1438"/>
        <item x="826"/>
        <item x="2198"/>
        <item x="649"/>
        <item x="1061"/>
        <item x="132"/>
        <item x="63"/>
        <item x="2253"/>
        <item x="949"/>
        <item x="1627"/>
        <item x="1470"/>
        <item x="1977"/>
        <item x="1204"/>
        <item x="255"/>
        <item x="717"/>
        <item x="1159"/>
        <item x="1837"/>
        <item x="1363"/>
        <item x="1161"/>
        <item x="2244"/>
        <item x="9"/>
        <item x="658"/>
        <item x="652"/>
        <item x="2417"/>
        <item x="725"/>
        <item x="267"/>
        <item x="741"/>
        <item x="942"/>
        <item x="1268"/>
        <item x="2552"/>
        <item x="1806"/>
        <item x="858"/>
        <item x="2416"/>
        <item x="975"/>
        <item x="1097"/>
        <item x="1766"/>
        <item x="1444"/>
        <item x="2341"/>
        <item x="1404"/>
        <item x="1784"/>
        <item x="558"/>
        <item x="2305"/>
        <item x="2245"/>
        <item x="2208"/>
        <item x="633"/>
        <item x="2042"/>
        <item x="1600"/>
        <item x="1"/>
        <item x="728"/>
        <item x="2098"/>
        <item x="1606"/>
        <item x="2422"/>
        <item x="796"/>
        <item x="1326"/>
        <item x="1300"/>
        <item x="527"/>
        <item x="992"/>
        <item x="1333"/>
        <item x="2056"/>
        <item x="1783"/>
        <item x="882"/>
        <item x="595"/>
        <item x="1373"/>
        <item x="61"/>
        <item x="374"/>
        <item x="300"/>
        <item x="157"/>
        <item x="2526"/>
        <item x="2537"/>
        <item x="1567"/>
        <item x="1391"/>
        <item x="2446"/>
        <item x="1493"/>
        <item x="1390"/>
        <item x="1284"/>
        <item x="1853"/>
        <item x="702"/>
        <item x="726"/>
        <item x="2397"/>
        <item x="2415"/>
        <item x="310"/>
        <item x="1381"/>
        <item x="1263"/>
        <item x="440"/>
        <item x="489"/>
        <item x="2081"/>
        <item x="303"/>
        <item x="49"/>
        <item x="1189"/>
        <item x="287"/>
        <item x="326"/>
        <item x="1816"/>
        <item x="2510"/>
        <item x="1429"/>
        <item x="428"/>
        <item x="2396"/>
        <item x="2078"/>
        <item x="817"/>
        <item x="2333"/>
        <item x="1934"/>
        <item x="2094"/>
        <item x="1344"/>
        <item x="627"/>
        <item x="1352"/>
        <item x="1890"/>
        <item x="1271"/>
        <item x="291"/>
        <item x="1968"/>
        <item x="1020"/>
        <item x="2357"/>
        <item x="1474"/>
        <item x="236"/>
        <item x="2315"/>
        <item x="1127"/>
        <item x="788"/>
        <item x="1441"/>
        <item x="155"/>
        <item x="1946"/>
        <item x="1364"/>
        <item x="642"/>
        <item x="446"/>
        <item x="837"/>
        <item x="1131"/>
        <item x="2406"/>
        <item x="1255"/>
        <item x="876"/>
        <item x="2100"/>
        <item x="859"/>
        <item x="2322"/>
        <item x="1198"/>
        <item x="577"/>
        <item x="1989"/>
        <item x="4"/>
        <item x="216"/>
        <item x="1709"/>
        <item x="2293"/>
        <item x="2251"/>
        <item x="503"/>
        <item x="925"/>
        <item x="1179"/>
        <item x="2515"/>
        <item x="2043"/>
        <item x="206"/>
        <item x="1435"/>
        <item x="2491"/>
        <item x="1760"/>
        <item x="1618"/>
        <item x="2506"/>
        <item x="1244"/>
        <item x="88"/>
        <item x="1947"/>
        <item x="1228"/>
        <item x="2068"/>
        <item x="2113"/>
        <item x="1293"/>
        <item x="2407"/>
        <item x="280"/>
        <item x="2135"/>
        <item x="1426"/>
        <item x="1170"/>
        <item x="1828"/>
        <item x="2413"/>
        <item x="913"/>
        <item x="3"/>
        <item x="269"/>
        <item x="2290"/>
        <item x="2438"/>
        <item x="707"/>
        <item x="753"/>
        <item x="582"/>
        <item x="347"/>
        <item x="1472"/>
        <item x="408"/>
        <item x="580"/>
        <item x="1741"/>
        <item x="2496"/>
        <item x="1395"/>
        <item x="56"/>
        <item x="1183"/>
        <item x="1652"/>
        <item x="163"/>
        <item x="18"/>
        <item x="153"/>
        <item x="2263"/>
        <item x="2165"/>
        <item x="1037"/>
        <item x="2502"/>
        <item x="857"/>
        <item x="2559"/>
        <item x="13"/>
        <item x="1802"/>
        <item x="488"/>
        <item x="1834"/>
        <item x="228"/>
        <item x="2260"/>
        <item x="1463"/>
        <item x="1993"/>
        <item x="144"/>
        <item x="167"/>
        <item x="482"/>
        <item x="1924"/>
        <item x="2310"/>
        <item x="842"/>
        <item x="1001"/>
        <item x="323"/>
        <item x="444"/>
        <item x="1847"/>
        <item x="757"/>
        <item x="1923"/>
        <item x="2237"/>
        <item x="1219"/>
        <item x="2200"/>
        <item x="1482"/>
        <item x="453"/>
        <item x="689"/>
        <item x="22"/>
        <item x="2562"/>
        <item x="1207"/>
        <item x="1835"/>
        <item x="266"/>
        <item x="2531"/>
        <item x="730"/>
        <item x="2434"/>
        <item x="1727"/>
        <item x="1603"/>
        <item x="2291"/>
        <item x="508"/>
        <item x="1467"/>
        <item x="911"/>
        <item x="1439"/>
        <item x="2097"/>
        <item x="668"/>
        <item x="339"/>
        <item x="1280"/>
        <item x="1625"/>
        <item x="2481"/>
        <item x="110"/>
        <item x="1100"/>
        <item x="463"/>
        <item x="2049"/>
        <item x="697"/>
        <item x="944"/>
        <item x="1763"/>
        <item x="1651"/>
        <item x="1197"/>
        <item x="296"/>
        <item x="68"/>
        <item x="1454"/>
        <item x="100"/>
        <item x="1064"/>
        <item x="1078"/>
        <item x="884"/>
        <item x="2579"/>
        <item x="560"/>
        <item x="2075"/>
        <item x="2527"/>
        <item x="2220"/>
        <item x="2490"/>
        <item x="831"/>
        <item x="886"/>
        <item x="2424"/>
        <item x="2555"/>
        <item x="854"/>
        <item x="198"/>
        <item x="2148"/>
        <item x="1419"/>
        <item x="1227"/>
        <item x="2521"/>
        <item x="1724"/>
        <item x="1256"/>
        <item x="166"/>
        <item x="2134"/>
        <item x="900"/>
        <item x="1155"/>
        <item x="2342"/>
        <item x="26"/>
        <item x="538"/>
        <item x="17"/>
        <item x="394"/>
        <item x="544"/>
        <item x="2283"/>
        <item x="1328"/>
        <item x="278"/>
        <item x="2288"/>
        <item x="1066"/>
        <item x="2535"/>
        <item x="2436"/>
        <item x="1910"/>
        <item x="643"/>
        <item x="825"/>
        <item x="1682"/>
        <item x="561"/>
        <item x="174"/>
        <item x="2543"/>
        <item x="473"/>
        <item x="1706"/>
        <item x="1341"/>
        <item x="1583"/>
        <item x="631"/>
        <item x="222"/>
        <item x="309"/>
        <item x="1032"/>
        <item x="1195"/>
        <item x="2219"/>
        <item x="2230"/>
        <item x="1777"/>
        <item x="2330"/>
        <item x="2462"/>
        <item x="1074"/>
        <item x="2389"/>
        <item x="2393"/>
        <item x="1036"/>
        <item x="2126"/>
        <item x="1194"/>
        <item x="2494"/>
        <item x="1980"/>
        <item x="1399"/>
        <item x="1503"/>
        <item x="2402"/>
        <item x="2400"/>
        <item x="50"/>
        <item x="870"/>
        <item x="1868"/>
        <item x="189"/>
        <item x="673"/>
        <item x="1353"/>
        <item x="1554"/>
        <item x="758"/>
        <item x="2414"/>
        <item x="169"/>
        <item x="2154"/>
        <item x="391"/>
        <item x="1984"/>
        <item x="2180"/>
        <item x="1236"/>
        <item x="943"/>
        <item x="2474"/>
        <item x="1180"/>
        <item x="1403"/>
        <item x="1569"/>
        <item x="957"/>
        <item x="1099"/>
        <item x="1898"/>
        <item x="14"/>
        <item x="159"/>
        <item x="2011"/>
        <item x="609"/>
        <item x="1213"/>
        <item x="1630"/>
        <item x="151"/>
        <item x="918"/>
        <item x="138"/>
        <item x="1888"/>
        <item x="1387"/>
        <item x="895"/>
        <item x="694"/>
        <item x="1555"/>
        <item x="965"/>
        <item x="2558"/>
        <item x="2285"/>
        <item x="1481"/>
        <item x="956"/>
        <item x="1128"/>
        <item x="1551"/>
        <item x="1635"/>
        <item x="270"/>
        <item x="1633"/>
        <item x="1350"/>
        <item x="1725"/>
        <item x="1805"/>
        <item x="1533"/>
        <item x="1152"/>
        <item x="912"/>
        <item x="773"/>
        <item x="2105"/>
        <item x="2429"/>
        <item x="639"/>
        <item x="904"/>
        <item x="2448"/>
        <item x="2196"/>
        <item x="149"/>
        <item x="118"/>
        <item x="1446"/>
        <item x="993"/>
        <item x="1928"/>
        <item x="395"/>
        <item x="2372"/>
        <item x="840"/>
        <item x="536"/>
        <item x="1734"/>
        <item x="286"/>
        <item x="2529"/>
        <item x="2247"/>
        <item x="2574"/>
        <item x="66"/>
        <item x="2122"/>
        <item x="1858"/>
        <item x="1307"/>
        <item x="2513"/>
        <item x="2072"/>
        <item x="1613"/>
        <item x="1054"/>
        <item x="2264"/>
        <item x="1274"/>
        <item x="2071"/>
        <item x="276"/>
        <item x="1959"/>
        <item x="656"/>
        <item x="402"/>
        <item x="955"/>
        <item x="1279"/>
        <item x="678"/>
        <item x="865"/>
        <item x="2356"/>
        <item x="111"/>
        <item x="984"/>
        <item x="887"/>
        <item x="1615"/>
        <item x="2184"/>
        <item x="1314"/>
        <item x="2199"/>
        <item x="376"/>
        <item x="1962"/>
        <item x="1355"/>
        <item x="879"/>
        <item x="409"/>
        <item x="426"/>
        <item x="667"/>
        <item x="434"/>
        <item x="1119"/>
        <item x="1972"/>
        <item x="1251"/>
        <item x="2235"/>
        <item x="1492"/>
        <item x="601"/>
        <item x="476"/>
        <item x="662"/>
        <item x="607"/>
        <item x="1793"/>
        <item x="1367"/>
        <item x="237"/>
        <item x="289"/>
        <item x="134"/>
        <item x="1349"/>
        <item x="1459"/>
        <item x="1477"/>
        <item x="614"/>
        <item x="11"/>
        <item x="2225"/>
        <item x="1023"/>
        <item x="1046"/>
        <item x="1121"/>
        <item x="1509"/>
        <item x="1880"/>
        <item x="1249"/>
        <item x="947"/>
        <item x="2550"/>
        <item x="706"/>
        <item x="1039"/>
        <item x="1218"/>
        <item x="638"/>
        <item x="1681"/>
        <item x="203"/>
        <item x="855"/>
        <item x="2505"/>
        <item x="2318"/>
        <item x="240"/>
        <item x="921"/>
        <item x="1660"/>
        <item x="2044"/>
        <item x="485"/>
        <item x="802"/>
        <item x="2304"/>
        <item x="2197"/>
        <item x="518"/>
        <item x="1177"/>
        <item x="224"/>
        <item x="724"/>
        <item x="2528"/>
        <item x="1845"/>
        <item x="415"/>
        <item x="1780"/>
        <item x="1027"/>
        <item x="1570"/>
        <item x="1729"/>
        <item x="220"/>
        <item x="57"/>
        <item x="304"/>
        <item x="372"/>
        <item x="354"/>
        <item x="406"/>
        <item x="836"/>
        <item x="507"/>
        <item x="2544"/>
        <item x="738"/>
        <item x="178"/>
        <item x="20"/>
        <item x="2090"/>
        <item x="1356"/>
        <item x="803"/>
        <item x="2286"/>
        <item x="1402"/>
        <item x="2577"/>
        <item x="888"/>
        <item x="1708"/>
        <item x="1318"/>
        <item x="737"/>
        <item x="62"/>
        <item x="2419"/>
        <item x="647"/>
        <item x="899"/>
        <item x="403"/>
        <item x="51"/>
        <item x="1798"/>
        <item x="1746"/>
        <item x="1442"/>
        <item x="623"/>
        <item x="691"/>
        <item x="1655"/>
        <item x="610"/>
        <item x="1941"/>
        <item x="171"/>
        <item x="868"/>
        <item x="743"/>
        <item x="1561"/>
        <item x="32"/>
        <item x="2271"/>
        <item x="917"/>
        <item x="1614"/>
        <item x="1296"/>
        <item x="551"/>
        <item x="747"/>
        <item x="98"/>
        <item x="765"/>
        <item x="190"/>
        <item x="152"/>
        <item x="2533"/>
        <item x="1628"/>
        <item x="982"/>
        <item x="1146"/>
        <item x="2174"/>
        <item x="2493"/>
        <item x="137"/>
        <item x="1617"/>
        <item x="454"/>
        <item x="1548"/>
        <item x="587"/>
        <item x="1372"/>
        <item x="768"/>
        <item x="248"/>
        <item x="1875"/>
        <item x="375"/>
        <item x="1995"/>
        <item x="1504"/>
        <item x="2229"/>
        <item x="1637"/>
        <item x="1431"/>
        <item x="976"/>
        <item x="1643"/>
        <item x="2171"/>
        <item x="505"/>
        <item x="2052"/>
        <item x="1843"/>
        <item x="1839"/>
        <item x="114"/>
        <item x="1686"/>
        <item x="2366"/>
        <item x="1237"/>
        <item x="2201"/>
        <item x="2054"/>
        <item x="41"/>
        <item x="193"/>
        <item x="521"/>
        <item x="147"/>
        <item x="1312"/>
        <item x="1871"/>
        <item x="755"/>
        <item x="2182"/>
        <item x="1368"/>
        <item x="315"/>
        <item x="2234"/>
        <item x="499"/>
        <item x="655"/>
        <item x="983"/>
        <item x="1413"/>
        <item x="1700"/>
        <item x="504"/>
        <item x="2087"/>
        <item x="1376"/>
        <item x="308"/>
        <item x="771"/>
        <item x="1168"/>
        <item x="2248"/>
        <item x="963"/>
        <item x="1290"/>
        <item x="1077"/>
        <item x="2573"/>
        <item x="1105"/>
        <item x="1794"/>
        <item x="938"/>
        <item x="994"/>
        <item x="2524"/>
        <item x="2554"/>
        <item x="1322"/>
        <item x="1825"/>
        <item x="59"/>
        <item x="387"/>
        <item x="2102"/>
        <item x="2289"/>
        <item x="2314"/>
        <item x="1508"/>
        <item x="584"/>
        <item x="125"/>
        <item x="342"/>
        <item x="1872"/>
        <item x="1365"/>
        <item x="645"/>
        <item x="881"/>
        <item x="1362"/>
        <item x="932"/>
        <item x="260"/>
        <item x="2410"/>
        <item x="97"/>
        <item x="1408"/>
        <item x="1586"/>
        <item x="819"/>
        <item x="1490"/>
        <item x="828"/>
        <item x="526"/>
        <item x="2512"/>
        <item x="915"/>
        <item x="1772"/>
        <item x="754"/>
        <item x="1647"/>
        <item x="1511"/>
        <item x="321"/>
        <item x="1667"/>
        <item x="28"/>
        <item x="2347"/>
        <item x="124"/>
        <item x="1718"/>
        <item x="2091"/>
        <item x="1139"/>
        <item x="2176"/>
        <item x="1497"/>
        <item x="1199"/>
        <item x="2300"/>
        <item x="2476"/>
        <item x="1515"/>
        <item x="2268"/>
        <item x="2085"/>
        <item x="1220"/>
        <item x="2421"/>
        <item x="1188"/>
        <item x="367"/>
        <item x="1320"/>
        <item x="1316"/>
        <item x="1153"/>
        <item x="77"/>
        <item x="1812"/>
        <item x="530"/>
        <item x="1955"/>
        <item x="1750"/>
        <item x="2185"/>
        <item x="107"/>
        <item x="749"/>
        <item x="2138"/>
        <item x="1315"/>
        <item x="1181"/>
        <item x="2299"/>
        <item x="2202"/>
        <item x="1639"/>
        <item x="733"/>
        <item x="2038"/>
        <item x="1575"/>
        <item x="1596"/>
        <item x="425"/>
        <item x="1140"/>
        <item x="2162"/>
        <item x="251"/>
        <item x="596"/>
        <item x="39"/>
        <item x="437"/>
        <item x="1241"/>
        <item x="2004"/>
        <item x="2456"/>
        <item x="1936"/>
        <item x="121"/>
        <item x="469"/>
        <item x="1574"/>
        <item x="723"/>
        <item x="2186"/>
        <item x="2430"/>
        <item x="2258"/>
        <item x="852"/>
        <item x="2335"/>
        <item x="1102"/>
        <item x="46"/>
        <item x="1778"/>
        <item x="933"/>
        <item x="136"/>
        <item x="15"/>
        <item x="829"/>
        <item x="599"/>
        <item x="1222"/>
        <item x="35"/>
        <item x="208"/>
        <item x="1914"/>
        <item x="407"/>
        <item x="360"/>
        <item x="2465"/>
        <item x="1911"/>
        <item x="1085"/>
        <item x="2516"/>
        <item x="1215"/>
        <item x="1564"/>
        <item x="294"/>
        <item x="2142"/>
        <item x="293"/>
        <item x="279"/>
        <item x="512"/>
        <item x="275"/>
        <item x="1125"/>
        <item x="479"/>
        <item x="6"/>
        <item x="2331"/>
        <item x="872"/>
        <item x="461"/>
        <item x="2086"/>
        <item x="245"/>
        <item x="998"/>
        <item x="1252"/>
        <item x="1421"/>
        <item x="2460"/>
        <item x="2088"/>
        <item x="89"/>
        <item x="2370"/>
        <item x="1646"/>
        <item x="2037"/>
        <item x="1747"/>
        <item x="1081"/>
        <item x="1855"/>
        <item x="1917"/>
        <item x="1169"/>
        <item x="1425"/>
        <item x="748"/>
        <item x="1683"/>
        <item x="677"/>
        <item x="73"/>
        <item x="1129"/>
        <item x="1414"/>
        <item x="907"/>
        <item x="1664"/>
        <item x="1462"/>
        <item x="700"/>
        <item x="2501"/>
        <item x="1599"/>
        <item x="60"/>
        <item x="2265"/>
        <item x="2212"/>
        <item x="1922"/>
        <item x="2129"/>
        <item x="1524"/>
        <item x="1313"/>
        <item x="173"/>
        <item x="1262"/>
        <item x="1642"/>
        <item x="475"/>
        <item x="1601"/>
        <item x="52"/>
        <item x="783"/>
        <item x="358"/>
        <item x="1611"/>
        <item x="769"/>
        <item x="1448"/>
        <item x="1531"/>
        <item x="742"/>
        <item x="231"/>
        <item x="1757"/>
        <item x="511"/>
        <item x="2034"/>
        <item x="1030"/>
        <item x="290"/>
        <item x="2498"/>
        <item x="1769"/>
        <item x="581"/>
        <item x="1673"/>
        <item x="398"/>
        <item x="1576"/>
        <item x="1865"/>
        <item x="800"/>
        <item x="1486"/>
        <item x="1210"/>
        <item x="1775"/>
        <item x="1254"/>
        <item x="1689"/>
        <item x="1921"/>
        <item x="862"/>
        <item x="1679"/>
        <item x="981"/>
        <item x="698"/>
        <item x="1361"/>
        <item x="1165"/>
        <item x="23"/>
        <item x="554"/>
        <item x="1019"/>
        <item x="2408"/>
        <item x="2152"/>
        <item x="1507"/>
        <item x="1876"/>
        <item x="464"/>
        <item x="576"/>
        <item x="491"/>
        <item x="2116"/>
        <item x="1560"/>
        <item x="822"/>
        <item x="1754"/>
        <item x="1056"/>
        <item x="2093"/>
        <item x="436"/>
        <item x="2580"/>
        <item x="2139"/>
        <item x="2166"/>
        <item x="2334"/>
        <item x="24"/>
        <item x="1723"/>
        <item x="71"/>
        <item x="1532"/>
        <item x="705"/>
        <item x="424"/>
        <item x="2345"/>
        <item x="1133"/>
        <item x="2161"/>
        <item x="1034"/>
        <item x="1819"/>
        <item x="790"/>
        <item x="2107"/>
        <item x="670"/>
        <item x="1981"/>
        <item x="1456"/>
        <item x="1739"/>
        <item x="341"/>
        <item x="1752"/>
        <item x="2468"/>
        <item x="404"/>
        <item x="1653"/>
        <item x="416"/>
        <item x="1416"/>
        <item x="2539"/>
        <item x="1996"/>
        <item x="522"/>
        <item x="1124"/>
        <item x="176"/>
        <item x="94"/>
        <item x="2447"/>
        <item x="1055"/>
        <item x="2231"/>
        <item x="221"/>
        <item x="1008"/>
        <item x="941"/>
        <item x="1260"/>
        <item x="1846"/>
        <item x="1676"/>
        <item x="1420"/>
        <item x="1544"/>
        <item x="1927"/>
        <item x="1202"/>
        <item x="979"/>
        <item x="2332"/>
        <item x="12"/>
        <item x="2272"/>
        <item x="692"/>
        <item x="1540"/>
        <item x="390"/>
        <item x="1644"/>
        <item x="1464"/>
        <item x="263"/>
        <item x="851"/>
        <item x="2561"/>
        <item x="1471"/>
        <item x="2239"/>
        <item x="1909"/>
        <item x="105"/>
        <item x="2547"/>
        <item x="1225"/>
        <item x="2153"/>
        <item x="1389"/>
        <item x="1719"/>
        <item x="821"/>
        <item x="1145"/>
        <item x="777"/>
        <item x="1366"/>
        <item x="472"/>
        <item x="589"/>
        <item x="555"/>
        <item x="1848"/>
        <item x="83"/>
        <item x="53"/>
        <item x="711"/>
        <item x="2316"/>
        <item x="356"/>
        <item x="1659"/>
        <item x="430"/>
        <item x="598"/>
        <item x="1953"/>
        <item x="2395"/>
        <item x="2256"/>
        <item x="113"/>
        <item x="1931"/>
        <item x="1789"/>
        <item x="1392"/>
        <item x="1151"/>
        <item x="804"/>
        <item x="1006"/>
        <item x="1192"/>
        <item x="1650"/>
        <item x="1836"/>
        <item x="605"/>
        <item x="519"/>
        <item x="1272"/>
        <item x="1382"/>
        <item x="191"/>
        <item x="161"/>
        <item x="1699"/>
        <item x="1457"/>
        <item x="1654"/>
        <item x="2507"/>
        <item x="2228"/>
        <item x="846"/>
        <item x="2089"/>
        <item x="1130"/>
        <item x="1519"/>
        <item x="468"/>
        <item x="1283"/>
        <item x="1539"/>
        <item x="1246"/>
        <item x="2549"/>
        <item x="2112"/>
        <item x="212"/>
        <item x="2328"/>
        <item x="2222"/>
        <item x="2309"/>
        <item x="916"/>
        <item x="2578"/>
        <item x="1854"/>
        <item x="1396"/>
        <item x="253"/>
        <item x="1685"/>
        <item x="119"/>
        <item x="1905"/>
        <item x="2080"/>
        <item x="1082"/>
        <item x="987"/>
        <item x="1991"/>
        <item x="1716"/>
        <item x="1193"/>
        <item x="1992"/>
        <item x="1104"/>
        <item x="45"/>
        <item x="2287"/>
        <item x="973"/>
        <item x="766"/>
        <item x="1377"/>
        <item x="2520"/>
        <item x="539"/>
        <item x="80"/>
        <item x="2500"/>
        <item x="618"/>
        <item x="330"/>
        <item x="2339"/>
        <item x="591"/>
        <item x="96"/>
        <item x="625"/>
        <item x="1452"/>
        <item x="1087"/>
        <item x="2270"/>
        <item x="665"/>
        <item x="2392"/>
        <item x="37"/>
        <item x="1175"/>
        <item x="2298"/>
        <item x="2375"/>
        <item x="1048"/>
        <item x="1302"/>
        <item x="1904"/>
        <item x="352"/>
        <item x="92"/>
        <item x="535"/>
        <item x="2261"/>
        <item x="164"/>
        <item x="1432"/>
        <item x="1450"/>
        <item x="135"/>
        <item x="2073"/>
        <item x="1849"/>
        <item x="1675"/>
        <item x="1495"/>
        <item x="960"/>
        <item x="1795"/>
        <item x="1494"/>
        <item x="1460"/>
        <item x="2137"/>
        <item x="1287"/>
        <item x="2218"/>
        <item x="2156"/>
        <item x="1079"/>
        <item x="1870"/>
        <item x="1530"/>
        <item x="590"/>
        <item x="154"/>
        <item x="2012"/>
        <item x="2581"/>
        <item x="200"/>
        <item x="335"/>
        <item x="2453"/>
        <item x="2431"/>
        <item x="72"/>
        <item x="801"/>
        <item x="1042"/>
        <item x="2478"/>
        <item x="414"/>
        <item x="2378"/>
        <item x="1310"/>
        <item x="2360"/>
        <item x="779"/>
        <item x="2386"/>
        <item x="1988"/>
        <item x="2059"/>
        <item x="1717"/>
        <item x="346"/>
        <item x="2479"/>
        <item x="362"/>
        <item x="129"/>
        <item x="1813"/>
        <item x="2301"/>
        <item x="2141"/>
        <item x="2009"/>
        <item x="1149"/>
        <item x="2147"/>
        <item x="2117"/>
        <item x="2146"/>
        <item x="47"/>
        <item x="340"/>
        <item x="1234"/>
        <item x="746"/>
        <item x="592"/>
        <item x="1610"/>
        <item x="102"/>
        <item x="533"/>
        <item x="371"/>
        <item x="961"/>
        <item x="722"/>
        <item x="2039"/>
        <item x="143"/>
        <item x="990"/>
        <item x="1157"/>
        <item x="1918"/>
        <item x="1562"/>
        <item x="611"/>
        <item x="2193"/>
        <item x="901"/>
        <item x="91"/>
        <item x="727"/>
        <item x="2497"/>
        <item x="1907"/>
        <item x="344"/>
        <item x="2007"/>
        <item x="1791"/>
        <item x="1874"/>
        <item x="366"/>
        <item x="1824"/>
        <item x="2242"/>
        <item x="1394"/>
        <item x="1626"/>
        <item x="877"/>
        <item x="1110"/>
        <item x="1359"/>
        <item x="1351"/>
        <item x="392"/>
        <item x="1964"/>
        <item x="745"/>
        <item x="1058"/>
        <item x="1092"/>
        <item x="264"/>
        <item x="920"/>
        <item x="295"/>
        <item x="139"/>
        <item x="65"/>
        <item x="123"/>
        <item x="937"/>
        <item x="537"/>
        <item x="2262"/>
        <item x="2046"/>
        <item x="1771"/>
        <item x="2557"/>
        <item x="1172"/>
        <item x="781"/>
        <item x="2571"/>
        <item x="967"/>
        <item x="1877"/>
        <item x="924"/>
        <item x="626"/>
        <item x="2383"/>
        <item x="980"/>
        <item x="427"/>
        <item x="549"/>
        <item x="459"/>
        <item x="1229"/>
        <item x="612"/>
        <item x="931"/>
        <item x="82"/>
        <item x="871"/>
        <item x="1311"/>
        <item x="841"/>
        <item x="10"/>
        <item x="1830"/>
        <item x="2238"/>
        <item x="2095"/>
        <item x="172"/>
        <item x="1347"/>
        <item x="197"/>
        <item x="2150"/>
        <item x="1455"/>
        <item x="196"/>
        <item x="1722"/>
        <item x="1861"/>
        <item x="40"/>
        <item x="298"/>
        <item x="133"/>
        <item x="2475"/>
        <item x="1516"/>
        <item x="1323"/>
        <item x="1885"/>
        <item x="474"/>
        <item x="93"/>
        <item x="2203"/>
        <item x="175"/>
        <item x="1756"/>
        <item x="2461"/>
        <item x="31"/>
        <item x="1191"/>
        <item x="2108"/>
        <item x="531"/>
        <item x="2024"/>
        <item x="455"/>
        <item x="1014"/>
        <item x="2457"/>
        <item x="736"/>
        <item x="1738"/>
        <item x="1018"/>
        <item x="1963"/>
        <item x="44"/>
        <item x="1406"/>
        <item x="501"/>
        <item x="1143"/>
        <item x="1990"/>
        <item x="1788"/>
        <item x="1529"/>
        <item x="1591"/>
        <item x="1370"/>
        <item x="1162"/>
        <item x="1111"/>
        <item x="2548"/>
        <item x="2319"/>
        <item x="867"/>
        <item x="1773"/>
        <item x="1528"/>
        <item x="679"/>
        <item x="256"/>
        <item x="1035"/>
        <item x="1505"/>
        <item x="1663"/>
        <item x="1546"/>
        <item x="2020"/>
        <item x="1502"/>
        <item x="1501"/>
        <item x="2045"/>
        <item x="1908"/>
        <item x="205"/>
        <item x="1243"/>
        <item x="259"/>
        <item x="441"/>
        <item x="810"/>
        <item x="1852"/>
        <item x="2451"/>
        <item x="2183"/>
        <item x="1089"/>
        <item x="2570"/>
        <item x="1498"/>
        <item x="2572"/>
        <item x="1535"/>
        <item x="971"/>
        <item x="1013"/>
        <item x="477"/>
        <item x="265"/>
        <item x="2249"/>
        <item x="1817"/>
        <item x="1016"/>
        <item x="1624"/>
        <item x="847"/>
        <item x="830"/>
        <item x="1688"/>
        <item x="2144"/>
        <item x="292"/>
        <item x="1954"/>
        <item x="704"/>
        <item x="1278"/>
        <item x="2221"/>
        <item x="565"/>
        <item x="1428"/>
        <item x="2387"/>
        <item x="1821"/>
        <item x="838"/>
        <item x="235"/>
        <item x="1120"/>
        <item x="1116"/>
        <item x="2411"/>
        <item x="808"/>
        <item x="2376"/>
        <item x="1248"/>
        <item x="794"/>
        <item x="823"/>
        <item x="328"/>
        <item x="495"/>
        <item x="2384"/>
        <item x="1485"/>
        <item x="908"/>
        <item x="1541"/>
        <item x="43"/>
        <item x="1960"/>
        <item x="2565"/>
        <item x="2121"/>
        <item x="385"/>
        <item x="2132"/>
        <item x="1634"/>
        <item x="1007"/>
        <item x="2050"/>
        <item x="246"/>
        <item x="1863"/>
        <item x="2131"/>
        <item x="1072"/>
        <item x="1578"/>
        <item x="866"/>
        <item x="2546"/>
        <item x="1484"/>
        <item x="364"/>
        <item x="1338"/>
        <item x="1242"/>
        <item x="1811"/>
        <item x="1657"/>
        <item x="1612"/>
        <item x="1593"/>
        <item x="1840"/>
        <item x="799"/>
        <item x="782"/>
        <item x="2391"/>
        <item x="534"/>
        <item x="1141"/>
        <item x="2367"/>
        <item x="1259"/>
        <item x="2418"/>
        <item x="19"/>
        <item x="1461"/>
        <item x="1473"/>
        <item x="1434"/>
        <item x="797"/>
        <item x="258"/>
        <item x="496"/>
        <item x="188"/>
        <item x="2566"/>
        <item x="1658"/>
        <item x="274"/>
        <item x="2511"/>
        <item x="540"/>
        <item x="117"/>
        <item x="890"/>
        <item x="1721"/>
        <item x="1270"/>
        <item x="844"/>
        <item x="1261"/>
        <item x="1040"/>
        <item x="1033"/>
        <item x="624"/>
        <item x="675"/>
        <item x="863"/>
        <item x="764"/>
        <item x="325"/>
        <item x="67"/>
        <item x="1808"/>
        <item x="1098"/>
        <item x="2173"/>
        <item x="311"/>
        <item x="351"/>
        <item x="2074"/>
        <item x="578"/>
        <item x="1620"/>
        <item x="481"/>
        <item x="1759"/>
        <item x="1764"/>
        <item x="1294"/>
        <item x="835"/>
        <item x="1357"/>
        <item x="357"/>
        <item x="1468"/>
        <item x="423"/>
        <item x="528"/>
        <item x="87"/>
        <item x="1517"/>
        <item x="2576"/>
        <item x="1661"/>
        <item x="945"/>
        <item x="227"/>
        <item x="2273"/>
        <item x="2125"/>
        <item x="1776"/>
        <item x="653"/>
        <item x="1829"/>
        <item x="708"/>
        <item x="2027"/>
        <item x="674"/>
        <item x="2355"/>
        <item x="2484"/>
        <item x="784"/>
        <item x="2282"/>
        <item x="2213"/>
        <item x="422"/>
        <item x="1720"/>
        <item x="2069"/>
        <item x="2123"/>
        <item x="2189"/>
        <item x="714"/>
        <item x="849"/>
        <item x="1749"/>
        <item x="106"/>
        <item x="744"/>
        <item x="1690"/>
        <item x="1331"/>
        <item x="709"/>
        <item x="1190"/>
        <item x="1303"/>
        <item x="1309"/>
        <item x="2312"/>
        <item x="616"/>
        <item x="271"/>
        <item x="2021"/>
        <item x="1292"/>
        <item x="2371"/>
        <item x="438"/>
        <item x="1135"/>
        <item x="2047"/>
        <item x="238"/>
        <item x="2452"/>
        <item x="465"/>
        <item x="1212"/>
        <item x="2409"/>
        <item x="1944"/>
        <item x="2323"/>
        <item x="1150"/>
        <item x="813"/>
        <item x="307"/>
        <item x="572"/>
        <item x="1623"/>
        <item x="2575"/>
        <item x="970"/>
        <item x="1185"/>
        <item x="2542"/>
        <item x="664"/>
        <item x="1818"/>
        <item x="1585"/>
        <item x="1862"/>
        <item x="2136"/>
        <item x="2233"/>
        <item x="1196"/>
        <item x="1221"/>
        <item x="79"/>
        <item x="1209"/>
        <item x="2560"/>
        <item x="168"/>
        <item x="2444"/>
        <item x="2373"/>
        <item x="1088"/>
        <item x="1166"/>
        <item x="187"/>
        <item x="902"/>
        <item x="490"/>
        <item x="2523"/>
        <item x="1264"/>
        <item x="179"/>
        <item x="1796"/>
        <item x="1324"/>
        <item x="1123"/>
        <item x="234"/>
        <item x="1407"/>
        <item x="833"/>
        <item x="1636"/>
        <item x="2028"/>
        <item x="451"/>
        <item x="25"/>
        <item x="334"/>
        <item x="1731"/>
        <item x="195"/>
        <item x="1621"/>
        <item x="1900"/>
        <item x="412"/>
        <item x="1584"/>
        <item x="1790"/>
        <item x="1883"/>
        <item x="619"/>
        <item x="384"/>
        <item x="1266"/>
        <item x="1148"/>
        <item x="2420"/>
        <item x="2155"/>
        <item x="1732"/>
        <item x="2025"/>
        <item x="792"/>
        <item x="523"/>
        <item x="693"/>
        <item x="2114"/>
        <item x="369"/>
        <item x="681"/>
        <item x="1781"/>
        <item x="1424"/>
        <item x="217"/>
        <item x="2326"/>
        <item x="471"/>
        <item x="1975"/>
        <item x="2175"/>
        <item x="1015"/>
        <item x="2344"/>
        <item x="42"/>
        <item x="170"/>
        <item x="316"/>
        <item x="2157"/>
        <item x="2412"/>
        <item x="2284"/>
        <item x="1340"/>
        <item x="1595"/>
        <item x="379"/>
        <item x="460"/>
        <item x="701"/>
        <item x="1698"/>
        <item x="1343"/>
        <item x="1298"/>
        <item x="2313"/>
        <item x="954"/>
        <item x="128"/>
        <item x="148"/>
        <item x="1075"/>
        <item x="199"/>
        <item x="1430"/>
        <item x="1919"/>
        <item x="1335"/>
        <item x="1884"/>
        <item x="1238"/>
        <item x="1965"/>
        <item x="1787"/>
        <item x="1648"/>
        <item x="2545"/>
        <item x="2466"/>
        <item x="550"/>
        <item x="559"/>
        <item x="845"/>
        <item x="1069"/>
        <item x="1616"/>
        <item x="1073"/>
        <item x="1878"/>
        <item x="2257"/>
        <item x="1378"/>
        <item x="165"/>
        <item x="109"/>
        <item x="1857"/>
        <item x="2437"/>
        <item x="1182"/>
        <item x="2320"/>
        <item x="1680"/>
        <item x="1831"/>
        <item x="1645"/>
        <item x="2001"/>
        <item x="254"/>
        <item x="320"/>
        <item x="1137"/>
        <item x="2082"/>
        <item x="1154"/>
        <item x="1737"/>
        <item x="552"/>
        <item x="1932"/>
        <item x="635"/>
        <item x="517"/>
        <item x="301"/>
        <item x="2540"/>
        <item x="1838"/>
        <item x="1239"/>
        <item x="776"/>
        <item x="1693"/>
        <item x="130"/>
        <item x="1488"/>
        <item x="513"/>
        <item x="1398"/>
        <item x="593"/>
        <item x="2023"/>
        <item x="368"/>
        <item x="2110"/>
        <item x="1948"/>
        <item x="2003"/>
        <item x="2223"/>
        <item x="2582"/>
        <item x="120"/>
        <item x="226"/>
        <item x="1449"/>
        <item x="1810"/>
        <item x="2439"/>
        <item x="1815"/>
        <item x="1060"/>
        <item x="1687"/>
        <item x="1867"/>
        <item x="378"/>
        <item x="869"/>
        <item x="64"/>
        <item x="2224"/>
        <item x="1926"/>
        <item x="410"/>
        <item x="789"/>
        <item x="2441"/>
        <item x="2167"/>
        <item x="1003"/>
        <item x="1745"/>
        <item x="2337"/>
        <item x="1971"/>
        <item x="1573"/>
        <item x="2534"/>
        <item x="1163"/>
        <item x="1305"/>
        <item x="1668"/>
        <item x="734"/>
        <item x="2079"/>
        <item x="2458"/>
        <item x="1388"/>
        <item x="1552"/>
        <item x="27"/>
        <item x="2061"/>
        <item x="1096"/>
        <item x="814"/>
        <item x="1882"/>
        <item x="2055"/>
        <item x="2010"/>
        <item x="966"/>
        <item x="1041"/>
        <item x="1496"/>
        <item x="570"/>
        <item x="2048"/>
        <item x="146"/>
        <item x="2281"/>
        <item x="1744"/>
        <item x="348"/>
        <item x="1235"/>
        <item x="1589"/>
        <item x="2551"/>
        <item x="514"/>
        <item x="1043"/>
        <item x="2365"/>
        <item x="1176"/>
        <item x="162"/>
        <item x="405"/>
        <item x="515"/>
        <item x="1513"/>
        <item x="2013"/>
        <item x="2311"/>
        <item x="1957"/>
        <item x="958"/>
        <item x="1523"/>
        <item x="1656"/>
        <item x="1649"/>
        <item x="996"/>
        <item x="1997"/>
        <item x="646"/>
        <item x="1108"/>
        <item x="2398"/>
        <item x="1253"/>
        <item x="2076"/>
        <item x="2569"/>
        <item x="1118"/>
        <item x="2536"/>
        <item x="520"/>
        <item x="703"/>
        <item x="467"/>
        <item x="585"/>
        <item x="242"/>
        <item x="893"/>
        <item x="1029"/>
        <item x="2164"/>
        <item x="923"/>
        <item x="1410"/>
        <item x="1735"/>
        <item x="2308"/>
        <item x="1136"/>
        <item x="1358"/>
        <item x="1761"/>
        <item x="1265"/>
        <item x="930"/>
        <item x="210"/>
        <item x="1070"/>
        <item x="1696"/>
        <item x="761"/>
        <item x="1768"/>
        <item x="2240"/>
        <item x="1380"/>
        <item x="1920"/>
        <item x="1545"/>
        <item x="1949"/>
        <item x="1342"/>
        <item x="470"/>
        <item x="1566"/>
        <item x="283"/>
        <item x="78"/>
        <item x="588"/>
        <item x="420"/>
        <item x="1707"/>
        <item x="2428"/>
        <item x="74"/>
        <item x="1101"/>
        <item x="1506"/>
        <item x="834"/>
        <item x="1142"/>
        <item x="2329"/>
        <item x="1933"/>
        <item x="243"/>
        <item x="1929"/>
        <item x="480"/>
        <item x="1753"/>
        <item x="1886"/>
        <item x="1184"/>
        <item x="2368"/>
        <item x="127"/>
        <item x="1285"/>
        <item x="319"/>
        <item x="1631"/>
        <item x="370"/>
        <item x="1672"/>
        <item x="2369"/>
        <item x="2336"/>
        <item x="500"/>
        <item x="2051"/>
        <item x="1902"/>
        <item x="1422"/>
        <item x="2118"/>
        <item x="1748"/>
        <item x="2445"/>
        <item x="1820"/>
        <item x="386"/>
        <item x="7"/>
        <item x="1521"/>
        <item x="1697"/>
        <item x="750"/>
        <item x="999"/>
        <item x="1850"/>
        <item x="795"/>
        <item x="2032"/>
        <item x="131"/>
        <item x="1065"/>
        <item x="252"/>
        <item x="953"/>
        <item x="2019"/>
        <item x="55"/>
        <item x="2040"/>
        <item x="1677"/>
        <item x="381"/>
        <item x="158"/>
        <item x="2302"/>
        <item x="816"/>
        <item x="1091"/>
        <item x="2204"/>
        <item x="1978"/>
        <item x="327"/>
        <item x="2163"/>
        <item x="2190"/>
        <item x="548"/>
        <item x="1755"/>
        <item x="95"/>
        <item x="324"/>
        <item x="2209"/>
        <item x="669"/>
        <item x="608"/>
        <item x="54"/>
        <item x="1295"/>
        <item x="1951"/>
        <item x="2207"/>
        <item x="630"/>
        <item x="1641"/>
        <item x="345"/>
        <item x="182"/>
        <item x="2405"/>
        <item x="856"/>
        <item x="388"/>
        <item x="1010"/>
        <item x="439"/>
        <item x="1670"/>
        <item x="1935"/>
        <item x="1483"/>
        <item x="687"/>
        <item x="2278"/>
        <item x="400"/>
        <item x="556"/>
        <item x="991"/>
        <item x="2194"/>
        <item x="2179"/>
        <item x="1906"/>
        <item x="2482"/>
        <item x="2519"/>
        <item x="597"/>
        <item x="1704"/>
        <item x="2"/>
        <item x="1804"/>
        <item x="284"/>
        <item x="445"/>
        <item x="1187"/>
        <item x="2471"/>
        <item x="1465"/>
        <item x="306"/>
        <item x="603"/>
        <item x="1289"/>
        <item x="1086"/>
        <item x="2306"/>
        <item x="906"/>
        <item x="215"/>
        <item x="553"/>
        <item x="2296"/>
        <item x="184"/>
        <item x="1733"/>
        <item x="721"/>
        <item x="1841"/>
        <item x="2442"/>
        <item x="690"/>
        <item x="2227"/>
        <item x="1224"/>
        <item x="299"/>
        <item x="1632"/>
        <item x="1779"/>
        <item x="1736"/>
        <item x="606"/>
        <item x="156"/>
        <item x="985"/>
        <item x="2433"/>
        <item x="1622"/>
        <item x="1994"/>
        <item x="494"/>
        <item x="1640"/>
        <item x="629"/>
        <item x="1512"/>
        <item x="282"/>
        <item x="353"/>
        <item x="452"/>
        <item x="1581"/>
        <item x="1203"/>
        <item x="600"/>
        <item x="2140"/>
        <item x="547"/>
        <item x="1580"/>
        <item x="962"/>
        <item x="1678"/>
        <item x="1987"/>
        <item x="1803"/>
        <item x="377"/>
        <item x="2031"/>
        <item x="873"/>
        <item x="731"/>
        <item x="1339"/>
        <item x="1711"/>
        <item x="329"/>
        <item x="682"/>
        <item x="946"/>
        <item x="1797"/>
        <item x="2083"/>
        <item x="1167"/>
        <item x="1958"/>
        <item x="1765"/>
        <item x="2035"/>
        <item x="807"/>
        <item x="343"/>
        <item x="541"/>
        <item x="910"/>
        <item x="1076"/>
        <item x="1913"/>
        <item x="396"/>
        <item x="337"/>
        <item x="2363"/>
        <item x="1093"/>
        <item x="1208"/>
        <item x="1742"/>
        <item x="1799"/>
        <item x="449"/>
        <item x="2143"/>
        <item x="297"/>
        <item x="806"/>
        <item x="1983"/>
        <item x="2394"/>
        <item x="209"/>
        <item x="657"/>
        <item x="2499"/>
        <item x="1592"/>
        <item x="483"/>
        <item x="1411"/>
        <item x="1774"/>
        <item x="58"/>
        <item x="2065"/>
        <item x="1629"/>
        <item x="850"/>
        <item x="2127"/>
        <item x="1423"/>
        <item x="86"/>
        <item x="257"/>
        <item x="2205"/>
        <item x="2381"/>
        <item x="1500"/>
        <item x="1665"/>
        <item x="1542"/>
        <item x="1478"/>
        <item x="1563"/>
        <item x="617"/>
        <item x="613"/>
        <item x="1247"/>
        <item x="997"/>
        <item x="1319"/>
        <item x="1822"/>
        <item x="1164"/>
        <item x="1899"/>
        <item x="2060"/>
        <item x="2168"/>
        <item x="1288"/>
        <item x="986"/>
        <item x="661"/>
        <item x="545"/>
        <item x="654"/>
        <item x="2067"/>
        <item x="1602"/>
        <item x="2380"/>
        <item x="718"/>
        <item x="1050"/>
        <item x="672"/>
        <item x="150"/>
        <item x="1012"/>
        <item x="2006"/>
        <item x="2317"/>
        <item x="1230"/>
        <item x="202"/>
        <item x="1156"/>
        <item x="615"/>
        <item x="939"/>
        <item x="230"/>
        <item x="1605"/>
        <item x="250"/>
        <item x="1866"/>
        <item x="333"/>
        <item x="1715"/>
        <item x="462"/>
        <item x="2181"/>
        <item x="1571"/>
        <item x="2254"/>
        <item x="1713"/>
        <item x="2486"/>
        <item x="30"/>
        <item x="1590"/>
        <item x="25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585">
    <i>
      <x v="568"/>
    </i>
    <i>
      <x v="2524"/>
    </i>
    <i>
      <x v="1699"/>
    </i>
    <i>
      <x v="998"/>
    </i>
    <i>
      <x v="974"/>
    </i>
    <i>
      <x v="1082"/>
    </i>
    <i>
      <x v="2434"/>
    </i>
    <i>
      <x v="1246"/>
    </i>
    <i>
      <x v="898"/>
    </i>
    <i>
      <x v="2190"/>
    </i>
    <i>
      <x v="1418"/>
    </i>
    <i>
      <x v="232"/>
    </i>
    <i>
      <x v="1207"/>
    </i>
    <i>
      <x v="1233"/>
    </i>
    <i>
      <x v="635"/>
    </i>
    <i>
      <x v="2005"/>
    </i>
    <i>
      <x v="448"/>
    </i>
    <i>
      <x v="575"/>
    </i>
    <i>
      <x v="2027"/>
    </i>
    <i>
      <x v="1782"/>
    </i>
    <i>
      <x v="1617"/>
    </i>
    <i>
      <x v="38"/>
    </i>
    <i>
      <x v="1320"/>
    </i>
    <i>
      <x v="1108"/>
    </i>
    <i>
      <x v="1730"/>
    </i>
    <i>
      <x v="1065"/>
    </i>
    <i>
      <x v="144"/>
    </i>
    <i>
      <x v="52"/>
    </i>
    <i>
      <x v="1693"/>
    </i>
    <i>
      <x v="1592"/>
    </i>
    <i>
      <x v="1019"/>
    </i>
    <i>
      <x v="700"/>
    </i>
    <i>
      <x v="332"/>
    </i>
    <i>
      <x v="808"/>
    </i>
    <i>
      <x v="745"/>
    </i>
    <i>
      <x v="1618"/>
    </i>
    <i>
      <x v="807"/>
    </i>
    <i>
      <x v="1545"/>
    </i>
    <i>
      <x v="1817"/>
    </i>
    <i>
      <x v="2501"/>
    </i>
    <i>
      <x v="1491"/>
    </i>
    <i>
      <x v="1022"/>
    </i>
    <i>
      <x v="341"/>
    </i>
    <i>
      <x v="2059"/>
    </i>
    <i>
      <x v="280"/>
    </i>
    <i>
      <x v="1456"/>
    </i>
    <i>
      <x v="1518"/>
    </i>
    <i>
      <x v="2327"/>
    </i>
    <i>
      <x v="2405"/>
    </i>
    <i>
      <x v="1355"/>
    </i>
    <i>
      <x v="1644"/>
    </i>
    <i>
      <x v="927"/>
    </i>
    <i>
      <x v="945"/>
    </i>
    <i>
      <x v="489"/>
    </i>
    <i>
      <x v="2440"/>
    </i>
    <i>
      <x v="1779"/>
    </i>
    <i>
      <x v="302"/>
    </i>
    <i>
      <x v="1692"/>
    </i>
    <i>
      <x v="2581"/>
    </i>
    <i>
      <x v="2517"/>
    </i>
    <i>
      <x v="2051"/>
    </i>
    <i>
      <x v="20"/>
    </i>
    <i>
      <x v="1839"/>
    </i>
    <i>
      <x v="2557"/>
    </i>
    <i>
      <x v="2553"/>
    </i>
    <i>
      <x v="1888"/>
    </i>
    <i>
      <x v="1729"/>
    </i>
    <i>
      <x v="1468"/>
    </i>
    <i>
      <x v="1926"/>
    </i>
    <i>
      <x v="782"/>
    </i>
    <i>
      <x v="1238"/>
    </i>
    <i>
      <x v="823"/>
    </i>
    <i>
      <x v="304"/>
    </i>
    <i>
      <x v="602"/>
    </i>
    <i>
      <x v="497"/>
    </i>
    <i>
      <x v="2411"/>
    </i>
    <i>
      <x v="247"/>
    </i>
    <i>
      <x v="109"/>
    </i>
    <i>
      <x v="1012"/>
    </i>
    <i>
      <x v="351"/>
    </i>
    <i>
      <x v="111"/>
    </i>
    <i>
      <x v="308"/>
    </i>
    <i>
      <x v="2255"/>
    </i>
    <i>
      <x v="1872"/>
    </i>
    <i>
      <x v="2324"/>
    </i>
    <i>
      <x v="1801"/>
    </i>
    <i>
      <x v="1227"/>
    </i>
    <i>
      <x v="1252"/>
    </i>
    <i>
      <x v="712"/>
    </i>
    <i>
      <x v="2098"/>
    </i>
    <i>
      <x v="1710"/>
    </i>
    <i>
      <x v="919"/>
    </i>
    <i>
      <x v="991"/>
    </i>
    <i>
      <x v="2356"/>
    </i>
    <i>
      <x v="2151"/>
    </i>
    <i>
      <x v="1642"/>
    </i>
    <i>
      <x v="1944"/>
    </i>
    <i>
      <x v="1531"/>
    </i>
    <i>
      <x v="1488"/>
    </i>
    <i>
      <x v="877"/>
    </i>
    <i>
      <x v="827"/>
    </i>
    <i>
      <x v="608"/>
    </i>
    <i>
      <x v="1379"/>
    </i>
    <i>
      <x v="2404"/>
    </i>
    <i>
      <x v="2340"/>
    </i>
    <i>
      <x v="2384"/>
    </i>
    <i>
      <x v="2335"/>
    </i>
    <i>
      <x v="2095"/>
    </i>
    <i>
      <x v="2008"/>
    </i>
    <i>
      <x v="2239"/>
    </i>
    <i>
      <x v="1808"/>
    </i>
    <i>
      <x v="1326"/>
    </i>
    <i>
      <x v="1737"/>
    </i>
    <i>
      <x v="1469"/>
    </i>
    <i>
      <x v="1547"/>
    </i>
    <i>
      <x v="1686"/>
    </i>
    <i>
      <x v="1831"/>
    </i>
    <i>
      <x v="1490"/>
    </i>
    <i>
      <x v="1478"/>
    </i>
    <i>
      <x v="967"/>
    </i>
    <i>
      <x v="1228"/>
    </i>
    <i>
      <x v="727"/>
    </i>
    <i>
      <x v="784"/>
    </i>
    <i>
      <x v="1115"/>
    </i>
    <i>
      <x v="520"/>
    </i>
    <i>
      <x v="529"/>
    </i>
    <i>
      <x v="49"/>
    </i>
    <i>
      <x v="2152"/>
    </i>
    <i>
      <x v="1050"/>
    </i>
    <i>
      <x v="1242"/>
    </i>
    <i>
      <x v="2013"/>
    </i>
    <i>
      <x v="2002"/>
    </i>
    <i>
      <x v="1346"/>
    </i>
    <i>
      <x v="1351"/>
    </i>
    <i>
      <x v="377"/>
    </i>
    <i>
      <x v="240"/>
    </i>
    <i>
      <x v="305"/>
    </i>
    <i>
      <x v="2043"/>
    </i>
    <i>
      <x v="2010"/>
    </i>
    <i>
      <x v="2550"/>
    </i>
    <i>
      <x v="2290"/>
    </i>
    <i>
      <x v="2111"/>
    </i>
    <i>
      <x v="2455"/>
    </i>
    <i>
      <x v="2508"/>
    </i>
    <i>
      <x v="2021"/>
    </i>
    <i>
      <x v="2085"/>
    </i>
    <i>
      <x v="2252"/>
    </i>
    <i>
      <x v="2202"/>
    </i>
    <i>
      <x v="2558"/>
    </i>
    <i>
      <x v="1338"/>
    </i>
    <i>
      <x v="1538"/>
    </i>
    <i>
      <x v="1513"/>
    </i>
    <i>
      <x v="1882"/>
    </i>
    <i>
      <x v="1423"/>
    </i>
    <i>
      <x v="1678"/>
    </i>
    <i>
      <x v="1061"/>
    </i>
    <i>
      <x v="1259"/>
    </i>
    <i>
      <x v="1171"/>
    </i>
    <i>
      <x v="1180"/>
    </i>
    <i>
      <x v="993"/>
    </i>
    <i>
      <x v="1188"/>
    </i>
    <i>
      <x v="1278"/>
    </i>
    <i>
      <x v="924"/>
    </i>
    <i>
      <x v="1083"/>
    </i>
    <i>
      <x v="994"/>
    </i>
    <i>
      <x v="1094"/>
    </i>
    <i>
      <x v="1220"/>
    </i>
    <i>
      <x v="883"/>
    </i>
    <i>
      <x v="1224"/>
    </i>
    <i>
      <x v="1010"/>
    </i>
    <i>
      <x v="478"/>
    </i>
    <i>
      <x v="248"/>
    </i>
    <i>
      <x v="295"/>
    </i>
    <i>
      <x v="523"/>
    </i>
    <i>
      <x v="402"/>
    </i>
    <i>
      <x v="241"/>
    </i>
    <i>
      <x v="505"/>
    </i>
    <i>
      <x v="581"/>
    </i>
    <i>
      <x v="17"/>
    </i>
    <i>
      <x v="368"/>
    </i>
    <i>
      <x v="39"/>
    </i>
    <i>
      <x v="113"/>
    </i>
    <i>
      <x v="216"/>
    </i>
    <i>
      <x v="606"/>
    </i>
    <i>
      <x v="125"/>
    </i>
    <i>
      <x v="378"/>
    </i>
    <i>
      <x v="2530"/>
    </i>
    <i>
      <x v="1855"/>
    </i>
    <i>
      <x v="1707"/>
    </i>
    <i>
      <x v="870"/>
    </i>
    <i>
      <x v="316"/>
    </i>
    <i>
      <x v="624"/>
    </i>
    <i>
      <x v="1965"/>
    </i>
    <i>
      <x v="2028"/>
    </i>
    <i>
      <x v="2018"/>
    </i>
    <i>
      <x v="1939"/>
    </i>
    <i>
      <x v="2449"/>
    </i>
    <i>
      <x v="2175"/>
    </i>
    <i>
      <x v="2535"/>
    </i>
    <i>
      <x v="2212"/>
    </i>
    <i>
      <x v="2330"/>
    </i>
    <i>
      <x v="2213"/>
    </i>
    <i>
      <x v="2419"/>
    </i>
    <i>
      <x v="2259"/>
    </i>
    <i>
      <x v="2473"/>
    </i>
    <i>
      <x v="2574"/>
    </i>
    <i>
      <x v="2123"/>
    </i>
    <i>
      <x v="2526"/>
    </i>
    <i>
      <x v="2533"/>
    </i>
    <i>
      <x v="1760"/>
    </i>
    <i>
      <x v="1828"/>
    </i>
    <i>
      <x v="1489"/>
    </i>
    <i>
      <x v="1900"/>
    </i>
    <i>
      <x v="1328"/>
    </i>
    <i>
      <x v="1927"/>
    </i>
    <i>
      <x v="1767"/>
    </i>
    <i>
      <x v="1630"/>
    </i>
    <i>
      <x v="1484"/>
    </i>
    <i>
      <x v="1641"/>
    </i>
    <i>
      <x v="1493"/>
    </i>
    <i>
      <x v="1645"/>
    </i>
    <i>
      <x v="1736"/>
    </i>
    <i>
      <x v="1665"/>
    </i>
    <i>
      <x v="1764"/>
    </i>
    <i>
      <x v="1675"/>
    </i>
    <i>
      <x v="1778"/>
    </i>
    <i>
      <x v="1683"/>
    </i>
    <i>
      <x v="1794"/>
    </i>
    <i>
      <x v="1365"/>
    </i>
    <i>
      <x v="1814"/>
    </i>
    <i>
      <x v="1376"/>
    </i>
    <i>
      <x v="1853"/>
    </i>
    <i>
      <x v="1705"/>
    </i>
    <i>
      <x v="1585"/>
    </i>
    <i>
      <x v="1893"/>
    </i>
    <i>
      <x v="1612"/>
    </i>
    <i>
      <x v="1586"/>
    </i>
    <i>
      <x v="1721"/>
    </i>
    <i>
      <x v="1140"/>
    </i>
    <i>
      <x v="655"/>
    </i>
    <i>
      <x v="1273"/>
    </i>
    <i>
      <x v="717"/>
    </i>
    <i>
      <x v="731"/>
    </i>
    <i>
      <x v="824"/>
    </i>
    <i>
      <x v="1144"/>
    </i>
    <i>
      <x v="839"/>
    </i>
    <i>
      <x v="900"/>
    </i>
    <i>
      <x v="1189"/>
    </i>
    <i>
      <x v="1202"/>
    </i>
    <i>
      <x v="948"/>
    </i>
    <i>
      <x v="1069"/>
    </i>
    <i>
      <x v="986"/>
    </i>
    <i>
      <x v="548"/>
    </i>
    <i>
      <x v="500"/>
    </i>
    <i>
      <x v="35"/>
    </i>
    <i>
      <x v="177"/>
    </i>
    <i>
      <x v="261"/>
    </i>
    <i>
      <x v="338"/>
    </i>
    <i>
      <x v="147"/>
    </i>
    <i>
      <x v="246"/>
    </i>
    <i>
      <x v="141"/>
    </i>
    <i>
      <x v="5"/>
    </i>
    <i>
      <x v="259"/>
    </i>
    <i>
      <x v="383"/>
    </i>
    <i>
      <x v="267"/>
    </i>
    <i>
      <x v="433"/>
    </i>
    <i>
      <x v="550"/>
    </i>
    <i>
      <x v="443"/>
    </i>
    <i>
      <x v="270"/>
    </i>
    <i>
      <x v="91"/>
    </i>
    <i>
      <x v="628"/>
    </i>
    <i>
      <x v="130"/>
    </i>
    <i>
      <x v="473"/>
    </i>
    <i>
      <x v="466"/>
    </i>
    <i>
      <x v="2011"/>
    </i>
    <i>
      <x v="1394"/>
    </i>
    <i>
      <x v="610"/>
    </i>
    <i>
      <x v="1643"/>
    </i>
    <i>
      <x v="2283"/>
    </i>
    <i>
      <x v="1013"/>
    </i>
    <i>
      <x v="1333"/>
    </i>
    <i>
      <x v="2129"/>
    </i>
    <i>
      <x v="1360"/>
    </i>
    <i>
      <x v="2108"/>
    </i>
    <i>
      <x v="1573"/>
    </i>
    <i>
      <x v="1485"/>
    </i>
    <i>
      <x v="1844"/>
    </i>
    <i>
      <x v="1041"/>
    </i>
    <i>
      <x v="2450"/>
    </i>
    <i>
      <x v="2518"/>
    </i>
    <i>
      <x v="2468"/>
    </i>
    <i>
      <x v="2559"/>
    </i>
    <i>
      <x v="2567"/>
    </i>
    <i>
      <x v="2058"/>
    </i>
    <i>
      <x v="2038"/>
    </i>
    <i>
      <x v="2015"/>
    </i>
    <i>
      <x v="2128"/>
    </i>
    <i>
      <x v="2475"/>
    </i>
    <i>
      <x v="2036"/>
    </i>
    <i>
      <x v="2220"/>
    </i>
    <i>
      <x v="2161"/>
    </i>
    <i>
      <x v="2430"/>
    </i>
    <i>
      <x v="2420"/>
    </i>
    <i>
      <x v="2138"/>
    </i>
    <i>
      <x v="2087"/>
    </i>
    <i>
      <x v="2540"/>
    </i>
    <i>
      <x v="2453"/>
    </i>
    <i>
      <x v="2141"/>
    </i>
    <i>
      <x v="2460"/>
    </i>
    <i>
      <x v="2004"/>
    </i>
    <i>
      <x v="2208"/>
    </i>
    <i>
      <x v="2336"/>
    </i>
    <i>
      <x v="2490"/>
    </i>
    <i>
      <x v="2063"/>
    </i>
    <i>
      <x v="2040"/>
    </i>
    <i>
      <x v="2402"/>
    </i>
    <i>
      <x v="2003"/>
    </i>
    <i>
      <x v="2403"/>
    </i>
    <i>
      <x v="2408"/>
    </i>
    <i>
      <x v="2296"/>
    </i>
    <i>
      <x v="2539"/>
    </i>
    <i>
      <x v="2305"/>
    </i>
    <i>
      <x v="2551"/>
    </i>
    <i>
      <x v="2307"/>
    </i>
    <i>
      <x v="1688"/>
    </i>
    <i>
      <x v="1558"/>
    </i>
    <i>
      <x v="1506"/>
    </i>
    <i>
      <x v="1411"/>
    </i>
    <i>
      <x v="1638"/>
    </i>
    <i>
      <x v="1532"/>
    </i>
    <i>
      <x v="1822"/>
    </i>
    <i>
      <x v="1766"/>
    </i>
    <i>
      <x v="1829"/>
    </i>
    <i>
      <x v="1697"/>
    </i>
    <i>
      <x v="1691"/>
    </i>
    <i>
      <x v="1424"/>
    </i>
    <i>
      <x v="1401"/>
    </i>
    <i>
      <x v="1475"/>
    </i>
    <i>
      <x v="1303"/>
    </i>
    <i>
      <x v="1772"/>
    </i>
    <i>
      <x v="1337"/>
    </i>
    <i>
      <x v="1332"/>
    </i>
    <i>
      <x v="1549"/>
    </i>
    <i>
      <x v="1521"/>
    </i>
    <i>
      <x v="1619"/>
    </i>
    <i>
      <x v="1624"/>
    </i>
    <i>
      <x v="1614"/>
    </i>
    <i>
      <x v="646"/>
    </i>
    <i>
      <x v="765"/>
    </i>
    <i>
      <x v="1067"/>
    </i>
    <i>
      <x v="888"/>
    </i>
    <i>
      <x v="1237"/>
    </i>
    <i>
      <x v="1097"/>
    </i>
    <i>
      <x v="1181"/>
    </i>
    <i>
      <x v="890"/>
    </i>
    <i>
      <x v="699"/>
    </i>
    <i>
      <x v="894"/>
    </i>
    <i>
      <x v="1230"/>
    </i>
    <i>
      <x v="1128"/>
    </i>
    <i>
      <x v="961"/>
    </i>
    <i>
      <x v="1132"/>
    </i>
    <i>
      <x v="1267"/>
    </i>
    <i>
      <x v="742"/>
    </i>
    <i>
      <x v="1009"/>
    </i>
    <i>
      <x v="667"/>
    </i>
    <i>
      <x v="1198"/>
    </i>
    <i>
      <x v="1045"/>
    </i>
    <i>
      <x v="743"/>
    </i>
    <i>
      <x v="840"/>
    </i>
    <i>
      <x v="935"/>
    </i>
    <i>
      <x v="1155"/>
    </i>
    <i>
      <x v="724"/>
    </i>
    <i>
      <x v="1157"/>
    </i>
    <i>
      <x v="952"/>
    </i>
    <i>
      <x v="1158"/>
    </i>
    <i>
      <x v="1240"/>
    </i>
    <i>
      <x v="1167"/>
    </i>
    <i>
      <x v="648"/>
    </i>
    <i>
      <x v="735"/>
    </i>
    <i>
      <x v="710"/>
    </i>
    <i>
      <x v="1178"/>
    </i>
    <i>
      <x v="1076"/>
    </i>
    <i>
      <x v="851"/>
    </i>
    <i>
      <x v="797"/>
    </i>
    <i>
      <x v="1148"/>
    </i>
    <i>
      <x v="269"/>
    </i>
    <i>
      <x v="637"/>
    </i>
    <i>
      <x v="591"/>
    </i>
    <i>
      <x v="234"/>
    </i>
    <i>
      <x v="392"/>
    </i>
    <i>
      <x v="356"/>
    </i>
    <i>
      <x v="414"/>
    </i>
    <i>
      <x v="258"/>
    </i>
    <i>
      <x v="129"/>
    </i>
    <i>
      <x v="273"/>
    </i>
    <i>
      <x v="137"/>
    </i>
    <i>
      <x v="161"/>
    </i>
    <i>
      <x v="491"/>
    </i>
    <i>
      <x v="396"/>
    </i>
    <i>
      <x v="236"/>
    </i>
    <i>
      <x v="180"/>
    </i>
    <i>
      <x v="373"/>
    </i>
    <i>
      <x v="585"/>
    </i>
    <i>
      <x v="237"/>
    </i>
    <i>
      <x v="160"/>
    </i>
    <i>
      <x v="260"/>
    </i>
    <i>
      <x v="419"/>
    </i>
    <i>
      <x v="169"/>
    </i>
    <i>
      <x v="620"/>
    </i>
    <i>
      <x v="641"/>
    </i>
    <i>
      <x v="231"/>
    </i>
    <i>
      <x v="531"/>
    </i>
    <i>
      <x v="446"/>
    </i>
    <i>
      <x v="535"/>
    </i>
    <i>
      <x v="336"/>
    </i>
    <i>
      <x v="481"/>
    </i>
    <i>
      <x v="1857"/>
    </i>
    <i>
      <x v="1216"/>
    </i>
    <i>
      <x v="573"/>
    </i>
    <i>
      <x v="155"/>
    </i>
    <i>
      <x v="354"/>
    </i>
    <i>
      <x v="1669"/>
    </i>
    <i>
      <x v="2191"/>
    </i>
    <i>
      <x v="1995"/>
    </i>
    <i>
      <x v="2054"/>
    </i>
    <i>
      <x v="1768"/>
    </i>
    <i>
      <x v="1343"/>
    </i>
    <i>
      <x v="1385"/>
    </i>
    <i>
      <x v="1603"/>
    </i>
    <i>
      <x v="1628"/>
    </i>
    <i>
      <x v="718"/>
    </i>
    <i>
      <x v="957"/>
    </i>
    <i>
      <x v="1285"/>
    </i>
    <i>
      <x v="1135"/>
    </i>
    <i>
      <x v="1253"/>
    </i>
    <i>
      <x v="1102"/>
    </i>
    <i>
      <x v="969"/>
    </i>
    <i>
      <x v="565"/>
    </i>
    <i>
      <x v="80"/>
    </i>
    <i>
      <x v="154"/>
    </i>
    <i>
      <x v="206"/>
    </i>
    <i>
      <x v="593"/>
    </i>
    <i>
      <x v="381"/>
    </i>
    <i>
      <x v="417"/>
    </i>
    <i>
      <x v="2399"/>
    </i>
    <i>
      <x v="1003"/>
    </i>
    <i>
      <x v="2486"/>
    </i>
    <i>
      <x v="2006"/>
    </i>
    <i>
      <x v="2055"/>
    </i>
    <i>
      <x v="2374"/>
    </i>
    <i>
      <x v="1868"/>
    </i>
    <i>
      <x v="1297"/>
    </i>
    <i>
      <x v="1783"/>
    </i>
    <i>
      <x v="1466"/>
    </i>
    <i>
      <x v="1386"/>
    </i>
    <i>
      <x v="1497"/>
    </i>
    <i>
      <x v="1393"/>
    </i>
    <i>
      <x v="1353"/>
    </i>
    <i>
      <x v="1765"/>
    </i>
    <i>
      <x v="1215"/>
    </i>
    <i>
      <x v="1048"/>
    </i>
    <i>
      <x v="798"/>
    </i>
    <i>
      <x v="1244"/>
    </i>
    <i>
      <x v="889"/>
    </i>
    <i>
      <x v="1254"/>
    </i>
    <i>
      <x v="692"/>
    </i>
    <i>
      <x v="747"/>
    </i>
    <i>
      <x v="928"/>
    </i>
    <i>
      <x v="769"/>
    </i>
    <i>
      <x v="942"/>
    </i>
    <i>
      <x v="210"/>
    </i>
    <i>
      <x v="501"/>
    </i>
    <i>
      <x v="55"/>
    </i>
    <i>
      <x v="313"/>
    </i>
    <i>
      <x v="63"/>
    </i>
    <i>
      <x v="639"/>
    </i>
    <i>
      <x v="8"/>
    </i>
    <i>
      <x v="205"/>
    </i>
    <i>
      <x v="423"/>
    </i>
    <i>
      <x v="493"/>
    </i>
    <i>
      <x v="462"/>
    </i>
    <i>
      <x v="984"/>
    </i>
    <i>
      <x v="653"/>
    </i>
    <i>
      <x v="837"/>
    </i>
    <i>
      <x v="2182"/>
    </i>
    <i>
      <x v="1255"/>
    </i>
    <i>
      <x v="212"/>
    </i>
    <i>
      <x v="2448"/>
    </i>
    <i>
      <x v="195"/>
    </i>
    <i>
      <x v="2012"/>
    </i>
    <i>
      <x v="1994"/>
    </i>
    <i>
      <x v="2439"/>
    </i>
    <i>
      <x v="1615"/>
    </i>
    <i>
      <x v="115"/>
    </i>
    <i>
      <x v="226"/>
    </i>
    <i>
      <x v="1524"/>
    </i>
    <i>
      <x v="658"/>
    </i>
    <i>
      <x v="2521"/>
    </i>
    <i>
      <x v="2505"/>
    </i>
    <i>
      <x v="1987"/>
    </i>
    <i>
      <x v="2381"/>
    </i>
    <i>
      <x v="2387"/>
    </i>
    <i>
      <x v="2026"/>
    </i>
    <i>
      <x v="2170"/>
    </i>
    <i>
      <x v="1901"/>
    </i>
    <i>
      <x v="1806"/>
    </i>
    <i>
      <x v="1578"/>
    </i>
    <i>
      <x v="1400"/>
    </i>
    <i>
      <x v="914"/>
    </i>
    <i>
      <x v="110"/>
    </i>
    <i>
      <x v="118"/>
    </i>
    <i>
      <x v="77"/>
    </i>
    <i>
      <x v="134"/>
    </i>
    <i>
      <x v="552"/>
    </i>
    <i>
      <x v="175"/>
    </i>
    <i>
      <x v="324"/>
    </i>
    <i>
      <x v="1982"/>
    </i>
    <i>
      <x v="2388"/>
    </i>
    <i>
      <x v="2379"/>
    </i>
    <i>
      <x v="679"/>
    </i>
    <i>
      <x v="1064"/>
    </i>
    <i>
      <x v="2228"/>
    </i>
    <i>
      <x v="2507"/>
    </i>
    <i>
      <x v="2052"/>
    </i>
    <i>
      <x v="1963"/>
    </i>
    <i>
      <x v="1947"/>
    </i>
    <i>
      <x v="2302"/>
    </i>
    <i>
      <x v="1942"/>
    </i>
    <i>
      <x v="2309"/>
    </i>
    <i>
      <x v="2074"/>
    </i>
    <i>
      <x v="2186"/>
    </i>
    <i>
      <x v="2093"/>
    </i>
    <i>
      <x v="2474"/>
    </i>
    <i>
      <x v="2267"/>
    </i>
    <i>
      <x v="2498"/>
    </i>
    <i>
      <x v="2341"/>
    </i>
    <i>
      <x v="2527"/>
    </i>
    <i>
      <x v="2343"/>
    </i>
    <i>
      <x v="2312"/>
    </i>
    <i>
      <x v="2344"/>
    </i>
    <i>
      <x v="2444"/>
    </i>
    <i>
      <x v="2352"/>
    </i>
    <i>
      <x v="2096"/>
    </i>
    <i>
      <x v="1941"/>
    </i>
    <i>
      <x v="2204"/>
    </i>
    <i>
      <x v="2114"/>
    </i>
    <i>
      <x v="2479"/>
    </i>
    <i>
      <x v="2375"/>
    </i>
    <i>
      <x v="2491"/>
    </i>
    <i>
      <x v="2377"/>
    </i>
    <i>
      <x v="2502"/>
    </i>
    <i>
      <x v="2316"/>
    </i>
    <i>
      <x v="2149"/>
    </i>
    <i>
      <x v="2380"/>
    </i>
    <i>
      <x v="2243"/>
    </i>
    <i>
      <x v="2078"/>
    </i>
    <i>
      <x v="2542"/>
    </i>
    <i>
      <x v="2382"/>
    </i>
    <i>
      <x v="2294"/>
    </i>
    <i>
      <x v="2094"/>
    </i>
    <i>
      <x v="2442"/>
    </i>
    <i>
      <x v="1975"/>
    </i>
    <i>
      <x v="2136"/>
    </i>
    <i>
      <x v="2320"/>
    </i>
    <i>
      <x v="2297"/>
    </i>
    <i>
      <x v="2390"/>
    </i>
    <i>
      <x v="2194"/>
    </i>
    <i>
      <x v="2391"/>
    </i>
    <i>
      <x v="2462"/>
    </i>
    <i>
      <x v="2079"/>
    </i>
    <i>
      <x v="1978"/>
    </i>
    <i>
      <x v="2166"/>
    </i>
    <i>
      <x v="2101"/>
    </i>
    <i>
      <x v="2169"/>
    </i>
    <i>
      <x v="2485"/>
    </i>
    <i>
      <x v="2031"/>
    </i>
    <i>
      <x v="2102"/>
    </i>
    <i>
      <x v="1956"/>
    </i>
    <i>
      <x v="2494"/>
    </i>
    <i>
      <x v="1996"/>
    </i>
    <i>
      <x v="2214"/>
    </i>
    <i>
      <x v="2069"/>
    </i>
    <i>
      <x v="2084"/>
    </i>
    <i>
      <x v="2514"/>
    </i>
    <i>
      <x v="2104"/>
    </i>
    <i>
      <x v="2234"/>
    </i>
    <i>
      <x v="1974"/>
    </i>
    <i>
      <x v="2413"/>
    </i>
    <i>
      <x v="1999"/>
    </i>
    <i>
      <x v="2415"/>
    </i>
    <i>
      <x v="2238"/>
    </i>
    <i>
      <x v="2131"/>
    </i>
    <i>
      <x v="1986"/>
    </i>
    <i>
      <x v="2183"/>
    </i>
    <i>
      <x v="2246"/>
    </i>
    <i>
      <x v="2424"/>
    </i>
    <i>
      <x v="2310"/>
    </i>
    <i>
      <x v="2184"/>
    </i>
    <i>
      <x v="2545"/>
    </i>
    <i>
      <x v="1961"/>
    </i>
    <i>
      <x v="2436"/>
    </i>
    <i>
      <x v="2566"/>
    </i>
    <i>
      <x v="2001"/>
    </i>
    <i>
      <x v="2322"/>
    </i>
    <i>
      <x v="2268"/>
    </i>
    <i>
      <x v="2561"/>
    </i>
    <i>
      <x v="2280"/>
    </i>
    <i>
      <x v="2282"/>
    </i>
    <i>
      <x v="2568"/>
    </i>
    <i>
      <x v="2262"/>
    </i>
    <i>
      <x v="2263"/>
    </i>
    <i>
      <x v="1938"/>
    </i>
    <i>
      <x v="1771"/>
    </i>
    <i>
      <x v="1318"/>
    </i>
    <i>
      <x v="1415"/>
    </i>
    <i>
      <x v="1494"/>
    </i>
    <i>
      <x v="1738"/>
    </i>
    <i>
      <x v="1417"/>
    </i>
    <i>
      <x v="1802"/>
    </i>
    <i>
      <x v="1502"/>
    </i>
    <i>
      <x v="1866"/>
    </i>
    <i>
      <x v="1511"/>
    </i>
    <i>
      <x v="1703"/>
    </i>
    <i>
      <x v="1520"/>
    </i>
    <i>
      <x v="1372"/>
    </i>
    <i>
      <x v="1523"/>
    </i>
    <i>
      <x v="1781"/>
    </i>
    <i>
      <x v="1311"/>
    </i>
    <i>
      <x v="1810"/>
    </i>
    <i>
      <x v="1526"/>
    </i>
    <i>
      <x v="1832"/>
    </i>
    <i>
      <x v="1536"/>
    </i>
    <i>
      <x v="1875"/>
    </i>
    <i>
      <x v="1420"/>
    </i>
    <i>
      <x v="1913"/>
    </i>
    <i>
      <x v="1552"/>
    </i>
    <i>
      <x v="1718"/>
    </i>
    <i>
      <x v="1554"/>
    </i>
    <i>
      <x v="1745"/>
    </i>
    <i>
      <x v="1556"/>
    </i>
    <i>
      <x v="1374"/>
    </i>
    <i>
      <x v="1572"/>
    </i>
    <i>
      <x v="1776"/>
    </i>
    <i>
      <x v="1576"/>
    </i>
    <i>
      <x v="1795"/>
    </i>
    <i>
      <x v="1312"/>
    </i>
    <i>
      <x v="1805"/>
    </i>
    <i>
      <x v="1579"/>
    </i>
    <i>
      <x v="1819"/>
    </i>
    <i>
      <x v="1580"/>
    </i>
    <i>
      <x v="1316"/>
    </i>
    <i>
      <x v="1587"/>
    </i>
    <i>
      <x v="1389"/>
    </i>
    <i>
      <x v="1588"/>
    </i>
    <i>
      <x v="1870"/>
    </i>
    <i>
      <x v="1340"/>
    </i>
    <i>
      <x v="1885"/>
    </i>
    <i>
      <x v="1598"/>
    </i>
    <i>
      <x v="1907"/>
    </i>
    <i>
      <x v="1425"/>
    </i>
    <i>
      <x v="1920"/>
    </i>
    <i>
      <x v="1605"/>
    </i>
    <i>
      <x v="1366"/>
    </i>
    <i>
      <x v="1609"/>
    </i>
    <i>
      <x v="1726"/>
    </i>
    <i>
      <x v="1610"/>
    </i>
    <i>
      <x v="1739"/>
    </i>
    <i>
      <x v="1611"/>
    </i>
    <i>
      <x v="1758"/>
    </i>
    <i>
      <x v="1433"/>
    </i>
    <i>
      <x v="1451"/>
    </i>
    <i>
      <x v="1435"/>
    </i>
    <i>
      <x v="1314"/>
    </i>
    <i>
      <x v="1443"/>
    </i>
    <i>
      <x v="1775"/>
    </i>
    <i>
      <x v="1632"/>
    </i>
    <i>
      <x v="1378"/>
    </i>
    <i>
      <x v="1633"/>
    </i>
    <i>
      <x v="1461"/>
    </i>
    <i>
      <x v="1634"/>
    </i>
    <i>
      <x v="1796"/>
    </i>
    <i>
      <x v="1635"/>
    </i>
    <i>
      <x v="1803"/>
    </i>
    <i>
      <x v="1348"/>
    </i>
    <i>
      <x v="1464"/>
    </i>
    <i>
      <x v="1649"/>
    </i>
    <i>
      <x v="1816"/>
    </i>
    <i>
      <x v="1651"/>
    </i>
    <i>
      <x v="1821"/>
    </i>
    <i>
      <x v="1663"/>
    </i>
    <i>
      <x v="1824"/>
    </i>
    <i>
      <x v="1447"/>
    </i>
    <i>
      <x v="1830"/>
    </i>
    <i>
      <x v="1921"/>
    </i>
    <i>
      <x v="1834"/>
    </i>
    <i>
      <x v="1398"/>
    </i>
    <i>
      <x v="1861"/>
    </i>
    <i>
      <x v="1672"/>
    </i>
    <i>
      <x v="1470"/>
    </i>
    <i>
      <x v="1673"/>
    </i>
    <i>
      <x v="1472"/>
    </i>
    <i>
      <x v="1676"/>
    </i>
    <i>
      <x v="1881"/>
    </i>
    <i>
      <x v="1681"/>
    </i>
    <i>
      <x v="1890"/>
    </i>
    <i>
      <x v="1682"/>
    </i>
    <i>
      <x v="1903"/>
    </i>
    <i>
      <x v="1304"/>
    </i>
    <i>
      <x v="1912"/>
    </i>
    <i>
      <x v="1695"/>
    </i>
    <i>
      <x v="1918"/>
    </i>
    <i>
      <x v="1363"/>
    </i>
    <i>
      <x v="1321"/>
    </i>
    <i>
      <x v="1700"/>
    </i>
    <i>
      <x v="1933"/>
    </i>
    <i>
      <x v="1935"/>
    </i>
    <i>
      <x v="1936"/>
    </i>
    <i>
      <x v="872"/>
    </i>
    <i>
      <x v="729"/>
    </i>
    <i>
      <x v="1243"/>
    </i>
    <i>
      <x v="880"/>
    </i>
    <i>
      <x v="736"/>
    </i>
    <i>
      <x v="781"/>
    </i>
    <i>
      <x v="680"/>
    </i>
    <i>
      <x v="686"/>
    </i>
    <i>
      <x v="683"/>
    </i>
    <i>
      <x v="899"/>
    </i>
    <i>
      <x v="1104"/>
    </i>
    <i>
      <x v="906"/>
    </i>
    <i>
      <x v="1137"/>
    </i>
    <i>
      <x v="908"/>
    </i>
    <i>
      <x v="1176"/>
    </i>
    <i>
      <x v="859"/>
    </i>
    <i>
      <x v="1212"/>
    </i>
    <i>
      <x v="923"/>
    </i>
    <i>
      <x v="1058"/>
    </i>
    <i>
      <x v="809"/>
    </i>
    <i>
      <x v="860"/>
    </i>
    <i>
      <x v="693"/>
    </i>
    <i>
      <x v="1093"/>
    </i>
    <i>
      <x v="818"/>
    </i>
    <i>
      <x v="661"/>
    </i>
    <i>
      <x v="931"/>
    </i>
    <i>
      <x v="1133"/>
    </i>
    <i>
      <x v="695"/>
    </i>
    <i>
      <x v="1145"/>
    </i>
    <i>
      <x v="938"/>
    </i>
    <i>
      <x v="748"/>
    </i>
    <i>
      <x v="674"/>
    </i>
    <i>
      <x v="752"/>
    </i>
    <i>
      <x v="949"/>
    </i>
    <i>
      <x v="755"/>
    </i>
    <i>
      <x v="958"/>
    </i>
    <i>
      <x v="1231"/>
    </i>
    <i>
      <x v="962"/>
    </i>
    <i>
      <x v="850"/>
    </i>
    <i>
      <x v="1062"/>
    </i>
    <i>
      <x v="722"/>
    </i>
    <i>
      <x v="1068"/>
    </i>
    <i>
      <x v="1071"/>
    </i>
    <i>
      <x v="965"/>
    </i>
    <i>
      <x v="725"/>
    </i>
    <i>
      <x v="705"/>
    </i>
    <i>
      <x v="1075"/>
    </i>
    <i>
      <x v="970"/>
    </i>
    <i>
      <x v="1078"/>
    </i>
    <i>
      <x v="971"/>
    </i>
    <i>
      <x v="1092"/>
    </i>
    <i>
      <x v="972"/>
    </i>
    <i>
      <x v="1098"/>
    </i>
    <i>
      <x v="706"/>
    </i>
    <i>
      <x v="733"/>
    </i>
    <i>
      <x v="979"/>
    </i>
    <i>
      <x v="1122"/>
    </i>
    <i>
      <x v="980"/>
    </i>
    <i>
      <x v="1130"/>
    </i>
    <i>
      <x v="983"/>
    </i>
    <i>
      <x v="1136"/>
    </i>
    <i>
      <x v="829"/>
    </i>
    <i>
      <x v="739"/>
    </i>
    <i>
      <x v="987"/>
    </i>
    <i>
      <x v="1150"/>
    </i>
    <i>
      <x v="708"/>
    </i>
    <i>
      <x v="1170"/>
    </i>
    <i>
      <x v="834"/>
    </i>
    <i>
      <x v="1172"/>
    </i>
    <i>
      <x v="1005"/>
    </i>
    <i>
      <x v="1179"/>
    </i>
    <i>
      <x v="835"/>
    </i>
    <i>
      <x v="1184"/>
    </i>
    <i>
      <x v="754"/>
    </i>
    <i>
      <x v="1192"/>
    </i>
    <i>
      <x v="1196"/>
    </i>
    <i>
      <x v="1269"/>
    </i>
    <i>
      <x v="1203"/>
    </i>
    <i>
      <x v="1029"/>
    </i>
    <i>
      <x v="842"/>
    </i>
    <i>
      <x v="1032"/>
    </i>
    <i>
      <x v="843"/>
    </i>
    <i>
      <x v="1042"/>
    </i>
    <i>
      <x v="846"/>
    </i>
    <i>
      <x v="1248"/>
    </i>
    <i>
      <x v="773"/>
    </i>
    <i>
      <x v="848"/>
    </i>
    <i>
      <x v="1056"/>
    </i>
    <i>
      <x v="1260"/>
    </i>
    <i>
      <x v="715"/>
    </i>
    <i>
      <x v="777"/>
    </i>
    <i>
      <x v="1023"/>
    </i>
    <i>
      <x v="1034"/>
    </i>
    <i>
      <x v="543"/>
    </i>
    <i>
      <x v="326"/>
    </i>
    <i>
      <x v="65"/>
    </i>
    <i>
      <x v="374"/>
    </i>
    <i>
      <x v="513"/>
    </i>
    <i>
      <x v="345"/>
    </i>
    <i>
      <x v="553"/>
    </i>
    <i>
      <x v="199"/>
    </i>
    <i>
      <x v="272"/>
    </i>
    <i>
      <x v="379"/>
    </i>
    <i>
      <x v="357"/>
    </i>
    <i>
      <x v="303"/>
    </i>
    <i>
      <x v="525"/>
    </i>
    <i>
      <x v="203"/>
    </i>
    <i>
      <x v="191"/>
    </i>
    <i>
      <x v="388"/>
    </i>
    <i>
      <x v="562"/>
    </i>
    <i>
      <x v="390"/>
    </i>
    <i>
      <x v="192"/>
    </i>
    <i>
      <x v="159"/>
    </i>
    <i>
      <x v="636"/>
    </i>
    <i>
      <x v="394"/>
    </i>
    <i>
      <x v="11"/>
    </i>
    <i>
      <x v="297"/>
    </i>
    <i>
      <x v="502"/>
    </i>
    <i>
      <x v="398"/>
    </i>
    <i>
      <x v="40"/>
    </i>
    <i>
      <x v="399"/>
    </i>
    <i>
      <x v="244"/>
    </i>
    <i>
      <x v="401"/>
    </i>
    <i>
      <x v="545"/>
    </i>
    <i>
      <x v="208"/>
    </i>
    <i>
      <x v="551"/>
    </i>
    <i>
      <x v="403"/>
    </i>
    <i>
      <x v="556"/>
    </i>
    <i>
      <x v="412"/>
    </i>
    <i>
      <x v="255"/>
    </i>
    <i>
      <x v="413"/>
    </i>
    <i>
      <x v="579"/>
    </i>
    <i>
      <x v="64"/>
    </i>
    <i>
      <x v="185"/>
    </i>
    <i>
      <x v="415"/>
    </i>
    <i>
      <x v="57"/>
    </i>
    <i>
      <x v="416"/>
    </i>
    <i>
      <x v="638"/>
    </i>
    <i>
      <x v="311"/>
    </i>
    <i>
      <x v="495"/>
    </i>
    <i>
      <x v="347"/>
    </i>
    <i>
      <x v="498"/>
    </i>
    <i>
      <x v="301"/>
    </i>
    <i>
      <x v="327"/>
    </i>
    <i>
      <x v="215"/>
    </i>
    <i>
      <x v="13"/>
    </i>
    <i>
      <x v="436"/>
    </i>
    <i>
      <x v="519"/>
    </i>
    <i>
      <x v="440"/>
    </i>
    <i>
      <x v="242"/>
    </i>
    <i>
      <x v="167"/>
    </i>
    <i>
      <x v="243"/>
    </i>
    <i>
      <x v="444"/>
    </i>
    <i>
      <x v="363"/>
    </i>
    <i>
      <x v="221"/>
    </i>
    <i>
      <x v="544"/>
    </i>
    <i>
      <x v="342"/>
    </i>
    <i>
      <x v="547"/>
    </i>
    <i>
      <x v="453"/>
    </i>
    <i>
      <x v="42"/>
    </i>
    <i>
      <x v="460"/>
    </i>
    <i>
      <x v="371"/>
    </i>
    <i>
      <x v="461"/>
    </i>
    <i>
      <x v="554"/>
    </i>
    <i>
      <x v="9"/>
    </i>
    <i>
      <x v="557"/>
    </i>
    <i>
      <x v="296"/>
    </i>
    <i>
      <x v="329"/>
    </i>
    <i>
      <x v="337"/>
    </i>
    <i>
      <x v="571"/>
    </i>
    <i>
      <x v="598"/>
    </i>
    <i>
      <x v="126"/>
    </i>
    <i>
      <x v="262"/>
    </i>
    <i>
      <x v="172"/>
    </i>
    <i>
      <x v="268"/>
    </i>
    <i>
      <x v="613"/>
    </i>
    <i>
      <x v="592"/>
    </i>
    <i>
      <x v="286"/>
    </i>
    <i>
      <x v="597"/>
    </i>
    <i>
      <x v="230"/>
    </i>
    <i>
      <x v="599"/>
    </i>
    <i>
      <x v="470"/>
    </i>
    <i>
      <x v="54"/>
    </i>
    <i>
      <x v="471"/>
    </i>
    <i>
      <x v="139"/>
    </i>
    <i>
      <x v="89"/>
    </i>
    <i>
      <x v="615"/>
    </i>
    <i>
      <x v="477"/>
    </i>
    <i>
      <x v="621"/>
    </i>
    <i>
      <x v="10"/>
    </i>
    <i>
      <x v="626"/>
    </i>
    <i>
      <x v="325"/>
    </i>
    <i>
      <x v="278"/>
    </i>
    <i>
      <x v="486"/>
    </i>
    <i>
      <x v="60"/>
    </i>
    <i>
      <x v="233"/>
    </i>
    <i>
      <x v="67"/>
    </i>
    <i>
      <x v="99"/>
    </i>
    <i>
      <x v="464"/>
    </i>
    <i>
      <x v="319"/>
    </i>
    <i>
      <x v="936"/>
    </i>
    <i>
      <x v="1217"/>
    </i>
    <i>
      <x v="2037"/>
    </i>
    <i>
      <x v="2437"/>
    </i>
    <i>
      <x v="2396"/>
    </i>
    <i>
      <x v="2047"/>
    </i>
    <i>
      <x v="2478"/>
    </i>
    <i>
      <x v="2205"/>
    </i>
    <i>
      <x v="2042"/>
    </i>
    <i>
      <x v="2207"/>
    </i>
    <i>
      <x v="2417"/>
    </i>
    <i>
      <x v="2048"/>
    </i>
    <i>
      <x v="2150"/>
    </i>
    <i>
      <x v="2049"/>
    </i>
    <i>
      <x v="2496"/>
    </i>
    <i>
      <x v="2050"/>
    </i>
    <i>
      <x v="2534"/>
    </i>
    <i>
      <x v="1991"/>
    </i>
    <i>
      <x v="2570"/>
    </i>
    <i>
      <x v="2215"/>
    </i>
    <i>
      <x v="2406"/>
    </i>
    <i>
      <x v="2217"/>
    </i>
    <i>
      <x v="2427"/>
    </i>
    <i>
      <x v="2219"/>
    </i>
    <i>
      <x v="2447"/>
    </i>
    <i>
      <x v="1993"/>
    </i>
    <i>
      <x v="2465"/>
    </i>
    <i>
      <x v="2221"/>
    </i>
    <i>
      <x v="2487"/>
    </i>
    <i>
      <x v="2223"/>
    </i>
    <i>
      <x v="2172"/>
    </i>
    <i>
      <x v="2224"/>
    </i>
    <i>
      <x v="2525"/>
    </i>
    <i>
      <x v="2225"/>
    </i>
    <i>
      <x v="2188"/>
    </i>
    <i>
      <x v="2226"/>
    </i>
    <i>
      <x v="2195"/>
    </i>
    <i>
      <x v="2053"/>
    </i>
    <i>
      <x v="2120"/>
    </i>
    <i>
      <x v="2230"/>
    </i>
    <i>
      <x v="2019"/>
    </i>
    <i>
      <x v="2231"/>
    </i>
    <i>
      <x v="1979"/>
    </i>
    <i>
      <x v="2232"/>
    </i>
    <i>
      <x v="2421"/>
    </i>
    <i>
      <x v="2233"/>
    </i>
    <i>
      <x v="2431"/>
    </i>
    <i>
      <x v="1959"/>
    </i>
    <i>
      <x v="2441"/>
    </i>
    <i>
      <x v="2235"/>
    </i>
    <i>
      <x v="2451"/>
    </i>
    <i>
      <x v="2236"/>
    </i>
    <i>
      <x v="2030"/>
    </i>
    <i>
      <x v="1960"/>
    </i>
    <i>
      <x v="2155"/>
    </i>
    <i>
      <x v="2056"/>
    </i>
    <i>
      <x v="2482"/>
    </i>
    <i>
      <x v="2240"/>
    </i>
    <i>
      <x v="2492"/>
    </i>
    <i>
      <x v="2241"/>
    </i>
    <i>
      <x v="1984"/>
    </i>
    <i>
      <x v="2057"/>
    </i>
    <i>
      <x v="2512"/>
    </i>
    <i>
      <x v="2244"/>
    </i>
    <i>
      <x v="2177"/>
    </i>
    <i>
      <x v="2245"/>
    </i>
    <i>
      <x v="2529"/>
    </i>
    <i>
      <x v="1946"/>
    </i>
    <i>
      <x v="2538"/>
    </i>
    <i>
      <x v="2247"/>
    </i>
    <i>
      <x v="2546"/>
    </i>
    <i>
      <x v="2248"/>
    </i>
    <i>
      <x v="2555"/>
    </i>
    <i>
      <x v="2249"/>
    </i>
    <i>
      <x v="2564"/>
    </i>
    <i>
      <x v="2250"/>
    </i>
    <i>
      <x v="2577"/>
    </i>
    <i>
      <x v="2251"/>
    </i>
    <i>
      <x v="2393"/>
    </i>
    <i>
      <x v="1997"/>
    </i>
    <i>
      <x v="2122"/>
    </i>
    <i>
      <x v="2253"/>
    </i>
    <i>
      <x v="2126"/>
    </i>
    <i>
      <x v="2254"/>
    </i>
    <i>
      <x v="2020"/>
    </i>
    <i>
      <x v="2060"/>
    </i>
    <i>
      <x v="2130"/>
    </i>
    <i>
      <x v="2582"/>
    </i>
    <i>
      <x v="2132"/>
    </i>
    <i>
      <x v="2257"/>
    </i>
    <i>
      <x v="2425"/>
    </i>
    <i>
      <x v="2258"/>
    </i>
    <i>
      <x v="2429"/>
    </i>
    <i>
      <x v="2061"/>
    </i>
    <i>
      <x v="2024"/>
    </i>
    <i>
      <x v="2580"/>
    </i>
    <i>
      <x v="2139"/>
    </i>
    <i>
      <x v="2062"/>
    </i>
    <i>
      <x v="2443"/>
    </i>
    <i>
      <x v="1998"/>
    </i>
    <i>
      <x v="2147"/>
    </i>
    <i>
      <x v="2065"/>
    </i>
    <i>
      <x v="1955"/>
    </i>
    <i>
      <x v="2264"/>
    </i>
    <i>
      <x v="2458"/>
    </i>
    <i>
      <x v="2265"/>
    </i>
    <i>
      <x v="2463"/>
    </i>
    <i>
      <x v="2266"/>
    </i>
    <i>
      <x v="2154"/>
    </i>
    <i>
      <x v="2066"/>
    </i>
    <i>
      <x v="2157"/>
    </i>
    <i>
      <x v="2067"/>
    </i>
    <i>
      <x v="2480"/>
    </i>
    <i>
      <x v="2269"/>
    </i>
    <i>
      <x v="2033"/>
    </i>
    <i>
      <x v="2271"/>
    </i>
    <i>
      <x v="2163"/>
    </i>
    <i>
      <x v="2273"/>
    </i>
    <i>
      <x v="2165"/>
    </i>
    <i>
      <x v="2274"/>
    </i>
    <i>
      <x v="2034"/>
    </i>
    <i>
      <x v="2276"/>
    </i>
    <i>
      <x v="2171"/>
    </i>
    <i>
      <x v="2277"/>
    </i>
    <i>
      <x v="2509"/>
    </i>
    <i>
      <x v="1962"/>
    </i>
    <i>
      <x v="2515"/>
    </i>
    <i>
      <x v="2281"/>
    </i>
    <i>
      <x v="2519"/>
    </i>
    <i>
      <x v="2070"/>
    </i>
    <i>
      <x v="2523"/>
    </i>
    <i>
      <x v="2072"/>
    </i>
    <i>
      <x v="1985"/>
    </i>
    <i>
      <x v="2286"/>
    </i>
    <i>
      <x v="2532"/>
    </i>
    <i>
      <x v="2287"/>
    </i>
    <i>
      <x v="2536"/>
    </i>
    <i>
      <x v="2288"/>
    </i>
    <i>
      <x v="2187"/>
    </i>
    <i>
      <x v="2289"/>
    </i>
    <i>
      <x v="2544"/>
    </i>
    <i>
      <x v="2000"/>
    </i>
    <i>
      <x v="2548"/>
    </i>
    <i>
      <x v="2291"/>
    </i>
    <i>
      <x v="2192"/>
    </i>
    <i>
      <x v="2292"/>
    </i>
    <i>
      <x v="2193"/>
    </i>
    <i>
      <x v="2293"/>
    </i>
    <i>
      <x v="2562"/>
    </i>
    <i>
      <x v="2075"/>
    </i>
    <i>
      <x v="2198"/>
    </i>
    <i>
      <x v="2295"/>
    </i>
    <i>
      <x v="2045"/>
    </i>
    <i>
      <x v="2076"/>
    </i>
    <i>
      <x v="2579"/>
    </i>
    <i>
      <x v="2077"/>
    </i>
    <i>
      <x v="2392"/>
    </i>
    <i>
      <x v="2298"/>
    </i>
    <i>
      <x v="2395"/>
    </i>
    <i>
      <x v="2299"/>
    </i>
    <i>
      <x v="2398"/>
    </i>
    <i>
      <x v="2300"/>
    </i>
    <i>
      <x v="2401"/>
    </i>
    <i>
      <x v="1940"/>
    </i>
    <i>
      <x v="2125"/>
    </i>
    <i>
      <x v="2303"/>
    </i>
    <i>
      <x v="2127"/>
    </i>
    <i>
      <x v="1948"/>
    </i>
    <i>
      <x v="2407"/>
    </i>
    <i>
      <x v="2082"/>
    </i>
    <i>
      <x v="2409"/>
    </i>
    <i>
      <x v="1967"/>
    </i>
    <i>
      <x v="2412"/>
    </i>
    <i>
      <x v="1968"/>
    </i>
    <i>
      <x v="2022"/>
    </i>
    <i>
      <x v="2311"/>
    </i>
    <i>
      <x v="2418"/>
    </i>
    <i>
      <x v="1969"/>
    </i>
    <i>
      <x v="2133"/>
    </i>
    <i>
      <x v="2313"/>
    </i>
    <i>
      <x v="2134"/>
    </i>
    <i>
      <x v="2314"/>
    </i>
    <i>
      <x v="2426"/>
    </i>
    <i>
      <x v="2315"/>
    </i>
    <i>
      <x v="2428"/>
    </i>
    <i>
      <x v="2088"/>
    </i>
    <i>
      <x v="2135"/>
    </i>
    <i>
      <x v="2317"/>
    </i>
    <i>
      <x v="2433"/>
    </i>
    <i>
      <x v="2318"/>
    </i>
    <i>
      <x v="1980"/>
    </i>
    <i>
      <x v="2319"/>
    </i>
    <i>
      <x v="2438"/>
    </i>
    <i>
      <x v="2089"/>
    </i>
    <i>
      <x v="1981"/>
    </i>
    <i>
      <x v="2090"/>
    </i>
    <i>
      <x v="2142"/>
    </i>
    <i>
      <x v="2323"/>
    </i>
    <i>
      <x v="2143"/>
    </i>
    <i>
      <x v="2091"/>
    </i>
    <i>
      <x v="2145"/>
    </i>
    <i>
      <x v="2325"/>
    </i>
    <i>
      <x v="2148"/>
    </i>
    <i>
      <x v="2326"/>
    </i>
    <i>
      <x v="2452"/>
    </i>
    <i>
      <x v="2092"/>
    </i>
    <i>
      <x v="2454"/>
    </i>
    <i>
      <x v="2328"/>
    </i>
    <i>
      <x v="2457"/>
    </i>
    <i>
      <x v="2329"/>
    </i>
    <i>
      <x v="2459"/>
    </i>
    <i>
      <x v="1970"/>
    </i>
    <i>
      <x v="1983"/>
    </i>
    <i>
      <x v="2331"/>
    </i>
    <i>
      <x v="2464"/>
    </i>
    <i>
      <x v="2333"/>
    </i>
    <i>
      <x v="2467"/>
    </i>
    <i>
      <x v="1971"/>
    </i>
    <i>
      <x v="2469"/>
    </i>
    <i>
      <x v="2009"/>
    </i>
    <i>
      <x v="2156"/>
    </i>
    <i>
      <x v="2338"/>
    </i>
    <i>
      <x v="2476"/>
    </i>
    <i>
      <x v="2339"/>
    </i>
    <i>
      <x v="2158"/>
    </i>
    <i>
      <x v="1972"/>
    </i>
    <i>
      <x v="2481"/>
    </i>
    <i>
      <x v="1973"/>
    </i>
    <i>
      <x v="2484"/>
    </i>
    <i>
      <x v="2342"/>
    </i>
    <i>
      <x v="2162"/>
    </i>
    <i>
      <x v="2099"/>
    </i>
    <i>
      <x v="2488"/>
    </i>
    <i>
      <x v="2100"/>
    </i>
    <i>
      <x v="2164"/>
    </i>
    <i>
      <x v="2345"/>
    </i>
    <i>
      <x v="2493"/>
    </i>
    <i>
      <x v="2346"/>
    </i>
    <i>
      <x v="2495"/>
    </i>
    <i>
      <x v="2348"/>
    </i>
    <i>
      <x v="2497"/>
    </i>
    <i>
      <x v="2350"/>
    </i>
    <i>
      <x v="2035"/>
    </i>
    <i>
      <x v="2351"/>
    </i>
    <i>
      <x v="2503"/>
    </i>
    <i>
      <x v="1950"/>
    </i>
    <i>
      <x v="2506"/>
    </i>
    <i>
      <x v="2353"/>
    </i>
    <i>
      <x v="2173"/>
    </i>
    <i>
      <x v="2355"/>
    </i>
    <i>
      <x v="2510"/>
    </i>
    <i>
      <x v="1952"/>
    </i>
    <i>
      <x v="2174"/>
    </i>
    <i>
      <x v="2357"/>
    </i>
    <i>
      <x v="2516"/>
    </i>
    <i>
      <x v="2359"/>
    </i>
    <i>
      <x v="2176"/>
    </i>
    <i>
      <x v="2360"/>
    </i>
    <i>
      <x v="2520"/>
    </i>
    <i>
      <x v="2361"/>
    </i>
    <i>
      <x v="2522"/>
    </i>
    <i>
      <x v="2363"/>
    </i>
    <i>
      <x v="2178"/>
    </i>
    <i>
      <x v="2364"/>
    </i>
    <i>
      <x v="2180"/>
    </i>
    <i>
      <x v="2365"/>
    </i>
    <i>
      <x v="2528"/>
    </i>
    <i>
      <x v="2366"/>
    </i>
    <i>
      <x v="2039"/>
    </i>
    <i>
      <x v="2367"/>
    </i>
    <i>
      <x v="1945"/>
    </i>
    <i>
      <x v="2368"/>
    </i>
    <i>
      <x v="2185"/>
    </i>
    <i>
      <x v="2369"/>
    </i>
    <i>
      <x v="2537"/>
    </i>
    <i>
      <x v="2372"/>
    </i>
    <i>
      <x v="2041"/>
    </i>
    <i>
      <x v="2373"/>
    </i>
    <i>
      <x v="2541"/>
    </i>
    <i>
      <x v="2014"/>
    </i>
    <i>
      <x v="2543"/>
    </i>
    <i>
      <x v="2106"/>
    </i>
    <i>
      <x v="2189"/>
    </i>
    <i>
      <x v="2376"/>
    </i>
    <i>
      <x v="2547"/>
    </i>
    <i>
      <x v="2107"/>
    </i>
    <i>
      <x v="2549"/>
    </i>
    <i>
      <x v="2378"/>
    </i>
    <i>
      <x v="1957"/>
    </i>
    <i>
      <x v="1976"/>
    </i>
    <i>
      <x v="2554"/>
    </i>
    <i>
      <x v="2109"/>
    </i>
    <i>
      <x v="2556"/>
    </i>
    <i>
      <x v="2110"/>
    </i>
    <i>
      <x v="2044"/>
    </i>
    <i>
      <x v="2016"/>
    </i>
    <i>
      <x v="2196"/>
    </i>
    <i>
      <x v="2383"/>
    </i>
    <i>
      <x v="2563"/>
    </i>
    <i>
      <x v="2113"/>
    </i>
    <i>
      <x v="2197"/>
    </i>
    <i>
      <x v="2385"/>
    </i>
    <i>
      <x v="2199"/>
    </i>
    <i>
      <x v="2386"/>
    </i>
    <i>
      <x v="2572"/>
    </i>
    <i>
      <x v="1954"/>
    </i>
    <i>
      <x v="2576"/>
    </i>
    <i>
      <x v="2115"/>
    </i>
    <i>
      <x v="2578"/>
    </i>
    <i>
      <x v="2389"/>
    </i>
    <i>
      <x v="2203"/>
    </i>
    <i>
      <x v="2116"/>
    </i>
    <i>
      <x v="2261"/>
    </i>
    <i>
      <x v="2256"/>
    </i>
    <i>
      <x v="1551"/>
    </i>
    <i>
      <x v="1449"/>
    </i>
    <i>
      <x v="1373"/>
    </i>
    <i>
      <x v="1564"/>
    </i>
    <i>
      <x v="1851"/>
    </i>
    <i>
      <x v="1566"/>
    </i>
    <i>
      <x v="1931"/>
    </i>
    <i>
      <x v="1568"/>
    </i>
    <i>
      <x v="1785"/>
    </i>
    <i>
      <x v="1570"/>
    </i>
    <i>
      <x v="1535"/>
    </i>
    <i>
      <x v="1419"/>
    </i>
    <i>
      <x v="1871"/>
    </i>
    <i>
      <x v="1299"/>
    </i>
    <i>
      <x v="1911"/>
    </i>
    <i>
      <x v="1575"/>
    </i>
    <i>
      <x v="1754"/>
    </i>
    <i>
      <x v="1457"/>
    </i>
    <i>
      <x v="1516"/>
    </i>
    <i>
      <x v="1577"/>
    </i>
    <i>
      <x v="1416"/>
    </i>
    <i>
      <x v="1458"/>
    </i>
    <i>
      <x v="1529"/>
    </i>
    <i>
      <x v="1459"/>
    </i>
    <i>
      <x v="1452"/>
    </i>
    <i>
      <x v="1460"/>
    </i>
    <i>
      <x v="1539"/>
    </i>
    <i>
      <x v="1581"/>
    </i>
    <i>
      <x v="1880"/>
    </i>
    <i>
      <x v="1582"/>
    </i>
    <i>
      <x v="1898"/>
    </i>
    <i>
      <x v="1583"/>
    </i>
    <i>
      <x v="1559"/>
    </i>
    <i>
      <x v="1584"/>
    </i>
    <i>
      <x v="1747"/>
    </i>
    <i>
      <x v="1339"/>
    </i>
    <i>
      <x v="1507"/>
    </i>
    <i>
      <x v="1410"/>
    </i>
    <i>
      <x v="1514"/>
    </i>
    <i>
      <x v="1462"/>
    </i>
    <i>
      <x v="1780"/>
    </i>
    <i>
      <x v="1589"/>
    </i>
    <i>
      <x v="1791"/>
    </i>
    <i>
      <x v="1591"/>
    </i>
    <i>
      <x v="1800"/>
    </i>
    <i>
      <x v="1463"/>
    </i>
    <i>
      <x v="1813"/>
    </i>
    <i>
      <x v="1593"/>
    </i>
    <i>
      <x v="1823"/>
    </i>
    <i>
      <x v="1595"/>
    </i>
    <i>
      <x v="1537"/>
    </i>
    <i>
      <x v="1596"/>
    </i>
    <i>
      <x v="1390"/>
    </i>
    <i>
      <x v="1412"/>
    </i>
    <i>
      <x v="1856"/>
    </i>
    <i>
      <x v="1600"/>
    </i>
    <i>
      <x v="1867"/>
    </i>
    <i>
      <x v="1601"/>
    </i>
    <i>
      <x v="1876"/>
    </i>
    <i>
      <x v="1602"/>
    </i>
    <i>
      <x v="1335"/>
    </i>
    <i>
      <x v="1465"/>
    </i>
    <i>
      <x v="1894"/>
    </i>
    <i>
      <x v="1313"/>
    </i>
    <i>
      <x v="1905"/>
    </i>
    <i>
      <x v="1606"/>
    </i>
    <i>
      <x v="1917"/>
    </i>
    <i>
      <x v="1607"/>
    </i>
    <i>
      <x v="1560"/>
    </i>
    <i>
      <x v="1608"/>
    </i>
    <i>
      <x v="1295"/>
    </i>
    <i>
      <x v="1467"/>
    </i>
    <i>
      <x v="1749"/>
    </i>
    <i>
      <x v="1315"/>
    </i>
    <i>
      <x v="1756"/>
    </i>
    <i>
      <x v="1413"/>
    </i>
    <i>
      <x v="1509"/>
    </i>
    <i>
      <x v="1428"/>
    </i>
    <i>
      <x v="1438"/>
    </i>
    <i>
      <x v="1616"/>
    </i>
    <i>
      <x v="1773"/>
    </i>
    <i>
      <x v="1342"/>
    </i>
    <i>
      <x v="1377"/>
    </i>
    <i>
      <x v="1471"/>
    </i>
    <i>
      <x v="1519"/>
    </i>
    <i>
      <x v="1344"/>
    </i>
    <i>
      <x v="1788"/>
    </i>
    <i>
      <x v="1620"/>
    </i>
    <i>
      <x v="1793"/>
    </i>
    <i>
      <x v="1622"/>
    </i>
    <i>
      <x v="1797"/>
    </i>
    <i>
      <x v="1345"/>
    </i>
    <i>
      <x v="1446"/>
    </i>
    <i>
      <x v="1625"/>
    </i>
    <i>
      <x v="1527"/>
    </i>
    <i>
      <x v="1626"/>
    </i>
    <i>
      <x v="1528"/>
    </i>
    <i>
      <x v="1627"/>
    </i>
    <i>
      <x v="1530"/>
    </i>
    <i>
      <x v="1431"/>
    </i>
    <i>
      <x v="1534"/>
    </i>
    <i>
      <x v="1629"/>
    </i>
    <i>
      <x v="1407"/>
    </i>
    <i>
      <x v="1301"/>
    </i>
    <i>
      <x v="1837"/>
    </i>
    <i>
      <x v="1631"/>
    </i>
    <i>
      <x v="1842"/>
    </i>
    <i>
      <x v="1473"/>
    </i>
    <i>
      <x v="1846"/>
    </i>
    <i>
      <x v="1474"/>
    </i>
    <i>
      <x v="1391"/>
    </i>
    <i>
      <x v="1476"/>
    </i>
    <i>
      <x v="1858"/>
    </i>
    <i>
      <x v="1477"/>
    </i>
    <i>
      <x v="1864"/>
    </i>
    <i>
      <x v="1636"/>
    </i>
    <i>
      <x v="1869"/>
    </i>
    <i>
      <x v="1637"/>
    </i>
    <i>
      <x v="1873"/>
    </i>
    <i>
      <x v="1347"/>
    </i>
    <i>
      <x v="1878"/>
    </i>
    <i>
      <x v="1640"/>
    </i>
    <i>
      <x v="1308"/>
    </i>
    <i>
      <x v="1432"/>
    </i>
    <i>
      <x v="1887"/>
    </i>
    <i>
      <x v="1350"/>
    </i>
    <i>
      <x v="1892"/>
    </i>
    <i>
      <x v="1352"/>
    </i>
    <i>
      <x v="1896"/>
    </i>
    <i>
      <x v="1646"/>
    </i>
    <i>
      <x v="1553"/>
    </i>
    <i>
      <x v="1647"/>
    </i>
    <i>
      <x v="1454"/>
    </i>
    <i>
      <x v="1648"/>
    </i>
    <i>
      <x v="1455"/>
    </i>
    <i>
      <x v="1479"/>
    </i>
    <i>
      <x v="1919"/>
    </i>
    <i>
      <x v="1650"/>
    </i>
    <i>
      <x v="1923"/>
    </i>
    <i>
      <x v="1480"/>
    </i>
    <i>
      <x v="1928"/>
    </i>
    <i>
      <x v="1652"/>
    </i>
    <i>
      <x v="1561"/>
    </i>
    <i>
      <x v="1654"/>
    </i>
    <i>
      <x v="1746"/>
    </i>
    <i>
      <x v="1655"/>
    </i>
    <i>
      <x v="1748"/>
    </i>
    <i>
      <x v="1656"/>
    </i>
    <i>
      <x v="1751"/>
    </i>
    <i>
      <x v="1658"/>
    </i>
    <i>
      <x v="1755"/>
    </i>
    <i>
      <x v="1660"/>
    </i>
    <i>
      <x v="1757"/>
    </i>
    <i>
      <x v="1661"/>
    </i>
    <i>
      <x v="1759"/>
    </i>
    <i>
      <x v="1662"/>
    </i>
    <i>
      <x v="1761"/>
    </i>
    <i>
      <x v="1481"/>
    </i>
    <i>
      <x v="1510"/>
    </i>
    <i>
      <x v="1482"/>
    </i>
    <i>
      <x v="1512"/>
    </i>
    <i>
      <x v="1666"/>
    </i>
    <i>
      <x v="1306"/>
    </i>
    <i>
      <x v="1483"/>
    </i>
    <i>
      <x v="1515"/>
    </i>
    <i>
      <x v="1319"/>
    </i>
    <i>
      <x v="1777"/>
    </i>
    <i>
      <x v="1404"/>
    </i>
    <i>
      <x v="1517"/>
    </i>
    <i>
      <x v="1671"/>
    </i>
    <i>
      <x v="1296"/>
    </i>
    <i>
      <x v="1486"/>
    </i>
    <i>
      <x v="1784"/>
    </i>
    <i>
      <x v="1487"/>
    </i>
    <i>
      <x v="1787"/>
    </i>
    <i>
      <x v="1674"/>
    </i>
    <i>
      <x v="1789"/>
    </i>
    <i>
      <x v="1354"/>
    </i>
    <i>
      <x v="1792"/>
    </i>
    <i>
      <x v="1414"/>
    </i>
    <i>
      <x v="1380"/>
    </i>
    <i>
      <x v="1677"/>
    </i>
    <i>
      <x v="1329"/>
    </i>
    <i>
      <x v="1680"/>
    </i>
    <i>
      <x v="1798"/>
    </i>
    <i>
      <x v="1322"/>
    </i>
    <i>
      <x v="1522"/>
    </i>
    <i>
      <x v="1324"/>
    </i>
    <i>
      <x v="1406"/>
    </i>
    <i>
      <x v="1684"/>
    </i>
    <i>
      <x v="1382"/>
    </i>
    <i>
      <x v="1357"/>
    </i>
    <i>
      <x v="1812"/>
    </i>
    <i>
      <x v="1687"/>
    </i>
    <i>
      <x v="1383"/>
    </i>
    <i>
      <x v="1690"/>
    </i>
    <i>
      <x v="1384"/>
    </i>
    <i>
      <x v="1359"/>
    </i>
    <i>
      <x v="1820"/>
    </i>
    <i>
      <x v="1325"/>
    </i>
    <i>
      <x v="1330"/>
    </i>
    <i>
      <x v="1361"/>
    </i>
    <i>
      <x v="1331"/>
    </i>
    <i>
      <x v="1694"/>
    </i>
    <i>
      <x v="1387"/>
    </i>
    <i>
      <x v="1434"/>
    </i>
    <i>
      <x v="1388"/>
    </i>
    <i>
      <x v="1696"/>
    </i>
    <i>
      <x v="1833"/>
    </i>
    <i>
      <x v="1362"/>
    </i>
    <i>
      <x v="1836"/>
    </i>
    <i>
      <x v="1698"/>
    </i>
    <i>
      <x v="1838"/>
    </i>
    <i>
      <x v="1495"/>
    </i>
    <i>
      <x v="1840"/>
    </i>
    <i>
      <x v="1496"/>
    </i>
    <i>
      <x v="1843"/>
    </i>
    <i>
      <x v="1701"/>
    </i>
    <i>
      <x v="1845"/>
    </i>
    <i>
      <x v="1702"/>
    </i>
    <i>
      <x v="1850"/>
    </i>
    <i>
      <x v="1405"/>
    </i>
    <i>
      <x v="1852"/>
    </i>
    <i>
      <x v="1704"/>
    </i>
    <i>
      <x v="1392"/>
    </i>
    <i>
      <x v="1364"/>
    </i>
    <i>
      <x v="1309"/>
    </i>
    <i>
      <x v="1305"/>
    </i>
    <i>
      <x v="1859"/>
    </i>
    <i>
      <x v="1709"/>
    </i>
    <i>
      <x v="1862"/>
    </i>
    <i>
      <x v="1499"/>
    </i>
    <i>
      <x v="1542"/>
    </i>
    <i>
      <x v="1711"/>
    </i>
    <i>
      <x v="1543"/>
    </i>
    <i>
      <x v="1712"/>
    </i>
    <i>
      <x v="1544"/>
    </i>
    <i>
      <x v="1714"/>
    </i>
    <i>
      <x v="1298"/>
    </i>
    <i>
      <x v="1715"/>
    </i>
    <i>
      <x v="1546"/>
    </i>
    <i>
      <x v="1716"/>
    </i>
    <i>
      <x v="1877"/>
    </i>
    <i>
      <x v="1717"/>
    </i>
    <i>
      <x v="1879"/>
    </i>
    <i>
      <x v="1501"/>
    </i>
    <i>
      <x v="1548"/>
    </i>
    <i>
      <x v="1719"/>
    </i>
    <i>
      <x v="1884"/>
    </i>
    <i>
      <x v="1720"/>
    </i>
    <i>
      <x v="1886"/>
    </i>
    <i>
      <x v="1367"/>
    </i>
    <i>
      <x v="1395"/>
    </i>
    <i>
      <x v="1722"/>
    </i>
    <i>
      <x v="1891"/>
    </i>
    <i>
      <x v="1723"/>
    </i>
    <i>
      <x v="1396"/>
    </i>
    <i>
      <x v="1724"/>
    </i>
    <i>
      <x v="1895"/>
    </i>
    <i>
      <x v="1725"/>
    </i>
    <i>
      <x v="1897"/>
    </i>
    <i>
      <x v="1436"/>
    </i>
    <i>
      <x v="1453"/>
    </i>
    <i>
      <x v="1727"/>
    </i>
    <i>
      <x v="1904"/>
    </i>
    <i>
      <x v="1728"/>
    </i>
    <i>
      <x v="1906"/>
    </i>
    <i>
      <x v="1368"/>
    </i>
    <i>
      <x v="1909"/>
    </i>
    <i>
      <x v="1369"/>
    </i>
    <i>
      <x v="1555"/>
    </i>
    <i>
      <x v="1731"/>
    </i>
    <i>
      <x v="1916"/>
    </i>
    <i>
      <x v="1735"/>
    </i>
    <i>
      <x v="1557"/>
    </i>
    <i>
      <x v="1370"/>
    </i>
    <i>
      <x v="1336"/>
    </i>
    <i>
      <x v="1371"/>
    </i>
    <i>
      <x v="1922"/>
    </i>
    <i>
      <x v="1504"/>
    </i>
    <i>
      <x v="1925"/>
    </i>
    <i>
      <x v="1505"/>
    </i>
    <i>
      <x v="1399"/>
    </i>
    <i>
      <x v="1740"/>
    </i>
    <i>
      <x v="1930"/>
    </i>
    <i>
      <x v="1742"/>
    </i>
    <i>
      <x v="1932"/>
    </i>
    <i>
      <x v="1743"/>
    </i>
    <i>
      <x v="1563"/>
    </i>
    <i>
      <x v="1744"/>
    </i>
    <i>
      <x v="1937"/>
    </i>
    <i>
      <x v="1670"/>
    </i>
    <i>
      <x v="1668"/>
    </i>
    <i>
      <x v="1241"/>
    </i>
    <i>
      <x v="1152"/>
    </i>
    <i>
      <x v="1113"/>
    </i>
    <i>
      <x v="819"/>
    </i>
    <i>
      <x v="1193"/>
    </i>
    <i>
      <x v="820"/>
    </i>
    <i>
      <x v="1279"/>
    </i>
    <i>
      <x v="821"/>
    </i>
    <i>
      <x v="737"/>
    </i>
    <i>
      <x v="929"/>
    </i>
    <i>
      <x v="1173"/>
    </i>
    <i>
      <x v="930"/>
    </i>
    <i>
      <x v="760"/>
    </i>
    <i>
      <x v="822"/>
    </i>
    <i>
      <x v="774"/>
    </i>
    <i>
      <x v="932"/>
    </i>
    <i>
      <x v="732"/>
    </i>
    <i>
      <x v="933"/>
    </i>
    <i>
      <x v="874"/>
    </i>
    <i>
      <x v="788"/>
    </i>
    <i>
      <x v="673"/>
    </i>
    <i>
      <x v="922"/>
    </i>
    <i>
      <x v="1164"/>
    </i>
    <i>
      <x v="675"/>
    </i>
    <i>
      <x v="1182"/>
    </i>
    <i>
      <x v="939"/>
    </i>
    <i>
      <x v="1204"/>
    </i>
    <i>
      <x v="941"/>
    </i>
    <i>
      <x v="665"/>
    </i>
    <i>
      <x v="825"/>
    </i>
    <i>
      <x v="1249"/>
    </i>
    <i>
      <x v="943"/>
    </i>
    <i>
      <x v="917"/>
    </i>
    <i>
      <x v="944"/>
    </i>
    <i>
      <x v="921"/>
    </i>
    <i>
      <x v="697"/>
    </i>
    <i>
      <x v="1107"/>
    </i>
    <i>
      <x v="946"/>
    </i>
    <i>
      <x v="1118"/>
    </i>
    <i>
      <x v="698"/>
    </i>
    <i>
      <x v="1127"/>
    </i>
    <i>
      <x v="826"/>
    </i>
    <i>
      <x v="878"/>
    </i>
    <i>
      <x v="950"/>
    </i>
    <i>
      <x v="881"/>
    </i>
    <i>
      <x v="951"/>
    </i>
    <i>
      <x v="744"/>
    </i>
    <i>
      <x v="650"/>
    </i>
    <i>
      <x v="1169"/>
    </i>
    <i>
      <x v="954"/>
    </i>
    <i>
      <x v="749"/>
    </i>
    <i>
      <x v="955"/>
    </i>
    <i>
      <x v="753"/>
    </i>
    <i>
      <x v="956"/>
    </i>
    <i>
      <x v="1199"/>
    </i>
    <i>
      <x v="651"/>
    </i>
    <i>
      <x v="670"/>
    </i>
    <i>
      <x v="676"/>
    </i>
    <i>
      <x v="763"/>
    </i>
    <i>
      <x v="960"/>
    </i>
    <i>
      <x v="766"/>
    </i>
    <i>
      <x v="701"/>
    </i>
    <i>
      <x v="1245"/>
    </i>
    <i>
      <x v="828"/>
    </i>
    <i>
      <x v="817"/>
    </i>
    <i>
      <x v="963"/>
    </i>
    <i>
      <x v="1264"/>
    </i>
    <i>
      <x v="964"/>
    </i>
    <i>
      <x v="1275"/>
    </i>
    <i>
      <x v="790"/>
    </i>
    <i>
      <x v="1284"/>
    </i>
    <i>
      <x v="704"/>
    </i>
    <i>
      <x v="1099"/>
    </i>
    <i>
      <x v="830"/>
    </i>
    <i>
      <x v="871"/>
    </i>
    <i>
      <x v="1290"/>
    </i>
    <i>
      <x v="1110"/>
    </i>
    <i>
      <x v="831"/>
    </i>
    <i>
      <x v="1116"/>
    </i>
    <i>
      <x v="833"/>
    </i>
    <i>
      <x v="1120"/>
    </i>
    <i>
      <x v="791"/>
    </i>
    <i>
      <x v="1124"/>
    </i>
    <i>
      <x v="792"/>
    </i>
    <i>
      <x v="876"/>
    </i>
    <i>
      <x v="975"/>
    </i>
    <i>
      <x v="1134"/>
    </i>
    <i>
      <x v="976"/>
    </i>
    <i>
      <x v="1138"/>
    </i>
    <i>
      <x v="977"/>
    </i>
    <i>
      <x v="1143"/>
    </i>
    <i>
      <x v="978"/>
    </i>
    <i>
      <x v="882"/>
    </i>
    <i>
      <x v="836"/>
    </i>
    <i>
      <x v="1154"/>
    </i>
    <i>
      <x v="793"/>
    </i>
    <i>
      <x v="1159"/>
    </i>
    <i>
      <x v="981"/>
    </i>
    <i>
      <x v="1166"/>
    </i>
    <i>
      <x v="838"/>
    </i>
    <i>
      <x v="887"/>
    </i>
    <i>
      <x v="677"/>
    </i>
    <i>
      <x v="1175"/>
    </i>
    <i>
      <x v="985"/>
    </i>
    <i>
      <x v="751"/>
    </i>
    <i>
      <x v="707"/>
    </i>
    <i>
      <x v="1185"/>
    </i>
    <i>
      <x v="794"/>
    </i>
    <i>
      <x v="1190"/>
    </i>
    <i>
      <x v="988"/>
    </i>
    <i>
      <x v="897"/>
    </i>
    <i>
      <x v="989"/>
    </i>
    <i>
      <x v="756"/>
    </i>
    <i>
      <x v="990"/>
    </i>
    <i>
      <x v="757"/>
    </i>
    <i>
      <x v="904"/>
    </i>
    <i>
      <x v="1219"/>
    </i>
    <i>
      <x v="795"/>
    </i>
    <i>
      <x v="1221"/>
    </i>
    <i>
      <x v="992"/>
    </i>
    <i>
      <x v="1226"/>
    </i>
    <i>
      <x v="709"/>
    </i>
    <i>
      <x v="764"/>
    </i>
    <i>
      <x v="652"/>
    </i>
    <i>
      <x v="1235"/>
    </i>
    <i>
      <x v="995"/>
    </i>
    <i>
      <x v="1239"/>
    </i>
    <i>
      <x v="711"/>
    </i>
    <i>
      <x v="907"/>
    </i>
    <i>
      <x v="1001"/>
    </i>
    <i>
      <x v="1247"/>
    </i>
    <i>
      <x v="1002"/>
    </i>
    <i>
      <x v="772"/>
    </i>
    <i>
      <x v="796"/>
    </i>
    <i>
      <x v="1257"/>
    </i>
    <i>
      <x v="1004"/>
    </i>
    <i>
      <x v="1261"/>
    </i>
    <i>
      <x v="844"/>
    </i>
    <i>
      <x v="775"/>
    </i>
    <i>
      <x v="1006"/>
    </i>
    <i>
      <x v="691"/>
    </i>
    <i>
      <x v="1007"/>
    </i>
    <i>
      <x v="1277"/>
    </i>
    <i>
      <x v="1008"/>
    </i>
    <i>
      <x v="1282"/>
    </i>
    <i>
      <x v="845"/>
    </i>
    <i>
      <x v="1286"/>
    </i>
    <i>
      <x v="713"/>
    </i>
    <i>
      <x v="681"/>
    </i>
    <i>
      <x v="1011"/>
    </i>
    <i>
      <x v="1100"/>
    </i>
    <i>
      <x v="714"/>
    </i>
    <i>
      <x v="1103"/>
    </i>
    <i>
      <x v="671"/>
    </i>
    <i>
      <x v="1105"/>
    </i>
    <i>
      <x v="1016"/>
    </i>
    <i>
      <x v="806"/>
    </i>
    <i>
      <x v="1017"/>
    </i>
    <i>
      <x v="1112"/>
    </i>
    <i>
      <x v="1018"/>
    </i>
    <i>
      <x v="873"/>
    </i>
    <i>
      <x v="716"/>
    </i>
    <i>
      <x v="1117"/>
    </i>
    <i>
      <x v="654"/>
    </i>
    <i>
      <x v="1119"/>
    </i>
    <i>
      <x v="847"/>
    </i>
    <i>
      <x v="1121"/>
    </i>
    <i>
      <x v="1024"/>
    </i>
    <i>
      <x v="1123"/>
    </i>
    <i>
      <x v="1025"/>
    </i>
    <i>
      <x v="1125"/>
    </i>
    <i>
      <x v="1026"/>
    </i>
    <i>
      <x v="875"/>
    </i>
    <i>
      <x v="1027"/>
    </i>
    <i>
      <x v="1131"/>
    </i>
    <i>
      <x v="1028"/>
    </i>
    <i>
      <x v="672"/>
    </i>
    <i>
      <x v="649"/>
    </i>
    <i>
      <x v="738"/>
    </i>
    <i>
      <x v="1030"/>
    </i>
    <i>
      <x v="879"/>
    </i>
    <i>
      <x v="1031"/>
    </i>
    <i>
      <x v="1139"/>
    </i>
    <i>
      <x v="849"/>
    </i>
    <i>
      <x v="1141"/>
    </i>
    <i>
      <x v="1033"/>
    </i>
    <i>
      <x v="740"/>
    </i>
    <i>
      <x v="1288"/>
    </i>
    <i>
      <x v="662"/>
    </i>
    <i>
      <x v="1289"/>
    </i>
    <i>
      <x v="1151"/>
    </i>
    <i>
      <x v="1036"/>
    </i>
    <i>
      <x v="1153"/>
    </i>
    <i>
      <x v="1037"/>
    </i>
    <i>
      <x v="663"/>
    </i>
    <i>
      <x v="1038"/>
    </i>
    <i>
      <x v="664"/>
    </i>
    <i>
      <x v="1039"/>
    </i>
    <i>
      <x v="1160"/>
    </i>
    <i>
      <x v="1040"/>
    </i>
    <i>
      <x v="1165"/>
    </i>
    <i>
      <x v="647"/>
    </i>
    <i>
      <x v="684"/>
    </i>
    <i>
      <x v="799"/>
    </i>
    <i>
      <x v="886"/>
    </i>
    <i>
      <x v="1043"/>
    </i>
    <i>
      <x v="685"/>
    </i>
    <i>
      <x v="720"/>
    </i>
    <i>
      <x v="1174"/>
    </i>
    <i>
      <x v="1046"/>
    </i>
    <i>
      <x v="783"/>
    </i>
    <i>
      <x v="1047"/>
    </i>
    <i>
      <x v="812"/>
    </i>
    <i>
      <x v="800"/>
    </i>
    <i>
      <x v="892"/>
    </i>
    <i>
      <x v="1049"/>
    </i>
    <i>
      <x v="687"/>
    </i>
    <i>
      <x v="721"/>
    </i>
    <i>
      <x v="1186"/>
    </i>
    <i>
      <x v="1051"/>
    </i>
    <i>
      <x v="895"/>
    </i>
    <i>
      <x v="1053"/>
    </i>
    <i>
      <x v="896"/>
    </i>
    <i>
      <x v="1054"/>
    </i>
    <i>
      <x v="1194"/>
    </i>
    <i>
      <x v="1055"/>
    </i>
    <i>
      <x v="689"/>
    </i>
    <i>
      <x v="852"/>
    </i>
    <i>
      <x v="1200"/>
    </i>
    <i>
      <x v="1057"/>
    </i>
    <i>
      <x v="813"/>
    </i>
    <i>
      <x v="855"/>
    </i>
    <i>
      <x v="1205"/>
    </i>
    <i>
      <x v="1059"/>
    </i>
    <i>
      <x v="690"/>
    </i>
    <i>
      <x v="1060"/>
    </i>
    <i>
      <x v="758"/>
    </i>
    <i>
      <x v="856"/>
    </i>
    <i>
      <x v="1218"/>
    </i>
    <i>
      <x v="857"/>
    </i>
    <i>
      <x v="759"/>
    </i>
    <i>
      <x v="1063"/>
    </i>
    <i>
      <x v="1222"/>
    </i>
    <i>
      <x v="802"/>
    </i>
    <i>
      <x v="1225"/>
    </i>
    <i>
      <x v="723"/>
    </i>
    <i>
      <x v="762"/>
    </i>
    <i>
      <x v="1066"/>
    </i>
    <i>
      <x v="1229"/>
    </i>
    <i>
      <x v="656"/>
    </i>
    <i>
      <x v="905"/>
    </i>
    <i>
      <x v="803"/>
    </i>
    <i>
      <x v="1234"/>
    </i>
    <i>
      <x v="861"/>
    </i>
    <i>
      <x v="1236"/>
    </i>
    <i>
      <x v="862"/>
    </i>
    <i>
      <x v="767"/>
    </i>
    <i>
      <x v="1073"/>
    </i>
    <i>
      <x v="814"/>
    </i>
    <i>
      <x v="1074"/>
    </i>
    <i>
      <x v="770"/>
    </i>
    <i>
      <x v="864"/>
    </i>
    <i>
      <x v="816"/>
    </i>
    <i>
      <x v="865"/>
    </i>
    <i>
      <x v="771"/>
    </i>
    <i>
      <x v="1077"/>
    </i>
    <i>
      <x v="911"/>
    </i>
    <i>
      <x v="866"/>
    </i>
    <i>
      <x v="1250"/>
    </i>
    <i>
      <x v="1080"/>
    </i>
    <i>
      <x v="913"/>
    </i>
    <i>
      <x v="1081"/>
    </i>
    <i>
      <x v="915"/>
    </i>
    <i>
      <x v="728"/>
    </i>
    <i>
      <x v="1258"/>
    </i>
    <i>
      <x v="867"/>
    </i>
    <i>
      <x v="916"/>
    </i>
    <i>
      <x v="1084"/>
    </i>
    <i>
      <x v="1262"/>
    </i>
    <i>
      <x v="1085"/>
    </i>
    <i>
      <x v="1266"/>
    </i>
    <i>
      <x v="1087"/>
    </i>
    <i>
      <x v="1268"/>
    </i>
    <i>
      <x v="1088"/>
    </i>
    <i>
      <x v="1271"/>
    </i>
    <i>
      <x v="1089"/>
    </i>
    <i>
      <x v="1274"/>
    </i>
    <i>
      <x v="1090"/>
    </i>
    <i>
      <x v="1276"/>
    </i>
    <i>
      <x v="1091"/>
    </i>
    <i>
      <x v="778"/>
    </i>
    <i>
      <x v="868"/>
    </i>
    <i>
      <x v="1280"/>
    </i>
    <i>
      <x v="869"/>
    </i>
    <i>
      <x v="1283"/>
    </i>
    <i>
      <x v="730"/>
    </i>
    <i>
      <x v="779"/>
    </i>
    <i>
      <x v="1095"/>
    </i>
    <i>
      <x v="1287"/>
    </i>
    <i>
      <x v="1096"/>
    </i>
    <i>
      <x v="659"/>
    </i>
    <i>
      <x v="780"/>
    </i>
    <i>
      <x v="1035"/>
    </i>
    <i>
      <x v="968"/>
    </i>
    <i>
      <x v="583"/>
    </i>
    <i>
      <x v="511"/>
    </i>
    <i>
      <x v="474"/>
    </i>
    <i>
      <x v="284"/>
    </i>
    <i>
      <x v="96"/>
    </i>
    <i>
      <x v="285"/>
    </i>
    <i>
      <x v="622"/>
    </i>
    <i>
      <x v="44"/>
    </i>
    <i>
      <x v="494"/>
    </i>
    <i>
      <x v="288"/>
    </i>
    <i>
      <x v="527"/>
    </i>
    <i>
      <x v="289"/>
    </i>
    <i>
      <x v="103"/>
    </i>
    <i>
      <x v="290"/>
    </i>
    <i>
      <x v="604"/>
    </i>
    <i>
      <x v="292"/>
    </i>
    <i>
      <x v="640"/>
    </i>
    <i>
      <x v="294"/>
    </i>
    <i>
      <x v="483"/>
    </i>
    <i>
      <x v="127"/>
    </i>
    <i>
      <x v="503"/>
    </i>
    <i>
      <x v="128"/>
    </i>
    <i>
      <x v="87"/>
    </i>
    <i>
      <x v="47"/>
    </i>
    <i>
      <x v="536"/>
    </i>
    <i>
      <x v="299"/>
    </i>
    <i>
      <x v="101"/>
    </i>
    <i>
      <x v="300"/>
    </i>
    <i>
      <x v="249"/>
    </i>
    <i>
      <x v="48"/>
    </i>
    <i>
      <x v="107"/>
    </i>
    <i>
      <x v="132"/>
    </i>
    <i>
      <x v="612"/>
    </i>
    <i>
      <x v="4"/>
    </i>
    <i>
      <x v="632"/>
    </i>
    <i>
      <x v="135"/>
    </i>
    <i>
      <x v="469"/>
    </i>
    <i>
      <x v="136"/>
    </i>
    <i>
      <x v="211"/>
    </i>
    <i>
      <x v="306"/>
    </i>
    <i>
      <x v="214"/>
    </i>
    <i>
      <x v="307"/>
    </i>
    <i>
      <x v="219"/>
    </i>
    <i>
      <x v="19"/>
    </i>
    <i>
      <x v="507"/>
    </i>
    <i>
      <x v="309"/>
    </i>
    <i>
      <x v="515"/>
    </i>
    <i>
      <x v="310"/>
    </i>
    <i>
      <x v="228"/>
    </i>
    <i>
      <x v="138"/>
    </i>
    <i>
      <x v="90"/>
    </i>
    <i>
      <x v="312"/>
    </i>
    <i>
      <x v="94"/>
    </i>
    <i>
      <x v="53"/>
    </i>
    <i>
      <x v="97"/>
    </i>
    <i>
      <x v="314"/>
    </i>
    <i>
      <x v="561"/>
    </i>
    <i>
      <x v="315"/>
    </i>
    <i>
      <x v="569"/>
    </i>
    <i>
      <x v="140"/>
    </i>
    <i>
      <x v="578"/>
    </i>
    <i>
      <x v="317"/>
    </i>
    <i>
      <x v="587"/>
    </i>
    <i>
      <x v="318"/>
    </i>
    <i>
      <x v="14"/>
    </i>
    <i>
      <x v="643"/>
    </i>
    <i>
      <x v="265"/>
    </i>
    <i>
      <x v="320"/>
    </i>
    <i>
      <x v="617"/>
    </i>
    <i>
      <x/>
    </i>
    <i>
      <x v="121"/>
    </i>
    <i>
      <x v="323"/>
    </i>
    <i>
      <x v="276"/>
    </i>
    <i>
      <x v="1"/>
    </i>
    <i>
      <x v="467"/>
    </i>
    <i>
      <x v="143"/>
    </i>
    <i>
      <x v="81"/>
    </i>
    <i>
      <x v="21"/>
    </i>
    <i>
      <x v="476"/>
    </i>
    <i>
      <x v="145"/>
    </i>
    <i>
      <x v="83"/>
    </i>
    <i>
      <x v="328"/>
    </i>
    <i>
      <x v="213"/>
    </i>
    <i>
      <x v="146"/>
    </i>
    <i>
      <x v="492"/>
    </i>
    <i>
      <x v="330"/>
    </i>
    <i>
      <x v="496"/>
    </i>
    <i>
      <x v="331"/>
    </i>
    <i>
      <x v="86"/>
    </i>
    <i>
      <x v="56"/>
    </i>
    <i>
      <x v="224"/>
    </i>
    <i>
      <x v="333"/>
    </i>
    <i>
      <x v="509"/>
    </i>
    <i>
      <x v="335"/>
    </i>
    <i>
      <x v="225"/>
    </i>
    <i>
      <x v="149"/>
    </i>
    <i>
      <x v="517"/>
    </i>
    <i>
      <x v="150"/>
    </i>
    <i>
      <x v="521"/>
    </i>
    <i>
      <x v="151"/>
    </i>
    <i>
      <x v="229"/>
    </i>
    <i>
      <x v="339"/>
    </i>
    <i>
      <x v="32"/>
    </i>
    <i>
      <x v="152"/>
    </i>
    <i>
      <x v="533"/>
    </i>
    <i>
      <x v="153"/>
    </i>
    <i>
      <x v="542"/>
    </i>
    <i>
      <x v="343"/>
    </i>
    <i>
      <x v="546"/>
    </i>
    <i>
      <x v="23"/>
    </i>
    <i>
      <x v="238"/>
    </i>
    <i>
      <x v="346"/>
    </i>
    <i>
      <x v="36"/>
    </i>
    <i>
      <x v="59"/>
    </i>
    <i>
      <x v="559"/>
    </i>
    <i>
      <x v="348"/>
    </i>
    <i>
      <x v="563"/>
    </i>
    <i>
      <x v="349"/>
    </i>
    <i>
      <x v="567"/>
    </i>
    <i>
      <x v="350"/>
    </i>
    <i>
      <x v="105"/>
    </i>
    <i>
      <x v="156"/>
    </i>
    <i>
      <x v="252"/>
    </i>
    <i>
      <x v="352"/>
    </i>
    <i>
      <x v="254"/>
    </i>
    <i>
      <x v="157"/>
    </i>
    <i>
      <x v="106"/>
    </i>
    <i>
      <x v="355"/>
    </i>
    <i>
      <x v="590"/>
    </i>
    <i>
      <x v="24"/>
    </i>
    <i>
      <x v="594"/>
    </i>
    <i>
      <x v="61"/>
    </i>
    <i>
      <x v="263"/>
    </i>
    <i>
      <x v="361"/>
    </i>
    <i>
      <x v="264"/>
    </i>
    <i>
      <x v="362"/>
    </i>
    <i>
      <x v="266"/>
    </i>
    <i>
      <x v="62"/>
    </i>
    <i>
      <x v="41"/>
    </i>
    <i>
      <x v="364"/>
    </i>
    <i>
      <x v="116"/>
    </i>
    <i>
      <x v="366"/>
    </i>
    <i>
      <x v="16"/>
    </i>
    <i>
      <x v="367"/>
    </i>
    <i>
      <x v="629"/>
    </i>
    <i>
      <x v="162"/>
    </i>
    <i>
      <x v="634"/>
    </i>
    <i>
      <x v="369"/>
    </i>
    <i>
      <x v="279"/>
    </i>
    <i>
      <x v="370"/>
    </i>
    <i>
      <x v="642"/>
    </i>
    <i>
      <x v="163"/>
    </i>
    <i>
      <x v="468"/>
    </i>
    <i>
      <x v="372"/>
    </i>
    <i>
      <x v="207"/>
    </i>
    <i>
      <x v="164"/>
    </i>
    <i>
      <x v="209"/>
    </i>
    <i>
      <x v="165"/>
    </i>
    <i>
      <x v="475"/>
    </i>
    <i>
      <x v="375"/>
    </i>
    <i>
      <x v="82"/>
    </i>
    <i>
      <x v="376"/>
    </i>
    <i>
      <x v="480"/>
    </i>
    <i>
      <x v="166"/>
    </i>
    <i>
      <x v="482"/>
    </i>
    <i>
      <x v="25"/>
    </i>
    <i>
      <x v="484"/>
    </i>
    <i>
      <x v="168"/>
    </i>
    <i>
      <x v="488"/>
    </i>
    <i>
      <x v="26"/>
    </i>
    <i>
      <x v="84"/>
    </i>
    <i>
      <x v="382"/>
    </i>
    <i>
      <x v="85"/>
    </i>
    <i>
      <x v="170"/>
    </i>
    <i>
      <x v="217"/>
    </i>
    <i>
      <x v="384"/>
    </i>
    <i>
      <x v="218"/>
    </i>
    <i>
      <x v="385"/>
    </i>
    <i>
      <x v="220"/>
    </i>
    <i>
      <x v="387"/>
    </i>
    <i>
      <x v="222"/>
    </i>
    <i>
      <x v="27"/>
    </i>
    <i>
      <x v="504"/>
    </i>
    <i>
      <x v="389"/>
    </i>
    <i>
      <x v="506"/>
    </i>
    <i>
      <x v="173"/>
    </i>
    <i>
      <x v="508"/>
    </i>
    <i>
      <x v="391"/>
    </i>
    <i>
      <x v="510"/>
    </i>
    <i>
      <x v="66"/>
    </i>
    <i>
      <x v="512"/>
    </i>
    <i>
      <x v="393"/>
    </i>
    <i>
      <x v="514"/>
    </i>
    <i>
      <x v="176"/>
    </i>
    <i>
      <x v="516"/>
    </i>
    <i>
      <x v="395"/>
    </i>
    <i>
      <x v="518"/>
    </i>
    <i>
      <x v="28"/>
    </i>
    <i>
      <x v="227"/>
    </i>
    <i>
      <x v="397"/>
    </i>
    <i>
      <x v="522"/>
    </i>
    <i>
      <x v="178"/>
    </i>
    <i>
      <x v="524"/>
    </i>
    <i>
      <x v="179"/>
    </i>
    <i>
      <x v="526"/>
    </i>
    <i>
      <x v="400"/>
    </i>
    <i>
      <x v="528"/>
    </i>
    <i>
      <x v="68"/>
    </i>
    <i>
      <x v="530"/>
    </i>
    <i>
      <x v="181"/>
    </i>
    <i>
      <x v="532"/>
    </i>
    <i>
      <x v="182"/>
    </i>
    <i>
      <x v="6"/>
    </i>
    <i>
      <x v="405"/>
    </i>
    <i>
      <x v="541"/>
    </i>
    <i>
      <x v="406"/>
    </i>
    <i>
      <x v="93"/>
    </i>
    <i>
      <x v="407"/>
    </i>
    <i>
      <x v="235"/>
    </i>
    <i>
      <x v="409"/>
    </i>
    <i>
      <x v="95"/>
    </i>
    <i>
      <x v="411"/>
    </i>
    <i>
      <x v="549"/>
    </i>
    <i>
      <x v="184"/>
    </i>
    <i>
      <x v="239"/>
    </i>
    <i>
      <x v="69"/>
    </i>
    <i>
      <x v="98"/>
    </i>
    <i>
      <x v="187"/>
    </i>
    <i>
      <x v="555"/>
    </i>
    <i>
      <x v="188"/>
    </i>
    <i>
      <x v="102"/>
    </i>
    <i>
      <x v="189"/>
    </i>
    <i>
      <x v="560"/>
    </i>
    <i>
      <x v="190"/>
    </i>
    <i>
      <x v="245"/>
    </i>
    <i>
      <x v="418"/>
    </i>
    <i>
      <x v="564"/>
    </i>
    <i>
      <x v="70"/>
    </i>
    <i>
      <x v="566"/>
    </i>
    <i>
      <x v="421"/>
    </i>
    <i>
      <x v="104"/>
    </i>
    <i>
      <x v="422"/>
    </i>
    <i>
      <x v="570"/>
    </i>
    <i>
      <x v="71"/>
    </i>
    <i>
      <x v="572"/>
    </i>
    <i>
      <x v="424"/>
    </i>
    <i>
      <x v="574"/>
    </i>
    <i>
      <x v="425"/>
    </i>
    <i>
      <x v="577"/>
    </i>
    <i>
      <x v="426"/>
    </i>
    <i>
      <x v="253"/>
    </i>
    <i>
      <x v="427"/>
    </i>
    <i>
      <x v="582"/>
    </i>
    <i>
      <x v="428"/>
    </i>
    <i>
      <x v="584"/>
    </i>
    <i>
      <x v="430"/>
    </i>
    <i>
      <x v="586"/>
    </i>
    <i>
      <x v="431"/>
    </i>
    <i>
      <x v="589"/>
    </i>
    <i>
      <x v="432"/>
    </i>
    <i>
      <x v="256"/>
    </i>
    <i>
      <x v="193"/>
    </i>
    <i>
      <x v="37"/>
    </i>
    <i>
      <x v="434"/>
    </i>
    <i>
      <x v="3"/>
    </i>
    <i>
      <x v="435"/>
    </i>
    <i>
      <x v="15"/>
    </i>
    <i>
      <x v="194"/>
    </i>
    <i>
      <x v="603"/>
    </i>
    <i>
      <x v="74"/>
    </i>
    <i>
      <x v="605"/>
    </i>
    <i>
      <x v="196"/>
    </i>
    <i>
      <x v="607"/>
    </i>
    <i>
      <x v="197"/>
    </i>
    <i>
      <x v="609"/>
    </i>
    <i>
      <x v="76"/>
    </i>
    <i>
      <x v="611"/>
    </i>
    <i>
      <x v="200"/>
    </i>
    <i>
      <x v="114"/>
    </i>
    <i>
      <x v="449"/>
    </i>
    <i>
      <x v="616"/>
    </i>
    <i>
      <x v="451"/>
    </i>
    <i>
      <x v="619"/>
    </i>
    <i>
      <x v="452"/>
    </i>
    <i>
      <x v="117"/>
    </i>
    <i>
      <x v="201"/>
    </i>
    <i>
      <x v="623"/>
    </i>
    <i>
      <x v="455"/>
    </i>
    <i>
      <x v="625"/>
    </i>
    <i>
      <x v="458"/>
    </i>
    <i>
      <x v="274"/>
    </i>
    <i>
      <x v="459"/>
    </i>
    <i>
      <x v="630"/>
    </i>
    <i>
      <x v="202"/>
    </i>
    <i>
      <x v="633"/>
    </i>
    <i>
      <x v="29"/>
    </i>
    <i>
      <x v="275"/>
    </i>
    <i>
      <x v="204"/>
    </i>
    <i>
      <x v="123"/>
    </i>
    <i>
      <x v="463"/>
    </i>
    <i>
      <x v="43"/>
    </i>
    <i>
      <x v="79"/>
    </i>
    <i>
      <x v="281"/>
    </i>
    <i>
      <x v="465"/>
    </i>
    <i>
      <x v="282"/>
    </i>
    <i>
      <x v="31"/>
    </i>
    <i>
      <x v="322"/>
    </i>
    <i>
      <x v="901"/>
    </i>
    <i>
      <x v="1964"/>
    </i>
    <i>
      <x v="2211"/>
    </i>
    <i>
      <x v="2029"/>
    </i>
    <i>
      <x v="2083"/>
    </i>
    <i>
      <x v="1990"/>
    </i>
    <i>
      <x v="2179"/>
    </i>
    <i>
      <x v="2097"/>
    </i>
    <i>
      <x v="1951"/>
    </i>
    <i>
      <x v="2227"/>
    </i>
    <i>
      <x v="2278"/>
    </i>
    <i>
      <x v="2086"/>
    </i>
    <i>
      <x v="2301"/>
    </i>
    <i>
      <x v="1657"/>
    </i>
    <i>
      <x v="1910"/>
    </i>
    <i>
      <x v="1541"/>
    </i>
    <i>
      <x v="1604"/>
    </i>
    <i>
      <x v="1599"/>
    </i>
    <i>
      <x v="1732"/>
    </i>
    <i>
      <x v="1883"/>
    </i>
    <i>
      <x v="1664"/>
    </i>
    <i>
      <x v="1908"/>
    </i>
    <i>
      <x v="1569"/>
    </i>
    <i>
      <x v="1815"/>
    </i>
    <i>
      <x v="1317"/>
    </i>
    <i>
      <x v="1323"/>
    </i>
    <i>
      <x v="1818"/>
    </i>
    <i>
      <x v="1014"/>
    </i>
    <i>
      <x v="937"/>
    </i>
    <i>
      <x v="982"/>
    </i>
    <i>
      <x v="789"/>
    </i>
    <i>
      <x v="1114"/>
    </i>
    <i>
      <x v="1223"/>
    </i>
    <i>
      <x v="1177"/>
    </i>
    <i>
      <x v="973"/>
    </i>
    <i>
      <x v="750"/>
    </i>
    <i>
      <x v="682"/>
    </i>
    <i>
      <x v="1214"/>
    </i>
    <i>
      <x v="1079"/>
    </i>
    <i>
      <x v="909"/>
    </i>
    <i>
      <x v="696"/>
    </i>
    <i>
      <x v="50"/>
    </i>
    <i>
      <x v="441"/>
    </i>
    <i>
      <x v="437"/>
    </i>
    <i>
      <x v="344"/>
    </i>
    <i>
      <x v="420"/>
    </i>
    <i>
      <x v="595"/>
    </i>
    <i>
      <x v="1949"/>
    </i>
    <i>
      <x v="1860"/>
    </i>
    <i>
      <x v="30"/>
    </i>
    <i>
      <x v="1426"/>
    </i>
    <i>
      <x v="457"/>
    </i>
    <i>
      <x v="2222"/>
    </i>
    <i>
      <x v="2071"/>
    </i>
    <i>
      <x v="1503"/>
    </i>
    <i>
      <x v="358"/>
    </i>
    <i>
      <x v="2103"/>
    </i>
    <i>
      <x v="1989"/>
    </i>
    <i>
      <x v="1044"/>
    </i>
    <i>
      <x v="534"/>
    </i>
    <i>
      <x v="2511"/>
    </i>
    <i>
      <x v="2118"/>
    </i>
    <i>
      <x v="2144"/>
    </i>
    <i>
      <x v="2470"/>
    </i>
    <i>
      <x v="2483"/>
    </i>
    <i>
      <x v="2445"/>
    </i>
    <i>
      <x v="2260"/>
    </i>
    <i>
      <x v="1902"/>
    </i>
    <i>
      <x v="1790"/>
    </i>
    <i>
      <x v="1562"/>
    </i>
    <i>
      <x v="1358"/>
    </i>
    <i>
      <x v="1129"/>
    </i>
    <i>
      <x v="1052"/>
    </i>
    <i>
      <x v="815"/>
    </i>
    <i>
      <x v="694"/>
    </i>
    <i>
      <x v="1146"/>
    </i>
    <i>
      <x v="996"/>
    </i>
    <i>
      <x v="1126"/>
    </i>
    <i>
      <x v="33"/>
    </i>
    <i>
      <x v="576"/>
    </i>
    <i>
      <x v="148"/>
    </i>
    <i>
      <x v="2461"/>
    </i>
    <i>
      <x v="1929"/>
    </i>
    <i>
      <x v="334"/>
    </i>
    <i>
      <x v="479"/>
    </i>
    <i>
      <x v="108"/>
    </i>
    <i>
      <x v="1679"/>
    </i>
    <i>
      <x v="1402"/>
    </i>
    <i>
      <x v="1847"/>
    </i>
    <i>
      <x v="1762"/>
    </i>
    <i>
      <x v="1291"/>
    </i>
    <i>
      <x v="386"/>
    </i>
    <i>
      <x v="2270"/>
    </i>
    <i>
      <x v="2081"/>
    </i>
    <i>
      <x v="251"/>
    </i>
    <i>
      <x v="158"/>
    </i>
    <i>
      <x v="627"/>
    </i>
    <i>
      <x v="447"/>
    </i>
    <i>
      <x v="902"/>
    </i>
    <i>
      <x v="2354"/>
    </i>
    <i>
      <x v="487"/>
    </i>
    <i>
      <x v="2400"/>
    </i>
    <i>
      <x v="2017"/>
    </i>
    <i>
      <x v="1966"/>
    </i>
    <i>
      <x v="2414"/>
    </i>
    <i>
      <x v="2472"/>
    </i>
    <i>
      <x v="2347"/>
    </i>
    <i>
      <x v="1943"/>
    </i>
    <i>
      <x v="2416"/>
    </i>
    <i>
      <x v="2321"/>
    </i>
    <i>
      <x v="2242"/>
    </i>
    <i>
      <x v="2275"/>
    </i>
    <i>
      <x v="2499"/>
    </i>
    <i>
      <x v="2112"/>
    </i>
    <i>
      <x v="2500"/>
    </i>
    <i>
      <x v="2160"/>
    </i>
    <i>
      <x v="2349"/>
    </i>
    <i>
      <x v="2489"/>
    </i>
    <i>
      <x v="2200"/>
    </i>
    <i>
      <x v="2124"/>
    </i>
    <i>
      <x v="2201"/>
    </i>
    <i>
      <x v="2073"/>
    </i>
    <i>
      <x v="2504"/>
    </i>
    <i>
      <x v="2466"/>
    </i>
    <i>
      <x v="2422"/>
    </i>
    <i>
      <x v="2105"/>
    </i>
    <i>
      <x v="2423"/>
    </i>
    <i>
      <x v="1977"/>
    </i>
    <i>
      <x v="2397"/>
    </i>
    <i>
      <x v="2477"/>
    </i>
    <i>
      <x v="2334"/>
    </i>
    <i>
      <x v="2137"/>
    </i>
    <i>
      <x v="2159"/>
    </i>
    <i>
      <x v="2046"/>
    </i>
    <i>
      <x v="2337"/>
    </i>
    <i>
      <x v="2206"/>
    </i>
    <i>
      <x v="2285"/>
    </i>
    <i>
      <x v="2513"/>
    </i>
    <i>
      <x v="2121"/>
    </i>
    <i>
      <x v="2181"/>
    </i>
    <i>
      <x v="2064"/>
    </i>
    <i>
      <x v="2358"/>
    </i>
    <i>
      <x v="2456"/>
    </i>
    <i>
      <x v="1953"/>
    </i>
    <i>
      <x v="2007"/>
    </i>
    <i>
      <x v="2140"/>
    </i>
    <i>
      <x v="2410"/>
    </i>
    <i>
      <x v="2153"/>
    </i>
    <i>
      <x v="2209"/>
    </i>
    <i>
      <x v="1958"/>
    </i>
    <i>
      <x v="2362"/>
    </i>
    <i>
      <x v="2552"/>
    </i>
    <i>
      <x v="2435"/>
    </i>
    <i>
      <x v="2229"/>
    </i>
    <i>
      <x v="2210"/>
    </i>
    <i>
      <x v="2068"/>
    </i>
    <i>
      <x v="2023"/>
    </i>
    <i>
      <x v="2471"/>
    </i>
    <i>
      <x v="2304"/>
    </i>
    <i>
      <x v="2394"/>
    </i>
    <i>
      <x v="1992"/>
    </i>
    <i>
      <x v="2332"/>
    </i>
    <i>
      <x v="2306"/>
    </i>
    <i>
      <x v="2565"/>
    </i>
    <i>
      <x v="2117"/>
    </i>
    <i>
      <x v="2279"/>
    </i>
    <i>
      <x v="2308"/>
    </i>
    <i>
      <x v="2569"/>
    </i>
    <i>
      <x v="2370"/>
    </i>
    <i>
      <x v="2571"/>
    </i>
    <i>
      <x v="2025"/>
    </i>
    <i>
      <x v="2573"/>
    </i>
    <i>
      <x v="2531"/>
    </i>
    <i>
      <x v="2575"/>
    </i>
    <i>
      <x v="2446"/>
    </i>
    <i>
      <x v="1988"/>
    </i>
    <i>
      <x v="2119"/>
    </i>
    <i>
      <x v="2284"/>
    </i>
    <i>
      <x v="2146"/>
    </i>
    <i>
      <x v="2237"/>
    </i>
    <i>
      <x v="2032"/>
    </i>
    <i>
      <x v="2080"/>
    </i>
    <i>
      <x v="2218"/>
    </i>
    <i>
      <x v="1429"/>
    </i>
    <i>
      <x v="1302"/>
    </i>
    <i>
      <x v="1310"/>
    </i>
    <i>
      <x v="1750"/>
    </i>
    <i>
      <x v="1550"/>
    </i>
    <i>
      <x v="1567"/>
    </i>
    <i>
      <x v="1540"/>
    </i>
    <i>
      <x v="1752"/>
    </i>
    <i>
      <x v="1706"/>
    </i>
    <i>
      <x v="1854"/>
    </i>
    <i>
      <x v="1915"/>
    </i>
    <i>
      <x v="1293"/>
    </i>
    <i>
      <x v="1841"/>
    </i>
    <i>
      <x v="1565"/>
    </i>
    <i>
      <x v="1741"/>
    </i>
    <i>
      <x v="1500"/>
    </i>
    <i>
      <x v="1307"/>
    </i>
    <i>
      <x v="1659"/>
    </i>
    <i>
      <x v="1899"/>
    </i>
    <i>
      <x v="1667"/>
    </i>
    <i>
      <x v="1427"/>
    </i>
    <i>
      <x v="1825"/>
    </i>
    <i>
      <x v="1799"/>
    </i>
    <i>
      <x v="1356"/>
    </i>
    <i>
      <x v="1444"/>
    </i>
    <i>
      <x v="1863"/>
    </i>
    <i>
      <x v="1924"/>
    </i>
    <i>
      <x v="1621"/>
    </i>
    <i>
      <x v="1292"/>
    </i>
    <i>
      <x v="1865"/>
    </i>
    <i>
      <x v="1848"/>
    </i>
    <i>
      <x v="1685"/>
    </i>
    <i>
      <x v="1508"/>
    </i>
    <i>
      <x v="1440"/>
    </i>
    <i>
      <x v="1889"/>
    </i>
    <i>
      <x v="1441"/>
    </i>
    <i>
      <x v="1733"/>
    </i>
    <i>
      <x v="1300"/>
    </i>
    <i>
      <x v="1639"/>
    </i>
    <i>
      <x v="1786"/>
    </i>
    <i>
      <x v="1763"/>
    </i>
    <i>
      <x v="1442"/>
    </i>
    <i>
      <x v="1571"/>
    </i>
    <i>
      <x v="1498"/>
    </i>
    <i>
      <x v="1623"/>
    </i>
    <i>
      <x v="1397"/>
    </i>
    <i>
      <x v="1708"/>
    </i>
    <i>
      <x v="1341"/>
    </i>
    <i>
      <x v="1327"/>
    </i>
    <i>
      <x v="1613"/>
    </i>
    <i>
      <x v="1334"/>
    </i>
    <i>
      <x v="1349"/>
    </i>
    <i>
      <x v="1375"/>
    </i>
    <i>
      <x v="1734"/>
    </i>
    <i>
      <x v="1689"/>
    </i>
    <i>
      <x v="1450"/>
    </i>
    <i>
      <x v="1874"/>
    </i>
    <i>
      <x v="1914"/>
    </i>
    <i>
      <x v="1769"/>
    </i>
    <i>
      <x v="1381"/>
    </i>
    <i>
      <x v="1826"/>
    </i>
    <i>
      <x v="1804"/>
    </i>
    <i>
      <x v="1827"/>
    </i>
    <i>
      <x v="1594"/>
    </i>
    <i>
      <x v="1448"/>
    </i>
    <i>
      <x v="1809"/>
    </i>
    <i>
      <x v="1409"/>
    </i>
    <i>
      <x v="1811"/>
    </i>
    <i>
      <x v="1597"/>
    </i>
    <i>
      <x v="1408"/>
    </i>
    <i>
      <x v="1653"/>
    </i>
    <i>
      <x v="1492"/>
    </i>
    <i>
      <x v="1430"/>
    </i>
    <i>
      <x v="1437"/>
    </i>
    <i>
      <x v="1934"/>
    </i>
    <i>
      <x v="1525"/>
    </i>
    <i>
      <x v="1439"/>
    </i>
    <i>
      <x v="1770"/>
    </i>
    <i>
      <x v="1403"/>
    </i>
    <i>
      <x v="1533"/>
    </i>
    <i>
      <x v="891"/>
    </i>
    <i>
      <x v="997"/>
    </i>
    <i>
      <x v="1251"/>
    </i>
    <i>
      <x v="1208"/>
    </i>
    <i>
      <x v="1272"/>
    </i>
    <i>
      <x v="1209"/>
    </i>
    <i>
      <x v="841"/>
    </i>
    <i>
      <x v="1210"/>
    </i>
    <i>
      <x v="934"/>
    </i>
    <i>
      <x v="1211"/>
    </i>
    <i>
      <x v="1000"/>
    </i>
    <i>
      <x v="719"/>
    </i>
    <i>
      <x v="940"/>
    </i>
    <i>
      <x v="1213"/>
    </i>
    <i>
      <x v="1086"/>
    </i>
    <i>
      <x v="746"/>
    </i>
    <i>
      <x v="810"/>
    </i>
    <i>
      <x v="1111"/>
    </i>
    <i>
      <x v="1197"/>
    </i>
    <i>
      <x v="966"/>
    </i>
    <i>
      <x v="666"/>
    </i>
    <i>
      <x v="953"/>
    </i>
    <i>
      <x v="1265"/>
    </i>
    <i>
      <x v="1020"/>
    </i>
    <i>
      <x v="1270"/>
    </i>
    <i>
      <x v="734"/>
    </i>
    <i>
      <x v="1162"/>
    </i>
    <i>
      <x v="912"/>
    </i>
    <i>
      <x v="785"/>
    </i>
    <i>
      <x v="668"/>
    </i>
    <i>
      <x v="947"/>
    </i>
    <i>
      <x v="1187"/>
    </i>
    <i>
      <x v="863"/>
    </i>
    <i>
      <x v="1021"/>
    </i>
    <i>
      <x v="1142"/>
    </i>
    <i>
      <x v="858"/>
    </i>
    <i>
      <x v="811"/>
    </i>
    <i>
      <x v="669"/>
    </i>
    <i>
      <x v="761"/>
    </i>
    <i>
      <x v="832"/>
    </i>
    <i>
      <x v="1147"/>
    </i>
    <i>
      <x v="1191"/>
    </i>
    <i>
      <x v="1149"/>
    </i>
    <i>
      <x v="801"/>
    </i>
    <i>
      <x v="959"/>
    </i>
    <i>
      <x v="1206"/>
    </i>
    <i>
      <x v="999"/>
    </i>
    <i>
      <x v="1232"/>
    </i>
    <i>
      <x v="1156"/>
    </i>
    <i>
      <x v="776"/>
    </i>
    <i>
      <x v="1201"/>
    </i>
    <i>
      <x v="678"/>
    </i>
    <i>
      <x v="885"/>
    </i>
    <i>
      <x v="688"/>
    </i>
    <i>
      <x v="1161"/>
    </i>
    <i>
      <x v="804"/>
    </i>
    <i>
      <x v="702"/>
    </i>
    <i>
      <x v="854"/>
    </i>
    <i>
      <x v="1015"/>
    </i>
    <i>
      <x v="1281"/>
    </i>
    <i>
      <x v="1109"/>
    </i>
    <i>
      <x v="1106"/>
    </i>
    <i>
      <x v="786"/>
    </i>
    <i>
      <x v="805"/>
    </i>
    <i>
      <x v="703"/>
    </i>
    <i>
      <x v="657"/>
    </i>
    <i>
      <x v="893"/>
    </i>
    <i>
      <x v="925"/>
    </i>
    <i>
      <x v="1183"/>
    </i>
    <i>
      <x v="926"/>
    </i>
    <i>
      <x v="1195"/>
    </i>
    <i>
      <x v="920"/>
    </i>
    <i>
      <x v="58"/>
    </i>
    <i>
      <x v="171"/>
    </i>
    <i>
      <x v="614"/>
    </i>
    <i>
      <x v="408"/>
    </i>
    <i>
      <x v="429"/>
    </i>
    <i>
      <x v="485"/>
    </i>
    <i>
      <x v="340"/>
    </i>
    <i>
      <x v="298"/>
    </i>
    <i>
      <x v="618"/>
    </i>
    <i>
      <x v="450"/>
    </i>
    <i>
      <x v="537"/>
    </i>
    <i>
      <x v="293"/>
    </i>
    <i>
      <x v="410"/>
    </i>
    <i>
      <x v="2"/>
    </i>
    <i>
      <x v="46"/>
    </i>
    <i>
      <x v="51"/>
    </i>
    <i>
      <x v="112"/>
    </i>
    <i>
      <x v="439"/>
    </i>
    <i>
      <x v="490"/>
    </i>
    <i>
      <x v="442"/>
    </i>
    <i>
      <x v="75"/>
    </i>
    <i>
      <x v="250"/>
    </i>
    <i>
      <x v="445"/>
    </i>
    <i>
      <x v="12"/>
    </i>
    <i>
      <x v="142"/>
    </i>
    <i>
      <x v="353"/>
    </i>
    <i>
      <x v="539"/>
    </i>
    <i>
      <x v="73"/>
    </i>
    <i>
      <x v="18"/>
    </i>
    <i>
      <x v="472"/>
    </i>
    <i>
      <x v="122"/>
    </i>
    <i>
      <x v="257"/>
    </i>
    <i>
      <x v="124"/>
    </i>
    <i>
      <x v="119"/>
    </i>
    <i>
      <x v="100"/>
    </i>
    <i>
      <x v="558"/>
    </i>
    <i>
      <x v="404"/>
    </i>
    <i>
      <x v="499"/>
    </i>
    <i>
      <x v="438"/>
    </i>
    <i>
      <x v="588"/>
    </i>
    <i>
      <x v="271"/>
    </i>
    <i>
      <x v="88"/>
    </i>
    <i>
      <x v="72"/>
    </i>
    <i>
      <x v="359"/>
    </i>
    <i>
      <x v="7"/>
    </i>
    <i>
      <x v="360"/>
    </i>
    <i>
      <x v="291"/>
    </i>
    <i>
      <x v="183"/>
    </i>
    <i>
      <x v="321"/>
    </i>
    <i>
      <x v="120"/>
    </i>
    <i>
      <x v="34"/>
    </i>
    <i>
      <x v="380"/>
    </i>
    <i>
      <x v="92"/>
    </i>
    <i>
      <x v="198"/>
    </i>
    <i>
      <x v="645"/>
    </i>
    <i>
      <x v="277"/>
    </i>
    <i>
      <x v="174"/>
    </i>
    <i>
      <x v="454"/>
    </i>
    <i>
      <x v="22"/>
    </i>
    <i>
      <x v="45"/>
    </i>
    <i>
      <x v="538"/>
    </i>
    <i>
      <x v="287"/>
    </i>
    <i>
      <x v="456"/>
    </i>
    <i>
      <x v="223"/>
    </i>
    <i>
      <x v="133"/>
    </i>
    <i>
      <x v="600"/>
    </i>
    <i>
      <x v="283"/>
    </i>
    <i>
      <x v="601"/>
    </i>
    <i>
      <x v="644"/>
    </i>
    <i>
      <x v="186"/>
    </i>
    <i>
      <x v="365"/>
    </i>
    <i>
      <x v="596"/>
    </i>
    <i>
      <x v="787"/>
    </i>
    <i>
      <x v="2167"/>
    </i>
    <i>
      <x v="1753"/>
    </i>
    <i>
      <x v="2216"/>
    </i>
    <i>
      <x v="1421"/>
    </i>
    <i>
      <x v="1849"/>
    </i>
    <i>
      <x v="1713"/>
    </i>
    <i>
      <x v="1072"/>
    </i>
    <i>
      <x v="726"/>
    </i>
    <i>
      <x v="1263"/>
    </i>
    <i>
      <x v="1163"/>
    </i>
    <i>
      <x v="2272"/>
    </i>
    <i>
      <x v="2560"/>
    </i>
    <i>
      <x v="2168"/>
    </i>
    <i>
      <x v="1807"/>
    </i>
    <i>
      <x v="1294"/>
    </i>
    <i>
      <x v="1774"/>
    </i>
    <i>
      <x v="660"/>
    </i>
    <i>
      <x v="1256"/>
    </i>
    <i>
      <x v="1101"/>
    </i>
    <i>
      <x v="1070"/>
    </i>
    <i>
      <x v="918"/>
    </i>
    <i>
      <x v="631"/>
    </i>
    <i>
      <x v="910"/>
    </i>
    <i>
      <x v="1422"/>
    </i>
    <i>
      <x v="2432"/>
    </i>
    <i>
      <x v="580"/>
    </i>
    <i>
      <x v="1574"/>
    </i>
    <i>
      <x v="1590"/>
    </i>
    <i>
      <x v="2583"/>
    </i>
    <i>
      <x v="2371"/>
    </i>
    <i>
      <x v="1835"/>
    </i>
    <i>
      <x v="1445"/>
    </i>
    <i>
      <x v="768"/>
    </i>
    <i>
      <x v="884"/>
    </i>
    <i>
      <x v="903"/>
    </i>
    <i>
      <x v="1168"/>
    </i>
    <i>
      <x v="853"/>
    </i>
    <i>
      <x v="741"/>
    </i>
    <i>
      <x v="78"/>
    </i>
    <i>
      <x v="540"/>
    </i>
    <i>
      <x v="131"/>
    </i>
    <i t="grand">
      <x/>
    </i>
  </rowItems>
  <colItems count="1">
    <i/>
  </colItems>
  <dataFields count="1">
    <dataField name="Somma di Total Sales" fld="16" baseField="0" baseItem="0"/>
  </dataFields>
  <formats count="1">
    <format dxfId="35">
      <pivotArea outline="0" collapsedLevelsAreSubtotals="1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266CE-C832-904A-A4AD-F1E471C7815D}" name="Tabella pivot2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0">
  <location ref="A3:B17" firstHeaderRow="1" firstDataRow="1" firstDataCol="1"/>
  <pivotFields count="19">
    <pivotField showAll="0"/>
    <pivotField showAll="0"/>
    <pivotField showAll="0"/>
    <pivotField showAll="0"/>
    <pivotField axis="axisRow" showAll="0">
      <items count="15">
        <item x="0"/>
        <item x="7"/>
        <item x="2"/>
        <item x="4"/>
        <item x="5"/>
        <item x="10"/>
        <item x="3"/>
        <item x="6"/>
        <item x="8"/>
        <item x="9"/>
        <item x="1"/>
        <item x="12"/>
        <item x="11"/>
        <item h="1" x="13"/>
        <item t="default"/>
      </items>
    </pivotField>
    <pivotField showAll="0"/>
    <pivotField showAll="0"/>
    <pivotField showAll="0"/>
    <pivotField showAll="0">
      <items count="157">
        <item x="119"/>
        <item x="123"/>
        <item x="148"/>
        <item x="1"/>
        <item x="118"/>
        <item x="92"/>
        <item x="55"/>
        <item x="103"/>
        <item x="151"/>
        <item x="22"/>
        <item x="11"/>
        <item x="101"/>
        <item x="126"/>
        <item x="43"/>
        <item x="45"/>
        <item x="58"/>
        <item x="29"/>
        <item x="96"/>
        <item x="107"/>
        <item x="44"/>
        <item x="81"/>
        <item x="40"/>
        <item x="0"/>
        <item x="146"/>
        <item x="98"/>
        <item x="100"/>
        <item x="2"/>
        <item x="48"/>
        <item x="102"/>
        <item x="129"/>
        <item x="112"/>
        <item x="80"/>
        <item x="56"/>
        <item x="79"/>
        <item x="95"/>
        <item x="117"/>
        <item x="133"/>
        <item x="105"/>
        <item x="52"/>
        <item x="134"/>
        <item x="145"/>
        <item x="150"/>
        <item x="7"/>
        <item x="77"/>
        <item x="147"/>
        <item x="132"/>
        <item x="42"/>
        <item x="32"/>
        <item x="13"/>
        <item x="71"/>
        <item x="74"/>
        <item x="30"/>
        <item x="97"/>
        <item x="60"/>
        <item x="91"/>
        <item x="49"/>
        <item x="122"/>
        <item x="66"/>
        <item x="59"/>
        <item x="54"/>
        <item x="141"/>
        <item x="136"/>
        <item x="153"/>
        <item x="65"/>
        <item x="17"/>
        <item x="67"/>
        <item x="140"/>
        <item x="106"/>
        <item x="14"/>
        <item x="39"/>
        <item x="116"/>
        <item x="144"/>
        <item x="23"/>
        <item x="20"/>
        <item x="24"/>
        <item x="120"/>
        <item x="87"/>
        <item x="15"/>
        <item x="89"/>
        <item x="130"/>
        <item x="152"/>
        <item x="86"/>
        <item x="21"/>
        <item x="16"/>
        <item x="149"/>
        <item x="73"/>
        <item x="72"/>
        <item x="38"/>
        <item x="41"/>
        <item x="18"/>
        <item x="114"/>
        <item x="10"/>
        <item x="47"/>
        <item x="64"/>
        <item x="143"/>
        <item x="3"/>
        <item x="19"/>
        <item x="76"/>
        <item x="138"/>
        <item x="4"/>
        <item x="8"/>
        <item x="88"/>
        <item x="33"/>
        <item x="121"/>
        <item x="137"/>
        <item x="25"/>
        <item x="82"/>
        <item x="57"/>
        <item x="6"/>
        <item x="142"/>
        <item x="5"/>
        <item x="51"/>
        <item x="139"/>
        <item x="110"/>
        <item x="99"/>
        <item x="63"/>
        <item x="61"/>
        <item x="35"/>
        <item x="115"/>
        <item x="127"/>
        <item x="108"/>
        <item x="31"/>
        <item x="34"/>
        <item x="125"/>
        <item x="113"/>
        <item x="53"/>
        <item x="9"/>
        <item x="27"/>
        <item x="46"/>
        <item x="104"/>
        <item x="62"/>
        <item x="135"/>
        <item x="68"/>
        <item x="26"/>
        <item x="90"/>
        <item x="131"/>
        <item x="154"/>
        <item x="84"/>
        <item x="50"/>
        <item x="69"/>
        <item x="109"/>
        <item x="78"/>
        <item x="83"/>
        <item x="85"/>
        <item x="94"/>
        <item x="111"/>
        <item x="37"/>
        <item x="28"/>
        <item x="36"/>
        <item x="70"/>
        <item x="93"/>
        <item x="75"/>
        <item x="12"/>
        <item x="128"/>
        <item x="124"/>
        <item x="15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a di Returns" fld="13" baseField="0" baseItem="0"/>
  </dataFields>
  <formats count="1">
    <format dxfId="24">
      <pivotArea outline="0" collapsedLevelsAreSubtotals="1" fieldPosition="0"/>
    </format>
  </formats>
  <chartFormats count="2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98D-C75C-A448-A5BF-61508FB5EEBB}">
  <dimension ref="A3:D2588"/>
  <sheetViews>
    <sheetView workbookViewId="0">
      <selection activeCell="B5" sqref="A4:B5"/>
    </sheetView>
  </sheetViews>
  <sheetFormatPr baseColWidth="10" defaultRowHeight="15" x14ac:dyDescent="0.2"/>
  <cols>
    <col min="1" max="1" width="15.83203125" bestFit="1" customWidth="1"/>
    <col min="2" max="2" width="17.1640625" bestFit="1" customWidth="1"/>
  </cols>
  <sheetData>
    <row r="3" spans="1:4" x14ac:dyDescent="0.2">
      <c r="A3" s="7" t="s">
        <v>7184</v>
      </c>
      <c r="B3" t="s">
        <v>7187</v>
      </c>
    </row>
    <row r="4" spans="1:4" x14ac:dyDescent="0.2">
      <c r="A4" s="8" t="s">
        <v>334</v>
      </c>
      <c r="B4" s="9">
        <v>76640</v>
      </c>
      <c r="C4" s="10">
        <f>+B4/$B$2588</f>
        <v>3.9326694558994785E-3</v>
      </c>
      <c r="D4" s="11">
        <f>+C4</f>
        <v>3.9326694558994785E-3</v>
      </c>
    </row>
    <row r="5" spans="1:4" x14ac:dyDescent="0.2">
      <c r="A5" s="8" t="s">
        <v>426</v>
      </c>
      <c r="B5" s="9">
        <v>76000</v>
      </c>
      <c r="C5" s="10">
        <f t="shared" ref="C5:C68" si="0">+B5/$B$2588</f>
        <v>3.8998287923846606E-3</v>
      </c>
      <c r="D5" s="11">
        <f>+C5+D4</f>
        <v>7.83249824828414E-3</v>
      </c>
    </row>
    <row r="6" spans="1:4" x14ac:dyDescent="0.2">
      <c r="A6" s="8" t="s">
        <v>338</v>
      </c>
      <c r="B6" s="9">
        <v>42904</v>
      </c>
      <c r="C6" s="10">
        <f t="shared" si="0"/>
        <v>2.2015559803746248E-3</v>
      </c>
      <c r="D6" s="11">
        <f t="shared" ref="D6:D69" si="1">+C6+D5</f>
        <v>1.0034054228658764E-2</v>
      </c>
    </row>
    <row r="7" spans="1:4" x14ac:dyDescent="0.2">
      <c r="A7" s="8" t="s">
        <v>171</v>
      </c>
      <c r="B7" s="9">
        <v>41500</v>
      </c>
      <c r="C7" s="10">
        <f t="shared" si="0"/>
        <v>2.1295117747889922E-3</v>
      </c>
      <c r="D7" s="11">
        <f t="shared" si="1"/>
        <v>1.2163566003447757E-2</v>
      </c>
    </row>
    <row r="8" spans="1:4" x14ac:dyDescent="0.2">
      <c r="A8" s="8" t="s">
        <v>1885</v>
      </c>
      <c r="B8" s="9">
        <v>35500</v>
      </c>
      <c r="C8" s="10">
        <f t="shared" si="0"/>
        <v>1.8216305543375718E-3</v>
      </c>
      <c r="D8" s="11">
        <f t="shared" si="1"/>
        <v>1.3985196557785328E-2</v>
      </c>
    </row>
    <row r="9" spans="1:4" x14ac:dyDescent="0.2">
      <c r="A9" s="8" t="s">
        <v>2986</v>
      </c>
      <c r="B9" s="9">
        <v>35400</v>
      </c>
      <c r="C9" s="10">
        <f t="shared" si="0"/>
        <v>1.8164992006633814E-3</v>
      </c>
      <c r="D9" s="11">
        <f t="shared" si="1"/>
        <v>1.5801695758448711E-2</v>
      </c>
    </row>
    <row r="10" spans="1:4" x14ac:dyDescent="0.2">
      <c r="A10" s="8" t="s">
        <v>1177</v>
      </c>
      <c r="B10" s="9">
        <v>33632</v>
      </c>
      <c r="C10" s="10">
        <f t="shared" si="0"/>
        <v>1.7257768677036961E-3</v>
      </c>
      <c r="D10" s="11">
        <f t="shared" si="1"/>
        <v>1.7527472626152407E-2</v>
      </c>
    </row>
    <row r="11" spans="1:4" x14ac:dyDescent="0.2">
      <c r="A11" s="8" t="s">
        <v>289</v>
      </c>
      <c r="B11" s="9">
        <v>33537</v>
      </c>
      <c r="C11" s="10">
        <f t="shared" si="0"/>
        <v>1.7209020817132153E-3</v>
      </c>
      <c r="D11" s="11">
        <f t="shared" si="1"/>
        <v>1.9248374707865622E-2</v>
      </c>
    </row>
    <row r="12" spans="1:4" x14ac:dyDescent="0.2">
      <c r="A12" s="8" t="s">
        <v>420</v>
      </c>
      <c r="B12" s="9">
        <v>32464</v>
      </c>
      <c r="C12" s="10">
        <f t="shared" si="0"/>
        <v>1.6658426567891529E-3</v>
      </c>
      <c r="D12" s="11">
        <f t="shared" si="1"/>
        <v>2.0914217364654774E-2</v>
      </c>
    </row>
    <row r="13" spans="1:4" x14ac:dyDescent="0.2">
      <c r="A13" s="8" t="s">
        <v>826</v>
      </c>
      <c r="B13" s="9">
        <v>32300</v>
      </c>
      <c r="C13" s="10">
        <f t="shared" si="0"/>
        <v>1.6574272367634807E-3</v>
      </c>
      <c r="D13" s="11">
        <f t="shared" si="1"/>
        <v>2.2571644601418254E-2</v>
      </c>
    </row>
    <row r="14" spans="1:4" x14ac:dyDescent="0.2">
      <c r="A14" s="8" t="s">
        <v>368</v>
      </c>
      <c r="B14" s="9">
        <v>31984</v>
      </c>
      <c r="C14" s="10">
        <f t="shared" si="0"/>
        <v>1.6412121591530392E-3</v>
      </c>
      <c r="D14" s="11">
        <f t="shared" si="1"/>
        <v>2.4212856760571291E-2</v>
      </c>
    </row>
    <row r="15" spans="1:4" x14ac:dyDescent="0.2">
      <c r="A15" s="8" t="s">
        <v>1984</v>
      </c>
      <c r="B15" s="9">
        <v>31400</v>
      </c>
      <c r="C15" s="10">
        <f t="shared" si="0"/>
        <v>1.6112450536957677E-3</v>
      </c>
      <c r="D15" s="11">
        <f t="shared" si="1"/>
        <v>2.5824101814267059E-2</v>
      </c>
    </row>
    <row r="16" spans="1:4" x14ac:dyDescent="0.2">
      <c r="A16" s="8" t="s">
        <v>422</v>
      </c>
      <c r="B16" s="9">
        <v>30400</v>
      </c>
      <c r="C16" s="10">
        <f t="shared" si="0"/>
        <v>1.5599315169538643E-3</v>
      </c>
      <c r="D16" s="11">
        <f t="shared" si="1"/>
        <v>2.7384033331220924E-2</v>
      </c>
    </row>
    <row r="17" spans="1:4" x14ac:dyDescent="0.2">
      <c r="A17" s="8" t="s">
        <v>395</v>
      </c>
      <c r="B17" s="9">
        <v>30400</v>
      </c>
      <c r="C17" s="10">
        <f t="shared" si="0"/>
        <v>1.5599315169538643E-3</v>
      </c>
      <c r="D17" s="11">
        <f t="shared" si="1"/>
        <v>2.894396484817479E-2</v>
      </c>
    </row>
    <row r="18" spans="1:4" x14ac:dyDescent="0.2">
      <c r="A18" s="8" t="s">
        <v>501</v>
      </c>
      <c r="B18" s="9">
        <v>29440</v>
      </c>
      <c r="C18" s="10">
        <f t="shared" si="0"/>
        <v>1.5106705216816369E-3</v>
      </c>
      <c r="D18" s="11">
        <f t="shared" si="1"/>
        <v>3.0454635369856427E-2</v>
      </c>
    </row>
    <row r="19" spans="1:4" x14ac:dyDescent="0.2">
      <c r="A19" s="8" t="s">
        <v>2733</v>
      </c>
      <c r="B19" s="9">
        <v>29200</v>
      </c>
      <c r="C19" s="10">
        <f t="shared" si="0"/>
        <v>1.4983552728635801E-3</v>
      </c>
      <c r="D19" s="11">
        <f t="shared" si="1"/>
        <v>3.195299064272001E-2</v>
      </c>
    </row>
    <row r="20" spans="1:4" x14ac:dyDescent="0.2">
      <c r="A20" s="8" t="s">
        <v>3383</v>
      </c>
      <c r="B20" s="9">
        <v>28800</v>
      </c>
      <c r="C20" s="10">
        <f t="shared" si="0"/>
        <v>1.4778298581668188E-3</v>
      </c>
      <c r="D20" s="11">
        <f t="shared" si="1"/>
        <v>3.3430820500886832E-2</v>
      </c>
    </row>
    <row r="21" spans="1:4" x14ac:dyDescent="0.2">
      <c r="A21" s="8" t="s">
        <v>3117</v>
      </c>
      <c r="B21" s="9">
        <v>28800</v>
      </c>
      <c r="C21" s="10">
        <f t="shared" si="0"/>
        <v>1.4778298581668188E-3</v>
      </c>
      <c r="D21" s="11">
        <f t="shared" si="1"/>
        <v>3.4908650359053647E-2</v>
      </c>
    </row>
    <row r="22" spans="1:4" x14ac:dyDescent="0.2">
      <c r="A22" s="8" t="s">
        <v>525</v>
      </c>
      <c r="B22" s="9">
        <v>28480</v>
      </c>
      <c r="C22" s="10">
        <f t="shared" si="0"/>
        <v>1.4614095264094097E-3</v>
      </c>
      <c r="D22" s="11">
        <f t="shared" si="1"/>
        <v>3.637005988546306E-2</v>
      </c>
    </row>
    <row r="23" spans="1:4" x14ac:dyDescent="0.2">
      <c r="A23" s="8" t="s">
        <v>541</v>
      </c>
      <c r="B23" s="9">
        <v>28480</v>
      </c>
      <c r="C23" s="10">
        <f t="shared" si="0"/>
        <v>1.4614095264094097E-3</v>
      </c>
      <c r="D23" s="11">
        <f t="shared" si="1"/>
        <v>3.7831469411872473E-2</v>
      </c>
    </row>
    <row r="24" spans="1:4" x14ac:dyDescent="0.2">
      <c r="A24" s="8" t="s">
        <v>505</v>
      </c>
      <c r="B24" s="9">
        <v>28480</v>
      </c>
      <c r="C24" s="10">
        <f t="shared" si="0"/>
        <v>1.4614095264094097E-3</v>
      </c>
      <c r="D24" s="11">
        <f t="shared" si="1"/>
        <v>3.9292878938281886E-2</v>
      </c>
    </row>
    <row r="25" spans="1:4" x14ac:dyDescent="0.2">
      <c r="A25" s="8" t="s">
        <v>510</v>
      </c>
      <c r="B25" s="9">
        <v>28480</v>
      </c>
      <c r="C25" s="10">
        <f t="shared" si="0"/>
        <v>1.4614095264094097E-3</v>
      </c>
      <c r="D25" s="11">
        <f t="shared" si="1"/>
        <v>4.0754288464691299E-2</v>
      </c>
    </row>
    <row r="26" spans="1:4" x14ac:dyDescent="0.2">
      <c r="A26" s="8" t="s">
        <v>2940</v>
      </c>
      <c r="B26" s="9">
        <v>28400</v>
      </c>
      <c r="C26" s="10">
        <f t="shared" si="0"/>
        <v>1.4573044434700573E-3</v>
      </c>
      <c r="D26" s="11">
        <f t="shared" si="1"/>
        <v>4.2211592908161358E-2</v>
      </c>
    </row>
    <row r="27" spans="1:4" x14ac:dyDescent="0.2">
      <c r="A27" s="8" t="s">
        <v>2671</v>
      </c>
      <c r="B27" s="9">
        <v>28400</v>
      </c>
      <c r="C27" s="10">
        <f t="shared" si="0"/>
        <v>1.4573044434700573E-3</v>
      </c>
      <c r="D27" s="11">
        <f t="shared" si="1"/>
        <v>4.3668897351631417E-2</v>
      </c>
    </row>
    <row r="28" spans="1:4" x14ac:dyDescent="0.2">
      <c r="A28" s="8" t="s">
        <v>785</v>
      </c>
      <c r="B28" s="9">
        <v>27277</v>
      </c>
      <c r="C28" s="10">
        <f t="shared" si="0"/>
        <v>1.3996793417088999E-3</v>
      </c>
      <c r="D28" s="11">
        <f t="shared" si="1"/>
        <v>4.5068576693340315E-2</v>
      </c>
    </row>
    <row r="29" spans="1:4" x14ac:dyDescent="0.2">
      <c r="A29" s="8" t="s">
        <v>807</v>
      </c>
      <c r="B29" s="9">
        <v>25650</v>
      </c>
      <c r="C29" s="10">
        <f t="shared" si="0"/>
        <v>1.3161922174298229E-3</v>
      </c>
      <c r="D29" s="11">
        <f t="shared" si="1"/>
        <v>4.638476891077014E-2</v>
      </c>
    </row>
    <row r="30" spans="1:4" x14ac:dyDescent="0.2">
      <c r="A30" s="8" t="s">
        <v>809</v>
      </c>
      <c r="B30" s="9">
        <v>25650</v>
      </c>
      <c r="C30" s="10">
        <f t="shared" si="0"/>
        <v>1.3161922174298229E-3</v>
      </c>
      <c r="D30" s="11">
        <f t="shared" si="1"/>
        <v>4.7700961128199965E-2</v>
      </c>
    </row>
    <row r="31" spans="1:4" x14ac:dyDescent="0.2">
      <c r="A31" s="8" t="s">
        <v>2305</v>
      </c>
      <c r="B31" s="9">
        <v>24800</v>
      </c>
      <c r="C31" s="10">
        <f t="shared" si="0"/>
        <v>1.272575711199205E-3</v>
      </c>
      <c r="D31" s="11">
        <f t="shared" si="1"/>
        <v>4.8973536839399166E-2</v>
      </c>
    </row>
    <row r="32" spans="1:4" x14ac:dyDescent="0.2">
      <c r="A32" s="8" t="s">
        <v>2075</v>
      </c>
      <c r="B32" s="9">
        <v>24400</v>
      </c>
      <c r="C32" s="10">
        <f t="shared" si="0"/>
        <v>1.2520502965024437E-3</v>
      </c>
      <c r="D32" s="11">
        <f t="shared" si="1"/>
        <v>5.0225587135901612E-2</v>
      </c>
    </row>
    <row r="33" spans="1:4" x14ac:dyDescent="0.2">
      <c r="A33" s="8" t="s">
        <v>2258</v>
      </c>
      <c r="B33" s="9">
        <v>24400</v>
      </c>
      <c r="C33" s="10">
        <f t="shared" si="0"/>
        <v>1.2520502965024437E-3</v>
      </c>
      <c r="D33" s="11">
        <f t="shared" si="1"/>
        <v>5.1477637432404057E-2</v>
      </c>
    </row>
    <row r="34" spans="1:4" x14ac:dyDescent="0.2">
      <c r="A34" s="8" t="s">
        <v>2092</v>
      </c>
      <c r="B34" s="9">
        <v>24400</v>
      </c>
      <c r="C34" s="10">
        <f t="shared" si="0"/>
        <v>1.2520502965024437E-3</v>
      </c>
      <c r="D34" s="11">
        <f t="shared" si="1"/>
        <v>5.2729687728906502E-2</v>
      </c>
    </row>
    <row r="35" spans="1:4" x14ac:dyDescent="0.2">
      <c r="A35" s="8" t="s">
        <v>2232</v>
      </c>
      <c r="B35" s="9">
        <v>24400</v>
      </c>
      <c r="C35" s="10">
        <f t="shared" si="0"/>
        <v>1.2520502965024437E-3</v>
      </c>
      <c r="D35" s="11">
        <f t="shared" si="1"/>
        <v>5.3981738025408947E-2</v>
      </c>
    </row>
    <row r="36" spans="1:4" x14ac:dyDescent="0.2">
      <c r="A36" s="8" t="s">
        <v>2265</v>
      </c>
      <c r="B36" s="9">
        <v>24400</v>
      </c>
      <c r="C36" s="10">
        <f t="shared" si="0"/>
        <v>1.2520502965024437E-3</v>
      </c>
      <c r="D36" s="11">
        <f t="shared" si="1"/>
        <v>5.5233788321911392E-2</v>
      </c>
    </row>
    <row r="37" spans="1:4" x14ac:dyDescent="0.2">
      <c r="A37" s="8" t="s">
        <v>380</v>
      </c>
      <c r="B37" s="9">
        <v>23775</v>
      </c>
      <c r="C37" s="10">
        <f t="shared" si="0"/>
        <v>1.2199793360387541E-3</v>
      </c>
      <c r="D37" s="11">
        <f t="shared" si="1"/>
        <v>5.6453767657950148E-2</v>
      </c>
    </row>
    <row r="38" spans="1:4" x14ac:dyDescent="0.2">
      <c r="A38" s="8" t="s">
        <v>2339</v>
      </c>
      <c r="B38" s="9">
        <v>23400</v>
      </c>
      <c r="C38" s="10">
        <f t="shared" si="0"/>
        <v>1.2007367597605403E-3</v>
      </c>
      <c r="D38" s="11">
        <f t="shared" si="1"/>
        <v>5.7654504417710688E-2</v>
      </c>
    </row>
    <row r="39" spans="1:4" x14ac:dyDescent="0.2">
      <c r="A39" s="8" t="s">
        <v>407</v>
      </c>
      <c r="B39" s="9">
        <v>23232</v>
      </c>
      <c r="C39" s="10">
        <f t="shared" si="0"/>
        <v>1.1921160855879005E-3</v>
      </c>
      <c r="D39" s="11">
        <f t="shared" si="1"/>
        <v>5.8846620503298586E-2</v>
      </c>
    </row>
    <row r="40" spans="1:4" x14ac:dyDescent="0.2">
      <c r="A40" s="8" t="s">
        <v>1227</v>
      </c>
      <c r="B40" s="9">
        <v>22832</v>
      </c>
      <c r="C40" s="10">
        <f t="shared" si="0"/>
        <v>1.171590670891139E-3</v>
      </c>
      <c r="D40" s="11">
        <f t="shared" si="1"/>
        <v>6.0018211174189727E-2</v>
      </c>
    </row>
    <row r="41" spans="1:4" x14ac:dyDescent="0.2">
      <c r="A41" s="8" t="s">
        <v>242</v>
      </c>
      <c r="B41" s="9">
        <v>22704</v>
      </c>
      <c r="C41" s="10">
        <f t="shared" si="0"/>
        <v>1.1650225381881754E-3</v>
      </c>
      <c r="D41" s="11">
        <f t="shared" si="1"/>
        <v>6.1183233712377903E-2</v>
      </c>
    </row>
    <row r="42" spans="1:4" x14ac:dyDescent="0.2">
      <c r="A42" s="8" t="s">
        <v>2499</v>
      </c>
      <c r="B42" s="9">
        <v>22200</v>
      </c>
      <c r="C42" s="10">
        <f t="shared" si="0"/>
        <v>1.1391605156702562E-3</v>
      </c>
      <c r="D42" s="11">
        <f t="shared" si="1"/>
        <v>6.232239422804816E-2</v>
      </c>
    </row>
    <row r="43" spans="1:4" x14ac:dyDescent="0.2">
      <c r="A43" s="8" t="s">
        <v>2863</v>
      </c>
      <c r="B43" s="9">
        <v>21800</v>
      </c>
      <c r="C43" s="10">
        <f t="shared" si="0"/>
        <v>1.1186351009734947E-3</v>
      </c>
      <c r="D43" s="11">
        <f t="shared" si="1"/>
        <v>6.3441029329021653E-2</v>
      </c>
    </row>
    <row r="44" spans="1:4" x14ac:dyDescent="0.2">
      <c r="A44" s="8" t="s">
        <v>2506</v>
      </c>
      <c r="B44" s="9">
        <v>21800</v>
      </c>
      <c r="C44" s="10">
        <f t="shared" si="0"/>
        <v>1.1186351009734947E-3</v>
      </c>
      <c r="D44" s="11">
        <f t="shared" si="1"/>
        <v>6.4559664429995153E-2</v>
      </c>
    </row>
    <row r="45" spans="1:4" x14ac:dyDescent="0.2">
      <c r="A45" s="8" t="s">
        <v>3195</v>
      </c>
      <c r="B45" s="9">
        <v>21800</v>
      </c>
      <c r="C45" s="10">
        <f t="shared" si="0"/>
        <v>1.1186351009734947E-3</v>
      </c>
      <c r="D45" s="11">
        <f t="shared" si="1"/>
        <v>6.5678299530968653E-2</v>
      </c>
    </row>
    <row r="46" spans="1:4" x14ac:dyDescent="0.2">
      <c r="A46" s="8" t="s">
        <v>2883</v>
      </c>
      <c r="B46" s="9">
        <v>21800</v>
      </c>
      <c r="C46" s="10">
        <f t="shared" si="0"/>
        <v>1.1186351009734947E-3</v>
      </c>
      <c r="D46" s="11">
        <f t="shared" si="1"/>
        <v>6.6796934631942154E-2</v>
      </c>
    </row>
    <row r="47" spans="1:4" x14ac:dyDescent="0.2">
      <c r="A47" s="8" t="s">
        <v>3590</v>
      </c>
      <c r="B47" s="9">
        <v>21400</v>
      </c>
      <c r="C47" s="10">
        <f t="shared" si="0"/>
        <v>1.0981096862767335E-3</v>
      </c>
      <c r="D47" s="11">
        <f t="shared" si="1"/>
        <v>6.7895044318218883E-2</v>
      </c>
    </row>
    <row r="48" spans="1:4" x14ac:dyDescent="0.2">
      <c r="A48" s="8" t="s">
        <v>3683</v>
      </c>
      <c r="B48" s="9">
        <v>21400</v>
      </c>
      <c r="C48" s="10">
        <f t="shared" si="0"/>
        <v>1.0981096862767335E-3</v>
      </c>
      <c r="D48" s="11">
        <f t="shared" si="1"/>
        <v>6.8993154004495613E-2</v>
      </c>
    </row>
    <row r="49" spans="1:4" x14ac:dyDescent="0.2">
      <c r="A49" s="8" t="s">
        <v>533</v>
      </c>
      <c r="B49" s="9">
        <v>21240</v>
      </c>
      <c r="C49" s="10">
        <f t="shared" si="0"/>
        <v>1.0898995203980288E-3</v>
      </c>
      <c r="D49" s="11">
        <f t="shared" si="1"/>
        <v>7.0083053524893649E-2</v>
      </c>
    </row>
    <row r="50" spans="1:4" x14ac:dyDescent="0.2">
      <c r="A50" s="8" t="s">
        <v>2730</v>
      </c>
      <c r="B50" s="9">
        <v>21200</v>
      </c>
      <c r="C50" s="10">
        <f t="shared" si="0"/>
        <v>1.0878469789283526E-3</v>
      </c>
      <c r="D50" s="11">
        <f t="shared" si="1"/>
        <v>7.1170900503822007E-2</v>
      </c>
    </row>
    <row r="51" spans="1:4" x14ac:dyDescent="0.2">
      <c r="A51" s="8" t="s">
        <v>4125</v>
      </c>
      <c r="B51" s="9">
        <v>21000</v>
      </c>
      <c r="C51" s="10">
        <f t="shared" si="0"/>
        <v>1.077584271579972E-3</v>
      </c>
      <c r="D51" s="11">
        <f t="shared" si="1"/>
        <v>7.224848477540198E-2</v>
      </c>
    </row>
    <row r="52" spans="1:4" x14ac:dyDescent="0.2">
      <c r="A52" s="8" t="s">
        <v>3872</v>
      </c>
      <c r="B52" s="9">
        <v>21000</v>
      </c>
      <c r="C52" s="10">
        <f t="shared" si="0"/>
        <v>1.077584271579972E-3</v>
      </c>
      <c r="D52" s="11">
        <f t="shared" si="1"/>
        <v>7.3326069046981954E-2</v>
      </c>
    </row>
    <row r="53" spans="1:4" x14ac:dyDescent="0.2">
      <c r="A53" s="8" t="s">
        <v>4481</v>
      </c>
      <c r="B53" s="9">
        <v>21000</v>
      </c>
      <c r="C53" s="10">
        <f t="shared" si="0"/>
        <v>1.077584271579972E-3</v>
      </c>
      <c r="D53" s="11">
        <f t="shared" si="1"/>
        <v>7.4403653318561927E-2</v>
      </c>
    </row>
    <row r="54" spans="1:4" x14ac:dyDescent="0.2">
      <c r="A54" s="8" t="s">
        <v>4953</v>
      </c>
      <c r="B54" s="9">
        <v>21000</v>
      </c>
      <c r="C54" s="10">
        <f t="shared" si="0"/>
        <v>1.077584271579972E-3</v>
      </c>
      <c r="D54" s="11">
        <f t="shared" si="1"/>
        <v>7.54812375901419E-2</v>
      </c>
    </row>
    <row r="55" spans="1:4" x14ac:dyDescent="0.2">
      <c r="A55" s="8" t="s">
        <v>5344</v>
      </c>
      <c r="B55" s="9">
        <v>21000</v>
      </c>
      <c r="C55" s="10">
        <f t="shared" si="0"/>
        <v>1.077584271579972E-3</v>
      </c>
      <c r="D55" s="11">
        <f t="shared" si="1"/>
        <v>7.6558821861721874E-2</v>
      </c>
    </row>
    <row r="56" spans="1:4" x14ac:dyDescent="0.2">
      <c r="A56" s="8" t="s">
        <v>4720</v>
      </c>
      <c r="B56" s="9">
        <v>21000</v>
      </c>
      <c r="C56" s="10">
        <f t="shared" si="0"/>
        <v>1.077584271579972E-3</v>
      </c>
      <c r="D56" s="11">
        <f t="shared" si="1"/>
        <v>7.7636406133301847E-2</v>
      </c>
    </row>
    <row r="57" spans="1:4" x14ac:dyDescent="0.2">
      <c r="A57" s="8" t="s">
        <v>4598</v>
      </c>
      <c r="B57" s="9">
        <v>21000</v>
      </c>
      <c r="C57" s="10">
        <f t="shared" si="0"/>
        <v>1.077584271579972E-3</v>
      </c>
      <c r="D57" s="11">
        <f t="shared" si="1"/>
        <v>7.871399040488182E-2</v>
      </c>
    </row>
    <row r="58" spans="1:4" x14ac:dyDescent="0.2">
      <c r="A58" s="8" t="s">
        <v>2010</v>
      </c>
      <c r="B58" s="9">
        <v>20800</v>
      </c>
      <c r="C58" s="10">
        <f t="shared" si="0"/>
        <v>1.0673215642315913E-3</v>
      </c>
      <c r="D58" s="11">
        <f t="shared" si="1"/>
        <v>7.9781311969113408E-2</v>
      </c>
    </row>
    <row r="59" spans="1:4" x14ac:dyDescent="0.2">
      <c r="A59" s="8" t="s">
        <v>2035</v>
      </c>
      <c r="B59" s="9">
        <v>20800</v>
      </c>
      <c r="C59" s="10">
        <f t="shared" si="0"/>
        <v>1.0673215642315913E-3</v>
      </c>
      <c r="D59" s="11">
        <f t="shared" si="1"/>
        <v>8.0848633533344996E-2</v>
      </c>
    </row>
    <row r="60" spans="1:4" x14ac:dyDescent="0.2">
      <c r="A60" s="8" t="s">
        <v>1966</v>
      </c>
      <c r="B60" s="9">
        <v>20800</v>
      </c>
      <c r="C60" s="10">
        <f t="shared" si="0"/>
        <v>1.0673215642315913E-3</v>
      </c>
      <c r="D60" s="11">
        <f t="shared" si="1"/>
        <v>8.1915955097576584E-2</v>
      </c>
    </row>
    <row r="61" spans="1:4" x14ac:dyDescent="0.2">
      <c r="A61" s="8" t="s">
        <v>578</v>
      </c>
      <c r="B61" s="9">
        <v>19350</v>
      </c>
      <c r="C61" s="10">
        <f t="shared" si="0"/>
        <v>9.9291693595583144E-4</v>
      </c>
      <c r="D61" s="11">
        <f t="shared" si="1"/>
        <v>8.2908872033532421E-2</v>
      </c>
    </row>
    <row r="62" spans="1:4" x14ac:dyDescent="0.2">
      <c r="A62" s="8" t="s">
        <v>276</v>
      </c>
      <c r="B62" s="9">
        <v>19100</v>
      </c>
      <c r="C62" s="10">
        <f t="shared" si="0"/>
        <v>9.8008855177035559E-4</v>
      </c>
      <c r="D62" s="11">
        <f t="shared" si="1"/>
        <v>8.3888960585302777E-2</v>
      </c>
    </row>
    <row r="63" spans="1:4" x14ac:dyDescent="0.2">
      <c r="A63" s="8" t="s">
        <v>980</v>
      </c>
      <c r="B63" s="9">
        <v>18832</v>
      </c>
      <c r="C63" s="10">
        <f t="shared" si="0"/>
        <v>9.6633652392352537E-4</v>
      </c>
      <c r="D63" s="11">
        <f t="shared" si="1"/>
        <v>8.4855297109226305E-2</v>
      </c>
    </row>
    <row r="64" spans="1:4" x14ac:dyDescent="0.2">
      <c r="A64" s="8" t="s">
        <v>2310</v>
      </c>
      <c r="B64" s="9">
        <v>17800</v>
      </c>
      <c r="C64" s="10">
        <f t="shared" si="0"/>
        <v>9.1338095400588101E-4</v>
      </c>
      <c r="D64" s="11">
        <f t="shared" si="1"/>
        <v>8.5768678063232184E-2</v>
      </c>
    </row>
    <row r="65" spans="1:4" x14ac:dyDescent="0.2">
      <c r="A65" s="8" t="s">
        <v>2219</v>
      </c>
      <c r="B65" s="9">
        <v>17800</v>
      </c>
      <c r="C65" s="10">
        <f t="shared" si="0"/>
        <v>9.1338095400588101E-4</v>
      </c>
      <c r="D65" s="11">
        <f t="shared" si="1"/>
        <v>8.6682059017238064E-2</v>
      </c>
    </row>
    <row r="66" spans="1:4" x14ac:dyDescent="0.2">
      <c r="A66" s="8" t="s">
        <v>860</v>
      </c>
      <c r="B66" s="9">
        <v>17720</v>
      </c>
      <c r="C66" s="10">
        <f t="shared" si="0"/>
        <v>9.0927587106652877E-4</v>
      </c>
      <c r="D66" s="11">
        <f t="shared" si="1"/>
        <v>8.7591334888304589E-2</v>
      </c>
    </row>
    <row r="67" spans="1:4" x14ac:dyDescent="0.2">
      <c r="A67" s="8" t="s">
        <v>2319</v>
      </c>
      <c r="B67" s="9">
        <v>17400</v>
      </c>
      <c r="C67" s="10">
        <f t="shared" si="0"/>
        <v>8.9285553930911962E-4</v>
      </c>
      <c r="D67" s="11">
        <f t="shared" si="1"/>
        <v>8.8484190427613713E-2</v>
      </c>
    </row>
    <row r="68" spans="1:4" x14ac:dyDescent="0.2">
      <c r="A68" s="8" t="s">
        <v>2160</v>
      </c>
      <c r="B68" s="9">
        <v>17400</v>
      </c>
      <c r="C68" s="10">
        <f t="shared" si="0"/>
        <v>8.9285553930911962E-4</v>
      </c>
      <c r="D68" s="11">
        <f t="shared" si="1"/>
        <v>8.9377045966922836E-2</v>
      </c>
    </row>
    <row r="69" spans="1:4" x14ac:dyDescent="0.2">
      <c r="A69" s="8" t="s">
        <v>2230</v>
      </c>
      <c r="B69" s="9">
        <v>17400</v>
      </c>
      <c r="C69" s="10">
        <f t="shared" ref="C69:C132" si="2">+B69/$B$2588</f>
        <v>8.9285553930911962E-4</v>
      </c>
      <c r="D69" s="11">
        <f t="shared" si="1"/>
        <v>9.0269901506231959E-2</v>
      </c>
    </row>
    <row r="70" spans="1:4" x14ac:dyDescent="0.2">
      <c r="A70" s="8" t="s">
        <v>1974</v>
      </c>
      <c r="B70" s="9">
        <v>17400</v>
      </c>
      <c r="C70" s="10">
        <f t="shared" si="2"/>
        <v>8.9285553930911962E-4</v>
      </c>
      <c r="D70" s="11">
        <f t="shared" ref="D70:D133" si="3">+C70+D69</f>
        <v>9.1162757045541082E-2</v>
      </c>
    </row>
    <row r="71" spans="1:4" x14ac:dyDescent="0.2">
      <c r="A71" s="8" t="s">
        <v>2225</v>
      </c>
      <c r="B71" s="9">
        <v>17400</v>
      </c>
      <c r="C71" s="10">
        <f t="shared" si="2"/>
        <v>8.9285553930911962E-4</v>
      </c>
      <c r="D71" s="11">
        <f t="shared" si="3"/>
        <v>9.2055612584850205E-2</v>
      </c>
    </row>
    <row r="72" spans="1:4" x14ac:dyDescent="0.2">
      <c r="A72" s="8" t="s">
        <v>2285</v>
      </c>
      <c r="B72" s="9">
        <v>17400</v>
      </c>
      <c r="C72" s="10">
        <f t="shared" si="2"/>
        <v>8.9285553930911962E-4</v>
      </c>
      <c r="D72" s="11">
        <f t="shared" si="3"/>
        <v>9.2948468124159328E-2</v>
      </c>
    </row>
    <row r="73" spans="1:4" x14ac:dyDescent="0.2">
      <c r="A73" s="8" t="s">
        <v>1987</v>
      </c>
      <c r="B73" s="9">
        <v>17400</v>
      </c>
      <c r="C73" s="10">
        <f t="shared" si="2"/>
        <v>8.9285553930911962E-4</v>
      </c>
      <c r="D73" s="11">
        <f t="shared" si="3"/>
        <v>9.3841323663468451E-2</v>
      </c>
    </row>
    <row r="74" spans="1:4" x14ac:dyDescent="0.2">
      <c r="A74" s="8" t="s">
        <v>2256</v>
      </c>
      <c r="B74" s="9">
        <v>17400</v>
      </c>
      <c r="C74" s="10">
        <f t="shared" si="2"/>
        <v>8.9285553930911962E-4</v>
      </c>
      <c r="D74" s="11">
        <f t="shared" si="3"/>
        <v>9.4734179202777574E-2</v>
      </c>
    </row>
    <row r="75" spans="1:4" x14ac:dyDescent="0.2">
      <c r="A75" s="8" t="s">
        <v>2083</v>
      </c>
      <c r="B75" s="9">
        <v>17400</v>
      </c>
      <c r="C75" s="10">
        <f t="shared" si="2"/>
        <v>8.9285553930911962E-4</v>
      </c>
      <c r="D75" s="11">
        <f t="shared" si="3"/>
        <v>9.5627034742086697E-2</v>
      </c>
    </row>
    <row r="76" spans="1:4" x14ac:dyDescent="0.2">
      <c r="A76" s="8" t="s">
        <v>2173</v>
      </c>
      <c r="B76" s="9">
        <v>17400</v>
      </c>
      <c r="C76" s="10">
        <f t="shared" si="2"/>
        <v>8.9285553930911962E-4</v>
      </c>
      <c r="D76" s="11">
        <f t="shared" si="3"/>
        <v>9.651989028139582E-2</v>
      </c>
    </row>
    <row r="77" spans="1:4" x14ac:dyDescent="0.2">
      <c r="A77" s="8" t="s">
        <v>2094</v>
      </c>
      <c r="B77" s="9">
        <v>17400</v>
      </c>
      <c r="C77" s="10">
        <f t="shared" si="2"/>
        <v>8.9285553930911962E-4</v>
      </c>
      <c r="D77" s="11">
        <f t="shared" si="3"/>
        <v>9.7412745820704943E-2</v>
      </c>
    </row>
    <row r="78" spans="1:4" x14ac:dyDescent="0.2">
      <c r="A78" s="8" t="s">
        <v>2123</v>
      </c>
      <c r="B78" s="9">
        <v>17400</v>
      </c>
      <c r="C78" s="10">
        <f t="shared" si="2"/>
        <v>8.9285553930911962E-4</v>
      </c>
      <c r="D78" s="11">
        <f t="shared" si="3"/>
        <v>9.8305601360014067E-2</v>
      </c>
    </row>
    <row r="79" spans="1:4" x14ac:dyDescent="0.2">
      <c r="A79" s="8" t="s">
        <v>890</v>
      </c>
      <c r="B79" s="9">
        <v>17320</v>
      </c>
      <c r="C79" s="10">
        <f t="shared" si="2"/>
        <v>8.8875045636976739E-4</v>
      </c>
      <c r="D79" s="11">
        <f t="shared" si="3"/>
        <v>9.9194351816383836E-2</v>
      </c>
    </row>
    <row r="80" spans="1:4" x14ac:dyDescent="0.2">
      <c r="A80" s="8" t="s">
        <v>892</v>
      </c>
      <c r="B80" s="9">
        <v>17320</v>
      </c>
      <c r="C80" s="10">
        <f t="shared" si="2"/>
        <v>8.8875045636976739E-4</v>
      </c>
      <c r="D80" s="11">
        <f t="shared" si="3"/>
        <v>0.1000831022727536</v>
      </c>
    </row>
    <row r="81" spans="1:4" x14ac:dyDescent="0.2">
      <c r="A81" s="8" t="s">
        <v>1513</v>
      </c>
      <c r="B81" s="9">
        <v>17320</v>
      </c>
      <c r="C81" s="10">
        <f t="shared" si="2"/>
        <v>8.8875045636976739E-4</v>
      </c>
      <c r="D81" s="11">
        <f t="shared" si="3"/>
        <v>0.10097185272912337</v>
      </c>
    </row>
    <row r="82" spans="1:4" x14ac:dyDescent="0.2">
      <c r="A82" s="8" t="s">
        <v>1887</v>
      </c>
      <c r="B82" s="9">
        <v>17300</v>
      </c>
      <c r="C82" s="10">
        <f t="shared" si="2"/>
        <v>8.877241856349293E-4</v>
      </c>
      <c r="D82" s="11">
        <f t="shared" si="3"/>
        <v>0.1018595769147583</v>
      </c>
    </row>
    <row r="83" spans="1:4" x14ac:dyDescent="0.2">
      <c r="A83" s="8" t="s">
        <v>1896</v>
      </c>
      <c r="B83" s="9">
        <v>17300</v>
      </c>
      <c r="C83" s="10">
        <f t="shared" si="2"/>
        <v>8.877241856349293E-4</v>
      </c>
      <c r="D83" s="11">
        <f t="shared" si="3"/>
        <v>0.10274730110039323</v>
      </c>
    </row>
    <row r="84" spans="1:4" x14ac:dyDescent="0.2">
      <c r="A84" s="8" t="s">
        <v>1891</v>
      </c>
      <c r="B84" s="9">
        <v>17300</v>
      </c>
      <c r="C84" s="10">
        <f t="shared" si="2"/>
        <v>8.877241856349293E-4</v>
      </c>
      <c r="D84" s="11">
        <f t="shared" si="3"/>
        <v>0.10363502528602817</v>
      </c>
    </row>
    <row r="85" spans="1:4" x14ac:dyDescent="0.2">
      <c r="A85" s="8" t="s">
        <v>1894</v>
      </c>
      <c r="B85" s="9">
        <v>17300</v>
      </c>
      <c r="C85" s="10">
        <f t="shared" si="2"/>
        <v>8.877241856349293E-4</v>
      </c>
      <c r="D85" s="11">
        <f t="shared" si="3"/>
        <v>0.1045227494716631</v>
      </c>
    </row>
    <row r="86" spans="1:4" x14ac:dyDescent="0.2">
      <c r="A86" s="8" t="s">
        <v>2361</v>
      </c>
      <c r="B86" s="9">
        <v>16800</v>
      </c>
      <c r="C86" s="10">
        <f t="shared" si="2"/>
        <v>8.620674172639776E-4</v>
      </c>
      <c r="D86" s="11">
        <f t="shared" si="3"/>
        <v>0.10538481688892708</v>
      </c>
    </row>
    <row r="87" spans="1:4" x14ac:dyDescent="0.2">
      <c r="A87" s="8" t="s">
        <v>362</v>
      </c>
      <c r="B87" s="9">
        <v>16784</v>
      </c>
      <c r="C87" s="10">
        <f t="shared" si="2"/>
        <v>8.6124640067610718E-4</v>
      </c>
      <c r="D87" s="11">
        <f t="shared" si="3"/>
        <v>0.10624606328960319</v>
      </c>
    </row>
    <row r="88" spans="1:4" x14ac:dyDescent="0.2">
      <c r="A88" s="8" t="s">
        <v>2438</v>
      </c>
      <c r="B88" s="9">
        <v>16400</v>
      </c>
      <c r="C88" s="10">
        <f t="shared" si="2"/>
        <v>8.4154200256721622E-4</v>
      </c>
      <c r="D88" s="11">
        <f t="shared" si="3"/>
        <v>0.1070876052921704</v>
      </c>
    </row>
    <row r="89" spans="1:4" x14ac:dyDescent="0.2">
      <c r="A89" s="8" t="s">
        <v>2392</v>
      </c>
      <c r="B89" s="9">
        <v>16400</v>
      </c>
      <c r="C89" s="10">
        <f t="shared" si="2"/>
        <v>8.4154200256721622E-4</v>
      </c>
      <c r="D89" s="11">
        <f t="shared" si="3"/>
        <v>0.10792914729473761</v>
      </c>
    </row>
    <row r="90" spans="1:4" x14ac:dyDescent="0.2">
      <c r="A90" s="8" t="s">
        <v>2367</v>
      </c>
      <c r="B90" s="9">
        <v>16400</v>
      </c>
      <c r="C90" s="10">
        <f t="shared" si="2"/>
        <v>8.4154200256721622E-4</v>
      </c>
      <c r="D90" s="11">
        <f t="shared" si="3"/>
        <v>0.10877068929730482</v>
      </c>
    </row>
    <row r="91" spans="1:4" x14ac:dyDescent="0.2">
      <c r="A91" s="8" t="s">
        <v>2398</v>
      </c>
      <c r="B91" s="9">
        <v>16400</v>
      </c>
      <c r="C91" s="10">
        <f t="shared" si="2"/>
        <v>8.4154200256721622E-4</v>
      </c>
      <c r="D91" s="11">
        <f t="shared" si="3"/>
        <v>0.10961223129987203</v>
      </c>
    </row>
    <row r="92" spans="1:4" x14ac:dyDescent="0.2">
      <c r="A92" s="8" t="s">
        <v>468</v>
      </c>
      <c r="B92" s="9">
        <v>16232</v>
      </c>
      <c r="C92" s="10">
        <f t="shared" si="2"/>
        <v>8.3292132839457643E-4</v>
      </c>
      <c r="D92" s="11">
        <f t="shared" si="3"/>
        <v>0.11044515262826661</v>
      </c>
    </row>
    <row r="93" spans="1:4" x14ac:dyDescent="0.2">
      <c r="A93" s="8" t="s">
        <v>838</v>
      </c>
      <c r="B93" s="9">
        <v>16150</v>
      </c>
      <c r="C93" s="10">
        <f t="shared" si="2"/>
        <v>8.2871361838174036E-4</v>
      </c>
      <c r="D93" s="11">
        <f t="shared" si="3"/>
        <v>0.11127386624664835</v>
      </c>
    </row>
    <row r="94" spans="1:4" x14ac:dyDescent="0.2">
      <c r="A94" s="8" t="s">
        <v>823</v>
      </c>
      <c r="B94" s="9">
        <v>16150</v>
      </c>
      <c r="C94" s="10">
        <f t="shared" si="2"/>
        <v>8.2871361838174036E-4</v>
      </c>
      <c r="D94" s="11">
        <f t="shared" si="3"/>
        <v>0.1121025798650301</v>
      </c>
    </row>
    <row r="95" spans="1:4" x14ac:dyDescent="0.2">
      <c r="A95" s="8" t="s">
        <v>834</v>
      </c>
      <c r="B95" s="9">
        <v>16150</v>
      </c>
      <c r="C95" s="10">
        <f t="shared" si="2"/>
        <v>8.2871361838174036E-4</v>
      </c>
      <c r="D95" s="11">
        <f t="shared" si="3"/>
        <v>0.11293129348341184</v>
      </c>
    </row>
    <row r="96" spans="1:4" x14ac:dyDescent="0.2">
      <c r="A96" s="8" t="s">
        <v>831</v>
      </c>
      <c r="B96" s="9">
        <v>16150</v>
      </c>
      <c r="C96" s="10">
        <f t="shared" si="2"/>
        <v>8.2871361838174036E-4</v>
      </c>
      <c r="D96" s="11">
        <f t="shared" si="3"/>
        <v>0.11376000710179358</v>
      </c>
    </row>
    <row r="97" spans="1:4" x14ac:dyDescent="0.2">
      <c r="A97" s="8" t="s">
        <v>1277</v>
      </c>
      <c r="B97" s="9">
        <v>16064</v>
      </c>
      <c r="C97" s="10">
        <f t="shared" si="2"/>
        <v>8.2430065422193664E-4</v>
      </c>
      <c r="D97" s="11">
        <f t="shared" si="3"/>
        <v>0.11458430775601552</v>
      </c>
    </row>
    <row r="98" spans="1:4" x14ac:dyDescent="0.2">
      <c r="A98" s="8" t="s">
        <v>356</v>
      </c>
      <c r="B98" s="9">
        <v>15824</v>
      </c>
      <c r="C98" s="10">
        <f t="shared" si="2"/>
        <v>8.1198540540387983E-4</v>
      </c>
      <c r="D98" s="11">
        <f t="shared" si="3"/>
        <v>0.1153962931614194</v>
      </c>
    </row>
    <row r="99" spans="1:4" x14ac:dyDescent="0.2">
      <c r="A99" s="8" t="s">
        <v>926</v>
      </c>
      <c r="B99" s="9">
        <v>15773</v>
      </c>
      <c r="C99" s="10">
        <f t="shared" si="2"/>
        <v>8.0936841503004276E-4</v>
      </c>
      <c r="D99" s="11">
        <f t="shared" si="3"/>
        <v>0.11620566157644945</v>
      </c>
    </row>
    <row r="100" spans="1:4" x14ac:dyDescent="0.2">
      <c r="A100" s="8" t="s">
        <v>1722</v>
      </c>
      <c r="B100" s="9">
        <v>15432</v>
      </c>
      <c r="C100" s="10">
        <f t="shared" si="2"/>
        <v>7.9187049900105377E-4</v>
      </c>
      <c r="D100" s="11">
        <f t="shared" si="3"/>
        <v>0.11699753207545049</v>
      </c>
    </row>
    <row r="101" spans="1:4" x14ac:dyDescent="0.2">
      <c r="A101" s="8" t="s">
        <v>1639</v>
      </c>
      <c r="B101" s="9">
        <v>15432</v>
      </c>
      <c r="C101" s="10">
        <f t="shared" si="2"/>
        <v>7.9187049900105377E-4</v>
      </c>
      <c r="D101" s="11">
        <f t="shared" si="3"/>
        <v>0.11778940257445154</v>
      </c>
    </row>
    <row r="102" spans="1:4" x14ac:dyDescent="0.2">
      <c r="A102" s="8" t="s">
        <v>1667</v>
      </c>
      <c r="B102" s="9">
        <v>15432</v>
      </c>
      <c r="C102" s="10">
        <f t="shared" si="2"/>
        <v>7.9187049900105377E-4</v>
      </c>
      <c r="D102" s="11">
        <f t="shared" si="3"/>
        <v>0.11858127307345259</v>
      </c>
    </row>
    <row r="103" spans="1:4" x14ac:dyDescent="0.2">
      <c r="A103" s="8" t="s">
        <v>1168</v>
      </c>
      <c r="B103" s="9">
        <v>15432</v>
      </c>
      <c r="C103" s="10">
        <f t="shared" si="2"/>
        <v>7.9187049900105377E-4</v>
      </c>
      <c r="D103" s="11">
        <f t="shared" si="3"/>
        <v>0.11937314357245364</v>
      </c>
    </row>
    <row r="104" spans="1:4" x14ac:dyDescent="0.2">
      <c r="A104" s="8" t="s">
        <v>1195</v>
      </c>
      <c r="B104" s="9">
        <v>15432</v>
      </c>
      <c r="C104" s="10">
        <f t="shared" si="2"/>
        <v>7.9187049900105377E-4</v>
      </c>
      <c r="D104" s="11">
        <f t="shared" si="3"/>
        <v>0.12016501407145469</v>
      </c>
    </row>
    <row r="105" spans="1:4" x14ac:dyDescent="0.2">
      <c r="A105" s="8" t="s">
        <v>1626</v>
      </c>
      <c r="B105" s="9">
        <v>15432</v>
      </c>
      <c r="C105" s="10">
        <f t="shared" si="2"/>
        <v>7.9187049900105377E-4</v>
      </c>
      <c r="D105" s="11">
        <f t="shared" si="3"/>
        <v>0.12095688457045574</v>
      </c>
    </row>
    <row r="106" spans="1:4" x14ac:dyDescent="0.2">
      <c r="A106" s="8" t="s">
        <v>489</v>
      </c>
      <c r="B106" s="9">
        <v>15201</v>
      </c>
      <c r="C106" s="10">
        <f t="shared" si="2"/>
        <v>7.8001707201367403E-4</v>
      </c>
      <c r="D106" s="11">
        <f t="shared" si="3"/>
        <v>0.12173690164246942</v>
      </c>
    </row>
    <row r="107" spans="1:4" x14ac:dyDescent="0.2">
      <c r="A107" s="8" t="s">
        <v>414</v>
      </c>
      <c r="B107" s="9">
        <v>15200</v>
      </c>
      <c r="C107" s="10">
        <f t="shared" si="2"/>
        <v>7.7996575847693217E-4</v>
      </c>
      <c r="D107" s="11">
        <f t="shared" si="3"/>
        <v>0.12251686740094635</v>
      </c>
    </row>
    <row r="108" spans="1:4" x14ac:dyDescent="0.2">
      <c r="A108" s="8" t="s">
        <v>481</v>
      </c>
      <c r="B108" s="9">
        <v>15200</v>
      </c>
      <c r="C108" s="10">
        <f t="shared" si="2"/>
        <v>7.7996575847693217E-4</v>
      </c>
      <c r="D108" s="11">
        <f t="shared" si="3"/>
        <v>0.12329683315942327</v>
      </c>
    </row>
    <row r="109" spans="1:4" x14ac:dyDescent="0.2">
      <c r="A109" s="8" t="s">
        <v>416</v>
      </c>
      <c r="B109" s="9">
        <v>15200</v>
      </c>
      <c r="C109" s="10">
        <f t="shared" si="2"/>
        <v>7.7996575847693217E-4</v>
      </c>
      <c r="D109" s="11">
        <f t="shared" si="3"/>
        <v>0.1240767989179002</v>
      </c>
    </row>
    <row r="110" spans="1:4" x14ac:dyDescent="0.2">
      <c r="A110" s="8" t="s">
        <v>492</v>
      </c>
      <c r="B110" s="9">
        <v>15200</v>
      </c>
      <c r="C110" s="10">
        <f t="shared" si="2"/>
        <v>7.7996575847693217E-4</v>
      </c>
      <c r="D110" s="11">
        <f t="shared" si="3"/>
        <v>0.12485676467637713</v>
      </c>
    </row>
    <row r="111" spans="1:4" x14ac:dyDescent="0.2">
      <c r="A111" s="8" t="s">
        <v>497</v>
      </c>
      <c r="B111" s="9">
        <v>15200</v>
      </c>
      <c r="C111" s="10">
        <f t="shared" si="2"/>
        <v>7.7996575847693217E-4</v>
      </c>
      <c r="D111" s="11">
        <f t="shared" si="3"/>
        <v>0.12563673043485407</v>
      </c>
    </row>
    <row r="112" spans="1:4" x14ac:dyDescent="0.2">
      <c r="A112" s="8" t="s">
        <v>458</v>
      </c>
      <c r="B112" s="9">
        <v>15200</v>
      </c>
      <c r="C112" s="10">
        <f t="shared" si="2"/>
        <v>7.7996575847693217E-4</v>
      </c>
      <c r="D112" s="11">
        <f t="shared" si="3"/>
        <v>0.12641669619333101</v>
      </c>
    </row>
    <row r="113" spans="1:4" x14ac:dyDescent="0.2">
      <c r="A113" s="8" t="s">
        <v>449</v>
      </c>
      <c r="B113" s="9">
        <v>15200</v>
      </c>
      <c r="C113" s="10">
        <f t="shared" si="2"/>
        <v>7.7996575847693217E-4</v>
      </c>
      <c r="D113" s="11">
        <f t="shared" si="3"/>
        <v>0.12719666195180795</v>
      </c>
    </row>
    <row r="114" spans="1:4" x14ac:dyDescent="0.2">
      <c r="A114" s="8" t="s">
        <v>453</v>
      </c>
      <c r="B114" s="9">
        <v>15200</v>
      </c>
      <c r="C114" s="10">
        <f t="shared" si="2"/>
        <v>7.7996575847693217E-4</v>
      </c>
      <c r="D114" s="11">
        <f t="shared" si="3"/>
        <v>0.1279766277102849</v>
      </c>
    </row>
    <row r="115" spans="1:4" x14ac:dyDescent="0.2">
      <c r="A115" s="8" t="s">
        <v>430</v>
      </c>
      <c r="B115" s="9">
        <v>15200</v>
      </c>
      <c r="C115" s="10">
        <f t="shared" si="2"/>
        <v>7.7996575847693217E-4</v>
      </c>
      <c r="D115" s="11">
        <f t="shared" si="3"/>
        <v>0.12875659346876184</v>
      </c>
    </row>
    <row r="116" spans="1:4" x14ac:dyDescent="0.2">
      <c r="A116" s="8" t="s">
        <v>477</v>
      </c>
      <c r="B116" s="9">
        <v>15200</v>
      </c>
      <c r="C116" s="10">
        <f t="shared" si="2"/>
        <v>7.7996575847693217E-4</v>
      </c>
      <c r="D116" s="11">
        <f t="shared" si="3"/>
        <v>0.12953655922723878</v>
      </c>
    </row>
    <row r="117" spans="1:4" x14ac:dyDescent="0.2">
      <c r="A117" s="8" t="s">
        <v>479</v>
      </c>
      <c r="B117" s="9">
        <v>15200</v>
      </c>
      <c r="C117" s="10">
        <f t="shared" si="2"/>
        <v>7.7996575847693217E-4</v>
      </c>
      <c r="D117" s="11">
        <f t="shared" si="3"/>
        <v>0.13031652498571572</v>
      </c>
    </row>
    <row r="118" spans="1:4" x14ac:dyDescent="0.2">
      <c r="A118" s="8" t="s">
        <v>473</v>
      </c>
      <c r="B118" s="9">
        <v>15200</v>
      </c>
      <c r="C118" s="10">
        <f t="shared" si="2"/>
        <v>7.7996575847693217E-4</v>
      </c>
      <c r="D118" s="11">
        <f t="shared" si="3"/>
        <v>0.13109649074419266</v>
      </c>
    </row>
    <row r="119" spans="1:4" x14ac:dyDescent="0.2">
      <c r="A119" s="8" t="s">
        <v>499</v>
      </c>
      <c r="B119" s="9">
        <v>15200</v>
      </c>
      <c r="C119" s="10">
        <f t="shared" si="2"/>
        <v>7.7996575847693217E-4</v>
      </c>
      <c r="D119" s="11">
        <f t="shared" si="3"/>
        <v>0.1318764565026696</v>
      </c>
    </row>
    <row r="120" spans="1:4" x14ac:dyDescent="0.2">
      <c r="A120" s="8" t="s">
        <v>503</v>
      </c>
      <c r="B120" s="9">
        <v>15200</v>
      </c>
      <c r="C120" s="10">
        <f t="shared" si="2"/>
        <v>7.7996575847693217E-4</v>
      </c>
      <c r="D120" s="11">
        <f t="shared" si="3"/>
        <v>0.13265642226114654</v>
      </c>
    </row>
    <row r="121" spans="1:4" x14ac:dyDescent="0.2">
      <c r="A121" s="8" t="s">
        <v>400</v>
      </c>
      <c r="B121" s="9">
        <v>15200</v>
      </c>
      <c r="C121" s="10">
        <f t="shared" si="2"/>
        <v>7.7996575847693217E-4</v>
      </c>
      <c r="D121" s="11">
        <f t="shared" si="3"/>
        <v>0.13343638801962349</v>
      </c>
    </row>
    <row r="122" spans="1:4" x14ac:dyDescent="0.2">
      <c r="A122" s="8" t="s">
        <v>435</v>
      </c>
      <c r="B122" s="9">
        <v>15200</v>
      </c>
      <c r="C122" s="10">
        <f t="shared" si="2"/>
        <v>7.7996575847693217E-4</v>
      </c>
      <c r="D122" s="11">
        <f t="shared" si="3"/>
        <v>0.13421635377810043</v>
      </c>
    </row>
    <row r="123" spans="1:4" x14ac:dyDescent="0.2">
      <c r="A123" s="8" t="s">
        <v>462</v>
      </c>
      <c r="B123" s="9">
        <v>15200</v>
      </c>
      <c r="C123" s="10">
        <f t="shared" si="2"/>
        <v>7.7996575847693217E-4</v>
      </c>
      <c r="D123" s="11">
        <f t="shared" si="3"/>
        <v>0.13499631953657737</v>
      </c>
    </row>
    <row r="124" spans="1:4" x14ac:dyDescent="0.2">
      <c r="A124" s="8" t="s">
        <v>443</v>
      </c>
      <c r="B124" s="9">
        <v>15200</v>
      </c>
      <c r="C124" s="10">
        <f t="shared" si="2"/>
        <v>7.7996575847693217E-4</v>
      </c>
      <c r="D124" s="11">
        <f t="shared" si="3"/>
        <v>0.13577628529505431</v>
      </c>
    </row>
    <row r="125" spans="1:4" x14ac:dyDescent="0.2">
      <c r="A125" s="8" t="s">
        <v>447</v>
      </c>
      <c r="B125" s="9">
        <v>15200</v>
      </c>
      <c r="C125" s="10">
        <f t="shared" si="2"/>
        <v>7.7996575847693217E-4</v>
      </c>
      <c r="D125" s="11">
        <f t="shared" si="3"/>
        <v>0.13655625105353125</v>
      </c>
    </row>
    <row r="126" spans="1:4" x14ac:dyDescent="0.2">
      <c r="A126" s="8" t="s">
        <v>439</v>
      </c>
      <c r="B126" s="9">
        <v>15200</v>
      </c>
      <c r="C126" s="10">
        <f t="shared" si="2"/>
        <v>7.7996575847693217E-4</v>
      </c>
      <c r="D126" s="11">
        <f t="shared" si="3"/>
        <v>0.13733621681200819</v>
      </c>
    </row>
    <row r="127" spans="1:4" x14ac:dyDescent="0.2">
      <c r="A127" s="8" t="s">
        <v>455</v>
      </c>
      <c r="B127" s="9">
        <v>15200</v>
      </c>
      <c r="C127" s="10">
        <f t="shared" si="2"/>
        <v>7.7996575847693217E-4</v>
      </c>
      <c r="D127" s="11">
        <f t="shared" si="3"/>
        <v>0.13811618257048514</v>
      </c>
    </row>
    <row r="128" spans="1:4" x14ac:dyDescent="0.2">
      <c r="A128" s="8" t="s">
        <v>483</v>
      </c>
      <c r="B128" s="9">
        <v>15200</v>
      </c>
      <c r="C128" s="10">
        <f t="shared" si="2"/>
        <v>7.7996575847693217E-4</v>
      </c>
      <c r="D128" s="11">
        <f t="shared" si="3"/>
        <v>0.13889614832896208</v>
      </c>
    </row>
    <row r="129" spans="1:4" x14ac:dyDescent="0.2">
      <c r="A129" s="8" t="s">
        <v>485</v>
      </c>
      <c r="B129" s="9">
        <v>15200</v>
      </c>
      <c r="C129" s="10">
        <f t="shared" si="2"/>
        <v>7.7996575847693217E-4</v>
      </c>
      <c r="D129" s="11">
        <f t="shared" si="3"/>
        <v>0.13967611408743902</v>
      </c>
    </row>
    <row r="130" spans="1:4" x14ac:dyDescent="0.2">
      <c r="A130" s="8" t="s">
        <v>470</v>
      </c>
      <c r="B130" s="9">
        <v>15200</v>
      </c>
      <c r="C130" s="10">
        <f t="shared" si="2"/>
        <v>7.7996575847693217E-4</v>
      </c>
      <c r="D130" s="11">
        <f t="shared" si="3"/>
        <v>0.14045607984591596</v>
      </c>
    </row>
    <row r="131" spans="1:4" x14ac:dyDescent="0.2">
      <c r="A131" s="8" t="s">
        <v>847</v>
      </c>
      <c r="B131" s="9">
        <v>15130</v>
      </c>
      <c r="C131" s="10">
        <f t="shared" si="2"/>
        <v>7.7637381090499887E-4</v>
      </c>
      <c r="D131" s="11">
        <f t="shared" si="3"/>
        <v>0.14123245365682097</v>
      </c>
    </row>
    <row r="132" spans="1:4" x14ac:dyDescent="0.2">
      <c r="A132" s="8" t="s">
        <v>842</v>
      </c>
      <c r="B132" s="9">
        <v>15130</v>
      </c>
      <c r="C132" s="10">
        <f t="shared" si="2"/>
        <v>7.7637381090499887E-4</v>
      </c>
      <c r="D132" s="11">
        <f t="shared" si="3"/>
        <v>0.14200882746772597</v>
      </c>
    </row>
    <row r="133" spans="1:4" x14ac:dyDescent="0.2">
      <c r="A133" s="8" t="s">
        <v>851</v>
      </c>
      <c r="B133" s="9">
        <v>15130</v>
      </c>
      <c r="C133" s="10">
        <f t="shared" ref="C133:C196" si="4">+B133/$B$2588</f>
        <v>7.7637381090499887E-4</v>
      </c>
      <c r="D133" s="11">
        <f t="shared" si="3"/>
        <v>0.14278520127863098</v>
      </c>
    </row>
    <row r="134" spans="1:4" x14ac:dyDescent="0.2">
      <c r="A134" s="8" t="s">
        <v>1361</v>
      </c>
      <c r="B134" s="9">
        <v>15032</v>
      </c>
      <c r="C134" s="10">
        <f t="shared" si="4"/>
        <v>7.7134508430429238E-4</v>
      </c>
      <c r="D134" s="11">
        <f t="shared" ref="D134:D197" si="5">+C134+D133</f>
        <v>0.14355654636293527</v>
      </c>
    </row>
    <row r="135" spans="1:4" x14ac:dyDescent="0.2">
      <c r="A135" s="8" t="s">
        <v>3197</v>
      </c>
      <c r="B135" s="9">
        <v>14800</v>
      </c>
      <c r="C135" s="10">
        <f t="shared" si="4"/>
        <v>7.5944034378017079E-4</v>
      </c>
      <c r="D135" s="11">
        <f t="shared" si="5"/>
        <v>0.14431598670671544</v>
      </c>
    </row>
    <row r="136" spans="1:4" x14ac:dyDescent="0.2">
      <c r="A136" s="8" t="s">
        <v>2609</v>
      </c>
      <c r="B136" s="9">
        <v>14800</v>
      </c>
      <c r="C136" s="10">
        <f t="shared" si="4"/>
        <v>7.5944034378017079E-4</v>
      </c>
      <c r="D136" s="11">
        <f t="shared" si="5"/>
        <v>0.14507542705049561</v>
      </c>
    </row>
    <row r="137" spans="1:4" x14ac:dyDescent="0.2">
      <c r="A137" s="8" t="s">
        <v>2875</v>
      </c>
      <c r="B137" s="9">
        <v>14800</v>
      </c>
      <c r="C137" s="10">
        <f t="shared" si="4"/>
        <v>7.5944034378017079E-4</v>
      </c>
      <c r="D137" s="11">
        <f t="shared" si="5"/>
        <v>0.14583486739427579</v>
      </c>
    </row>
    <row r="138" spans="1:4" x14ac:dyDescent="0.2">
      <c r="A138" s="8" t="s">
        <v>2822</v>
      </c>
      <c r="B138" s="9">
        <v>14800</v>
      </c>
      <c r="C138" s="10">
        <f t="shared" si="4"/>
        <v>7.5944034378017079E-4</v>
      </c>
      <c r="D138" s="11">
        <f t="shared" si="5"/>
        <v>0.14659430773805596</v>
      </c>
    </row>
    <row r="139" spans="1:4" x14ac:dyDescent="0.2">
      <c r="A139" s="8" t="s">
        <v>2497</v>
      </c>
      <c r="B139" s="9">
        <v>14800</v>
      </c>
      <c r="C139" s="10">
        <f t="shared" si="4"/>
        <v>7.5944034378017079E-4</v>
      </c>
      <c r="D139" s="11">
        <f t="shared" si="5"/>
        <v>0.14735374808183613</v>
      </c>
    </row>
    <row r="140" spans="1:4" x14ac:dyDescent="0.2">
      <c r="A140" s="8" t="s">
        <v>2833</v>
      </c>
      <c r="B140" s="9">
        <v>14800</v>
      </c>
      <c r="C140" s="10">
        <f t="shared" si="4"/>
        <v>7.5944034378017079E-4</v>
      </c>
      <c r="D140" s="11">
        <f t="shared" si="5"/>
        <v>0.1481131884256163</v>
      </c>
    </row>
    <row r="141" spans="1:4" x14ac:dyDescent="0.2">
      <c r="A141" s="8" t="s">
        <v>2508</v>
      </c>
      <c r="B141" s="9">
        <v>14400</v>
      </c>
      <c r="C141" s="10">
        <f t="shared" si="4"/>
        <v>7.389149290834094E-4</v>
      </c>
      <c r="D141" s="11">
        <f t="shared" si="5"/>
        <v>0.1488521033546997</v>
      </c>
    </row>
    <row r="142" spans="1:4" x14ac:dyDescent="0.2">
      <c r="A142" s="8" t="s">
        <v>3364</v>
      </c>
      <c r="B142" s="9">
        <v>14400</v>
      </c>
      <c r="C142" s="10">
        <f t="shared" si="4"/>
        <v>7.389149290834094E-4</v>
      </c>
      <c r="D142" s="11">
        <f t="shared" si="5"/>
        <v>0.1495910182837831</v>
      </c>
    </row>
    <row r="143" spans="1:4" x14ac:dyDescent="0.2">
      <c r="A143" s="8" t="s">
        <v>3073</v>
      </c>
      <c r="B143" s="9">
        <v>14400</v>
      </c>
      <c r="C143" s="10">
        <f t="shared" si="4"/>
        <v>7.389149290834094E-4</v>
      </c>
      <c r="D143" s="11">
        <f t="shared" si="5"/>
        <v>0.1503299332128665</v>
      </c>
    </row>
    <row r="144" spans="1:4" x14ac:dyDescent="0.2">
      <c r="A144" s="8" t="s">
        <v>2993</v>
      </c>
      <c r="B144" s="9">
        <v>14400</v>
      </c>
      <c r="C144" s="10">
        <f t="shared" si="4"/>
        <v>7.389149290834094E-4</v>
      </c>
      <c r="D144" s="11">
        <f t="shared" si="5"/>
        <v>0.1510688481419499</v>
      </c>
    </row>
    <row r="145" spans="1:4" x14ac:dyDescent="0.2">
      <c r="A145" s="8" t="s">
        <v>3423</v>
      </c>
      <c r="B145" s="9">
        <v>14400</v>
      </c>
      <c r="C145" s="10">
        <f t="shared" si="4"/>
        <v>7.389149290834094E-4</v>
      </c>
      <c r="D145" s="11">
        <f t="shared" si="5"/>
        <v>0.1518077630710333</v>
      </c>
    </row>
    <row r="146" spans="1:4" x14ac:dyDescent="0.2">
      <c r="A146" s="8" t="s">
        <v>3679</v>
      </c>
      <c r="B146" s="9">
        <v>14400</v>
      </c>
      <c r="C146" s="10">
        <f t="shared" si="4"/>
        <v>7.389149290834094E-4</v>
      </c>
      <c r="D146" s="11">
        <f t="shared" si="5"/>
        <v>0.1525466780001167</v>
      </c>
    </row>
    <row r="147" spans="1:4" x14ac:dyDescent="0.2">
      <c r="A147" s="8" t="s">
        <v>3638</v>
      </c>
      <c r="B147" s="9">
        <v>14400</v>
      </c>
      <c r="C147" s="10">
        <f t="shared" si="4"/>
        <v>7.389149290834094E-4</v>
      </c>
      <c r="D147" s="11">
        <f t="shared" si="5"/>
        <v>0.1532855929292001</v>
      </c>
    </row>
    <row r="148" spans="1:4" x14ac:dyDescent="0.2">
      <c r="A148" s="8" t="s">
        <v>2659</v>
      </c>
      <c r="B148" s="9">
        <v>14400</v>
      </c>
      <c r="C148" s="10">
        <f t="shared" si="4"/>
        <v>7.389149290834094E-4</v>
      </c>
      <c r="D148" s="11">
        <f t="shared" si="5"/>
        <v>0.1540245078582835</v>
      </c>
    </row>
    <row r="149" spans="1:4" x14ac:dyDescent="0.2">
      <c r="A149" s="8" t="s">
        <v>3576</v>
      </c>
      <c r="B149" s="9">
        <v>14400</v>
      </c>
      <c r="C149" s="10">
        <f t="shared" si="4"/>
        <v>7.389149290834094E-4</v>
      </c>
      <c r="D149" s="11">
        <f t="shared" si="5"/>
        <v>0.15476342278736691</v>
      </c>
    </row>
    <row r="150" spans="1:4" x14ac:dyDescent="0.2">
      <c r="A150" s="8" t="s">
        <v>3524</v>
      </c>
      <c r="B150" s="9">
        <v>14400</v>
      </c>
      <c r="C150" s="10">
        <f t="shared" si="4"/>
        <v>7.389149290834094E-4</v>
      </c>
      <c r="D150" s="11">
        <f t="shared" si="5"/>
        <v>0.15550233771645031</v>
      </c>
    </row>
    <row r="151" spans="1:4" x14ac:dyDescent="0.2">
      <c r="A151" s="8" t="s">
        <v>3459</v>
      </c>
      <c r="B151" s="9">
        <v>14400</v>
      </c>
      <c r="C151" s="10">
        <f t="shared" si="4"/>
        <v>7.389149290834094E-4</v>
      </c>
      <c r="D151" s="11">
        <f t="shared" si="5"/>
        <v>0.15624125264553371</v>
      </c>
    </row>
    <row r="152" spans="1:4" x14ac:dyDescent="0.2">
      <c r="A152" s="8" t="s">
        <v>3238</v>
      </c>
      <c r="B152" s="9">
        <v>14400</v>
      </c>
      <c r="C152" s="10">
        <f t="shared" si="4"/>
        <v>7.389149290834094E-4</v>
      </c>
      <c r="D152" s="11">
        <f t="shared" si="5"/>
        <v>0.15698016757461711</v>
      </c>
    </row>
    <row r="153" spans="1:4" x14ac:dyDescent="0.2">
      <c r="A153" s="8" t="s">
        <v>2784</v>
      </c>
      <c r="B153" s="9">
        <v>14400</v>
      </c>
      <c r="C153" s="10">
        <f t="shared" si="4"/>
        <v>7.389149290834094E-4</v>
      </c>
      <c r="D153" s="11">
        <f t="shared" si="5"/>
        <v>0.15771908250370051</v>
      </c>
    </row>
    <row r="154" spans="1:4" x14ac:dyDescent="0.2">
      <c r="A154" s="8" t="s">
        <v>3253</v>
      </c>
      <c r="B154" s="9">
        <v>14400</v>
      </c>
      <c r="C154" s="10">
        <f t="shared" si="4"/>
        <v>7.389149290834094E-4</v>
      </c>
      <c r="D154" s="11">
        <f t="shared" si="5"/>
        <v>0.15845799743278391</v>
      </c>
    </row>
    <row r="155" spans="1:4" x14ac:dyDescent="0.2">
      <c r="A155" s="8" t="s">
        <v>3644</v>
      </c>
      <c r="B155" s="9">
        <v>14400</v>
      </c>
      <c r="C155" s="10">
        <f t="shared" si="4"/>
        <v>7.389149290834094E-4</v>
      </c>
      <c r="D155" s="11">
        <f t="shared" si="5"/>
        <v>0.15919691236186731</v>
      </c>
    </row>
    <row r="156" spans="1:4" x14ac:dyDescent="0.2">
      <c r="A156" s="8" t="s">
        <v>3394</v>
      </c>
      <c r="B156" s="9">
        <v>14400</v>
      </c>
      <c r="C156" s="10">
        <f t="shared" si="4"/>
        <v>7.389149290834094E-4</v>
      </c>
      <c r="D156" s="11">
        <f t="shared" si="5"/>
        <v>0.15993582729095071</v>
      </c>
    </row>
    <row r="157" spans="1:4" x14ac:dyDescent="0.2">
      <c r="A157" s="8" t="s">
        <v>2639</v>
      </c>
      <c r="B157" s="9">
        <v>14400</v>
      </c>
      <c r="C157" s="10">
        <f t="shared" si="4"/>
        <v>7.389149290834094E-4</v>
      </c>
      <c r="D157" s="11">
        <f t="shared" si="5"/>
        <v>0.16067474222003411</v>
      </c>
    </row>
    <row r="158" spans="1:4" x14ac:dyDescent="0.2">
      <c r="A158" s="8" t="s">
        <v>3378</v>
      </c>
      <c r="B158" s="9">
        <v>14400</v>
      </c>
      <c r="C158" s="10">
        <f t="shared" si="4"/>
        <v>7.389149290834094E-4</v>
      </c>
      <c r="D158" s="11">
        <f t="shared" si="5"/>
        <v>0.16141365714911751</v>
      </c>
    </row>
    <row r="159" spans="1:4" x14ac:dyDescent="0.2">
      <c r="A159" s="8" t="s">
        <v>2990</v>
      </c>
      <c r="B159" s="9">
        <v>14400</v>
      </c>
      <c r="C159" s="10">
        <f t="shared" si="4"/>
        <v>7.389149290834094E-4</v>
      </c>
      <c r="D159" s="11">
        <f t="shared" si="5"/>
        <v>0.16215257207820091</v>
      </c>
    </row>
    <row r="160" spans="1:4" x14ac:dyDescent="0.2">
      <c r="A160" s="8" t="s">
        <v>3063</v>
      </c>
      <c r="B160" s="9">
        <v>14400</v>
      </c>
      <c r="C160" s="10">
        <f t="shared" si="4"/>
        <v>7.389149290834094E-4</v>
      </c>
      <c r="D160" s="11">
        <f t="shared" si="5"/>
        <v>0.16289148700728431</v>
      </c>
    </row>
    <row r="161" spans="1:4" x14ac:dyDescent="0.2">
      <c r="A161" s="8" t="s">
        <v>3230</v>
      </c>
      <c r="B161" s="9">
        <v>14400</v>
      </c>
      <c r="C161" s="10">
        <f t="shared" si="4"/>
        <v>7.389149290834094E-4</v>
      </c>
      <c r="D161" s="11">
        <f t="shared" si="5"/>
        <v>0.16363040193636771</v>
      </c>
    </row>
    <row r="162" spans="1:4" x14ac:dyDescent="0.2">
      <c r="A162" s="8" t="s">
        <v>3665</v>
      </c>
      <c r="B162" s="9">
        <v>14400</v>
      </c>
      <c r="C162" s="10">
        <f t="shared" si="4"/>
        <v>7.389149290834094E-4</v>
      </c>
      <c r="D162" s="11">
        <f t="shared" si="5"/>
        <v>0.16436931686545111</v>
      </c>
    </row>
    <row r="163" spans="1:4" x14ac:dyDescent="0.2">
      <c r="A163" s="8" t="s">
        <v>2837</v>
      </c>
      <c r="B163" s="9">
        <v>14400</v>
      </c>
      <c r="C163" s="10">
        <f t="shared" si="4"/>
        <v>7.389149290834094E-4</v>
      </c>
      <c r="D163" s="11">
        <f t="shared" si="5"/>
        <v>0.16510823179453452</v>
      </c>
    </row>
    <row r="164" spans="1:4" x14ac:dyDescent="0.2">
      <c r="A164" s="8" t="s">
        <v>2889</v>
      </c>
      <c r="B164" s="9">
        <v>14400</v>
      </c>
      <c r="C164" s="10">
        <f t="shared" si="4"/>
        <v>7.389149290834094E-4</v>
      </c>
      <c r="D164" s="11">
        <f t="shared" si="5"/>
        <v>0.16584714672361792</v>
      </c>
    </row>
    <row r="165" spans="1:4" x14ac:dyDescent="0.2">
      <c r="A165" s="8" t="s">
        <v>3042</v>
      </c>
      <c r="B165" s="9">
        <v>14400</v>
      </c>
      <c r="C165" s="10">
        <f t="shared" si="4"/>
        <v>7.389149290834094E-4</v>
      </c>
      <c r="D165" s="11">
        <f t="shared" si="5"/>
        <v>0.16658606165270132</v>
      </c>
    </row>
    <row r="166" spans="1:4" x14ac:dyDescent="0.2">
      <c r="A166" s="8" t="s">
        <v>3114</v>
      </c>
      <c r="B166" s="9">
        <v>14400</v>
      </c>
      <c r="C166" s="10">
        <f t="shared" si="4"/>
        <v>7.389149290834094E-4</v>
      </c>
      <c r="D166" s="11">
        <f t="shared" si="5"/>
        <v>0.16732497658178472</v>
      </c>
    </row>
    <row r="167" spans="1:4" x14ac:dyDescent="0.2">
      <c r="A167" s="8" t="s">
        <v>3435</v>
      </c>
      <c r="B167" s="9">
        <v>14400</v>
      </c>
      <c r="C167" s="10">
        <f t="shared" si="4"/>
        <v>7.389149290834094E-4</v>
      </c>
      <c r="D167" s="11">
        <f t="shared" si="5"/>
        <v>0.16806389151086812</v>
      </c>
    </row>
    <row r="168" spans="1:4" x14ac:dyDescent="0.2">
      <c r="A168" s="8" t="s">
        <v>3506</v>
      </c>
      <c r="B168" s="9">
        <v>14400</v>
      </c>
      <c r="C168" s="10">
        <f t="shared" si="4"/>
        <v>7.389149290834094E-4</v>
      </c>
      <c r="D168" s="11">
        <f t="shared" si="5"/>
        <v>0.16880280643995152</v>
      </c>
    </row>
    <row r="169" spans="1:4" x14ac:dyDescent="0.2">
      <c r="A169" s="8" t="s">
        <v>2478</v>
      </c>
      <c r="B169" s="9">
        <v>14400</v>
      </c>
      <c r="C169" s="10">
        <f t="shared" si="4"/>
        <v>7.389149290834094E-4</v>
      </c>
      <c r="D169" s="11">
        <f t="shared" si="5"/>
        <v>0.16954172136903492</v>
      </c>
    </row>
    <row r="170" spans="1:4" x14ac:dyDescent="0.2">
      <c r="A170" s="8" t="s">
        <v>2563</v>
      </c>
      <c r="B170" s="9">
        <v>14400</v>
      </c>
      <c r="C170" s="10">
        <f t="shared" si="4"/>
        <v>7.389149290834094E-4</v>
      </c>
      <c r="D170" s="11">
        <f t="shared" si="5"/>
        <v>0.17028063629811832</v>
      </c>
    </row>
    <row r="171" spans="1:4" x14ac:dyDescent="0.2">
      <c r="A171" s="8" t="s">
        <v>2871</v>
      </c>
      <c r="B171" s="9">
        <v>14400</v>
      </c>
      <c r="C171" s="10">
        <f t="shared" si="4"/>
        <v>7.389149290834094E-4</v>
      </c>
      <c r="D171" s="11">
        <f t="shared" si="5"/>
        <v>0.17101955122720172</v>
      </c>
    </row>
    <row r="172" spans="1:4" x14ac:dyDescent="0.2">
      <c r="A172" s="8" t="s">
        <v>2806</v>
      </c>
      <c r="B172" s="9">
        <v>14400</v>
      </c>
      <c r="C172" s="10">
        <f t="shared" si="4"/>
        <v>7.389149290834094E-4</v>
      </c>
      <c r="D172" s="11">
        <f t="shared" si="5"/>
        <v>0.17175846615628512</v>
      </c>
    </row>
    <row r="173" spans="1:4" x14ac:dyDescent="0.2">
      <c r="A173" s="8" t="s">
        <v>2629</v>
      </c>
      <c r="B173" s="9">
        <v>14400</v>
      </c>
      <c r="C173" s="10">
        <f t="shared" si="4"/>
        <v>7.389149290834094E-4</v>
      </c>
      <c r="D173" s="11">
        <f t="shared" si="5"/>
        <v>0.17249738108536852</v>
      </c>
    </row>
    <row r="174" spans="1:4" x14ac:dyDescent="0.2">
      <c r="A174" s="8" t="s">
        <v>3078</v>
      </c>
      <c r="B174" s="9">
        <v>14400</v>
      </c>
      <c r="C174" s="10">
        <f t="shared" si="4"/>
        <v>7.389149290834094E-4</v>
      </c>
      <c r="D174" s="11">
        <f t="shared" si="5"/>
        <v>0.17323629601445192</v>
      </c>
    </row>
    <row r="175" spans="1:4" x14ac:dyDescent="0.2">
      <c r="A175" s="8" t="s">
        <v>2996</v>
      </c>
      <c r="B175" s="9">
        <v>14400</v>
      </c>
      <c r="C175" s="10">
        <f t="shared" si="4"/>
        <v>7.389149290834094E-4</v>
      </c>
      <c r="D175" s="11">
        <f t="shared" si="5"/>
        <v>0.17397521094353532</v>
      </c>
    </row>
    <row r="176" spans="1:4" x14ac:dyDescent="0.2">
      <c r="A176" s="8" t="s">
        <v>3270</v>
      </c>
      <c r="B176" s="9">
        <v>14400</v>
      </c>
      <c r="C176" s="10">
        <f t="shared" si="4"/>
        <v>7.389149290834094E-4</v>
      </c>
      <c r="D176" s="11">
        <f t="shared" si="5"/>
        <v>0.17471412587261873</v>
      </c>
    </row>
    <row r="177" spans="1:4" x14ac:dyDescent="0.2">
      <c r="A177" s="8" t="s">
        <v>2944</v>
      </c>
      <c r="B177" s="9">
        <v>14400</v>
      </c>
      <c r="C177" s="10">
        <f t="shared" si="4"/>
        <v>7.389149290834094E-4</v>
      </c>
      <c r="D177" s="11">
        <f t="shared" si="5"/>
        <v>0.17545304080170213</v>
      </c>
    </row>
    <row r="178" spans="1:4" x14ac:dyDescent="0.2">
      <c r="A178" s="8" t="s">
        <v>2483</v>
      </c>
      <c r="B178" s="9">
        <v>14400</v>
      </c>
      <c r="C178" s="10">
        <f t="shared" si="4"/>
        <v>7.389149290834094E-4</v>
      </c>
      <c r="D178" s="11">
        <f t="shared" si="5"/>
        <v>0.17619195573078553</v>
      </c>
    </row>
    <row r="179" spans="1:4" x14ac:dyDescent="0.2">
      <c r="A179" s="8" t="s">
        <v>2814</v>
      </c>
      <c r="B179" s="9">
        <v>14400</v>
      </c>
      <c r="C179" s="10">
        <f t="shared" si="4"/>
        <v>7.389149290834094E-4</v>
      </c>
      <c r="D179" s="11">
        <f t="shared" si="5"/>
        <v>0.17693087065986893</v>
      </c>
    </row>
    <row r="180" spans="1:4" x14ac:dyDescent="0.2">
      <c r="A180" s="8" t="s">
        <v>3390</v>
      </c>
      <c r="B180" s="9">
        <v>14400</v>
      </c>
      <c r="C180" s="10">
        <f t="shared" si="4"/>
        <v>7.389149290834094E-4</v>
      </c>
      <c r="D180" s="11">
        <f t="shared" si="5"/>
        <v>0.17766978558895233</v>
      </c>
    </row>
    <row r="181" spans="1:4" x14ac:dyDescent="0.2">
      <c r="A181" s="8" t="s">
        <v>2514</v>
      </c>
      <c r="B181" s="9">
        <v>14400</v>
      </c>
      <c r="C181" s="10">
        <f t="shared" si="4"/>
        <v>7.389149290834094E-4</v>
      </c>
      <c r="D181" s="11">
        <f t="shared" si="5"/>
        <v>0.17840870051803573</v>
      </c>
    </row>
    <row r="182" spans="1:4" x14ac:dyDescent="0.2">
      <c r="A182" s="8" t="s">
        <v>3209</v>
      </c>
      <c r="B182" s="9">
        <v>14400</v>
      </c>
      <c r="C182" s="10">
        <f t="shared" si="4"/>
        <v>7.389149290834094E-4</v>
      </c>
      <c r="D182" s="11">
        <f t="shared" si="5"/>
        <v>0.17914761544711913</v>
      </c>
    </row>
    <row r="183" spans="1:4" x14ac:dyDescent="0.2">
      <c r="A183" s="8" t="s">
        <v>3622</v>
      </c>
      <c r="B183" s="9">
        <v>14400</v>
      </c>
      <c r="C183" s="10">
        <f t="shared" si="4"/>
        <v>7.389149290834094E-4</v>
      </c>
      <c r="D183" s="11">
        <f t="shared" si="5"/>
        <v>0.17988653037620253</v>
      </c>
    </row>
    <row r="184" spans="1:4" x14ac:dyDescent="0.2">
      <c r="A184" s="8" t="s">
        <v>2973</v>
      </c>
      <c r="B184" s="9">
        <v>14400</v>
      </c>
      <c r="C184" s="10">
        <f t="shared" si="4"/>
        <v>7.389149290834094E-4</v>
      </c>
      <c r="D184" s="11">
        <f t="shared" si="5"/>
        <v>0.18062544530528593</v>
      </c>
    </row>
    <row r="185" spans="1:4" x14ac:dyDescent="0.2">
      <c r="A185" s="8" t="s">
        <v>3344</v>
      </c>
      <c r="B185" s="9">
        <v>14400</v>
      </c>
      <c r="C185" s="10">
        <f t="shared" si="4"/>
        <v>7.389149290834094E-4</v>
      </c>
      <c r="D185" s="11">
        <f t="shared" si="5"/>
        <v>0.18136436023436933</v>
      </c>
    </row>
    <row r="186" spans="1:4" x14ac:dyDescent="0.2">
      <c r="A186" s="8" t="s">
        <v>3256</v>
      </c>
      <c r="B186" s="9">
        <v>14400</v>
      </c>
      <c r="C186" s="10">
        <f t="shared" si="4"/>
        <v>7.389149290834094E-4</v>
      </c>
      <c r="D186" s="11">
        <f t="shared" si="5"/>
        <v>0.18210327516345273</v>
      </c>
    </row>
    <row r="187" spans="1:4" x14ac:dyDescent="0.2">
      <c r="A187" s="8" t="s">
        <v>3268</v>
      </c>
      <c r="B187" s="9">
        <v>14400</v>
      </c>
      <c r="C187" s="10">
        <f t="shared" si="4"/>
        <v>7.389149290834094E-4</v>
      </c>
      <c r="D187" s="11">
        <f t="shared" si="5"/>
        <v>0.18284219009253613</v>
      </c>
    </row>
    <row r="188" spans="1:4" x14ac:dyDescent="0.2">
      <c r="A188" s="8" t="s">
        <v>2709</v>
      </c>
      <c r="B188" s="9">
        <v>14400</v>
      </c>
      <c r="C188" s="10">
        <f t="shared" si="4"/>
        <v>7.389149290834094E-4</v>
      </c>
      <c r="D188" s="11">
        <f t="shared" si="5"/>
        <v>0.18358110502161953</v>
      </c>
    </row>
    <row r="189" spans="1:4" x14ac:dyDescent="0.2">
      <c r="A189" s="8" t="s">
        <v>292</v>
      </c>
      <c r="B189" s="9">
        <v>14250</v>
      </c>
      <c r="C189" s="10">
        <f t="shared" si="4"/>
        <v>7.3121789857212387E-4</v>
      </c>
      <c r="D189" s="11">
        <f t="shared" si="5"/>
        <v>0.18431232292019165</v>
      </c>
    </row>
    <row r="190" spans="1:4" x14ac:dyDescent="0.2">
      <c r="A190" s="8" t="s">
        <v>523</v>
      </c>
      <c r="B190" s="9">
        <v>14240</v>
      </c>
      <c r="C190" s="10">
        <f t="shared" si="4"/>
        <v>7.3070476320470483E-4</v>
      </c>
      <c r="D190" s="11">
        <f t="shared" si="5"/>
        <v>0.18504302768339634</v>
      </c>
    </row>
    <row r="191" spans="1:4" x14ac:dyDescent="0.2">
      <c r="A191" s="8" t="s">
        <v>549</v>
      </c>
      <c r="B191" s="9">
        <v>14240</v>
      </c>
      <c r="C191" s="10">
        <f t="shared" si="4"/>
        <v>7.3070476320470483E-4</v>
      </c>
      <c r="D191" s="11">
        <f t="shared" si="5"/>
        <v>0.18577373244660103</v>
      </c>
    </row>
    <row r="192" spans="1:4" x14ac:dyDescent="0.2">
      <c r="A192" s="8" t="s">
        <v>543</v>
      </c>
      <c r="B192" s="9">
        <v>14240</v>
      </c>
      <c r="C192" s="10">
        <f t="shared" si="4"/>
        <v>7.3070476320470483E-4</v>
      </c>
      <c r="D192" s="11">
        <f t="shared" si="5"/>
        <v>0.18650443720980572</v>
      </c>
    </row>
    <row r="193" spans="1:4" x14ac:dyDescent="0.2">
      <c r="A193" s="8" t="s">
        <v>529</v>
      </c>
      <c r="B193" s="9">
        <v>14240</v>
      </c>
      <c r="C193" s="10">
        <f t="shared" si="4"/>
        <v>7.3070476320470483E-4</v>
      </c>
      <c r="D193" s="11">
        <f t="shared" si="5"/>
        <v>0.18723514197301042</v>
      </c>
    </row>
    <row r="194" spans="1:4" x14ac:dyDescent="0.2">
      <c r="A194" s="8" t="s">
        <v>516</v>
      </c>
      <c r="B194" s="9">
        <v>14240</v>
      </c>
      <c r="C194" s="10">
        <f t="shared" si="4"/>
        <v>7.3070476320470483E-4</v>
      </c>
      <c r="D194" s="11">
        <f t="shared" si="5"/>
        <v>0.18796584673621511</v>
      </c>
    </row>
    <row r="195" spans="1:4" x14ac:dyDescent="0.2">
      <c r="A195" s="8" t="s">
        <v>537</v>
      </c>
      <c r="B195" s="9">
        <v>14240</v>
      </c>
      <c r="C195" s="10">
        <f t="shared" si="4"/>
        <v>7.3070476320470483E-4</v>
      </c>
      <c r="D195" s="11">
        <f t="shared" si="5"/>
        <v>0.1886965514994198</v>
      </c>
    </row>
    <row r="196" spans="1:4" x14ac:dyDescent="0.2">
      <c r="A196" s="8" t="s">
        <v>4410</v>
      </c>
      <c r="B196" s="9">
        <v>14000</v>
      </c>
      <c r="C196" s="10">
        <f t="shared" si="4"/>
        <v>7.1838951438664802E-4</v>
      </c>
      <c r="D196" s="11">
        <f t="shared" si="5"/>
        <v>0.18941494101380646</v>
      </c>
    </row>
    <row r="197" spans="1:4" x14ac:dyDescent="0.2">
      <c r="A197" s="8" t="s">
        <v>4496</v>
      </c>
      <c r="B197" s="9">
        <v>14000</v>
      </c>
      <c r="C197" s="10">
        <f t="shared" ref="C197:C260" si="6">+B197/$B$2588</f>
        <v>7.1838951438664802E-4</v>
      </c>
      <c r="D197" s="11">
        <f t="shared" si="5"/>
        <v>0.19013333052819312</v>
      </c>
    </row>
    <row r="198" spans="1:4" x14ac:dyDescent="0.2">
      <c r="A198" s="8" t="s">
        <v>5103</v>
      </c>
      <c r="B198" s="9">
        <v>14000</v>
      </c>
      <c r="C198" s="10">
        <f t="shared" si="6"/>
        <v>7.1838951438664802E-4</v>
      </c>
      <c r="D198" s="11">
        <f t="shared" ref="D198:D261" si="7">+C198+D197</f>
        <v>0.19085172004257978</v>
      </c>
    </row>
    <row r="199" spans="1:4" x14ac:dyDescent="0.2">
      <c r="A199" s="8" t="s">
        <v>6635</v>
      </c>
      <c r="B199" s="9">
        <v>14000</v>
      </c>
      <c r="C199" s="10">
        <f t="shared" si="6"/>
        <v>7.1838951438664802E-4</v>
      </c>
      <c r="D199" s="11">
        <f t="shared" si="7"/>
        <v>0.19157010955696643</v>
      </c>
    </row>
    <row r="200" spans="1:4" x14ac:dyDescent="0.2">
      <c r="A200" s="8" t="s">
        <v>5036</v>
      </c>
      <c r="B200" s="9">
        <v>14000</v>
      </c>
      <c r="C200" s="10">
        <f t="shared" si="6"/>
        <v>7.1838951438664802E-4</v>
      </c>
      <c r="D200" s="11">
        <f t="shared" si="7"/>
        <v>0.19228849907135309</v>
      </c>
    </row>
    <row r="201" spans="1:4" x14ac:dyDescent="0.2">
      <c r="A201" s="8" t="s">
        <v>3722</v>
      </c>
      <c r="B201" s="9">
        <v>14000</v>
      </c>
      <c r="C201" s="10">
        <f t="shared" si="6"/>
        <v>7.1838951438664802E-4</v>
      </c>
      <c r="D201" s="11">
        <f t="shared" si="7"/>
        <v>0.19300688858573975</v>
      </c>
    </row>
    <row r="202" spans="1:4" x14ac:dyDescent="0.2">
      <c r="A202" s="8" t="s">
        <v>4865</v>
      </c>
      <c r="B202" s="9">
        <v>14000</v>
      </c>
      <c r="C202" s="10">
        <f t="shared" si="6"/>
        <v>7.1838951438664802E-4</v>
      </c>
      <c r="D202" s="11">
        <f t="shared" si="7"/>
        <v>0.19372527810012641</v>
      </c>
    </row>
    <row r="203" spans="1:4" x14ac:dyDescent="0.2">
      <c r="A203" s="8" t="s">
        <v>5313</v>
      </c>
      <c r="B203" s="9">
        <v>14000</v>
      </c>
      <c r="C203" s="10">
        <f t="shared" si="6"/>
        <v>7.1838951438664802E-4</v>
      </c>
      <c r="D203" s="11">
        <f t="shared" si="7"/>
        <v>0.19444366761451307</v>
      </c>
    </row>
    <row r="204" spans="1:4" x14ac:dyDescent="0.2">
      <c r="A204" s="8" t="s">
        <v>5610</v>
      </c>
      <c r="B204" s="9">
        <v>14000</v>
      </c>
      <c r="C204" s="10">
        <f t="shared" si="6"/>
        <v>7.1838951438664802E-4</v>
      </c>
      <c r="D204" s="11">
        <f t="shared" si="7"/>
        <v>0.19516205712889972</v>
      </c>
    </row>
    <row r="205" spans="1:4" x14ac:dyDescent="0.2">
      <c r="A205" s="8" t="s">
        <v>3725</v>
      </c>
      <c r="B205" s="9">
        <v>14000</v>
      </c>
      <c r="C205" s="10">
        <f t="shared" si="6"/>
        <v>7.1838951438664802E-4</v>
      </c>
      <c r="D205" s="11">
        <f t="shared" si="7"/>
        <v>0.19588044664328638</v>
      </c>
    </row>
    <row r="206" spans="1:4" x14ac:dyDescent="0.2">
      <c r="A206" s="8" t="s">
        <v>4408</v>
      </c>
      <c r="B206" s="9">
        <v>14000</v>
      </c>
      <c r="C206" s="10">
        <f t="shared" si="6"/>
        <v>7.1838951438664802E-4</v>
      </c>
      <c r="D206" s="11">
        <f t="shared" si="7"/>
        <v>0.19659883615767304</v>
      </c>
    </row>
    <row r="207" spans="1:4" x14ac:dyDescent="0.2">
      <c r="A207" s="8" t="s">
        <v>4585</v>
      </c>
      <c r="B207" s="9">
        <v>14000</v>
      </c>
      <c r="C207" s="10">
        <f t="shared" si="6"/>
        <v>7.1838951438664802E-4</v>
      </c>
      <c r="D207" s="11">
        <f t="shared" si="7"/>
        <v>0.1973172256720597</v>
      </c>
    </row>
    <row r="208" spans="1:4" x14ac:dyDescent="0.2">
      <c r="A208" s="8" t="s">
        <v>4662</v>
      </c>
      <c r="B208" s="9">
        <v>14000</v>
      </c>
      <c r="C208" s="10">
        <f t="shared" si="6"/>
        <v>7.1838951438664802E-4</v>
      </c>
      <c r="D208" s="11">
        <f t="shared" si="7"/>
        <v>0.19803561518644636</v>
      </c>
    </row>
    <row r="209" spans="1:4" x14ac:dyDescent="0.2">
      <c r="A209" s="8" t="s">
        <v>4990</v>
      </c>
      <c r="B209" s="9">
        <v>14000</v>
      </c>
      <c r="C209" s="10">
        <f t="shared" si="6"/>
        <v>7.1838951438664802E-4</v>
      </c>
      <c r="D209" s="11">
        <f t="shared" si="7"/>
        <v>0.19875400470083301</v>
      </c>
    </row>
    <row r="210" spans="1:4" x14ac:dyDescent="0.2">
      <c r="A210" s="8" t="s">
        <v>5491</v>
      </c>
      <c r="B210" s="9">
        <v>14000</v>
      </c>
      <c r="C210" s="10">
        <f t="shared" si="6"/>
        <v>7.1838951438664802E-4</v>
      </c>
      <c r="D210" s="11">
        <f t="shared" si="7"/>
        <v>0.19947239421521967</v>
      </c>
    </row>
    <row r="211" spans="1:4" x14ac:dyDescent="0.2">
      <c r="A211" s="8" t="s">
        <v>4783</v>
      </c>
      <c r="B211" s="9">
        <v>14000</v>
      </c>
      <c r="C211" s="10">
        <f t="shared" si="6"/>
        <v>7.1838951438664802E-4</v>
      </c>
      <c r="D211" s="11">
        <f t="shared" si="7"/>
        <v>0.20019078372960633</v>
      </c>
    </row>
    <row r="212" spans="1:4" x14ac:dyDescent="0.2">
      <c r="A212" s="8" t="s">
        <v>6648</v>
      </c>
      <c r="B212" s="9">
        <v>14000</v>
      </c>
      <c r="C212" s="10">
        <f t="shared" si="6"/>
        <v>7.1838951438664802E-4</v>
      </c>
      <c r="D212" s="11">
        <f t="shared" si="7"/>
        <v>0.20090917324399299</v>
      </c>
    </row>
    <row r="213" spans="1:4" x14ac:dyDescent="0.2">
      <c r="A213" s="8" t="s">
        <v>6015</v>
      </c>
      <c r="B213" s="9">
        <v>14000</v>
      </c>
      <c r="C213" s="10">
        <f t="shared" si="6"/>
        <v>7.1838951438664802E-4</v>
      </c>
      <c r="D213" s="11">
        <f t="shared" si="7"/>
        <v>0.20162756275837965</v>
      </c>
    </row>
    <row r="214" spans="1:4" x14ac:dyDescent="0.2">
      <c r="A214" s="8" t="s">
        <v>3696</v>
      </c>
      <c r="B214" s="9">
        <v>14000</v>
      </c>
      <c r="C214" s="10">
        <f t="shared" si="6"/>
        <v>7.1838951438664802E-4</v>
      </c>
      <c r="D214" s="11">
        <f t="shared" si="7"/>
        <v>0.20234595227276631</v>
      </c>
    </row>
    <row r="215" spans="1:4" x14ac:dyDescent="0.2">
      <c r="A215" s="8" t="s">
        <v>4714</v>
      </c>
      <c r="B215" s="9">
        <v>14000</v>
      </c>
      <c r="C215" s="10">
        <f t="shared" si="6"/>
        <v>7.1838951438664802E-4</v>
      </c>
      <c r="D215" s="11">
        <f t="shared" si="7"/>
        <v>0.20306434178715296</v>
      </c>
    </row>
    <row r="216" spans="1:4" x14ac:dyDescent="0.2">
      <c r="A216" s="8" t="s">
        <v>3733</v>
      </c>
      <c r="B216" s="9">
        <v>14000</v>
      </c>
      <c r="C216" s="10">
        <f t="shared" si="6"/>
        <v>7.1838951438664802E-4</v>
      </c>
      <c r="D216" s="11">
        <f t="shared" si="7"/>
        <v>0.20378273130153962</v>
      </c>
    </row>
    <row r="217" spans="1:4" x14ac:dyDescent="0.2">
      <c r="A217" s="8" t="s">
        <v>5981</v>
      </c>
      <c r="B217" s="9">
        <v>14000</v>
      </c>
      <c r="C217" s="10">
        <f t="shared" si="6"/>
        <v>7.1838951438664802E-4</v>
      </c>
      <c r="D217" s="11">
        <f t="shared" si="7"/>
        <v>0.20450112081592628</v>
      </c>
    </row>
    <row r="218" spans="1:4" x14ac:dyDescent="0.2">
      <c r="A218" s="8" t="s">
        <v>3826</v>
      </c>
      <c r="B218" s="9">
        <v>14000</v>
      </c>
      <c r="C218" s="10">
        <f t="shared" si="6"/>
        <v>7.1838951438664802E-4</v>
      </c>
      <c r="D218" s="11">
        <f t="shared" si="7"/>
        <v>0.20521951033031294</v>
      </c>
    </row>
    <row r="219" spans="1:4" x14ac:dyDescent="0.2">
      <c r="A219" s="8" t="s">
        <v>4739</v>
      </c>
      <c r="B219" s="9">
        <v>14000</v>
      </c>
      <c r="C219" s="10">
        <f t="shared" si="6"/>
        <v>7.1838951438664802E-4</v>
      </c>
      <c r="D219" s="11">
        <f t="shared" si="7"/>
        <v>0.2059378998446996</v>
      </c>
    </row>
    <row r="220" spans="1:4" x14ac:dyDescent="0.2">
      <c r="A220" s="8" t="s">
        <v>5177</v>
      </c>
      <c r="B220" s="9">
        <v>14000</v>
      </c>
      <c r="C220" s="10">
        <f t="shared" si="6"/>
        <v>7.1838951438664802E-4</v>
      </c>
      <c r="D220" s="11">
        <f t="shared" si="7"/>
        <v>0.20665628935908625</v>
      </c>
    </row>
    <row r="221" spans="1:4" x14ac:dyDescent="0.2">
      <c r="A221" s="8" t="s">
        <v>3940</v>
      </c>
      <c r="B221" s="9">
        <v>14000</v>
      </c>
      <c r="C221" s="10">
        <f t="shared" si="6"/>
        <v>7.1838951438664802E-4</v>
      </c>
      <c r="D221" s="11">
        <f t="shared" si="7"/>
        <v>0.20737467887347291</v>
      </c>
    </row>
    <row r="222" spans="1:4" x14ac:dyDescent="0.2">
      <c r="A222" s="8" t="s">
        <v>4132</v>
      </c>
      <c r="B222" s="9">
        <v>14000</v>
      </c>
      <c r="C222" s="10">
        <f t="shared" si="6"/>
        <v>7.1838951438664802E-4</v>
      </c>
      <c r="D222" s="11">
        <f t="shared" si="7"/>
        <v>0.20809306838785957</v>
      </c>
    </row>
    <row r="223" spans="1:4" x14ac:dyDescent="0.2">
      <c r="A223" s="8" t="s">
        <v>4741</v>
      </c>
      <c r="B223" s="9">
        <v>14000</v>
      </c>
      <c r="C223" s="10">
        <f t="shared" si="6"/>
        <v>7.1838951438664802E-4</v>
      </c>
      <c r="D223" s="11">
        <f t="shared" si="7"/>
        <v>0.20881145790224623</v>
      </c>
    </row>
    <row r="224" spans="1:4" x14ac:dyDescent="0.2">
      <c r="A224" s="8" t="s">
        <v>4340</v>
      </c>
      <c r="B224" s="9">
        <v>14000</v>
      </c>
      <c r="C224" s="10">
        <f t="shared" si="6"/>
        <v>7.1838951438664802E-4</v>
      </c>
      <c r="D224" s="11">
        <f t="shared" si="7"/>
        <v>0.20952984741663289</v>
      </c>
    </row>
    <row r="225" spans="1:4" x14ac:dyDescent="0.2">
      <c r="A225" s="8" t="s">
        <v>6777</v>
      </c>
      <c r="B225" s="9">
        <v>14000</v>
      </c>
      <c r="C225" s="10">
        <f t="shared" si="6"/>
        <v>7.1838951438664802E-4</v>
      </c>
      <c r="D225" s="11">
        <f t="shared" si="7"/>
        <v>0.21024823693101954</v>
      </c>
    </row>
    <row r="226" spans="1:4" x14ac:dyDescent="0.2">
      <c r="A226" s="8" t="s">
        <v>5359</v>
      </c>
      <c r="B226" s="9">
        <v>14000</v>
      </c>
      <c r="C226" s="10">
        <f t="shared" si="6"/>
        <v>7.1838951438664802E-4</v>
      </c>
      <c r="D226" s="11">
        <f t="shared" si="7"/>
        <v>0.2109666264454062</v>
      </c>
    </row>
    <row r="227" spans="1:4" x14ac:dyDescent="0.2">
      <c r="A227" s="8" t="s">
        <v>3714</v>
      </c>
      <c r="B227" s="9">
        <v>14000</v>
      </c>
      <c r="C227" s="10">
        <f t="shared" si="6"/>
        <v>7.1838951438664802E-4</v>
      </c>
      <c r="D227" s="11">
        <f t="shared" si="7"/>
        <v>0.21168501595979286</v>
      </c>
    </row>
    <row r="228" spans="1:4" x14ac:dyDescent="0.2">
      <c r="A228" s="8" t="s">
        <v>4992</v>
      </c>
      <c r="B228" s="9">
        <v>14000</v>
      </c>
      <c r="C228" s="10">
        <f t="shared" si="6"/>
        <v>7.1838951438664802E-4</v>
      </c>
      <c r="D228" s="11">
        <f t="shared" si="7"/>
        <v>0.21240340547417952</v>
      </c>
    </row>
    <row r="229" spans="1:4" x14ac:dyDescent="0.2">
      <c r="A229" s="8" t="s">
        <v>4613</v>
      </c>
      <c r="B229" s="9">
        <v>14000</v>
      </c>
      <c r="C229" s="10">
        <f t="shared" si="6"/>
        <v>7.1838951438664802E-4</v>
      </c>
      <c r="D229" s="11">
        <f t="shared" si="7"/>
        <v>0.21312179498856618</v>
      </c>
    </row>
    <row r="230" spans="1:4" x14ac:dyDescent="0.2">
      <c r="A230" s="8" t="s">
        <v>4115</v>
      </c>
      <c r="B230" s="9">
        <v>14000</v>
      </c>
      <c r="C230" s="10">
        <f t="shared" si="6"/>
        <v>7.1838951438664802E-4</v>
      </c>
      <c r="D230" s="11">
        <f t="shared" si="7"/>
        <v>0.21384018450295283</v>
      </c>
    </row>
    <row r="231" spans="1:4" x14ac:dyDescent="0.2">
      <c r="A231" s="8" t="s">
        <v>4776</v>
      </c>
      <c r="B231" s="9">
        <v>14000</v>
      </c>
      <c r="C231" s="10">
        <f t="shared" si="6"/>
        <v>7.1838951438664802E-4</v>
      </c>
      <c r="D231" s="11">
        <f t="shared" si="7"/>
        <v>0.21455857401733949</v>
      </c>
    </row>
    <row r="232" spans="1:4" x14ac:dyDescent="0.2">
      <c r="A232" s="8" t="s">
        <v>4445</v>
      </c>
      <c r="B232" s="9">
        <v>14000</v>
      </c>
      <c r="C232" s="10">
        <f t="shared" si="6"/>
        <v>7.1838951438664802E-4</v>
      </c>
      <c r="D232" s="11">
        <f t="shared" si="7"/>
        <v>0.21527696353172615</v>
      </c>
    </row>
    <row r="233" spans="1:4" x14ac:dyDescent="0.2">
      <c r="A233" s="8" t="s">
        <v>5138</v>
      </c>
      <c r="B233" s="9">
        <v>14000</v>
      </c>
      <c r="C233" s="10">
        <f t="shared" si="6"/>
        <v>7.1838951438664802E-4</v>
      </c>
      <c r="D233" s="11">
        <f t="shared" si="7"/>
        <v>0.21599535304611281</v>
      </c>
    </row>
    <row r="234" spans="1:4" x14ac:dyDescent="0.2">
      <c r="A234" s="8" t="s">
        <v>3960</v>
      </c>
      <c r="B234" s="9">
        <v>14000</v>
      </c>
      <c r="C234" s="10">
        <f t="shared" si="6"/>
        <v>7.1838951438664802E-4</v>
      </c>
      <c r="D234" s="11">
        <f t="shared" si="7"/>
        <v>0.21671374256049947</v>
      </c>
    </row>
    <row r="235" spans="1:4" x14ac:dyDescent="0.2">
      <c r="A235" s="8" t="s">
        <v>5441</v>
      </c>
      <c r="B235" s="9">
        <v>14000</v>
      </c>
      <c r="C235" s="10">
        <f t="shared" si="6"/>
        <v>7.1838951438664802E-4</v>
      </c>
      <c r="D235" s="11">
        <f t="shared" si="7"/>
        <v>0.21743213207488613</v>
      </c>
    </row>
    <row r="236" spans="1:4" x14ac:dyDescent="0.2">
      <c r="A236" s="8" t="s">
        <v>5499</v>
      </c>
      <c r="B236" s="9">
        <v>14000</v>
      </c>
      <c r="C236" s="10">
        <f t="shared" si="6"/>
        <v>7.1838951438664802E-4</v>
      </c>
      <c r="D236" s="11">
        <f t="shared" si="7"/>
        <v>0.21815052158927278</v>
      </c>
    </row>
    <row r="237" spans="1:4" x14ac:dyDescent="0.2">
      <c r="A237" s="8" t="s">
        <v>4563</v>
      </c>
      <c r="B237" s="9">
        <v>14000</v>
      </c>
      <c r="C237" s="10">
        <f t="shared" si="6"/>
        <v>7.1838951438664802E-4</v>
      </c>
      <c r="D237" s="11">
        <f t="shared" si="7"/>
        <v>0.21886891110365944</v>
      </c>
    </row>
    <row r="238" spans="1:4" x14ac:dyDescent="0.2">
      <c r="A238" s="8" t="s">
        <v>4569</v>
      </c>
      <c r="B238" s="9">
        <v>14000</v>
      </c>
      <c r="C238" s="10">
        <f t="shared" si="6"/>
        <v>7.1838951438664802E-4</v>
      </c>
      <c r="D238" s="11">
        <f t="shared" si="7"/>
        <v>0.2195873006180461</v>
      </c>
    </row>
    <row r="239" spans="1:4" x14ac:dyDescent="0.2">
      <c r="A239" s="8" t="s">
        <v>4082</v>
      </c>
      <c r="B239" s="9">
        <v>14000</v>
      </c>
      <c r="C239" s="10">
        <f t="shared" si="6"/>
        <v>7.1838951438664802E-4</v>
      </c>
      <c r="D239" s="11">
        <f t="shared" si="7"/>
        <v>0.22030569013243276</v>
      </c>
    </row>
    <row r="240" spans="1:4" x14ac:dyDescent="0.2">
      <c r="A240" s="8" t="s">
        <v>5561</v>
      </c>
      <c r="B240" s="9">
        <v>14000</v>
      </c>
      <c r="C240" s="10">
        <f t="shared" si="6"/>
        <v>7.1838951438664802E-4</v>
      </c>
      <c r="D240" s="11">
        <f t="shared" si="7"/>
        <v>0.22102407964681942</v>
      </c>
    </row>
    <row r="241" spans="1:4" x14ac:dyDescent="0.2">
      <c r="A241" s="8" t="s">
        <v>4348</v>
      </c>
      <c r="B241" s="9">
        <v>14000</v>
      </c>
      <c r="C241" s="10">
        <f t="shared" si="6"/>
        <v>7.1838951438664802E-4</v>
      </c>
      <c r="D241" s="11">
        <f t="shared" si="7"/>
        <v>0.22174246916120607</v>
      </c>
    </row>
    <row r="242" spans="1:4" x14ac:dyDescent="0.2">
      <c r="A242" s="8" t="s">
        <v>3942</v>
      </c>
      <c r="B242" s="9">
        <v>14000</v>
      </c>
      <c r="C242" s="10">
        <f t="shared" si="6"/>
        <v>7.1838951438664802E-4</v>
      </c>
      <c r="D242" s="11">
        <f t="shared" si="7"/>
        <v>0.22246085867559273</v>
      </c>
    </row>
    <row r="243" spans="1:4" x14ac:dyDescent="0.2">
      <c r="A243" s="8" t="s">
        <v>3847</v>
      </c>
      <c r="B243" s="9">
        <v>14000</v>
      </c>
      <c r="C243" s="10">
        <f t="shared" si="6"/>
        <v>7.1838951438664802E-4</v>
      </c>
      <c r="D243" s="11">
        <f t="shared" si="7"/>
        <v>0.22317924818997939</v>
      </c>
    </row>
    <row r="244" spans="1:4" x14ac:dyDescent="0.2">
      <c r="A244" s="8" t="s">
        <v>5718</v>
      </c>
      <c r="B244" s="9">
        <v>14000</v>
      </c>
      <c r="C244" s="10">
        <f t="shared" si="6"/>
        <v>7.1838951438664802E-4</v>
      </c>
      <c r="D244" s="11">
        <f t="shared" si="7"/>
        <v>0.22389763770436605</v>
      </c>
    </row>
    <row r="245" spans="1:4" x14ac:dyDescent="0.2">
      <c r="A245" s="8" t="s">
        <v>6252</v>
      </c>
      <c r="B245" s="9">
        <v>14000</v>
      </c>
      <c r="C245" s="10">
        <f t="shared" si="6"/>
        <v>7.1838951438664802E-4</v>
      </c>
      <c r="D245" s="11">
        <f t="shared" si="7"/>
        <v>0.22461602721875271</v>
      </c>
    </row>
    <row r="246" spans="1:4" x14ac:dyDescent="0.2">
      <c r="A246" s="8" t="s">
        <v>4375</v>
      </c>
      <c r="B246" s="9">
        <v>14000</v>
      </c>
      <c r="C246" s="10">
        <f t="shared" si="6"/>
        <v>7.1838951438664802E-4</v>
      </c>
      <c r="D246" s="11">
        <f t="shared" si="7"/>
        <v>0.22533441673313936</v>
      </c>
    </row>
    <row r="247" spans="1:4" x14ac:dyDescent="0.2">
      <c r="A247" s="8" t="s">
        <v>4041</v>
      </c>
      <c r="B247" s="9">
        <v>14000</v>
      </c>
      <c r="C247" s="10">
        <f t="shared" si="6"/>
        <v>7.1838951438664802E-4</v>
      </c>
      <c r="D247" s="11">
        <f t="shared" si="7"/>
        <v>0.22605280624752602</v>
      </c>
    </row>
    <row r="248" spans="1:4" x14ac:dyDescent="0.2">
      <c r="A248" s="8" t="s">
        <v>4051</v>
      </c>
      <c r="B248" s="9">
        <v>14000</v>
      </c>
      <c r="C248" s="10">
        <f t="shared" si="6"/>
        <v>7.1838951438664802E-4</v>
      </c>
      <c r="D248" s="11">
        <f t="shared" si="7"/>
        <v>0.22677119576191268</v>
      </c>
    </row>
    <row r="249" spans="1:4" x14ac:dyDescent="0.2">
      <c r="A249" s="8" t="s">
        <v>4075</v>
      </c>
      <c r="B249" s="9">
        <v>14000</v>
      </c>
      <c r="C249" s="10">
        <f t="shared" si="6"/>
        <v>7.1838951438664802E-4</v>
      </c>
      <c r="D249" s="11">
        <f t="shared" si="7"/>
        <v>0.22748958527629934</v>
      </c>
    </row>
    <row r="250" spans="1:4" x14ac:dyDescent="0.2">
      <c r="A250" s="8" t="s">
        <v>4835</v>
      </c>
      <c r="B250" s="9">
        <v>14000</v>
      </c>
      <c r="C250" s="10">
        <f t="shared" si="6"/>
        <v>7.1838951438664802E-4</v>
      </c>
      <c r="D250" s="11">
        <f t="shared" si="7"/>
        <v>0.228207974790686</v>
      </c>
    </row>
    <row r="251" spans="1:4" x14ac:dyDescent="0.2">
      <c r="A251" s="8" t="s">
        <v>4852</v>
      </c>
      <c r="B251" s="9">
        <v>14000</v>
      </c>
      <c r="C251" s="10">
        <f t="shared" si="6"/>
        <v>7.1838951438664802E-4</v>
      </c>
      <c r="D251" s="11">
        <f t="shared" si="7"/>
        <v>0.22892636430507265</v>
      </c>
    </row>
    <row r="252" spans="1:4" x14ac:dyDescent="0.2">
      <c r="A252" s="8" t="s">
        <v>5157</v>
      </c>
      <c r="B252" s="9">
        <v>14000</v>
      </c>
      <c r="C252" s="10">
        <f t="shared" si="6"/>
        <v>7.1838951438664802E-4</v>
      </c>
      <c r="D252" s="11">
        <f t="shared" si="7"/>
        <v>0.22964475381945931</v>
      </c>
    </row>
    <row r="253" spans="1:4" x14ac:dyDescent="0.2">
      <c r="A253" s="8" t="s">
        <v>4368</v>
      </c>
      <c r="B253" s="9">
        <v>14000</v>
      </c>
      <c r="C253" s="10">
        <f t="shared" si="6"/>
        <v>7.1838951438664802E-4</v>
      </c>
      <c r="D253" s="11">
        <f t="shared" si="7"/>
        <v>0.23036314333384597</v>
      </c>
    </row>
    <row r="254" spans="1:4" x14ac:dyDescent="0.2">
      <c r="A254" s="8" t="s">
        <v>4785</v>
      </c>
      <c r="B254" s="9">
        <v>14000</v>
      </c>
      <c r="C254" s="10">
        <f t="shared" si="6"/>
        <v>7.1838951438664802E-4</v>
      </c>
      <c r="D254" s="11">
        <f t="shared" si="7"/>
        <v>0.23108153284823263</v>
      </c>
    </row>
    <row r="255" spans="1:4" x14ac:dyDescent="0.2">
      <c r="A255" s="8" t="s">
        <v>4248</v>
      </c>
      <c r="B255" s="9">
        <v>14000</v>
      </c>
      <c r="C255" s="10">
        <f t="shared" si="6"/>
        <v>7.1838951438664802E-4</v>
      </c>
      <c r="D255" s="11">
        <f t="shared" si="7"/>
        <v>0.23179992236261929</v>
      </c>
    </row>
    <row r="256" spans="1:4" x14ac:dyDescent="0.2">
      <c r="A256" s="8" t="s">
        <v>3991</v>
      </c>
      <c r="B256" s="9">
        <v>14000</v>
      </c>
      <c r="C256" s="10">
        <f t="shared" si="6"/>
        <v>7.1838951438664802E-4</v>
      </c>
      <c r="D256" s="11">
        <f t="shared" si="7"/>
        <v>0.23251831187700595</v>
      </c>
    </row>
    <row r="257" spans="1:4" x14ac:dyDescent="0.2">
      <c r="A257" s="8" t="s">
        <v>4875</v>
      </c>
      <c r="B257" s="9">
        <v>14000</v>
      </c>
      <c r="C257" s="10">
        <f t="shared" si="6"/>
        <v>7.1838951438664802E-4</v>
      </c>
      <c r="D257" s="11">
        <f t="shared" si="7"/>
        <v>0.2332367013913926</v>
      </c>
    </row>
    <row r="258" spans="1:4" x14ac:dyDescent="0.2">
      <c r="A258" s="8" t="s">
        <v>3950</v>
      </c>
      <c r="B258" s="9">
        <v>14000</v>
      </c>
      <c r="C258" s="10">
        <f t="shared" si="6"/>
        <v>7.1838951438664802E-4</v>
      </c>
      <c r="D258" s="11">
        <f t="shared" si="7"/>
        <v>0.23395509090577926</v>
      </c>
    </row>
    <row r="259" spans="1:4" x14ac:dyDescent="0.2">
      <c r="A259" s="8" t="s">
        <v>6520</v>
      </c>
      <c r="B259" s="9">
        <v>14000</v>
      </c>
      <c r="C259" s="10">
        <f t="shared" si="6"/>
        <v>7.1838951438664802E-4</v>
      </c>
      <c r="D259" s="11">
        <f t="shared" si="7"/>
        <v>0.23467348042016592</v>
      </c>
    </row>
    <row r="260" spans="1:4" x14ac:dyDescent="0.2">
      <c r="A260" s="8" t="s">
        <v>6052</v>
      </c>
      <c r="B260" s="9">
        <v>14000</v>
      </c>
      <c r="C260" s="10">
        <f t="shared" si="6"/>
        <v>7.1838951438664802E-4</v>
      </c>
      <c r="D260" s="11">
        <f t="shared" si="7"/>
        <v>0.23539186993455258</v>
      </c>
    </row>
    <row r="261" spans="1:4" x14ac:dyDescent="0.2">
      <c r="A261" s="8" t="s">
        <v>4477</v>
      </c>
      <c r="B261" s="9">
        <v>14000</v>
      </c>
      <c r="C261" s="10">
        <f t="shared" ref="C261:C324" si="8">+B261/$B$2588</f>
        <v>7.1838951438664802E-4</v>
      </c>
      <c r="D261" s="11">
        <f t="shared" si="7"/>
        <v>0.23611025944893924</v>
      </c>
    </row>
    <row r="262" spans="1:4" x14ac:dyDescent="0.2">
      <c r="A262" s="8" t="s">
        <v>5616</v>
      </c>
      <c r="B262" s="9">
        <v>14000</v>
      </c>
      <c r="C262" s="10">
        <f t="shared" si="8"/>
        <v>7.1838951438664802E-4</v>
      </c>
      <c r="D262" s="11">
        <f t="shared" ref="D262:D325" si="9">+C262+D261</f>
        <v>0.23682864896332589</v>
      </c>
    </row>
    <row r="263" spans="1:4" x14ac:dyDescent="0.2">
      <c r="A263" s="8" t="s">
        <v>4988</v>
      </c>
      <c r="B263" s="9">
        <v>14000</v>
      </c>
      <c r="C263" s="10">
        <f t="shared" si="8"/>
        <v>7.1838951438664802E-4</v>
      </c>
      <c r="D263" s="11">
        <f t="shared" si="9"/>
        <v>0.23754703847771255</v>
      </c>
    </row>
    <row r="264" spans="1:4" x14ac:dyDescent="0.2">
      <c r="A264" s="8" t="s">
        <v>3798</v>
      </c>
      <c r="B264" s="9">
        <v>14000</v>
      </c>
      <c r="C264" s="10">
        <f t="shared" si="8"/>
        <v>7.1838951438664802E-4</v>
      </c>
      <c r="D264" s="11">
        <f t="shared" si="9"/>
        <v>0.23826542799209921</v>
      </c>
    </row>
    <row r="265" spans="1:4" x14ac:dyDescent="0.2">
      <c r="A265" s="8" t="s">
        <v>3987</v>
      </c>
      <c r="B265" s="9">
        <v>14000</v>
      </c>
      <c r="C265" s="10">
        <f t="shared" si="8"/>
        <v>7.1838951438664802E-4</v>
      </c>
      <c r="D265" s="11">
        <f t="shared" si="9"/>
        <v>0.23898381750648587</v>
      </c>
    </row>
    <row r="266" spans="1:4" x14ac:dyDescent="0.2">
      <c r="A266" s="8" t="s">
        <v>4651</v>
      </c>
      <c r="B266" s="9">
        <v>14000</v>
      </c>
      <c r="C266" s="10">
        <f t="shared" si="8"/>
        <v>7.1838951438664802E-4</v>
      </c>
      <c r="D266" s="11">
        <f t="shared" si="9"/>
        <v>0.23970220702087253</v>
      </c>
    </row>
    <row r="267" spans="1:4" x14ac:dyDescent="0.2">
      <c r="A267" s="8" t="s">
        <v>5099</v>
      </c>
      <c r="B267" s="9">
        <v>14000</v>
      </c>
      <c r="C267" s="10">
        <f t="shared" si="8"/>
        <v>7.1838951438664802E-4</v>
      </c>
      <c r="D267" s="11">
        <f t="shared" si="9"/>
        <v>0.24042059653525918</v>
      </c>
    </row>
    <row r="268" spans="1:4" x14ac:dyDescent="0.2">
      <c r="A268" s="8" t="s">
        <v>6337</v>
      </c>
      <c r="B268" s="9">
        <v>14000</v>
      </c>
      <c r="C268" s="10">
        <f t="shared" si="8"/>
        <v>7.1838951438664802E-4</v>
      </c>
      <c r="D268" s="11">
        <f t="shared" si="9"/>
        <v>0.24113898604964584</v>
      </c>
    </row>
    <row r="269" spans="1:4" x14ac:dyDescent="0.2">
      <c r="A269" s="8" t="s">
        <v>5249</v>
      </c>
      <c r="B269" s="9">
        <v>14000</v>
      </c>
      <c r="C269" s="10">
        <f t="shared" si="8"/>
        <v>7.1838951438664802E-4</v>
      </c>
      <c r="D269" s="11">
        <f t="shared" si="9"/>
        <v>0.2418573755640325</v>
      </c>
    </row>
    <row r="270" spans="1:4" x14ac:dyDescent="0.2">
      <c r="A270" s="8" t="s">
        <v>5809</v>
      </c>
      <c r="B270" s="9">
        <v>14000</v>
      </c>
      <c r="C270" s="10">
        <f t="shared" si="8"/>
        <v>7.1838951438664802E-4</v>
      </c>
      <c r="D270" s="11">
        <f t="shared" si="9"/>
        <v>0.24257576507841916</v>
      </c>
    </row>
    <row r="271" spans="1:4" x14ac:dyDescent="0.2">
      <c r="A271" s="8" t="s">
        <v>5867</v>
      </c>
      <c r="B271" s="9">
        <v>14000</v>
      </c>
      <c r="C271" s="10">
        <f t="shared" si="8"/>
        <v>7.1838951438664802E-4</v>
      </c>
      <c r="D271" s="11">
        <f t="shared" si="9"/>
        <v>0.24329415459280582</v>
      </c>
    </row>
    <row r="272" spans="1:4" x14ac:dyDescent="0.2">
      <c r="A272" s="8" t="s">
        <v>5381</v>
      </c>
      <c r="B272" s="9">
        <v>14000</v>
      </c>
      <c r="C272" s="10">
        <f t="shared" si="8"/>
        <v>7.1838951438664802E-4</v>
      </c>
      <c r="D272" s="11">
        <f t="shared" si="9"/>
        <v>0.24401254410719248</v>
      </c>
    </row>
    <row r="273" spans="1:4" x14ac:dyDescent="0.2">
      <c r="A273" s="8" t="s">
        <v>4139</v>
      </c>
      <c r="B273" s="9">
        <v>14000</v>
      </c>
      <c r="C273" s="10">
        <f t="shared" si="8"/>
        <v>7.1838951438664802E-4</v>
      </c>
      <c r="D273" s="11">
        <f t="shared" si="9"/>
        <v>0.24473093362157913</v>
      </c>
    </row>
    <row r="274" spans="1:4" x14ac:dyDescent="0.2">
      <c r="A274" s="8" t="s">
        <v>3727</v>
      </c>
      <c r="B274" s="9">
        <v>14000</v>
      </c>
      <c r="C274" s="10">
        <f t="shared" si="8"/>
        <v>7.1838951438664802E-4</v>
      </c>
      <c r="D274" s="11">
        <f t="shared" si="9"/>
        <v>0.24544932313596579</v>
      </c>
    </row>
    <row r="275" spans="1:4" x14ac:dyDescent="0.2">
      <c r="A275" s="8" t="s">
        <v>3885</v>
      </c>
      <c r="B275" s="9">
        <v>14000</v>
      </c>
      <c r="C275" s="10">
        <f t="shared" si="8"/>
        <v>7.1838951438664802E-4</v>
      </c>
      <c r="D275" s="11">
        <f t="shared" si="9"/>
        <v>0.24616771265035245</v>
      </c>
    </row>
    <row r="276" spans="1:4" x14ac:dyDescent="0.2">
      <c r="A276" s="8" t="s">
        <v>5183</v>
      </c>
      <c r="B276" s="9">
        <v>14000</v>
      </c>
      <c r="C276" s="10">
        <f t="shared" si="8"/>
        <v>7.1838951438664802E-4</v>
      </c>
      <c r="D276" s="11">
        <f t="shared" si="9"/>
        <v>0.24688610216473911</v>
      </c>
    </row>
    <row r="277" spans="1:4" x14ac:dyDescent="0.2">
      <c r="A277" s="8" t="s">
        <v>4803</v>
      </c>
      <c r="B277" s="9">
        <v>14000</v>
      </c>
      <c r="C277" s="10">
        <f t="shared" si="8"/>
        <v>7.1838951438664802E-4</v>
      </c>
      <c r="D277" s="11">
        <f t="shared" si="9"/>
        <v>0.24760449167912577</v>
      </c>
    </row>
    <row r="278" spans="1:4" x14ac:dyDescent="0.2">
      <c r="A278" s="8" t="s">
        <v>6152</v>
      </c>
      <c r="B278" s="9">
        <v>13400</v>
      </c>
      <c r="C278" s="10">
        <f t="shared" si="8"/>
        <v>6.87601392341506E-4</v>
      </c>
      <c r="D278" s="11">
        <f t="shared" si="9"/>
        <v>0.24829209307146727</v>
      </c>
    </row>
    <row r="279" spans="1:4" x14ac:dyDescent="0.2">
      <c r="A279" s="8" t="s">
        <v>5820</v>
      </c>
      <c r="B279" s="9">
        <v>13400</v>
      </c>
      <c r="C279" s="10">
        <f t="shared" si="8"/>
        <v>6.87601392341506E-4</v>
      </c>
      <c r="D279" s="11">
        <f t="shared" si="9"/>
        <v>0.24897969446380877</v>
      </c>
    </row>
    <row r="280" spans="1:4" x14ac:dyDescent="0.2">
      <c r="A280" s="8" t="s">
        <v>6041</v>
      </c>
      <c r="B280" s="9">
        <v>13400</v>
      </c>
      <c r="C280" s="10">
        <f t="shared" si="8"/>
        <v>6.87601392341506E-4</v>
      </c>
      <c r="D280" s="11">
        <f t="shared" si="9"/>
        <v>0.24966729585615027</v>
      </c>
    </row>
    <row r="281" spans="1:4" x14ac:dyDescent="0.2">
      <c r="A281" s="8" t="s">
        <v>812</v>
      </c>
      <c r="B281" s="9">
        <v>13300</v>
      </c>
      <c r="C281" s="10">
        <f t="shared" si="8"/>
        <v>6.8247003866731557E-4</v>
      </c>
      <c r="D281" s="11">
        <f t="shared" si="9"/>
        <v>0.25034976589481761</v>
      </c>
    </row>
    <row r="282" spans="1:4" x14ac:dyDescent="0.2">
      <c r="A282" s="8" t="s">
        <v>814</v>
      </c>
      <c r="B282" s="9">
        <v>12880</v>
      </c>
      <c r="C282" s="10">
        <f t="shared" si="8"/>
        <v>6.6091835323571621E-4</v>
      </c>
      <c r="D282" s="11">
        <f t="shared" si="9"/>
        <v>0.25101068424805334</v>
      </c>
    </row>
    <row r="283" spans="1:4" x14ac:dyDescent="0.2">
      <c r="A283" s="8" t="s">
        <v>865</v>
      </c>
      <c r="B283" s="9">
        <v>12384</v>
      </c>
      <c r="C283" s="10">
        <f t="shared" si="8"/>
        <v>6.3546683901173206E-4</v>
      </c>
      <c r="D283" s="11">
        <f t="shared" si="9"/>
        <v>0.25164615108706506</v>
      </c>
    </row>
    <row r="284" spans="1:4" x14ac:dyDescent="0.2">
      <c r="A284" s="8" t="s">
        <v>673</v>
      </c>
      <c r="B284" s="9">
        <v>11440</v>
      </c>
      <c r="C284" s="10">
        <f t="shared" si="8"/>
        <v>5.8702686032737525E-4</v>
      </c>
      <c r="D284" s="11">
        <f t="shared" si="9"/>
        <v>0.25223317794739242</v>
      </c>
    </row>
    <row r="285" spans="1:4" x14ac:dyDescent="0.2">
      <c r="A285" s="8" t="s">
        <v>1445</v>
      </c>
      <c r="B285" s="9">
        <v>11432</v>
      </c>
      <c r="C285" s="10">
        <f t="shared" si="8"/>
        <v>5.8661635203344003E-4</v>
      </c>
      <c r="D285" s="11">
        <f t="shared" si="9"/>
        <v>0.25281979429942586</v>
      </c>
    </row>
    <row r="286" spans="1:4" x14ac:dyDescent="0.2">
      <c r="A286" s="8" t="s">
        <v>667</v>
      </c>
      <c r="B286" s="9">
        <v>11353</v>
      </c>
      <c r="C286" s="10">
        <f t="shared" si="8"/>
        <v>5.8256258263082966E-4</v>
      </c>
      <c r="D286" s="11">
        <f t="shared" si="9"/>
        <v>0.2534023568820567</v>
      </c>
    </row>
    <row r="287" spans="1:4" x14ac:dyDescent="0.2">
      <c r="A287" s="8" t="s">
        <v>882</v>
      </c>
      <c r="B287" s="9">
        <v>11352</v>
      </c>
      <c r="C287" s="10">
        <f t="shared" si="8"/>
        <v>5.8251126909408769E-4</v>
      </c>
      <c r="D287" s="11">
        <f t="shared" si="9"/>
        <v>0.25398486815115079</v>
      </c>
    </row>
    <row r="288" spans="1:4" x14ac:dyDescent="0.2">
      <c r="A288" s="8" t="s">
        <v>869</v>
      </c>
      <c r="B288" s="9">
        <v>11352</v>
      </c>
      <c r="C288" s="10">
        <f t="shared" si="8"/>
        <v>5.8251126909408769E-4</v>
      </c>
      <c r="D288" s="11">
        <f t="shared" si="9"/>
        <v>0.25456737942024488</v>
      </c>
    </row>
    <row r="289" spans="1:4" x14ac:dyDescent="0.2">
      <c r="A289" s="8" t="s">
        <v>862</v>
      </c>
      <c r="B289" s="9">
        <v>11352</v>
      </c>
      <c r="C289" s="10">
        <f t="shared" si="8"/>
        <v>5.8251126909408769E-4</v>
      </c>
      <c r="D289" s="11">
        <f t="shared" si="9"/>
        <v>0.25514989068933897</v>
      </c>
    </row>
    <row r="290" spans="1:4" x14ac:dyDescent="0.2">
      <c r="A290" s="8" t="s">
        <v>943</v>
      </c>
      <c r="B290" s="9">
        <v>10432</v>
      </c>
      <c r="C290" s="10">
        <f t="shared" si="8"/>
        <v>5.3530281529153663E-4</v>
      </c>
      <c r="D290" s="11">
        <f t="shared" si="9"/>
        <v>0.25568519350463048</v>
      </c>
    </row>
    <row r="291" spans="1:4" x14ac:dyDescent="0.2">
      <c r="A291" s="8" t="s">
        <v>386</v>
      </c>
      <c r="B291" s="9">
        <v>10420</v>
      </c>
      <c r="C291" s="10">
        <f t="shared" si="8"/>
        <v>5.3468705285063375E-4</v>
      </c>
      <c r="D291" s="11">
        <f t="shared" si="9"/>
        <v>0.25621988055748113</v>
      </c>
    </row>
    <row r="292" spans="1:4" x14ac:dyDescent="0.2">
      <c r="A292" s="8" t="s">
        <v>2328</v>
      </c>
      <c r="B292" s="9">
        <v>10400</v>
      </c>
      <c r="C292" s="10">
        <f t="shared" si="8"/>
        <v>5.3366078211579567E-4</v>
      </c>
      <c r="D292" s="11">
        <f t="shared" si="9"/>
        <v>0.25675354133959694</v>
      </c>
    </row>
    <row r="293" spans="1:4" x14ac:dyDescent="0.2">
      <c r="A293" s="8" t="s">
        <v>2167</v>
      </c>
      <c r="B293" s="9">
        <v>10400</v>
      </c>
      <c r="C293" s="10">
        <f t="shared" si="8"/>
        <v>5.3366078211579567E-4</v>
      </c>
      <c r="D293" s="11">
        <f t="shared" si="9"/>
        <v>0.25728720212171274</v>
      </c>
    </row>
    <row r="294" spans="1:4" x14ac:dyDescent="0.2">
      <c r="A294" s="8" t="s">
        <v>2087</v>
      </c>
      <c r="B294" s="9">
        <v>10400</v>
      </c>
      <c r="C294" s="10">
        <f t="shared" si="8"/>
        <v>5.3366078211579567E-4</v>
      </c>
      <c r="D294" s="11">
        <f t="shared" si="9"/>
        <v>0.25782086290382855</v>
      </c>
    </row>
    <row r="295" spans="1:4" x14ac:dyDescent="0.2">
      <c r="A295" s="8" t="s">
        <v>2207</v>
      </c>
      <c r="B295" s="9">
        <v>10400</v>
      </c>
      <c r="C295" s="10">
        <f t="shared" si="8"/>
        <v>5.3366078211579567E-4</v>
      </c>
      <c r="D295" s="11">
        <f t="shared" si="9"/>
        <v>0.25835452368594436</v>
      </c>
    </row>
    <row r="296" spans="1:4" x14ac:dyDescent="0.2">
      <c r="A296" s="8" t="s">
        <v>2046</v>
      </c>
      <c r="B296" s="9">
        <v>10400</v>
      </c>
      <c r="C296" s="10">
        <f t="shared" si="8"/>
        <v>5.3366078211579567E-4</v>
      </c>
      <c r="D296" s="11">
        <f t="shared" si="9"/>
        <v>0.25888818446806017</v>
      </c>
    </row>
    <row r="297" spans="1:4" x14ac:dyDescent="0.2">
      <c r="A297" s="8" t="s">
        <v>2297</v>
      </c>
      <c r="B297" s="9">
        <v>10400</v>
      </c>
      <c r="C297" s="10">
        <f t="shared" si="8"/>
        <v>5.3366078211579567E-4</v>
      </c>
      <c r="D297" s="11">
        <f t="shared" si="9"/>
        <v>0.25942184525017598</v>
      </c>
    </row>
    <row r="298" spans="1:4" x14ac:dyDescent="0.2">
      <c r="A298" s="8" t="s">
        <v>2295</v>
      </c>
      <c r="B298" s="9">
        <v>10400</v>
      </c>
      <c r="C298" s="10">
        <f t="shared" si="8"/>
        <v>5.3366078211579567E-4</v>
      </c>
      <c r="D298" s="11">
        <f t="shared" si="9"/>
        <v>0.25995550603229178</v>
      </c>
    </row>
    <row r="299" spans="1:4" x14ac:dyDescent="0.2">
      <c r="A299" s="8" t="s">
        <v>1942</v>
      </c>
      <c r="B299" s="9">
        <v>10400</v>
      </c>
      <c r="C299" s="10">
        <f t="shared" si="8"/>
        <v>5.3366078211579567E-4</v>
      </c>
      <c r="D299" s="11">
        <f t="shared" si="9"/>
        <v>0.26048916681440759</v>
      </c>
    </row>
    <row r="300" spans="1:4" x14ac:dyDescent="0.2">
      <c r="A300" s="8" t="s">
        <v>2059</v>
      </c>
      <c r="B300" s="9">
        <v>10400</v>
      </c>
      <c r="C300" s="10">
        <f t="shared" si="8"/>
        <v>5.3366078211579567E-4</v>
      </c>
      <c r="D300" s="11">
        <f t="shared" si="9"/>
        <v>0.2610228275965234</v>
      </c>
    </row>
    <row r="301" spans="1:4" x14ac:dyDescent="0.2">
      <c r="A301" s="8" t="s">
        <v>2002</v>
      </c>
      <c r="B301" s="9">
        <v>10400</v>
      </c>
      <c r="C301" s="10">
        <f t="shared" si="8"/>
        <v>5.3366078211579567E-4</v>
      </c>
      <c r="D301" s="11">
        <f t="shared" si="9"/>
        <v>0.26155648837863921</v>
      </c>
    </row>
    <row r="302" spans="1:4" x14ac:dyDescent="0.2">
      <c r="A302" s="8" t="s">
        <v>2155</v>
      </c>
      <c r="B302" s="9">
        <v>10400</v>
      </c>
      <c r="C302" s="10">
        <f t="shared" si="8"/>
        <v>5.3366078211579567E-4</v>
      </c>
      <c r="D302" s="11">
        <f t="shared" si="9"/>
        <v>0.26209014916075501</v>
      </c>
    </row>
    <row r="303" spans="1:4" x14ac:dyDescent="0.2">
      <c r="A303" s="8" t="s">
        <v>1981</v>
      </c>
      <c r="B303" s="9">
        <v>10400</v>
      </c>
      <c r="C303" s="10">
        <f t="shared" si="8"/>
        <v>5.3366078211579567E-4</v>
      </c>
      <c r="D303" s="11">
        <f t="shared" si="9"/>
        <v>0.26262380994287082</v>
      </c>
    </row>
    <row r="304" spans="1:4" x14ac:dyDescent="0.2">
      <c r="A304" s="8" t="s">
        <v>2278</v>
      </c>
      <c r="B304" s="9">
        <v>10400</v>
      </c>
      <c r="C304" s="10">
        <f t="shared" si="8"/>
        <v>5.3366078211579567E-4</v>
      </c>
      <c r="D304" s="11">
        <f t="shared" si="9"/>
        <v>0.26315747072498663</v>
      </c>
    </row>
    <row r="305" spans="1:4" x14ac:dyDescent="0.2">
      <c r="A305" s="8" t="s">
        <v>1991</v>
      </c>
      <c r="B305" s="9">
        <v>10400</v>
      </c>
      <c r="C305" s="10">
        <f t="shared" si="8"/>
        <v>5.3366078211579567E-4</v>
      </c>
      <c r="D305" s="11">
        <f t="shared" si="9"/>
        <v>0.26369113150710244</v>
      </c>
    </row>
    <row r="306" spans="1:4" x14ac:dyDescent="0.2">
      <c r="A306" s="8" t="s">
        <v>2248</v>
      </c>
      <c r="B306" s="9">
        <v>10400</v>
      </c>
      <c r="C306" s="10">
        <f t="shared" si="8"/>
        <v>5.3366078211579567E-4</v>
      </c>
      <c r="D306" s="11">
        <f t="shared" si="9"/>
        <v>0.26422479228921825</v>
      </c>
    </row>
    <row r="307" spans="1:4" x14ac:dyDescent="0.2">
      <c r="A307" s="8" t="s">
        <v>2260</v>
      </c>
      <c r="B307" s="9">
        <v>10400</v>
      </c>
      <c r="C307" s="10">
        <f t="shared" si="8"/>
        <v>5.3366078211579567E-4</v>
      </c>
      <c r="D307" s="11">
        <f t="shared" si="9"/>
        <v>0.26475845307133405</v>
      </c>
    </row>
    <row r="308" spans="1:4" x14ac:dyDescent="0.2">
      <c r="A308" s="8" t="s">
        <v>2186</v>
      </c>
      <c r="B308" s="9">
        <v>10400</v>
      </c>
      <c r="C308" s="10">
        <f t="shared" si="8"/>
        <v>5.3366078211579567E-4</v>
      </c>
      <c r="D308" s="11">
        <f t="shared" si="9"/>
        <v>0.26529211385344986</v>
      </c>
    </row>
    <row r="309" spans="1:4" x14ac:dyDescent="0.2">
      <c r="A309" s="8" t="s">
        <v>2039</v>
      </c>
      <c r="B309" s="9">
        <v>10400</v>
      </c>
      <c r="C309" s="10">
        <f t="shared" si="8"/>
        <v>5.3366078211579567E-4</v>
      </c>
      <c r="D309" s="11">
        <f t="shared" si="9"/>
        <v>0.26582577463556567</v>
      </c>
    </row>
    <row r="310" spans="1:4" x14ac:dyDescent="0.2">
      <c r="A310" s="8" t="s">
        <v>2254</v>
      </c>
      <c r="B310" s="9">
        <v>10400</v>
      </c>
      <c r="C310" s="10">
        <f t="shared" si="8"/>
        <v>5.3366078211579567E-4</v>
      </c>
      <c r="D310" s="11">
        <f t="shared" si="9"/>
        <v>0.26635943541768148</v>
      </c>
    </row>
    <row r="311" spans="1:4" x14ac:dyDescent="0.2">
      <c r="A311" s="8" t="s">
        <v>2234</v>
      </c>
      <c r="B311" s="9">
        <v>10400</v>
      </c>
      <c r="C311" s="10">
        <f t="shared" si="8"/>
        <v>5.3366078211579567E-4</v>
      </c>
      <c r="D311" s="11">
        <f t="shared" si="9"/>
        <v>0.26689309619979729</v>
      </c>
    </row>
    <row r="312" spans="1:4" x14ac:dyDescent="0.2">
      <c r="A312" s="8" t="s">
        <v>2021</v>
      </c>
      <c r="B312" s="9">
        <v>10400</v>
      </c>
      <c r="C312" s="10">
        <f t="shared" si="8"/>
        <v>5.3366078211579567E-4</v>
      </c>
      <c r="D312" s="11">
        <f t="shared" si="9"/>
        <v>0.26742675698191309</v>
      </c>
    </row>
    <row r="313" spans="1:4" x14ac:dyDescent="0.2">
      <c r="A313" s="8" t="s">
        <v>2216</v>
      </c>
      <c r="B313" s="9">
        <v>10400</v>
      </c>
      <c r="C313" s="10">
        <f t="shared" si="8"/>
        <v>5.3366078211579567E-4</v>
      </c>
      <c r="D313" s="11">
        <f t="shared" si="9"/>
        <v>0.2679604177640289</v>
      </c>
    </row>
    <row r="314" spans="1:4" x14ac:dyDescent="0.2">
      <c r="A314" s="8" t="s">
        <v>2105</v>
      </c>
      <c r="B314" s="9">
        <v>10400</v>
      </c>
      <c r="C314" s="10">
        <f t="shared" si="8"/>
        <v>5.3366078211579567E-4</v>
      </c>
      <c r="D314" s="11">
        <f t="shared" si="9"/>
        <v>0.26849407854614471</v>
      </c>
    </row>
    <row r="315" spans="1:4" x14ac:dyDescent="0.2">
      <c r="A315" s="8" t="s">
        <v>1970</v>
      </c>
      <c r="B315" s="9">
        <v>10400</v>
      </c>
      <c r="C315" s="10">
        <f t="shared" si="8"/>
        <v>5.3366078211579567E-4</v>
      </c>
      <c r="D315" s="11">
        <f t="shared" si="9"/>
        <v>0.26902773932826052</v>
      </c>
    </row>
    <row r="316" spans="1:4" x14ac:dyDescent="0.2">
      <c r="A316" s="8" t="s">
        <v>2236</v>
      </c>
      <c r="B316" s="9">
        <v>10400</v>
      </c>
      <c r="C316" s="10">
        <f t="shared" si="8"/>
        <v>5.3366078211579567E-4</v>
      </c>
      <c r="D316" s="11">
        <f t="shared" si="9"/>
        <v>0.26956140011037633</v>
      </c>
    </row>
    <row r="317" spans="1:4" x14ac:dyDescent="0.2">
      <c r="A317" s="8" t="s">
        <v>2049</v>
      </c>
      <c r="B317" s="9">
        <v>10400</v>
      </c>
      <c r="C317" s="10">
        <f t="shared" si="8"/>
        <v>5.3366078211579567E-4</v>
      </c>
      <c r="D317" s="11">
        <f t="shared" si="9"/>
        <v>0.27009506089249213</v>
      </c>
    </row>
    <row r="318" spans="1:4" x14ac:dyDescent="0.2">
      <c r="A318" s="8" t="s">
        <v>2214</v>
      </c>
      <c r="B318" s="9">
        <v>10400</v>
      </c>
      <c r="C318" s="10">
        <f t="shared" si="8"/>
        <v>5.3366078211579567E-4</v>
      </c>
      <c r="D318" s="11">
        <f t="shared" si="9"/>
        <v>0.27062872167460794</v>
      </c>
    </row>
    <row r="319" spans="1:4" x14ac:dyDescent="0.2">
      <c r="A319" s="8" t="s">
        <v>2200</v>
      </c>
      <c r="B319" s="9">
        <v>10400</v>
      </c>
      <c r="C319" s="10">
        <f t="shared" si="8"/>
        <v>5.3366078211579567E-4</v>
      </c>
      <c r="D319" s="11">
        <f t="shared" si="9"/>
        <v>0.27116238245672375</v>
      </c>
    </row>
    <row r="320" spans="1:4" x14ac:dyDescent="0.2">
      <c r="A320" s="8" t="s">
        <v>2072</v>
      </c>
      <c r="B320" s="9">
        <v>10400</v>
      </c>
      <c r="C320" s="10">
        <f t="shared" si="8"/>
        <v>5.3366078211579567E-4</v>
      </c>
      <c r="D320" s="11">
        <f t="shared" si="9"/>
        <v>0.27169604323883956</v>
      </c>
    </row>
    <row r="321" spans="1:4" x14ac:dyDescent="0.2">
      <c r="A321" s="8" t="s">
        <v>2027</v>
      </c>
      <c r="B321" s="9">
        <v>10400</v>
      </c>
      <c r="C321" s="10">
        <f t="shared" si="8"/>
        <v>5.3366078211579567E-4</v>
      </c>
      <c r="D321" s="11">
        <f t="shared" si="9"/>
        <v>0.27222970402095537</v>
      </c>
    </row>
    <row r="322" spans="1:4" x14ac:dyDescent="0.2">
      <c r="A322" s="8" t="s">
        <v>2090</v>
      </c>
      <c r="B322" s="9">
        <v>10400</v>
      </c>
      <c r="C322" s="10">
        <f t="shared" si="8"/>
        <v>5.3366078211579567E-4</v>
      </c>
      <c r="D322" s="11">
        <f t="shared" si="9"/>
        <v>0.27276336480307117</v>
      </c>
    </row>
    <row r="323" spans="1:4" x14ac:dyDescent="0.2">
      <c r="A323" s="8" t="s">
        <v>2137</v>
      </c>
      <c r="B323" s="9">
        <v>10400</v>
      </c>
      <c r="C323" s="10">
        <f t="shared" si="8"/>
        <v>5.3366078211579567E-4</v>
      </c>
      <c r="D323" s="11">
        <f t="shared" si="9"/>
        <v>0.27329702558518698</v>
      </c>
    </row>
    <row r="324" spans="1:4" x14ac:dyDescent="0.2">
      <c r="A324" s="8" t="s">
        <v>2052</v>
      </c>
      <c r="B324" s="9">
        <v>10400</v>
      </c>
      <c r="C324" s="10">
        <f t="shared" si="8"/>
        <v>5.3366078211579567E-4</v>
      </c>
      <c r="D324" s="11">
        <f t="shared" si="9"/>
        <v>0.27383068636730279</v>
      </c>
    </row>
    <row r="325" spans="1:4" x14ac:dyDescent="0.2">
      <c r="A325" s="8" t="s">
        <v>2283</v>
      </c>
      <c r="B325" s="9">
        <v>10400</v>
      </c>
      <c r="C325" s="10">
        <f t="shared" ref="C325:C388" si="10">+B325/$B$2588</f>
        <v>5.3366078211579567E-4</v>
      </c>
      <c r="D325" s="11">
        <f t="shared" si="9"/>
        <v>0.2743643471494186</v>
      </c>
    </row>
    <row r="326" spans="1:4" x14ac:dyDescent="0.2">
      <c r="A326" s="8" t="s">
        <v>2175</v>
      </c>
      <c r="B326" s="9">
        <v>10400</v>
      </c>
      <c r="C326" s="10">
        <f t="shared" si="10"/>
        <v>5.3366078211579567E-4</v>
      </c>
      <c r="D326" s="11">
        <f t="shared" ref="D326:D389" si="11">+C326+D325</f>
        <v>0.2748980079315344</v>
      </c>
    </row>
    <row r="327" spans="1:4" x14ac:dyDescent="0.2">
      <c r="A327" s="8" t="s">
        <v>1964</v>
      </c>
      <c r="B327" s="9">
        <v>10400</v>
      </c>
      <c r="C327" s="10">
        <f t="shared" si="10"/>
        <v>5.3366078211579567E-4</v>
      </c>
      <c r="D327" s="11">
        <f t="shared" si="11"/>
        <v>0.27543166871365021</v>
      </c>
    </row>
    <row r="328" spans="1:4" x14ac:dyDescent="0.2">
      <c r="A328" s="8" t="s">
        <v>2054</v>
      </c>
      <c r="B328" s="9">
        <v>10400</v>
      </c>
      <c r="C328" s="10">
        <f t="shared" si="10"/>
        <v>5.3366078211579567E-4</v>
      </c>
      <c r="D328" s="11">
        <f t="shared" si="11"/>
        <v>0.27596532949576602</v>
      </c>
    </row>
    <row r="329" spans="1:4" x14ac:dyDescent="0.2">
      <c r="A329" s="8" t="s">
        <v>2202</v>
      </c>
      <c r="B329" s="9">
        <v>10400</v>
      </c>
      <c r="C329" s="10">
        <f t="shared" si="10"/>
        <v>5.3366078211579567E-4</v>
      </c>
      <c r="D329" s="11">
        <f t="shared" si="11"/>
        <v>0.27649899027788183</v>
      </c>
    </row>
    <row r="330" spans="1:4" x14ac:dyDescent="0.2">
      <c r="A330" s="8" t="s">
        <v>1953</v>
      </c>
      <c r="B330" s="9">
        <v>10400</v>
      </c>
      <c r="C330" s="10">
        <f t="shared" si="10"/>
        <v>5.3366078211579567E-4</v>
      </c>
      <c r="D330" s="11">
        <f t="shared" si="11"/>
        <v>0.27703265105999764</v>
      </c>
    </row>
    <row r="331" spans="1:4" x14ac:dyDescent="0.2">
      <c r="A331" s="8" t="s">
        <v>2334</v>
      </c>
      <c r="B331" s="9">
        <v>10400</v>
      </c>
      <c r="C331" s="10">
        <f t="shared" si="10"/>
        <v>5.3366078211579567E-4</v>
      </c>
      <c r="D331" s="11">
        <f t="shared" si="11"/>
        <v>0.27756631184211344</v>
      </c>
    </row>
    <row r="332" spans="1:4" x14ac:dyDescent="0.2">
      <c r="A332" s="8" t="s">
        <v>2016</v>
      </c>
      <c r="B332" s="9">
        <v>10400</v>
      </c>
      <c r="C332" s="10">
        <f t="shared" si="10"/>
        <v>5.3366078211579567E-4</v>
      </c>
      <c r="D332" s="11">
        <f t="shared" si="11"/>
        <v>0.27809997262422925</v>
      </c>
    </row>
    <row r="333" spans="1:4" x14ac:dyDescent="0.2">
      <c r="A333" s="8" t="s">
        <v>1937</v>
      </c>
      <c r="B333" s="9">
        <v>10400</v>
      </c>
      <c r="C333" s="10">
        <f t="shared" si="10"/>
        <v>5.3366078211579567E-4</v>
      </c>
      <c r="D333" s="11">
        <f t="shared" si="11"/>
        <v>0.27863363340634506</v>
      </c>
    </row>
    <row r="334" spans="1:4" x14ac:dyDescent="0.2">
      <c r="A334" s="8" t="s">
        <v>2077</v>
      </c>
      <c r="B334" s="9">
        <v>10400</v>
      </c>
      <c r="C334" s="10">
        <f t="shared" si="10"/>
        <v>5.3366078211579567E-4</v>
      </c>
      <c r="D334" s="11">
        <f t="shared" si="11"/>
        <v>0.27916729418846087</v>
      </c>
    </row>
    <row r="335" spans="1:4" x14ac:dyDescent="0.2">
      <c r="A335" s="8" t="s">
        <v>1979</v>
      </c>
      <c r="B335" s="9">
        <v>10400</v>
      </c>
      <c r="C335" s="10">
        <f t="shared" si="10"/>
        <v>5.3366078211579567E-4</v>
      </c>
      <c r="D335" s="11">
        <f t="shared" si="11"/>
        <v>0.27970095497057668</v>
      </c>
    </row>
    <row r="336" spans="1:4" x14ac:dyDescent="0.2">
      <c r="A336" s="8" t="s">
        <v>2037</v>
      </c>
      <c r="B336" s="9">
        <v>10400</v>
      </c>
      <c r="C336" s="10">
        <f t="shared" si="10"/>
        <v>5.3366078211579567E-4</v>
      </c>
      <c r="D336" s="11">
        <f t="shared" si="11"/>
        <v>0.28023461575269248</v>
      </c>
    </row>
    <row r="337" spans="1:4" x14ac:dyDescent="0.2">
      <c r="A337" s="8" t="s">
        <v>2189</v>
      </c>
      <c r="B337" s="9">
        <v>10400</v>
      </c>
      <c r="C337" s="10">
        <f t="shared" si="10"/>
        <v>5.3366078211579567E-4</v>
      </c>
      <c r="D337" s="11">
        <f t="shared" si="11"/>
        <v>0.28076827653480829</v>
      </c>
    </row>
    <row r="338" spans="1:4" x14ac:dyDescent="0.2">
      <c r="A338" s="8" t="s">
        <v>1977</v>
      </c>
      <c r="B338" s="9">
        <v>10400</v>
      </c>
      <c r="C338" s="10">
        <f t="shared" si="10"/>
        <v>5.3366078211579567E-4</v>
      </c>
      <c r="D338" s="11">
        <f t="shared" si="11"/>
        <v>0.2813019373169241</v>
      </c>
    </row>
    <row r="339" spans="1:4" x14ac:dyDescent="0.2">
      <c r="A339" s="8" t="s">
        <v>1999</v>
      </c>
      <c r="B339" s="9">
        <v>10400</v>
      </c>
      <c r="C339" s="10">
        <f t="shared" si="10"/>
        <v>5.3366078211579567E-4</v>
      </c>
      <c r="D339" s="11">
        <f t="shared" si="11"/>
        <v>0.28183559809903991</v>
      </c>
    </row>
    <row r="340" spans="1:4" x14ac:dyDescent="0.2">
      <c r="A340" s="8" t="s">
        <v>1989</v>
      </c>
      <c r="B340" s="9">
        <v>10400</v>
      </c>
      <c r="C340" s="10">
        <f t="shared" si="10"/>
        <v>5.3366078211579567E-4</v>
      </c>
      <c r="D340" s="11">
        <f t="shared" si="11"/>
        <v>0.28236925888115572</v>
      </c>
    </row>
    <row r="341" spans="1:4" x14ac:dyDescent="0.2">
      <c r="A341" s="8" t="s">
        <v>2276</v>
      </c>
      <c r="B341" s="9">
        <v>10400</v>
      </c>
      <c r="C341" s="10">
        <f t="shared" si="10"/>
        <v>5.3366078211579567E-4</v>
      </c>
      <c r="D341" s="11">
        <f t="shared" si="11"/>
        <v>0.28290291966327152</v>
      </c>
    </row>
    <row r="342" spans="1:4" x14ac:dyDescent="0.2">
      <c r="A342" s="8" t="s">
        <v>2162</v>
      </c>
      <c r="B342" s="9">
        <v>10400</v>
      </c>
      <c r="C342" s="10">
        <f t="shared" si="10"/>
        <v>5.3366078211579567E-4</v>
      </c>
      <c r="D342" s="11">
        <f t="shared" si="11"/>
        <v>0.28343658044538733</v>
      </c>
    </row>
    <row r="343" spans="1:4" x14ac:dyDescent="0.2">
      <c r="A343" s="8" t="s">
        <v>2330</v>
      </c>
      <c r="B343" s="9">
        <v>10400</v>
      </c>
      <c r="C343" s="10">
        <f t="shared" si="10"/>
        <v>5.3366078211579567E-4</v>
      </c>
      <c r="D343" s="11">
        <f t="shared" si="11"/>
        <v>0.28397024122750314</v>
      </c>
    </row>
    <row r="344" spans="1:4" x14ac:dyDescent="0.2">
      <c r="A344" s="8" t="s">
        <v>2135</v>
      </c>
      <c r="B344" s="9">
        <v>10400</v>
      </c>
      <c r="C344" s="10">
        <f t="shared" si="10"/>
        <v>5.3366078211579567E-4</v>
      </c>
      <c r="D344" s="11">
        <f t="shared" si="11"/>
        <v>0.28450390200961895</v>
      </c>
    </row>
    <row r="345" spans="1:4" x14ac:dyDescent="0.2">
      <c r="A345" s="8" t="s">
        <v>1962</v>
      </c>
      <c r="B345" s="9">
        <v>10400</v>
      </c>
      <c r="C345" s="10">
        <f t="shared" si="10"/>
        <v>5.3366078211579567E-4</v>
      </c>
      <c r="D345" s="11">
        <f t="shared" si="11"/>
        <v>0.28503756279173476</v>
      </c>
    </row>
    <row r="346" spans="1:4" x14ac:dyDescent="0.2">
      <c r="A346" s="8" t="s">
        <v>2287</v>
      </c>
      <c r="B346" s="9">
        <v>10400</v>
      </c>
      <c r="C346" s="10">
        <f t="shared" si="10"/>
        <v>5.3366078211579567E-4</v>
      </c>
      <c r="D346" s="11">
        <f t="shared" si="11"/>
        <v>0.28557122357385056</v>
      </c>
    </row>
    <row r="347" spans="1:4" x14ac:dyDescent="0.2">
      <c r="A347" s="8" t="s">
        <v>2272</v>
      </c>
      <c r="B347" s="9">
        <v>10400</v>
      </c>
      <c r="C347" s="10">
        <f t="shared" si="10"/>
        <v>5.3366078211579567E-4</v>
      </c>
      <c r="D347" s="11">
        <f t="shared" si="11"/>
        <v>0.28610488435596637</v>
      </c>
    </row>
    <row r="348" spans="1:4" x14ac:dyDescent="0.2">
      <c r="A348" s="8" t="s">
        <v>2303</v>
      </c>
      <c r="B348" s="9">
        <v>10400</v>
      </c>
      <c r="C348" s="10">
        <f t="shared" si="10"/>
        <v>5.3366078211579567E-4</v>
      </c>
      <c r="D348" s="11">
        <f t="shared" si="11"/>
        <v>0.28663854513808218</v>
      </c>
    </row>
    <row r="349" spans="1:4" x14ac:dyDescent="0.2">
      <c r="A349" s="8" t="s">
        <v>1996</v>
      </c>
      <c r="B349" s="9">
        <v>10400</v>
      </c>
      <c r="C349" s="10">
        <f t="shared" si="10"/>
        <v>5.3366078211579567E-4</v>
      </c>
      <c r="D349" s="11">
        <f t="shared" si="11"/>
        <v>0.28717220592019799</v>
      </c>
    </row>
    <row r="350" spans="1:4" x14ac:dyDescent="0.2">
      <c r="A350" s="8" t="s">
        <v>1972</v>
      </c>
      <c r="B350" s="9">
        <v>10400</v>
      </c>
      <c r="C350" s="10">
        <f t="shared" si="10"/>
        <v>5.3366078211579567E-4</v>
      </c>
      <c r="D350" s="11">
        <f t="shared" si="11"/>
        <v>0.2877058667023138</v>
      </c>
    </row>
    <row r="351" spans="1:4" x14ac:dyDescent="0.2">
      <c r="A351" s="8" t="s">
        <v>2274</v>
      </c>
      <c r="B351" s="9">
        <v>10400</v>
      </c>
      <c r="C351" s="10">
        <f t="shared" si="10"/>
        <v>5.3366078211579567E-4</v>
      </c>
      <c r="D351" s="11">
        <f t="shared" si="11"/>
        <v>0.2882395274844296</v>
      </c>
    </row>
    <row r="352" spans="1:4" x14ac:dyDescent="0.2">
      <c r="A352" s="8" t="s">
        <v>2096</v>
      </c>
      <c r="B352" s="9">
        <v>10400</v>
      </c>
      <c r="C352" s="10">
        <f t="shared" si="10"/>
        <v>5.3366078211579567E-4</v>
      </c>
      <c r="D352" s="11">
        <f t="shared" si="11"/>
        <v>0.28877318826654541</v>
      </c>
    </row>
    <row r="353" spans="1:4" x14ac:dyDescent="0.2">
      <c r="A353" s="8" t="s">
        <v>2030</v>
      </c>
      <c r="B353" s="9">
        <v>10400</v>
      </c>
      <c r="C353" s="10">
        <f t="shared" si="10"/>
        <v>5.3366078211579567E-4</v>
      </c>
      <c r="D353" s="11">
        <f t="shared" si="11"/>
        <v>0.28930684904866122</v>
      </c>
    </row>
    <row r="354" spans="1:4" x14ac:dyDescent="0.2">
      <c r="A354" s="8" t="s">
        <v>2293</v>
      </c>
      <c r="B354" s="9">
        <v>10400</v>
      </c>
      <c r="C354" s="10">
        <f t="shared" si="10"/>
        <v>5.3366078211579567E-4</v>
      </c>
      <c r="D354" s="11">
        <f t="shared" si="11"/>
        <v>0.28984050983077703</v>
      </c>
    </row>
    <row r="355" spans="1:4" x14ac:dyDescent="0.2">
      <c r="A355" s="8" t="s">
        <v>2070</v>
      </c>
      <c r="B355" s="9">
        <v>10400</v>
      </c>
      <c r="C355" s="10">
        <f t="shared" si="10"/>
        <v>5.3366078211579567E-4</v>
      </c>
      <c r="D355" s="11">
        <f t="shared" si="11"/>
        <v>0.29037417061289283</v>
      </c>
    </row>
    <row r="356" spans="1:4" x14ac:dyDescent="0.2">
      <c r="A356" s="8" t="s">
        <v>2116</v>
      </c>
      <c r="B356" s="9">
        <v>10400</v>
      </c>
      <c r="C356" s="10">
        <f t="shared" si="10"/>
        <v>5.3366078211579567E-4</v>
      </c>
      <c r="D356" s="11">
        <f t="shared" si="11"/>
        <v>0.29090783139500864</v>
      </c>
    </row>
    <row r="357" spans="1:4" x14ac:dyDescent="0.2">
      <c r="A357" s="8" t="s">
        <v>2113</v>
      </c>
      <c r="B357" s="9">
        <v>10400</v>
      </c>
      <c r="C357" s="10">
        <f t="shared" si="10"/>
        <v>5.3366078211579567E-4</v>
      </c>
      <c r="D357" s="11">
        <f t="shared" si="11"/>
        <v>0.29144149217712445</v>
      </c>
    </row>
    <row r="358" spans="1:4" x14ac:dyDescent="0.2">
      <c r="A358" s="8" t="s">
        <v>1955</v>
      </c>
      <c r="B358" s="9">
        <v>10400</v>
      </c>
      <c r="C358" s="10">
        <f t="shared" si="10"/>
        <v>5.3366078211579567E-4</v>
      </c>
      <c r="D358" s="11">
        <f t="shared" si="11"/>
        <v>0.29197515295924026</v>
      </c>
    </row>
    <row r="359" spans="1:4" x14ac:dyDescent="0.2">
      <c r="A359" s="8" t="s">
        <v>2121</v>
      </c>
      <c r="B359" s="9">
        <v>10400</v>
      </c>
      <c r="C359" s="10">
        <f t="shared" si="10"/>
        <v>5.3366078211579567E-4</v>
      </c>
      <c r="D359" s="11">
        <f t="shared" si="11"/>
        <v>0.29250881374135607</v>
      </c>
    </row>
    <row r="360" spans="1:4" x14ac:dyDescent="0.2">
      <c r="A360" s="8" t="s">
        <v>1948</v>
      </c>
      <c r="B360" s="9">
        <v>10400</v>
      </c>
      <c r="C360" s="10">
        <f t="shared" si="10"/>
        <v>5.3366078211579567E-4</v>
      </c>
      <c r="D360" s="11">
        <f t="shared" si="11"/>
        <v>0.29304247452347187</v>
      </c>
    </row>
    <row r="361" spans="1:4" x14ac:dyDescent="0.2">
      <c r="A361" s="8" t="s">
        <v>2141</v>
      </c>
      <c r="B361" s="9">
        <v>10400</v>
      </c>
      <c r="C361" s="10">
        <f t="shared" si="10"/>
        <v>5.3366078211579567E-4</v>
      </c>
      <c r="D361" s="11">
        <f t="shared" si="11"/>
        <v>0.29357613530558768</v>
      </c>
    </row>
    <row r="362" spans="1:4" x14ac:dyDescent="0.2">
      <c r="A362" s="8" t="s">
        <v>2164</v>
      </c>
      <c r="B362" s="9">
        <v>10400</v>
      </c>
      <c r="C362" s="10">
        <f t="shared" si="10"/>
        <v>5.3366078211579567E-4</v>
      </c>
      <c r="D362" s="11">
        <f t="shared" si="11"/>
        <v>0.29410979608770349</v>
      </c>
    </row>
    <row r="363" spans="1:4" x14ac:dyDescent="0.2">
      <c r="A363" s="8" t="s">
        <v>2269</v>
      </c>
      <c r="B363" s="9">
        <v>10400</v>
      </c>
      <c r="C363" s="10">
        <f t="shared" si="10"/>
        <v>5.3366078211579567E-4</v>
      </c>
      <c r="D363" s="11">
        <f t="shared" si="11"/>
        <v>0.2946434568698193</v>
      </c>
    </row>
    <row r="364" spans="1:4" x14ac:dyDescent="0.2">
      <c r="A364" s="8" t="s">
        <v>2228</v>
      </c>
      <c r="B364" s="9">
        <v>10400</v>
      </c>
      <c r="C364" s="10">
        <f t="shared" si="10"/>
        <v>5.3366078211579567E-4</v>
      </c>
      <c r="D364" s="11">
        <f t="shared" si="11"/>
        <v>0.29517711765193511</v>
      </c>
    </row>
    <row r="365" spans="1:4" x14ac:dyDescent="0.2">
      <c r="A365" s="8" t="s">
        <v>1968</v>
      </c>
      <c r="B365" s="9">
        <v>10400</v>
      </c>
      <c r="C365" s="10">
        <f t="shared" si="10"/>
        <v>5.3366078211579567E-4</v>
      </c>
      <c r="D365" s="11">
        <f t="shared" si="11"/>
        <v>0.29571077843405091</v>
      </c>
    </row>
    <row r="366" spans="1:4" x14ac:dyDescent="0.2">
      <c r="A366" s="8" t="s">
        <v>2169</v>
      </c>
      <c r="B366" s="9">
        <v>10400</v>
      </c>
      <c r="C366" s="10">
        <f t="shared" si="10"/>
        <v>5.3366078211579567E-4</v>
      </c>
      <c r="D366" s="11">
        <f t="shared" si="11"/>
        <v>0.29624443921616672</v>
      </c>
    </row>
    <row r="367" spans="1:4" x14ac:dyDescent="0.2">
      <c r="A367" s="8" t="s">
        <v>2129</v>
      </c>
      <c r="B367" s="9">
        <v>10400</v>
      </c>
      <c r="C367" s="10">
        <f t="shared" si="10"/>
        <v>5.3366078211579567E-4</v>
      </c>
      <c r="D367" s="11">
        <f t="shared" si="11"/>
        <v>0.29677809999828253</v>
      </c>
    </row>
    <row r="368" spans="1:4" x14ac:dyDescent="0.2">
      <c r="A368" s="8" t="s">
        <v>1931</v>
      </c>
      <c r="B368" s="9">
        <v>10400</v>
      </c>
      <c r="C368" s="10">
        <f t="shared" si="10"/>
        <v>5.3366078211579567E-4</v>
      </c>
      <c r="D368" s="11">
        <f t="shared" si="11"/>
        <v>0.29731176078039834</v>
      </c>
    </row>
    <row r="369" spans="1:4" x14ac:dyDescent="0.2">
      <c r="A369" s="8" t="s">
        <v>2336</v>
      </c>
      <c r="B369" s="9">
        <v>10400</v>
      </c>
      <c r="C369" s="10">
        <f t="shared" si="10"/>
        <v>5.3366078211579567E-4</v>
      </c>
      <c r="D369" s="11">
        <f t="shared" si="11"/>
        <v>0.29784542156251415</v>
      </c>
    </row>
    <row r="370" spans="1:4" x14ac:dyDescent="0.2">
      <c r="A370" s="8" t="s">
        <v>2212</v>
      </c>
      <c r="B370" s="9">
        <v>10400</v>
      </c>
      <c r="C370" s="10">
        <f t="shared" si="10"/>
        <v>5.3366078211579567E-4</v>
      </c>
      <c r="D370" s="11">
        <f t="shared" si="11"/>
        <v>0.29837908234462995</v>
      </c>
    </row>
    <row r="371" spans="1:4" x14ac:dyDescent="0.2">
      <c r="A371" s="8" t="s">
        <v>2153</v>
      </c>
      <c r="B371" s="9">
        <v>10400</v>
      </c>
      <c r="C371" s="10">
        <f t="shared" si="10"/>
        <v>5.3366078211579567E-4</v>
      </c>
      <c r="D371" s="11">
        <f t="shared" si="11"/>
        <v>0.29891274312674576</v>
      </c>
    </row>
    <row r="372" spans="1:4" x14ac:dyDescent="0.2">
      <c r="A372" s="8" t="s">
        <v>2125</v>
      </c>
      <c r="B372" s="9">
        <v>10400</v>
      </c>
      <c r="C372" s="10">
        <f t="shared" si="10"/>
        <v>5.3366078211579567E-4</v>
      </c>
      <c r="D372" s="11">
        <f t="shared" si="11"/>
        <v>0.29944640390886157</v>
      </c>
    </row>
    <row r="373" spans="1:4" x14ac:dyDescent="0.2">
      <c r="A373" s="8" t="s">
        <v>2252</v>
      </c>
      <c r="B373" s="9">
        <v>10400</v>
      </c>
      <c r="C373" s="10">
        <f t="shared" si="10"/>
        <v>5.3366078211579567E-4</v>
      </c>
      <c r="D373" s="11">
        <f t="shared" si="11"/>
        <v>0.29998006469097738</v>
      </c>
    </row>
    <row r="374" spans="1:4" x14ac:dyDescent="0.2">
      <c r="A374" s="8" t="s">
        <v>2005</v>
      </c>
      <c r="B374" s="9">
        <v>10400</v>
      </c>
      <c r="C374" s="10">
        <f t="shared" si="10"/>
        <v>5.3366078211579567E-4</v>
      </c>
      <c r="D374" s="11">
        <f t="shared" si="11"/>
        <v>0.30051372547309319</v>
      </c>
    </row>
    <row r="375" spans="1:4" x14ac:dyDescent="0.2">
      <c r="A375" s="8" t="s">
        <v>2146</v>
      </c>
      <c r="B375" s="9">
        <v>10400</v>
      </c>
      <c r="C375" s="10">
        <f t="shared" si="10"/>
        <v>5.3366078211579567E-4</v>
      </c>
      <c r="D375" s="11">
        <f t="shared" si="11"/>
        <v>0.30104738625520899</v>
      </c>
    </row>
    <row r="376" spans="1:4" x14ac:dyDescent="0.2">
      <c r="A376" s="8" t="s">
        <v>2179</v>
      </c>
      <c r="B376" s="9">
        <v>10400</v>
      </c>
      <c r="C376" s="10">
        <f t="shared" si="10"/>
        <v>5.3366078211579567E-4</v>
      </c>
      <c r="D376" s="11">
        <f t="shared" si="11"/>
        <v>0.3015810470373248</v>
      </c>
    </row>
    <row r="377" spans="1:4" x14ac:dyDescent="0.2">
      <c r="A377" s="8" t="s">
        <v>2196</v>
      </c>
      <c r="B377" s="9">
        <v>10400</v>
      </c>
      <c r="C377" s="10">
        <f t="shared" si="10"/>
        <v>5.3366078211579567E-4</v>
      </c>
      <c r="D377" s="11">
        <f t="shared" si="11"/>
        <v>0.30211470781944061</v>
      </c>
    </row>
    <row r="378" spans="1:4" x14ac:dyDescent="0.2">
      <c r="A378" s="8" t="s">
        <v>2024</v>
      </c>
      <c r="B378" s="9">
        <v>10400</v>
      </c>
      <c r="C378" s="10">
        <f t="shared" si="10"/>
        <v>5.3366078211579567E-4</v>
      </c>
      <c r="D378" s="11">
        <f t="shared" si="11"/>
        <v>0.30264836860155642</v>
      </c>
    </row>
    <row r="379" spans="1:4" x14ac:dyDescent="0.2">
      <c r="A379" s="8" t="s">
        <v>2033</v>
      </c>
      <c r="B379" s="9">
        <v>10400</v>
      </c>
      <c r="C379" s="10">
        <f t="shared" si="10"/>
        <v>5.3366078211579567E-4</v>
      </c>
      <c r="D379" s="11">
        <f t="shared" si="11"/>
        <v>0.30318202938367222</v>
      </c>
    </row>
    <row r="380" spans="1:4" x14ac:dyDescent="0.2">
      <c r="A380" s="8" t="s">
        <v>2041</v>
      </c>
      <c r="B380" s="9">
        <v>10400</v>
      </c>
      <c r="C380" s="10">
        <f t="shared" si="10"/>
        <v>5.3366078211579567E-4</v>
      </c>
      <c r="D380" s="11">
        <f t="shared" si="11"/>
        <v>0.30371569016578803</v>
      </c>
    </row>
    <row r="381" spans="1:4" x14ac:dyDescent="0.2">
      <c r="A381" s="8" t="s">
        <v>2323</v>
      </c>
      <c r="B381" s="9">
        <v>10400</v>
      </c>
      <c r="C381" s="10">
        <f t="shared" si="10"/>
        <v>5.3366078211579567E-4</v>
      </c>
      <c r="D381" s="11">
        <f t="shared" si="11"/>
        <v>0.30424935094790384</v>
      </c>
    </row>
    <row r="382" spans="1:4" x14ac:dyDescent="0.2">
      <c r="A382" s="8" t="s">
        <v>2316</v>
      </c>
      <c r="B382" s="9">
        <v>10400</v>
      </c>
      <c r="C382" s="10">
        <f t="shared" si="10"/>
        <v>5.3366078211579567E-4</v>
      </c>
      <c r="D382" s="11">
        <f t="shared" si="11"/>
        <v>0.30478301173001965</v>
      </c>
    </row>
    <row r="383" spans="1:4" x14ac:dyDescent="0.2">
      <c r="A383" s="8" t="s">
        <v>2012</v>
      </c>
      <c r="B383" s="9">
        <v>10400</v>
      </c>
      <c r="C383" s="10">
        <f t="shared" si="10"/>
        <v>5.3366078211579567E-4</v>
      </c>
      <c r="D383" s="11">
        <f t="shared" si="11"/>
        <v>0.30531667251213546</v>
      </c>
    </row>
    <row r="384" spans="1:4" x14ac:dyDescent="0.2">
      <c r="A384" s="8" t="s">
        <v>2289</v>
      </c>
      <c r="B384" s="9">
        <v>10400</v>
      </c>
      <c r="C384" s="10">
        <f t="shared" si="10"/>
        <v>5.3366078211579567E-4</v>
      </c>
      <c r="D384" s="11">
        <f t="shared" si="11"/>
        <v>0.30585033329425126</v>
      </c>
    </row>
    <row r="385" spans="1:4" x14ac:dyDescent="0.2">
      <c r="A385" s="8" t="s">
        <v>2262</v>
      </c>
      <c r="B385" s="9">
        <v>10400</v>
      </c>
      <c r="C385" s="10">
        <f t="shared" si="10"/>
        <v>5.3366078211579567E-4</v>
      </c>
      <c r="D385" s="11">
        <f t="shared" si="11"/>
        <v>0.30638399407636707</v>
      </c>
    </row>
    <row r="386" spans="1:4" x14ac:dyDescent="0.2">
      <c r="A386" s="8" t="s">
        <v>1939</v>
      </c>
      <c r="B386" s="9">
        <v>10400</v>
      </c>
      <c r="C386" s="10">
        <f t="shared" si="10"/>
        <v>5.3366078211579567E-4</v>
      </c>
      <c r="D386" s="11">
        <f t="shared" si="11"/>
        <v>0.30691765485848288</v>
      </c>
    </row>
    <row r="387" spans="1:4" x14ac:dyDescent="0.2">
      <c r="A387" s="8" t="s">
        <v>2280</v>
      </c>
      <c r="B387" s="9">
        <v>10400</v>
      </c>
      <c r="C387" s="10">
        <f t="shared" si="10"/>
        <v>5.3366078211579567E-4</v>
      </c>
      <c r="D387" s="11">
        <f t="shared" si="11"/>
        <v>0.30745131564059869</v>
      </c>
    </row>
    <row r="388" spans="1:4" x14ac:dyDescent="0.2">
      <c r="A388" s="8" t="s">
        <v>2194</v>
      </c>
      <c r="B388" s="9">
        <v>10400</v>
      </c>
      <c r="C388" s="10">
        <f t="shared" si="10"/>
        <v>5.3366078211579567E-4</v>
      </c>
      <c r="D388" s="11">
        <f t="shared" si="11"/>
        <v>0.3079849764227145</v>
      </c>
    </row>
    <row r="389" spans="1:4" x14ac:dyDescent="0.2">
      <c r="A389" s="8" t="s">
        <v>2240</v>
      </c>
      <c r="B389" s="9">
        <v>10400</v>
      </c>
      <c r="C389" s="10">
        <f t="shared" ref="C389:C452" si="12">+B389/$B$2588</f>
        <v>5.3366078211579567E-4</v>
      </c>
      <c r="D389" s="11">
        <f t="shared" si="11"/>
        <v>0.3085186372048303</v>
      </c>
    </row>
    <row r="390" spans="1:4" x14ac:dyDescent="0.2">
      <c r="A390" s="8" t="s">
        <v>2101</v>
      </c>
      <c r="B390" s="9">
        <v>10400</v>
      </c>
      <c r="C390" s="10">
        <f t="shared" si="12"/>
        <v>5.3366078211579567E-4</v>
      </c>
      <c r="D390" s="11">
        <f t="shared" ref="D390:D453" si="13">+C390+D389</f>
        <v>0.30905229798694611</v>
      </c>
    </row>
    <row r="391" spans="1:4" x14ac:dyDescent="0.2">
      <c r="A391" s="8" t="s">
        <v>1934</v>
      </c>
      <c r="B391" s="9">
        <v>10400</v>
      </c>
      <c r="C391" s="10">
        <f t="shared" si="12"/>
        <v>5.3366078211579567E-4</v>
      </c>
      <c r="D391" s="11">
        <f t="shared" si="13"/>
        <v>0.30958595876906192</v>
      </c>
    </row>
    <row r="392" spans="1:4" x14ac:dyDescent="0.2">
      <c r="A392" s="8" t="s">
        <v>2325</v>
      </c>
      <c r="B392" s="9">
        <v>10400</v>
      </c>
      <c r="C392" s="10">
        <f t="shared" si="12"/>
        <v>5.3366078211579567E-4</v>
      </c>
      <c r="D392" s="11">
        <f t="shared" si="13"/>
        <v>0.31011961955117773</v>
      </c>
    </row>
    <row r="393" spans="1:4" x14ac:dyDescent="0.2">
      <c r="A393" s="8" t="s">
        <v>2192</v>
      </c>
      <c r="B393" s="9">
        <v>10400</v>
      </c>
      <c r="C393" s="10">
        <f t="shared" si="12"/>
        <v>5.3366078211579567E-4</v>
      </c>
      <c r="D393" s="11">
        <f t="shared" si="13"/>
        <v>0.31065328033329354</v>
      </c>
    </row>
    <row r="394" spans="1:4" x14ac:dyDescent="0.2">
      <c r="A394" s="8" t="s">
        <v>2151</v>
      </c>
      <c r="B394" s="9">
        <v>10400</v>
      </c>
      <c r="C394" s="10">
        <f t="shared" si="12"/>
        <v>5.3366078211579567E-4</v>
      </c>
      <c r="D394" s="11">
        <f t="shared" si="13"/>
        <v>0.31118694111540934</v>
      </c>
    </row>
    <row r="395" spans="1:4" x14ac:dyDescent="0.2">
      <c r="A395" s="8" t="s">
        <v>2108</v>
      </c>
      <c r="B395" s="9">
        <v>10400</v>
      </c>
      <c r="C395" s="10">
        <f t="shared" si="12"/>
        <v>5.3366078211579567E-4</v>
      </c>
      <c r="D395" s="11">
        <f t="shared" si="13"/>
        <v>0.31172060189752515</v>
      </c>
    </row>
    <row r="396" spans="1:4" x14ac:dyDescent="0.2">
      <c r="A396" s="8" t="s">
        <v>2063</v>
      </c>
      <c r="B396" s="9">
        <v>10400</v>
      </c>
      <c r="C396" s="10">
        <f t="shared" si="12"/>
        <v>5.3366078211579567E-4</v>
      </c>
      <c r="D396" s="11">
        <f t="shared" si="13"/>
        <v>0.31225426267964096</v>
      </c>
    </row>
    <row r="397" spans="1:4" x14ac:dyDescent="0.2">
      <c r="A397" s="8" t="s">
        <v>2300</v>
      </c>
      <c r="B397" s="9">
        <v>10400</v>
      </c>
      <c r="C397" s="10">
        <f t="shared" si="12"/>
        <v>5.3366078211579567E-4</v>
      </c>
      <c r="D397" s="11">
        <f t="shared" si="13"/>
        <v>0.31278792346175677</v>
      </c>
    </row>
    <row r="398" spans="1:4" x14ac:dyDescent="0.2">
      <c r="A398" s="8" t="s">
        <v>1958</v>
      </c>
      <c r="B398" s="9">
        <v>10400</v>
      </c>
      <c r="C398" s="10">
        <f t="shared" si="12"/>
        <v>5.3366078211579567E-4</v>
      </c>
      <c r="D398" s="11">
        <f t="shared" si="13"/>
        <v>0.31332158424387258</v>
      </c>
    </row>
    <row r="399" spans="1:4" x14ac:dyDescent="0.2">
      <c r="A399" s="8" t="s">
        <v>2061</v>
      </c>
      <c r="B399" s="9">
        <v>10400</v>
      </c>
      <c r="C399" s="10">
        <f t="shared" si="12"/>
        <v>5.3366078211579567E-4</v>
      </c>
      <c r="D399" s="11">
        <f t="shared" si="13"/>
        <v>0.31385524502598838</v>
      </c>
    </row>
    <row r="400" spans="1:4" x14ac:dyDescent="0.2">
      <c r="A400" s="8" t="s">
        <v>2238</v>
      </c>
      <c r="B400" s="9">
        <v>10400</v>
      </c>
      <c r="C400" s="10">
        <f t="shared" si="12"/>
        <v>5.3366078211579567E-4</v>
      </c>
      <c r="D400" s="11">
        <f t="shared" si="13"/>
        <v>0.31438890580810419</v>
      </c>
    </row>
    <row r="401" spans="1:4" x14ac:dyDescent="0.2">
      <c r="A401" s="8" t="s">
        <v>2267</v>
      </c>
      <c r="B401" s="9">
        <v>10400</v>
      </c>
      <c r="C401" s="10">
        <f t="shared" si="12"/>
        <v>5.3366078211579567E-4</v>
      </c>
      <c r="D401" s="11">
        <f t="shared" si="13"/>
        <v>0.31492256659022</v>
      </c>
    </row>
    <row r="402" spans="1:4" x14ac:dyDescent="0.2">
      <c r="A402" s="8" t="s">
        <v>2250</v>
      </c>
      <c r="B402" s="9">
        <v>10400</v>
      </c>
      <c r="C402" s="10">
        <f t="shared" si="12"/>
        <v>5.3366078211579567E-4</v>
      </c>
      <c r="D402" s="11">
        <f t="shared" si="13"/>
        <v>0.31545622737233581</v>
      </c>
    </row>
    <row r="403" spans="1:4" x14ac:dyDescent="0.2">
      <c r="A403" s="8" t="s">
        <v>2110</v>
      </c>
      <c r="B403" s="9">
        <v>10400</v>
      </c>
      <c r="C403" s="10">
        <f t="shared" si="12"/>
        <v>5.3366078211579567E-4</v>
      </c>
      <c r="D403" s="11">
        <f t="shared" si="13"/>
        <v>0.31598988815445161</v>
      </c>
    </row>
    <row r="404" spans="1:4" x14ac:dyDescent="0.2">
      <c r="A404" s="8" t="s">
        <v>2144</v>
      </c>
      <c r="B404" s="9">
        <v>10400</v>
      </c>
      <c r="C404" s="10">
        <f t="shared" si="12"/>
        <v>5.3366078211579567E-4</v>
      </c>
      <c r="D404" s="11">
        <f t="shared" si="13"/>
        <v>0.31652354893656742</v>
      </c>
    </row>
    <row r="405" spans="1:4" x14ac:dyDescent="0.2">
      <c r="A405" s="8" t="s">
        <v>2314</v>
      </c>
      <c r="B405" s="9">
        <v>10400</v>
      </c>
      <c r="C405" s="10">
        <f t="shared" si="12"/>
        <v>5.3366078211579567E-4</v>
      </c>
      <c r="D405" s="11">
        <f t="shared" si="13"/>
        <v>0.31705720971868323</v>
      </c>
    </row>
    <row r="406" spans="1:4" x14ac:dyDescent="0.2">
      <c r="A406" s="8" t="s">
        <v>2205</v>
      </c>
      <c r="B406" s="9">
        <v>10400</v>
      </c>
      <c r="C406" s="10">
        <f t="shared" si="12"/>
        <v>5.3366078211579567E-4</v>
      </c>
      <c r="D406" s="11">
        <f t="shared" si="13"/>
        <v>0.31759087050079904</v>
      </c>
    </row>
    <row r="407" spans="1:4" x14ac:dyDescent="0.2">
      <c r="A407" s="8" t="s">
        <v>2184</v>
      </c>
      <c r="B407" s="9">
        <v>10400</v>
      </c>
      <c r="C407" s="10">
        <f t="shared" si="12"/>
        <v>5.3366078211579567E-4</v>
      </c>
      <c r="D407" s="11">
        <f t="shared" si="13"/>
        <v>0.31812453128291485</v>
      </c>
    </row>
    <row r="408" spans="1:4" x14ac:dyDescent="0.2">
      <c r="A408" s="8" t="s">
        <v>1946</v>
      </c>
      <c r="B408" s="9">
        <v>10400</v>
      </c>
      <c r="C408" s="10">
        <f t="shared" si="12"/>
        <v>5.3366078211579567E-4</v>
      </c>
      <c r="D408" s="11">
        <f t="shared" si="13"/>
        <v>0.31865819206503065</v>
      </c>
    </row>
    <row r="409" spans="1:4" x14ac:dyDescent="0.2">
      <c r="A409" s="8" t="s">
        <v>2308</v>
      </c>
      <c r="B409" s="9">
        <v>10400</v>
      </c>
      <c r="C409" s="10">
        <f t="shared" si="12"/>
        <v>5.3366078211579567E-4</v>
      </c>
      <c r="D409" s="11">
        <f t="shared" si="13"/>
        <v>0.31919185284714646</v>
      </c>
    </row>
    <row r="410" spans="1:4" x14ac:dyDescent="0.2">
      <c r="A410" s="8" t="s">
        <v>2132</v>
      </c>
      <c r="B410" s="9">
        <v>10400</v>
      </c>
      <c r="C410" s="10">
        <f t="shared" si="12"/>
        <v>5.3366078211579567E-4</v>
      </c>
      <c r="D410" s="11">
        <f t="shared" si="13"/>
        <v>0.31972551362926227</v>
      </c>
    </row>
    <row r="411" spans="1:4" x14ac:dyDescent="0.2">
      <c r="A411" s="8" t="s">
        <v>2312</v>
      </c>
      <c r="B411" s="9">
        <v>10400</v>
      </c>
      <c r="C411" s="10">
        <f t="shared" si="12"/>
        <v>5.3366078211579567E-4</v>
      </c>
      <c r="D411" s="11">
        <f t="shared" si="13"/>
        <v>0.32025917441137808</v>
      </c>
    </row>
    <row r="412" spans="1:4" x14ac:dyDescent="0.2">
      <c r="A412" s="8" t="s">
        <v>2065</v>
      </c>
      <c r="B412" s="9">
        <v>10400</v>
      </c>
      <c r="C412" s="10">
        <f t="shared" si="12"/>
        <v>5.3366078211579567E-4</v>
      </c>
      <c r="D412" s="11">
        <f t="shared" si="13"/>
        <v>0.32079283519349389</v>
      </c>
    </row>
    <row r="413" spans="1:4" x14ac:dyDescent="0.2">
      <c r="A413" s="8" t="s">
        <v>2243</v>
      </c>
      <c r="B413" s="9">
        <v>10400</v>
      </c>
      <c r="C413" s="10">
        <f t="shared" si="12"/>
        <v>5.3366078211579567E-4</v>
      </c>
      <c r="D413" s="11">
        <f t="shared" si="13"/>
        <v>0.32132649597560969</v>
      </c>
    </row>
    <row r="414" spans="1:4" x14ac:dyDescent="0.2">
      <c r="A414" s="8" t="s">
        <v>2085</v>
      </c>
      <c r="B414" s="9">
        <v>10400</v>
      </c>
      <c r="C414" s="10">
        <f t="shared" si="12"/>
        <v>5.3366078211579567E-4</v>
      </c>
      <c r="D414" s="11">
        <f t="shared" si="13"/>
        <v>0.3218601567577255</v>
      </c>
    </row>
    <row r="415" spans="1:4" x14ac:dyDescent="0.2">
      <c r="A415" s="8" t="s">
        <v>2245</v>
      </c>
      <c r="B415" s="9">
        <v>10400</v>
      </c>
      <c r="C415" s="10">
        <f t="shared" si="12"/>
        <v>5.3366078211579567E-4</v>
      </c>
      <c r="D415" s="11">
        <f t="shared" si="13"/>
        <v>0.32239381753984131</v>
      </c>
    </row>
    <row r="416" spans="1:4" x14ac:dyDescent="0.2">
      <c r="A416" s="8" t="s">
        <v>2148</v>
      </c>
      <c r="B416" s="9">
        <v>10400</v>
      </c>
      <c r="C416" s="10">
        <f t="shared" si="12"/>
        <v>5.3366078211579567E-4</v>
      </c>
      <c r="D416" s="11">
        <f t="shared" si="13"/>
        <v>0.32292747832195712</v>
      </c>
    </row>
    <row r="417" spans="1:4" x14ac:dyDescent="0.2">
      <c r="A417" s="8" t="s">
        <v>2008</v>
      </c>
      <c r="B417" s="9">
        <v>10400</v>
      </c>
      <c r="C417" s="10">
        <f t="shared" si="12"/>
        <v>5.3366078211579567E-4</v>
      </c>
      <c r="D417" s="11">
        <f t="shared" si="13"/>
        <v>0.32346113910407293</v>
      </c>
    </row>
    <row r="418" spans="1:4" x14ac:dyDescent="0.2">
      <c r="A418" s="8" t="s">
        <v>2171</v>
      </c>
      <c r="B418" s="9">
        <v>10400</v>
      </c>
      <c r="C418" s="10">
        <f t="shared" si="12"/>
        <v>5.3366078211579567E-4</v>
      </c>
      <c r="D418" s="11">
        <f t="shared" si="13"/>
        <v>0.32399479988618873</v>
      </c>
    </row>
    <row r="419" spans="1:4" x14ac:dyDescent="0.2">
      <c r="A419" s="8" t="s">
        <v>161</v>
      </c>
      <c r="B419" s="9">
        <v>10360</v>
      </c>
      <c r="C419" s="10">
        <f t="shared" si="12"/>
        <v>5.316082406461195E-4</v>
      </c>
      <c r="D419" s="11">
        <f t="shared" si="13"/>
        <v>0.32452640812683486</v>
      </c>
    </row>
    <row r="420" spans="1:4" x14ac:dyDescent="0.2">
      <c r="A420" s="8" t="s">
        <v>867</v>
      </c>
      <c r="B420" s="9">
        <v>10320</v>
      </c>
      <c r="C420" s="10">
        <f t="shared" si="12"/>
        <v>5.2955569917644343E-4</v>
      </c>
      <c r="D420" s="11">
        <f t="shared" si="13"/>
        <v>0.32505596382601132</v>
      </c>
    </row>
    <row r="421" spans="1:4" x14ac:dyDescent="0.2">
      <c r="A421" s="8" t="s">
        <v>877</v>
      </c>
      <c r="B421" s="9">
        <v>10320</v>
      </c>
      <c r="C421" s="10">
        <f t="shared" si="12"/>
        <v>5.2955569917644343E-4</v>
      </c>
      <c r="D421" s="11">
        <f t="shared" si="13"/>
        <v>0.32558551952518777</v>
      </c>
    </row>
    <row r="422" spans="1:4" x14ac:dyDescent="0.2">
      <c r="A422" s="8" t="s">
        <v>872</v>
      </c>
      <c r="B422" s="9">
        <v>10320</v>
      </c>
      <c r="C422" s="10">
        <f t="shared" si="12"/>
        <v>5.2955569917644343E-4</v>
      </c>
      <c r="D422" s="11">
        <f t="shared" si="13"/>
        <v>0.32611507522436423</v>
      </c>
    </row>
    <row r="423" spans="1:4" x14ac:dyDescent="0.2">
      <c r="A423" s="8" t="s">
        <v>888</v>
      </c>
      <c r="B423" s="9">
        <v>10320</v>
      </c>
      <c r="C423" s="10">
        <f t="shared" si="12"/>
        <v>5.2955569917644343E-4</v>
      </c>
      <c r="D423" s="11">
        <f t="shared" si="13"/>
        <v>0.32664463092354068</v>
      </c>
    </row>
    <row r="424" spans="1:4" x14ac:dyDescent="0.2">
      <c r="A424" s="8" t="s">
        <v>885</v>
      </c>
      <c r="B424" s="9">
        <v>10320</v>
      </c>
      <c r="C424" s="10">
        <f t="shared" si="12"/>
        <v>5.2955569917644343E-4</v>
      </c>
      <c r="D424" s="11">
        <f t="shared" si="13"/>
        <v>0.32717418662271713</v>
      </c>
    </row>
    <row r="425" spans="1:4" x14ac:dyDescent="0.2">
      <c r="A425" s="8" t="s">
        <v>653</v>
      </c>
      <c r="B425" s="9">
        <v>9676</v>
      </c>
      <c r="C425" s="10">
        <f t="shared" si="12"/>
        <v>4.9650978151465758E-4</v>
      </c>
      <c r="D425" s="11">
        <f t="shared" si="13"/>
        <v>0.3276706964042318</v>
      </c>
    </row>
    <row r="426" spans="1:4" x14ac:dyDescent="0.2">
      <c r="A426" s="8" t="s">
        <v>622</v>
      </c>
      <c r="B426" s="9">
        <v>9675</v>
      </c>
      <c r="C426" s="10">
        <f t="shared" si="12"/>
        <v>4.9645846797791572E-4</v>
      </c>
      <c r="D426" s="11">
        <f t="shared" si="13"/>
        <v>0.32816715487220971</v>
      </c>
    </row>
    <row r="427" spans="1:4" x14ac:dyDescent="0.2">
      <c r="A427" s="8" t="s">
        <v>647</v>
      </c>
      <c r="B427" s="9">
        <v>9675</v>
      </c>
      <c r="C427" s="10">
        <f t="shared" si="12"/>
        <v>4.9645846797791572E-4</v>
      </c>
      <c r="D427" s="11">
        <f t="shared" si="13"/>
        <v>0.32866361334018762</v>
      </c>
    </row>
    <row r="428" spans="1:4" x14ac:dyDescent="0.2">
      <c r="A428" s="8" t="s">
        <v>613</v>
      </c>
      <c r="B428" s="9">
        <v>9675</v>
      </c>
      <c r="C428" s="10">
        <f t="shared" si="12"/>
        <v>4.9645846797791572E-4</v>
      </c>
      <c r="D428" s="11">
        <f t="shared" si="13"/>
        <v>0.32916007180816553</v>
      </c>
    </row>
    <row r="429" spans="1:4" x14ac:dyDescent="0.2">
      <c r="A429" s="8" t="s">
        <v>602</v>
      </c>
      <c r="B429" s="9">
        <v>9675</v>
      </c>
      <c r="C429" s="10">
        <f t="shared" si="12"/>
        <v>4.9645846797791572E-4</v>
      </c>
      <c r="D429" s="11">
        <f t="shared" si="13"/>
        <v>0.32965653027614344</v>
      </c>
    </row>
    <row r="430" spans="1:4" x14ac:dyDescent="0.2">
      <c r="A430" s="8" t="s">
        <v>584</v>
      </c>
      <c r="B430" s="9">
        <v>9675</v>
      </c>
      <c r="C430" s="10">
        <f t="shared" si="12"/>
        <v>4.9645846797791572E-4</v>
      </c>
      <c r="D430" s="11">
        <f t="shared" si="13"/>
        <v>0.33015298874412136</v>
      </c>
    </row>
    <row r="431" spans="1:4" x14ac:dyDescent="0.2">
      <c r="A431" s="8" t="s">
        <v>617</v>
      </c>
      <c r="B431" s="9">
        <v>9675</v>
      </c>
      <c r="C431" s="10">
        <f t="shared" si="12"/>
        <v>4.9645846797791572E-4</v>
      </c>
      <c r="D431" s="11">
        <f t="shared" si="13"/>
        <v>0.33064944721209927</v>
      </c>
    </row>
    <row r="432" spans="1:4" x14ac:dyDescent="0.2">
      <c r="A432" s="8" t="s">
        <v>609</v>
      </c>
      <c r="B432" s="9">
        <v>9675</v>
      </c>
      <c r="C432" s="10">
        <f t="shared" si="12"/>
        <v>4.9645846797791572E-4</v>
      </c>
      <c r="D432" s="11">
        <f t="shared" si="13"/>
        <v>0.33114590568007718</v>
      </c>
    </row>
    <row r="433" spans="1:4" x14ac:dyDescent="0.2">
      <c r="A433" s="8" t="s">
        <v>635</v>
      </c>
      <c r="B433" s="9">
        <v>9675</v>
      </c>
      <c r="C433" s="10">
        <f t="shared" si="12"/>
        <v>4.9645846797791572E-4</v>
      </c>
      <c r="D433" s="11">
        <f t="shared" si="13"/>
        <v>0.33164236414805509</v>
      </c>
    </row>
    <row r="434" spans="1:4" x14ac:dyDescent="0.2">
      <c r="A434" s="8" t="s">
        <v>593</v>
      </c>
      <c r="B434" s="9">
        <v>9675</v>
      </c>
      <c r="C434" s="10">
        <f t="shared" si="12"/>
        <v>4.9645846797791572E-4</v>
      </c>
      <c r="D434" s="11">
        <f t="shared" si="13"/>
        <v>0.332138822616033</v>
      </c>
    </row>
    <row r="435" spans="1:4" x14ac:dyDescent="0.2">
      <c r="A435" s="8" t="s">
        <v>625</v>
      </c>
      <c r="B435" s="9">
        <v>9675</v>
      </c>
      <c r="C435" s="10">
        <f t="shared" si="12"/>
        <v>4.9645846797791572E-4</v>
      </c>
      <c r="D435" s="11">
        <f t="shared" si="13"/>
        <v>0.33263528108401091</v>
      </c>
    </row>
    <row r="436" spans="1:4" x14ac:dyDescent="0.2">
      <c r="A436" s="8" t="s">
        <v>637</v>
      </c>
      <c r="B436" s="9">
        <v>9675</v>
      </c>
      <c r="C436" s="10">
        <f t="shared" si="12"/>
        <v>4.9645846797791572E-4</v>
      </c>
      <c r="D436" s="11">
        <f t="shared" si="13"/>
        <v>0.33313173955198883</v>
      </c>
    </row>
    <row r="437" spans="1:4" x14ac:dyDescent="0.2">
      <c r="A437" s="8" t="s">
        <v>628</v>
      </c>
      <c r="B437" s="9">
        <v>9675</v>
      </c>
      <c r="C437" s="10">
        <f t="shared" si="12"/>
        <v>4.9645846797791572E-4</v>
      </c>
      <c r="D437" s="11">
        <f t="shared" si="13"/>
        <v>0.33362819801996674</v>
      </c>
    </row>
    <row r="438" spans="1:4" x14ac:dyDescent="0.2">
      <c r="A438" s="8" t="s">
        <v>588</v>
      </c>
      <c r="B438" s="9">
        <v>9675</v>
      </c>
      <c r="C438" s="10">
        <f t="shared" si="12"/>
        <v>4.9645846797791572E-4</v>
      </c>
      <c r="D438" s="11">
        <f t="shared" si="13"/>
        <v>0.33412465648794465</v>
      </c>
    </row>
    <row r="439" spans="1:4" x14ac:dyDescent="0.2">
      <c r="A439" s="8" t="s">
        <v>650</v>
      </c>
      <c r="B439" s="9">
        <v>9675</v>
      </c>
      <c r="C439" s="10">
        <f t="shared" si="12"/>
        <v>4.9645846797791572E-4</v>
      </c>
      <c r="D439" s="11">
        <f t="shared" si="13"/>
        <v>0.33462111495592256</v>
      </c>
    </row>
    <row r="440" spans="1:4" x14ac:dyDescent="0.2">
      <c r="A440" s="8" t="s">
        <v>595</v>
      </c>
      <c r="B440" s="9">
        <v>9675</v>
      </c>
      <c r="C440" s="10">
        <f t="shared" si="12"/>
        <v>4.9645846797791572E-4</v>
      </c>
      <c r="D440" s="11">
        <f t="shared" si="13"/>
        <v>0.33511757342390047</v>
      </c>
    </row>
    <row r="441" spans="1:4" x14ac:dyDescent="0.2">
      <c r="A441" s="8" t="s">
        <v>604</v>
      </c>
      <c r="B441" s="9">
        <v>9675</v>
      </c>
      <c r="C441" s="10">
        <f t="shared" si="12"/>
        <v>4.9645846797791572E-4</v>
      </c>
      <c r="D441" s="11">
        <f t="shared" si="13"/>
        <v>0.33561403189187838</v>
      </c>
    </row>
    <row r="442" spans="1:4" x14ac:dyDescent="0.2">
      <c r="A442" s="8" t="s">
        <v>632</v>
      </c>
      <c r="B442" s="9">
        <v>9675</v>
      </c>
      <c r="C442" s="10">
        <f t="shared" si="12"/>
        <v>4.9645846797791572E-4</v>
      </c>
      <c r="D442" s="11">
        <f t="shared" si="13"/>
        <v>0.3361104903598563</v>
      </c>
    </row>
    <row r="443" spans="1:4" x14ac:dyDescent="0.2">
      <c r="A443" s="8" t="s">
        <v>639</v>
      </c>
      <c r="B443" s="9">
        <v>9675</v>
      </c>
      <c r="C443" s="10">
        <f t="shared" si="12"/>
        <v>4.9645846797791572E-4</v>
      </c>
      <c r="D443" s="11">
        <f t="shared" si="13"/>
        <v>0.33660694882783421</v>
      </c>
    </row>
    <row r="444" spans="1:4" x14ac:dyDescent="0.2">
      <c r="A444" s="8" t="s">
        <v>606</v>
      </c>
      <c r="B444" s="9">
        <v>9675</v>
      </c>
      <c r="C444" s="10">
        <f t="shared" si="12"/>
        <v>4.9645846797791572E-4</v>
      </c>
      <c r="D444" s="11">
        <f t="shared" si="13"/>
        <v>0.33710340729581212</v>
      </c>
    </row>
    <row r="445" spans="1:4" x14ac:dyDescent="0.2">
      <c r="A445" s="8" t="s">
        <v>621</v>
      </c>
      <c r="B445" s="9">
        <v>9675</v>
      </c>
      <c r="C445" s="10">
        <f t="shared" si="12"/>
        <v>4.9645846797791572E-4</v>
      </c>
      <c r="D445" s="11">
        <f t="shared" si="13"/>
        <v>0.33759986576379003</v>
      </c>
    </row>
    <row r="446" spans="1:4" x14ac:dyDescent="0.2">
      <c r="A446" s="8" t="s">
        <v>643</v>
      </c>
      <c r="B446" s="9">
        <v>9675</v>
      </c>
      <c r="C446" s="10">
        <f t="shared" si="12"/>
        <v>4.9645846797791572E-4</v>
      </c>
      <c r="D446" s="11">
        <f t="shared" si="13"/>
        <v>0.33809632423176794</v>
      </c>
    </row>
    <row r="447" spans="1:4" x14ac:dyDescent="0.2">
      <c r="A447" s="8" t="s">
        <v>597</v>
      </c>
      <c r="B447" s="9">
        <v>9675</v>
      </c>
      <c r="C447" s="10">
        <f t="shared" si="12"/>
        <v>4.9645846797791572E-4</v>
      </c>
      <c r="D447" s="11">
        <f t="shared" si="13"/>
        <v>0.33859278269974585</v>
      </c>
    </row>
    <row r="448" spans="1:4" x14ac:dyDescent="0.2">
      <c r="A448" s="8" t="s">
        <v>573</v>
      </c>
      <c r="B448" s="9">
        <v>9674</v>
      </c>
      <c r="C448" s="10">
        <f t="shared" si="12"/>
        <v>4.9640715444117375E-4</v>
      </c>
      <c r="D448" s="11">
        <f t="shared" si="13"/>
        <v>0.33908918985418701</v>
      </c>
    </row>
    <row r="449" spans="1:4" x14ac:dyDescent="0.2">
      <c r="A449" s="8" t="s">
        <v>1160</v>
      </c>
      <c r="B449" s="9">
        <v>9464</v>
      </c>
      <c r="C449" s="10">
        <f t="shared" si="12"/>
        <v>4.8563131172537407E-4</v>
      </c>
      <c r="D449" s="11">
        <f t="shared" si="13"/>
        <v>0.33957482116591237</v>
      </c>
    </row>
    <row r="450" spans="1:4" x14ac:dyDescent="0.2">
      <c r="A450" s="8" t="s">
        <v>2355</v>
      </c>
      <c r="B450" s="9">
        <v>9400</v>
      </c>
      <c r="C450" s="10">
        <f t="shared" si="12"/>
        <v>4.8234724537389226E-4</v>
      </c>
      <c r="D450" s="11">
        <f t="shared" si="13"/>
        <v>0.34005716841128625</v>
      </c>
    </row>
    <row r="451" spans="1:4" x14ac:dyDescent="0.2">
      <c r="A451" s="8" t="s">
        <v>2450</v>
      </c>
      <c r="B451" s="9">
        <v>9400</v>
      </c>
      <c r="C451" s="10">
        <f t="shared" si="12"/>
        <v>4.8234724537389226E-4</v>
      </c>
      <c r="D451" s="11">
        <f t="shared" si="13"/>
        <v>0.34053951565666013</v>
      </c>
    </row>
    <row r="452" spans="1:4" x14ac:dyDescent="0.2">
      <c r="A452" s="8" t="s">
        <v>2389</v>
      </c>
      <c r="B452" s="9">
        <v>9400</v>
      </c>
      <c r="C452" s="10">
        <f t="shared" si="12"/>
        <v>4.8234724537389226E-4</v>
      </c>
      <c r="D452" s="11">
        <f t="shared" si="13"/>
        <v>0.34102186290203401</v>
      </c>
    </row>
    <row r="453" spans="1:4" x14ac:dyDescent="0.2">
      <c r="A453" s="8" t="s">
        <v>2406</v>
      </c>
      <c r="B453" s="9">
        <v>9400</v>
      </c>
      <c r="C453" s="10">
        <f t="shared" ref="C453:C516" si="14">+B453/$B$2588</f>
        <v>4.8234724537389226E-4</v>
      </c>
      <c r="D453" s="11">
        <f t="shared" si="13"/>
        <v>0.34150421014740789</v>
      </c>
    </row>
    <row r="454" spans="1:4" x14ac:dyDescent="0.2">
      <c r="A454" s="8" t="s">
        <v>2366</v>
      </c>
      <c r="B454" s="9">
        <v>9400</v>
      </c>
      <c r="C454" s="10">
        <f t="shared" si="14"/>
        <v>4.8234724537389226E-4</v>
      </c>
      <c r="D454" s="11">
        <f t="shared" ref="D454:D517" si="15">+C454+D453</f>
        <v>0.34198655739278178</v>
      </c>
    </row>
    <row r="455" spans="1:4" x14ac:dyDescent="0.2">
      <c r="A455" s="8" t="s">
        <v>2421</v>
      </c>
      <c r="B455" s="9">
        <v>9400</v>
      </c>
      <c r="C455" s="10">
        <f t="shared" si="14"/>
        <v>4.8234724537389226E-4</v>
      </c>
      <c r="D455" s="11">
        <f t="shared" si="15"/>
        <v>0.34246890463815566</v>
      </c>
    </row>
    <row r="456" spans="1:4" x14ac:dyDescent="0.2">
      <c r="A456" s="8" t="s">
        <v>2344</v>
      </c>
      <c r="B456" s="9">
        <v>9400</v>
      </c>
      <c r="C456" s="10">
        <f t="shared" si="14"/>
        <v>4.8234724537389226E-4</v>
      </c>
      <c r="D456" s="11">
        <f t="shared" si="15"/>
        <v>0.34295125188352954</v>
      </c>
    </row>
    <row r="457" spans="1:4" x14ac:dyDescent="0.2">
      <c r="A457" s="8" t="s">
        <v>2401</v>
      </c>
      <c r="B457" s="9">
        <v>9400</v>
      </c>
      <c r="C457" s="10">
        <f t="shared" si="14"/>
        <v>4.8234724537389226E-4</v>
      </c>
      <c r="D457" s="11">
        <f t="shared" si="15"/>
        <v>0.34343359912890342</v>
      </c>
    </row>
    <row r="458" spans="1:4" x14ac:dyDescent="0.2">
      <c r="A458" s="8" t="s">
        <v>2404</v>
      </c>
      <c r="B458" s="9">
        <v>9400</v>
      </c>
      <c r="C458" s="10">
        <f t="shared" si="14"/>
        <v>4.8234724537389226E-4</v>
      </c>
      <c r="D458" s="11">
        <f t="shared" si="15"/>
        <v>0.3439159463742773</v>
      </c>
    </row>
    <row r="459" spans="1:4" x14ac:dyDescent="0.2">
      <c r="A459" s="8" t="s">
        <v>2382</v>
      </c>
      <c r="B459" s="9">
        <v>9400</v>
      </c>
      <c r="C459" s="10">
        <f t="shared" si="14"/>
        <v>4.8234724537389226E-4</v>
      </c>
      <c r="D459" s="11">
        <f t="shared" si="15"/>
        <v>0.34439829361965119</v>
      </c>
    </row>
    <row r="460" spans="1:4" x14ac:dyDescent="0.2">
      <c r="A460" s="8" t="s">
        <v>2359</v>
      </c>
      <c r="B460" s="9">
        <v>9400</v>
      </c>
      <c r="C460" s="10">
        <f t="shared" si="14"/>
        <v>4.8234724537389226E-4</v>
      </c>
      <c r="D460" s="11">
        <f t="shared" si="15"/>
        <v>0.34488064086502507</v>
      </c>
    </row>
    <row r="461" spans="1:4" x14ac:dyDescent="0.2">
      <c r="A461" s="8" t="s">
        <v>2418</v>
      </c>
      <c r="B461" s="9">
        <v>9400</v>
      </c>
      <c r="C461" s="10">
        <f t="shared" si="14"/>
        <v>4.8234724537389226E-4</v>
      </c>
      <c r="D461" s="11">
        <f t="shared" si="15"/>
        <v>0.34536298811039895</v>
      </c>
    </row>
    <row r="462" spans="1:4" x14ac:dyDescent="0.2">
      <c r="A462" s="8" t="s">
        <v>2395</v>
      </c>
      <c r="B462" s="9">
        <v>9400</v>
      </c>
      <c r="C462" s="10">
        <f t="shared" si="14"/>
        <v>4.8234724537389226E-4</v>
      </c>
      <c r="D462" s="11">
        <f t="shared" si="15"/>
        <v>0.34584533535577283</v>
      </c>
    </row>
    <row r="463" spans="1:4" x14ac:dyDescent="0.2">
      <c r="A463" s="8" t="s">
        <v>2369</v>
      </c>
      <c r="B463" s="9">
        <v>9400</v>
      </c>
      <c r="C463" s="10">
        <f t="shared" si="14"/>
        <v>4.8234724537389226E-4</v>
      </c>
      <c r="D463" s="11">
        <f t="shared" si="15"/>
        <v>0.34632768260114671</v>
      </c>
    </row>
    <row r="464" spans="1:4" x14ac:dyDescent="0.2">
      <c r="A464" s="8" t="s">
        <v>2430</v>
      </c>
      <c r="B464" s="9">
        <v>9400</v>
      </c>
      <c r="C464" s="10">
        <f t="shared" si="14"/>
        <v>4.8234724537389226E-4</v>
      </c>
      <c r="D464" s="11">
        <f t="shared" si="15"/>
        <v>0.3468100298465206</v>
      </c>
    </row>
    <row r="465" spans="1:4" x14ac:dyDescent="0.2">
      <c r="A465" s="8" t="s">
        <v>2342</v>
      </c>
      <c r="B465" s="9">
        <v>9400</v>
      </c>
      <c r="C465" s="10">
        <f t="shared" si="14"/>
        <v>4.8234724537389226E-4</v>
      </c>
      <c r="D465" s="11">
        <f t="shared" si="15"/>
        <v>0.34729237709189448</v>
      </c>
    </row>
    <row r="466" spans="1:4" x14ac:dyDescent="0.2">
      <c r="A466" s="8" t="s">
        <v>2385</v>
      </c>
      <c r="B466" s="9">
        <v>9400</v>
      </c>
      <c r="C466" s="10">
        <f t="shared" si="14"/>
        <v>4.8234724537389226E-4</v>
      </c>
      <c r="D466" s="11">
        <f t="shared" si="15"/>
        <v>0.34777472433726836</v>
      </c>
    </row>
    <row r="467" spans="1:4" x14ac:dyDescent="0.2">
      <c r="A467" s="8" t="s">
        <v>2416</v>
      </c>
      <c r="B467" s="9">
        <v>9400</v>
      </c>
      <c r="C467" s="10">
        <f t="shared" si="14"/>
        <v>4.8234724537389226E-4</v>
      </c>
      <c r="D467" s="11">
        <f t="shared" si="15"/>
        <v>0.34825707158264224</v>
      </c>
    </row>
    <row r="468" spans="1:4" x14ac:dyDescent="0.2">
      <c r="A468" s="8" t="s">
        <v>2453</v>
      </c>
      <c r="B468" s="9">
        <v>9400</v>
      </c>
      <c r="C468" s="10">
        <f t="shared" si="14"/>
        <v>4.8234724537389226E-4</v>
      </c>
      <c r="D468" s="11">
        <f t="shared" si="15"/>
        <v>0.34873941882801612</v>
      </c>
    </row>
    <row r="469" spans="1:4" x14ac:dyDescent="0.2">
      <c r="A469" s="8" t="s">
        <v>2357</v>
      </c>
      <c r="B469" s="9">
        <v>9400</v>
      </c>
      <c r="C469" s="10">
        <f t="shared" si="14"/>
        <v>4.8234724537389226E-4</v>
      </c>
      <c r="D469" s="11">
        <f t="shared" si="15"/>
        <v>0.34922176607339001</v>
      </c>
    </row>
    <row r="470" spans="1:4" x14ac:dyDescent="0.2">
      <c r="A470" s="8" t="s">
        <v>2378</v>
      </c>
      <c r="B470" s="9">
        <v>9400</v>
      </c>
      <c r="C470" s="10">
        <f t="shared" si="14"/>
        <v>4.8234724537389226E-4</v>
      </c>
      <c r="D470" s="11">
        <f t="shared" si="15"/>
        <v>0.34970411331876389</v>
      </c>
    </row>
    <row r="471" spans="1:4" x14ac:dyDescent="0.2">
      <c r="A471" s="8" t="s">
        <v>2427</v>
      </c>
      <c r="B471" s="9">
        <v>9400</v>
      </c>
      <c r="C471" s="10">
        <f t="shared" si="14"/>
        <v>4.8234724537389226E-4</v>
      </c>
      <c r="D471" s="11">
        <f t="shared" si="15"/>
        <v>0.35018646056413777</v>
      </c>
    </row>
    <row r="472" spans="1:4" x14ac:dyDescent="0.2">
      <c r="A472" s="8" t="s">
        <v>2346</v>
      </c>
      <c r="B472" s="9">
        <v>9400</v>
      </c>
      <c r="C472" s="10">
        <f t="shared" si="14"/>
        <v>4.8234724537389226E-4</v>
      </c>
      <c r="D472" s="11">
        <f t="shared" si="15"/>
        <v>0.35066880780951165</v>
      </c>
    </row>
    <row r="473" spans="1:4" x14ac:dyDescent="0.2">
      <c r="A473" s="8" t="s">
        <v>2351</v>
      </c>
      <c r="B473" s="9">
        <v>9400</v>
      </c>
      <c r="C473" s="10">
        <f t="shared" si="14"/>
        <v>4.8234724537389226E-4</v>
      </c>
      <c r="D473" s="11">
        <f t="shared" si="15"/>
        <v>0.35115115505488553</v>
      </c>
    </row>
    <row r="474" spans="1:4" x14ac:dyDescent="0.2">
      <c r="A474" s="8" t="s">
        <v>2410</v>
      </c>
      <c r="B474" s="9">
        <v>9400</v>
      </c>
      <c r="C474" s="10">
        <f t="shared" si="14"/>
        <v>4.8234724537389226E-4</v>
      </c>
      <c r="D474" s="11">
        <f t="shared" si="15"/>
        <v>0.35163350230025942</v>
      </c>
    </row>
    <row r="475" spans="1:4" x14ac:dyDescent="0.2">
      <c r="A475" s="8" t="s">
        <v>2363</v>
      </c>
      <c r="B475" s="9">
        <v>9400</v>
      </c>
      <c r="C475" s="10">
        <f t="shared" si="14"/>
        <v>4.8234724537389226E-4</v>
      </c>
      <c r="D475" s="11">
        <f t="shared" si="15"/>
        <v>0.3521158495456333</v>
      </c>
    </row>
    <row r="476" spans="1:4" x14ac:dyDescent="0.2">
      <c r="A476" s="8" t="s">
        <v>2435</v>
      </c>
      <c r="B476" s="9">
        <v>9400</v>
      </c>
      <c r="C476" s="10">
        <f t="shared" si="14"/>
        <v>4.8234724537389226E-4</v>
      </c>
      <c r="D476" s="11">
        <f t="shared" si="15"/>
        <v>0.35259819679100718</v>
      </c>
    </row>
    <row r="477" spans="1:4" x14ac:dyDescent="0.2">
      <c r="A477" s="8" t="s">
        <v>2375</v>
      </c>
      <c r="B477" s="9">
        <v>9400</v>
      </c>
      <c r="C477" s="10">
        <f t="shared" si="14"/>
        <v>4.8234724537389226E-4</v>
      </c>
      <c r="D477" s="11">
        <f t="shared" si="15"/>
        <v>0.35308054403638106</v>
      </c>
    </row>
    <row r="478" spans="1:4" x14ac:dyDescent="0.2">
      <c r="A478" s="8" t="s">
        <v>2445</v>
      </c>
      <c r="B478" s="9">
        <v>9400</v>
      </c>
      <c r="C478" s="10">
        <f t="shared" si="14"/>
        <v>4.8234724537389226E-4</v>
      </c>
      <c r="D478" s="11">
        <f t="shared" si="15"/>
        <v>0.35356289128175494</v>
      </c>
    </row>
    <row r="479" spans="1:4" x14ac:dyDescent="0.2">
      <c r="A479" s="8" t="s">
        <v>2423</v>
      </c>
      <c r="B479" s="9">
        <v>9400</v>
      </c>
      <c r="C479" s="10">
        <f t="shared" si="14"/>
        <v>4.8234724537389226E-4</v>
      </c>
      <c r="D479" s="11">
        <f t="shared" si="15"/>
        <v>0.35404523852712882</v>
      </c>
    </row>
    <row r="480" spans="1:4" x14ac:dyDescent="0.2">
      <c r="A480" s="8" t="s">
        <v>2441</v>
      </c>
      <c r="B480" s="9">
        <v>9400</v>
      </c>
      <c r="C480" s="10">
        <f t="shared" si="14"/>
        <v>4.8234724537389226E-4</v>
      </c>
      <c r="D480" s="11">
        <f t="shared" si="15"/>
        <v>0.35452758577250271</v>
      </c>
    </row>
    <row r="481" spans="1:4" x14ac:dyDescent="0.2">
      <c r="A481" s="8" t="s">
        <v>2348</v>
      </c>
      <c r="B481" s="9">
        <v>9400</v>
      </c>
      <c r="C481" s="10">
        <f t="shared" si="14"/>
        <v>4.8234724537389226E-4</v>
      </c>
      <c r="D481" s="11">
        <f t="shared" si="15"/>
        <v>0.35500993301787659</v>
      </c>
    </row>
    <row r="482" spans="1:4" x14ac:dyDescent="0.2">
      <c r="A482" s="8" t="s">
        <v>2433</v>
      </c>
      <c r="B482" s="9">
        <v>9400</v>
      </c>
      <c r="C482" s="10">
        <f t="shared" si="14"/>
        <v>4.8234724537389226E-4</v>
      </c>
      <c r="D482" s="11">
        <f t="shared" si="15"/>
        <v>0.35549228026325047</v>
      </c>
    </row>
    <row r="483" spans="1:4" x14ac:dyDescent="0.2">
      <c r="A483" s="8" t="s">
        <v>2413</v>
      </c>
      <c r="B483" s="9">
        <v>9400</v>
      </c>
      <c r="C483" s="10">
        <f t="shared" si="14"/>
        <v>4.8234724537389226E-4</v>
      </c>
      <c r="D483" s="11">
        <f t="shared" si="15"/>
        <v>0.35597462750862435</v>
      </c>
    </row>
    <row r="484" spans="1:4" x14ac:dyDescent="0.2">
      <c r="A484" s="8" t="s">
        <v>2372</v>
      </c>
      <c r="B484" s="9">
        <v>9400</v>
      </c>
      <c r="C484" s="10">
        <f t="shared" si="14"/>
        <v>4.8234724537389226E-4</v>
      </c>
      <c r="D484" s="11">
        <f t="shared" si="15"/>
        <v>0.35645697475399823</v>
      </c>
    </row>
    <row r="485" spans="1:4" x14ac:dyDescent="0.2">
      <c r="A485" s="8" t="s">
        <v>949</v>
      </c>
      <c r="B485" s="9">
        <v>9064</v>
      </c>
      <c r="C485" s="10">
        <f t="shared" si="14"/>
        <v>4.6510589702861269E-4</v>
      </c>
      <c r="D485" s="11">
        <f t="shared" si="15"/>
        <v>0.35692208065102687</v>
      </c>
    </row>
    <row r="486" spans="1:4" x14ac:dyDescent="0.2">
      <c r="A486" s="8" t="s">
        <v>1171</v>
      </c>
      <c r="B486" s="9">
        <v>9064</v>
      </c>
      <c r="C486" s="10">
        <f t="shared" si="14"/>
        <v>4.6510589702861269E-4</v>
      </c>
      <c r="D486" s="11">
        <f t="shared" si="15"/>
        <v>0.35738718654805551</v>
      </c>
    </row>
    <row r="487" spans="1:4" x14ac:dyDescent="0.2">
      <c r="A487" s="8" t="s">
        <v>788</v>
      </c>
      <c r="B487" s="9">
        <v>8925</v>
      </c>
      <c r="C487" s="10">
        <f t="shared" si="14"/>
        <v>4.5797331542148811E-4</v>
      </c>
      <c r="D487" s="11">
        <f t="shared" si="15"/>
        <v>0.35784515986347698</v>
      </c>
    </row>
    <row r="488" spans="1:4" x14ac:dyDescent="0.2">
      <c r="A488" s="8" t="s">
        <v>1883</v>
      </c>
      <c r="B488" s="9">
        <v>8773</v>
      </c>
      <c r="C488" s="10">
        <f t="shared" si="14"/>
        <v>4.501736578367188E-4</v>
      </c>
      <c r="D488" s="11">
        <f t="shared" si="15"/>
        <v>0.35829533352131371</v>
      </c>
    </row>
    <row r="489" spans="1:4" x14ac:dyDescent="0.2">
      <c r="A489" s="8" t="s">
        <v>924</v>
      </c>
      <c r="B489" s="9">
        <v>8773</v>
      </c>
      <c r="C489" s="10">
        <f t="shared" si="14"/>
        <v>4.501736578367188E-4</v>
      </c>
      <c r="D489" s="11">
        <f t="shared" si="15"/>
        <v>0.35874550717915044</v>
      </c>
    </row>
    <row r="490" spans="1:4" x14ac:dyDescent="0.2">
      <c r="A490" s="8" t="s">
        <v>928</v>
      </c>
      <c r="B490" s="9">
        <v>8773</v>
      </c>
      <c r="C490" s="10">
        <f t="shared" si="14"/>
        <v>4.501736578367188E-4</v>
      </c>
      <c r="D490" s="11">
        <f t="shared" si="15"/>
        <v>0.35919568083698716</v>
      </c>
    </row>
    <row r="491" spans="1:4" x14ac:dyDescent="0.2">
      <c r="A491" s="8" t="s">
        <v>897</v>
      </c>
      <c r="B491" s="9">
        <v>8771</v>
      </c>
      <c r="C491" s="10">
        <f t="shared" si="14"/>
        <v>4.5007103076323497E-4</v>
      </c>
      <c r="D491" s="11">
        <f t="shared" si="15"/>
        <v>0.35964575186775039</v>
      </c>
    </row>
    <row r="492" spans="1:4" x14ac:dyDescent="0.2">
      <c r="A492" s="8" t="s">
        <v>901</v>
      </c>
      <c r="B492" s="9">
        <v>8771</v>
      </c>
      <c r="C492" s="10">
        <f t="shared" si="14"/>
        <v>4.5007103076323497E-4</v>
      </c>
      <c r="D492" s="11">
        <f t="shared" si="15"/>
        <v>0.36009582289851361</v>
      </c>
    </row>
    <row r="493" spans="1:4" x14ac:dyDescent="0.2">
      <c r="A493" s="8" t="s">
        <v>1252</v>
      </c>
      <c r="B493" s="9">
        <v>8432</v>
      </c>
      <c r="C493" s="10">
        <f t="shared" si="14"/>
        <v>4.326757418077297E-4</v>
      </c>
      <c r="D493" s="11">
        <f t="shared" si="15"/>
        <v>0.36052849864032133</v>
      </c>
    </row>
    <row r="494" spans="1:4" x14ac:dyDescent="0.2">
      <c r="A494" s="8" t="s">
        <v>1836</v>
      </c>
      <c r="B494" s="9">
        <v>8432</v>
      </c>
      <c r="C494" s="10">
        <f t="shared" si="14"/>
        <v>4.326757418077297E-4</v>
      </c>
      <c r="D494" s="11">
        <f t="shared" si="15"/>
        <v>0.36096117438212905</v>
      </c>
    </row>
    <row r="495" spans="1:4" x14ac:dyDescent="0.2">
      <c r="A495" s="8" t="s">
        <v>1236</v>
      </c>
      <c r="B495" s="9">
        <v>8432</v>
      </c>
      <c r="C495" s="10">
        <f t="shared" si="14"/>
        <v>4.326757418077297E-4</v>
      </c>
      <c r="D495" s="11">
        <f t="shared" si="15"/>
        <v>0.36139385012393677</v>
      </c>
    </row>
    <row r="496" spans="1:4" x14ac:dyDescent="0.2">
      <c r="A496" s="8" t="s">
        <v>1873</v>
      </c>
      <c r="B496" s="9">
        <v>8432</v>
      </c>
      <c r="C496" s="10">
        <f t="shared" si="14"/>
        <v>4.326757418077297E-4</v>
      </c>
      <c r="D496" s="11">
        <f t="shared" si="15"/>
        <v>0.36182652586574449</v>
      </c>
    </row>
    <row r="497" spans="1:4" x14ac:dyDescent="0.2">
      <c r="A497" s="8" t="s">
        <v>1132</v>
      </c>
      <c r="B497" s="9">
        <v>8432</v>
      </c>
      <c r="C497" s="10">
        <f t="shared" si="14"/>
        <v>4.326757418077297E-4</v>
      </c>
      <c r="D497" s="11">
        <f t="shared" si="15"/>
        <v>0.36225920160755221</v>
      </c>
    </row>
    <row r="498" spans="1:4" x14ac:dyDescent="0.2">
      <c r="A498" s="8" t="s">
        <v>1759</v>
      </c>
      <c r="B498" s="9">
        <v>8432</v>
      </c>
      <c r="C498" s="10">
        <f t="shared" si="14"/>
        <v>4.326757418077297E-4</v>
      </c>
      <c r="D498" s="11">
        <f t="shared" si="15"/>
        <v>0.36269187734935993</v>
      </c>
    </row>
    <row r="499" spans="1:4" x14ac:dyDescent="0.2">
      <c r="A499" s="8" t="s">
        <v>221</v>
      </c>
      <c r="B499" s="9">
        <v>8280</v>
      </c>
      <c r="C499" s="10">
        <f t="shared" si="14"/>
        <v>4.248760842229604E-4</v>
      </c>
      <c r="D499" s="11">
        <f t="shared" si="15"/>
        <v>0.36311675343358291</v>
      </c>
    </row>
    <row r="500" spans="1:4" x14ac:dyDescent="0.2">
      <c r="A500" s="8" t="s">
        <v>729</v>
      </c>
      <c r="B500" s="9">
        <v>8040</v>
      </c>
      <c r="C500" s="10">
        <f t="shared" si="14"/>
        <v>4.1256083540490359E-4</v>
      </c>
      <c r="D500" s="11">
        <f t="shared" si="15"/>
        <v>0.36352931426898782</v>
      </c>
    </row>
    <row r="501" spans="1:4" x14ac:dyDescent="0.2">
      <c r="A501" s="8" t="s">
        <v>1690</v>
      </c>
      <c r="B501" s="9">
        <v>8032</v>
      </c>
      <c r="C501" s="10">
        <f t="shared" si="14"/>
        <v>4.1215032711096832E-4</v>
      </c>
      <c r="D501" s="11">
        <f t="shared" si="15"/>
        <v>0.36394146459609877</v>
      </c>
    </row>
    <row r="502" spans="1:4" x14ac:dyDescent="0.2">
      <c r="A502" s="8" t="s">
        <v>1322</v>
      </c>
      <c r="B502" s="9">
        <v>8032</v>
      </c>
      <c r="C502" s="10">
        <f t="shared" si="14"/>
        <v>4.1215032711096832E-4</v>
      </c>
      <c r="D502" s="11">
        <f t="shared" si="15"/>
        <v>0.36435361492320972</v>
      </c>
    </row>
    <row r="503" spans="1:4" x14ac:dyDescent="0.2">
      <c r="A503" s="8" t="s">
        <v>1105</v>
      </c>
      <c r="B503" s="9">
        <v>8032</v>
      </c>
      <c r="C503" s="10">
        <f t="shared" si="14"/>
        <v>4.1215032711096832E-4</v>
      </c>
      <c r="D503" s="11">
        <f t="shared" si="15"/>
        <v>0.36476576525032067</v>
      </c>
    </row>
    <row r="504" spans="1:4" x14ac:dyDescent="0.2">
      <c r="A504" s="8" t="s">
        <v>1093</v>
      </c>
      <c r="B504" s="9">
        <v>8032</v>
      </c>
      <c r="C504" s="10">
        <f t="shared" si="14"/>
        <v>4.1215032711096832E-4</v>
      </c>
      <c r="D504" s="11">
        <f t="shared" si="15"/>
        <v>0.36517791557743162</v>
      </c>
    </row>
    <row r="505" spans="1:4" x14ac:dyDescent="0.2">
      <c r="A505" s="8" t="s">
        <v>1439</v>
      </c>
      <c r="B505" s="9">
        <v>8032</v>
      </c>
      <c r="C505" s="10">
        <f t="shared" si="14"/>
        <v>4.1215032711096832E-4</v>
      </c>
      <c r="D505" s="11">
        <f t="shared" si="15"/>
        <v>0.36559006590454257</v>
      </c>
    </row>
    <row r="506" spans="1:4" x14ac:dyDescent="0.2">
      <c r="A506" s="8" t="s">
        <v>1807</v>
      </c>
      <c r="B506" s="9">
        <v>8032</v>
      </c>
      <c r="C506" s="10">
        <f t="shared" si="14"/>
        <v>4.1215032711096832E-4</v>
      </c>
      <c r="D506" s="11">
        <f t="shared" si="15"/>
        <v>0.36600221623165352</v>
      </c>
    </row>
    <row r="507" spans="1:4" x14ac:dyDescent="0.2">
      <c r="A507" s="8" t="s">
        <v>951</v>
      </c>
      <c r="B507" s="9">
        <v>8032</v>
      </c>
      <c r="C507" s="10">
        <f t="shared" si="14"/>
        <v>4.1215032711096832E-4</v>
      </c>
      <c r="D507" s="11">
        <f t="shared" si="15"/>
        <v>0.36641436655876447</v>
      </c>
    </row>
    <row r="508" spans="1:4" x14ac:dyDescent="0.2">
      <c r="A508" s="8" t="s">
        <v>1107</v>
      </c>
      <c r="B508" s="9">
        <v>8032</v>
      </c>
      <c r="C508" s="10">
        <f t="shared" si="14"/>
        <v>4.1215032711096832E-4</v>
      </c>
      <c r="D508" s="11">
        <f t="shared" si="15"/>
        <v>0.36682651688587542</v>
      </c>
    </row>
    <row r="509" spans="1:4" x14ac:dyDescent="0.2">
      <c r="A509" s="8" t="s">
        <v>1206</v>
      </c>
      <c r="B509" s="9">
        <v>8032</v>
      </c>
      <c r="C509" s="10">
        <f t="shared" si="14"/>
        <v>4.1215032711096832E-4</v>
      </c>
      <c r="D509" s="11">
        <f t="shared" si="15"/>
        <v>0.36723866721298637</v>
      </c>
    </row>
    <row r="510" spans="1:4" x14ac:dyDescent="0.2">
      <c r="A510" s="8" t="s">
        <v>1012</v>
      </c>
      <c r="B510" s="9">
        <v>8032</v>
      </c>
      <c r="C510" s="10">
        <f t="shared" si="14"/>
        <v>4.1215032711096832E-4</v>
      </c>
      <c r="D510" s="11">
        <f t="shared" si="15"/>
        <v>0.36765081754009732</v>
      </c>
    </row>
    <row r="511" spans="1:4" x14ac:dyDescent="0.2">
      <c r="A511" s="8" t="s">
        <v>1088</v>
      </c>
      <c r="B511" s="9">
        <v>8032</v>
      </c>
      <c r="C511" s="10">
        <f t="shared" si="14"/>
        <v>4.1215032711096832E-4</v>
      </c>
      <c r="D511" s="11">
        <f t="shared" si="15"/>
        <v>0.36806296786720827</v>
      </c>
    </row>
    <row r="512" spans="1:4" x14ac:dyDescent="0.2">
      <c r="A512" s="8" t="s">
        <v>1032</v>
      </c>
      <c r="B512" s="9">
        <v>8032</v>
      </c>
      <c r="C512" s="10">
        <f t="shared" si="14"/>
        <v>4.1215032711096832E-4</v>
      </c>
      <c r="D512" s="11">
        <f t="shared" si="15"/>
        <v>0.36847511819431922</v>
      </c>
    </row>
    <row r="513" spans="1:4" x14ac:dyDescent="0.2">
      <c r="A513" s="8" t="s">
        <v>1728</v>
      </c>
      <c r="B513" s="9">
        <v>8032</v>
      </c>
      <c r="C513" s="10">
        <f t="shared" si="14"/>
        <v>4.1215032711096832E-4</v>
      </c>
      <c r="D513" s="11">
        <f t="shared" si="15"/>
        <v>0.36888726852143017</v>
      </c>
    </row>
    <row r="514" spans="1:4" x14ac:dyDescent="0.2">
      <c r="A514" s="8" t="s">
        <v>660</v>
      </c>
      <c r="B514" s="9">
        <v>8032</v>
      </c>
      <c r="C514" s="10">
        <f t="shared" si="14"/>
        <v>4.1215032711096832E-4</v>
      </c>
      <c r="D514" s="11">
        <f t="shared" si="15"/>
        <v>0.36929941884854112</v>
      </c>
    </row>
    <row r="515" spans="1:4" x14ac:dyDescent="0.2">
      <c r="A515" s="8" t="s">
        <v>1580</v>
      </c>
      <c r="B515" s="9">
        <v>8032</v>
      </c>
      <c r="C515" s="10">
        <f t="shared" si="14"/>
        <v>4.1215032711096832E-4</v>
      </c>
      <c r="D515" s="11">
        <f t="shared" si="15"/>
        <v>0.36971156917565207</v>
      </c>
    </row>
    <row r="516" spans="1:4" x14ac:dyDescent="0.2">
      <c r="A516" s="8" t="s">
        <v>1599</v>
      </c>
      <c r="B516" s="9">
        <v>8032</v>
      </c>
      <c r="C516" s="10">
        <f t="shared" si="14"/>
        <v>4.1215032711096832E-4</v>
      </c>
      <c r="D516" s="11">
        <f t="shared" si="15"/>
        <v>0.37012371950276302</v>
      </c>
    </row>
    <row r="517" spans="1:4" x14ac:dyDescent="0.2">
      <c r="A517" s="8" t="s">
        <v>1718</v>
      </c>
      <c r="B517" s="9">
        <v>8032</v>
      </c>
      <c r="C517" s="10">
        <f t="shared" ref="C517:C580" si="16">+B517/$B$2588</f>
        <v>4.1215032711096832E-4</v>
      </c>
      <c r="D517" s="11">
        <f t="shared" si="15"/>
        <v>0.37053586982987397</v>
      </c>
    </row>
    <row r="518" spans="1:4" x14ac:dyDescent="0.2">
      <c r="A518" s="8" t="s">
        <v>1114</v>
      </c>
      <c r="B518" s="9">
        <v>8032</v>
      </c>
      <c r="C518" s="10">
        <f t="shared" si="16"/>
        <v>4.1215032711096832E-4</v>
      </c>
      <c r="D518" s="11">
        <f t="shared" ref="D518:D581" si="17">+C518+D517</f>
        <v>0.37094802015698491</v>
      </c>
    </row>
    <row r="519" spans="1:4" x14ac:dyDescent="0.2">
      <c r="A519" s="8" t="s">
        <v>1269</v>
      </c>
      <c r="B519" s="9">
        <v>8032</v>
      </c>
      <c r="C519" s="10">
        <f t="shared" si="16"/>
        <v>4.1215032711096832E-4</v>
      </c>
      <c r="D519" s="11">
        <f t="shared" si="17"/>
        <v>0.37136017048409586</v>
      </c>
    </row>
    <row r="520" spans="1:4" x14ac:dyDescent="0.2">
      <c r="A520" s="8" t="s">
        <v>190</v>
      </c>
      <c r="B520" s="9">
        <v>7996</v>
      </c>
      <c r="C520" s="10">
        <f t="shared" si="16"/>
        <v>4.1030303978825981E-4</v>
      </c>
      <c r="D520" s="11">
        <f t="shared" si="17"/>
        <v>0.37177047352388415</v>
      </c>
    </row>
    <row r="521" spans="1:4" x14ac:dyDescent="0.2">
      <c r="A521" s="8" t="s">
        <v>803</v>
      </c>
      <c r="B521" s="9">
        <v>7952</v>
      </c>
      <c r="C521" s="10">
        <f t="shared" si="16"/>
        <v>4.0804524417161609E-4</v>
      </c>
      <c r="D521" s="11">
        <f t="shared" si="17"/>
        <v>0.37217851876805574</v>
      </c>
    </row>
    <row r="522" spans="1:4" x14ac:dyDescent="0.2">
      <c r="A522" s="8" t="s">
        <v>694</v>
      </c>
      <c r="B522" s="9">
        <v>7700</v>
      </c>
      <c r="C522" s="10">
        <f t="shared" si="16"/>
        <v>3.951142329126564E-4</v>
      </c>
      <c r="D522" s="11">
        <f t="shared" si="17"/>
        <v>0.37257363300096841</v>
      </c>
    </row>
    <row r="523" spans="1:4" x14ac:dyDescent="0.2">
      <c r="A523" s="8" t="s">
        <v>749</v>
      </c>
      <c r="B523" s="9">
        <v>7640</v>
      </c>
      <c r="C523" s="10">
        <f t="shared" si="16"/>
        <v>3.920354207081422E-4</v>
      </c>
      <c r="D523" s="11">
        <f t="shared" si="17"/>
        <v>0.37296566842167655</v>
      </c>
    </row>
    <row r="524" spans="1:4" x14ac:dyDescent="0.2">
      <c r="A524" s="8" t="s">
        <v>148</v>
      </c>
      <c r="B524" s="9">
        <v>7636</v>
      </c>
      <c r="C524" s="10">
        <f t="shared" si="16"/>
        <v>3.918301665611746E-4</v>
      </c>
      <c r="D524" s="11">
        <f t="shared" si="17"/>
        <v>0.37335749858823775</v>
      </c>
    </row>
    <row r="525" spans="1:4" x14ac:dyDescent="0.2">
      <c r="A525" s="8" t="s">
        <v>656</v>
      </c>
      <c r="B525" s="9">
        <v>7630</v>
      </c>
      <c r="C525" s="10">
        <f t="shared" si="16"/>
        <v>3.9152228534072316E-4</v>
      </c>
      <c r="D525" s="11">
        <f t="shared" si="17"/>
        <v>0.37374902087357847</v>
      </c>
    </row>
    <row r="526" spans="1:4" x14ac:dyDescent="0.2">
      <c r="A526" s="8" t="s">
        <v>3350</v>
      </c>
      <c r="B526" s="9">
        <v>7400</v>
      </c>
      <c r="C526" s="10">
        <f t="shared" si="16"/>
        <v>3.7972017189008539E-4</v>
      </c>
      <c r="D526" s="11">
        <f t="shared" si="17"/>
        <v>0.37412874104546856</v>
      </c>
    </row>
    <row r="527" spans="1:4" x14ac:dyDescent="0.2">
      <c r="A527" s="8" t="s">
        <v>2698</v>
      </c>
      <c r="B527" s="9">
        <v>7400</v>
      </c>
      <c r="C527" s="10">
        <f t="shared" si="16"/>
        <v>3.7972017189008539E-4</v>
      </c>
      <c r="D527" s="11">
        <f t="shared" si="17"/>
        <v>0.37450846121735865</v>
      </c>
    </row>
    <row r="528" spans="1:4" x14ac:dyDescent="0.2">
      <c r="A528" s="8" t="s">
        <v>2743</v>
      </c>
      <c r="B528" s="9">
        <v>7400</v>
      </c>
      <c r="C528" s="10">
        <f t="shared" si="16"/>
        <v>3.7972017189008539E-4</v>
      </c>
      <c r="D528" s="11">
        <f t="shared" si="17"/>
        <v>0.37488818138924873</v>
      </c>
    </row>
    <row r="529" spans="1:4" x14ac:dyDescent="0.2">
      <c r="A529" s="8" t="s">
        <v>2857</v>
      </c>
      <c r="B529" s="9">
        <v>7400</v>
      </c>
      <c r="C529" s="10">
        <f t="shared" si="16"/>
        <v>3.7972017189008539E-4</v>
      </c>
      <c r="D529" s="11">
        <f t="shared" si="17"/>
        <v>0.37526790156113882</v>
      </c>
    </row>
    <row r="530" spans="1:4" x14ac:dyDescent="0.2">
      <c r="A530" s="8" t="s">
        <v>3412</v>
      </c>
      <c r="B530" s="9">
        <v>7400</v>
      </c>
      <c r="C530" s="10">
        <f t="shared" si="16"/>
        <v>3.7972017189008539E-4</v>
      </c>
      <c r="D530" s="11">
        <f t="shared" si="17"/>
        <v>0.3756476217330289</v>
      </c>
    </row>
    <row r="531" spans="1:4" x14ac:dyDescent="0.2">
      <c r="A531" s="8" t="s">
        <v>2618</v>
      </c>
      <c r="B531" s="9">
        <v>7400</v>
      </c>
      <c r="C531" s="10">
        <f t="shared" si="16"/>
        <v>3.7972017189008539E-4</v>
      </c>
      <c r="D531" s="11">
        <f t="shared" si="17"/>
        <v>0.37602734190491899</v>
      </c>
    </row>
    <row r="532" spans="1:4" x14ac:dyDescent="0.2">
      <c r="A532" s="8" t="s">
        <v>2819</v>
      </c>
      <c r="B532" s="9">
        <v>7400</v>
      </c>
      <c r="C532" s="10">
        <f t="shared" si="16"/>
        <v>3.7972017189008539E-4</v>
      </c>
      <c r="D532" s="11">
        <f t="shared" si="17"/>
        <v>0.37640706207680907</v>
      </c>
    </row>
    <row r="533" spans="1:4" x14ac:dyDescent="0.2">
      <c r="A533" s="8" t="s">
        <v>3648</v>
      </c>
      <c r="B533" s="9">
        <v>7400</v>
      </c>
      <c r="C533" s="10">
        <f t="shared" si="16"/>
        <v>3.7972017189008539E-4</v>
      </c>
      <c r="D533" s="11">
        <f t="shared" si="17"/>
        <v>0.37678678224869916</v>
      </c>
    </row>
    <row r="534" spans="1:4" x14ac:dyDescent="0.2">
      <c r="A534" s="8" t="s">
        <v>3298</v>
      </c>
      <c r="B534" s="9">
        <v>7400</v>
      </c>
      <c r="C534" s="10">
        <f t="shared" si="16"/>
        <v>3.7972017189008539E-4</v>
      </c>
      <c r="D534" s="11">
        <f t="shared" si="17"/>
        <v>0.37716650242058924</v>
      </c>
    </row>
    <row r="535" spans="1:4" x14ac:dyDescent="0.2">
      <c r="A535" s="8" t="s">
        <v>3607</v>
      </c>
      <c r="B535" s="9">
        <v>7400</v>
      </c>
      <c r="C535" s="10">
        <f t="shared" si="16"/>
        <v>3.7972017189008539E-4</v>
      </c>
      <c r="D535" s="11">
        <f t="shared" si="17"/>
        <v>0.37754622259247933</v>
      </c>
    </row>
    <row r="536" spans="1:4" x14ac:dyDescent="0.2">
      <c r="A536" s="8" t="s">
        <v>3627</v>
      </c>
      <c r="B536" s="9">
        <v>7400</v>
      </c>
      <c r="C536" s="10">
        <f t="shared" si="16"/>
        <v>3.7972017189008539E-4</v>
      </c>
      <c r="D536" s="11">
        <f t="shared" si="17"/>
        <v>0.37792594276436942</v>
      </c>
    </row>
    <row r="537" spans="1:4" x14ac:dyDescent="0.2">
      <c r="A537" s="8" t="s">
        <v>3018</v>
      </c>
      <c r="B537" s="9">
        <v>7400</v>
      </c>
      <c r="C537" s="10">
        <f t="shared" si="16"/>
        <v>3.7972017189008539E-4</v>
      </c>
      <c r="D537" s="11">
        <f t="shared" si="17"/>
        <v>0.3783056629362595</v>
      </c>
    </row>
    <row r="538" spans="1:4" x14ac:dyDescent="0.2">
      <c r="A538" s="8" t="s">
        <v>2575</v>
      </c>
      <c r="B538" s="9">
        <v>7400</v>
      </c>
      <c r="C538" s="10">
        <f t="shared" si="16"/>
        <v>3.7972017189008539E-4</v>
      </c>
      <c r="D538" s="11">
        <f t="shared" si="17"/>
        <v>0.37868538310814959</v>
      </c>
    </row>
    <row r="539" spans="1:4" x14ac:dyDescent="0.2">
      <c r="A539" s="8" t="s">
        <v>3371</v>
      </c>
      <c r="B539" s="9">
        <v>7400</v>
      </c>
      <c r="C539" s="10">
        <f t="shared" si="16"/>
        <v>3.7972017189008539E-4</v>
      </c>
      <c r="D539" s="11">
        <f t="shared" si="17"/>
        <v>0.37906510328003967</v>
      </c>
    </row>
    <row r="540" spans="1:4" x14ac:dyDescent="0.2">
      <c r="A540" s="8" t="s">
        <v>2701</v>
      </c>
      <c r="B540" s="9">
        <v>7400</v>
      </c>
      <c r="C540" s="10">
        <f t="shared" si="16"/>
        <v>3.7972017189008539E-4</v>
      </c>
      <c r="D540" s="11">
        <f t="shared" si="17"/>
        <v>0.37944482345192976</v>
      </c>
    </row>
    <row r="541" spans="1:4" x14ac:dyDescent="0.2">
      <c r="A541" s="8" t="s">
        <v>2656</v>
      </c>
      <c r="B541" s="9">
        <v>7400</v>
      </c>
      <c r="C541" s="10">
        <f t="shared" si="16"/>
        <v>3.7972017189008539E-4</v>
      </c>
      <c r="D541" s="11">
        <f t="shared" si="17"/>
        <v>0.37982454362381984</v>
      </c>
    </row>
    <row r="542" spans="1:4" x14ac:dyDescent="0.2">
      <c r="A542" s="8" t="s">
        <v>2895</v>
      </c>
      <c r="B542" s="9">
        <v>7400</v>
      </c>
      <c r="C542" s="10">
        <f t="shared" si="16"/>
        <v>3.7972017189008539E-4</v>
      </c>
      <c r="D542" s="11">
        <f t="shared" si="17"/>
        <v>0.38020426379570993</v>
      </c>
    </row>
    <row r="543" spans="1:4" x14ac:dyDescent="0.2">
      <c r="A543" s="8" t="s">
        <v>3472</v>
      </c>
      <c r="B543" s="9">
        <v>7400</v>
      </c>
      <c r="C543" s="10">
        <f t="shared" si="16"/>
        <v>3.7972017189008539E-4</v>
      </c>
      <c r="D543" s="11">
        <f t="shared" si="17"/>
        <v>0.38058398396760001</v>
      </c>
    </row>
    <row r="544" spans="1:4" x14ac:dyDescent="0.2">
      <c r="A544" s="8" t="s">
        <v>2849</v>
      </c>
      <c r="B544" s="9">
        <v>7400</v>
      </c>
      <c r="C544" s="10">
        <f t="shared" si="16"/>
        <v>3.7972017189008539E-4</v>
      </c>
      <c r="D544" s="11">
        <f t="shared" si="17"/>
        <v>0.3809637041394901</v>
      </c>
    </row>
    <row r="545" spans="1:4" x14ac:dyDescent="0.2">
      <c r="A545" s="8" t="s">
        <v>3573</v>
      </c>
      <c r="B545" s="9">
        <v>7400</v>
      </c>
      <c r="C545" s="10">
        <f t="shared" si="16"/>
        <v>3.7972017189008539E-4</v>
      </c>
      <c r="D545" s="11">
        <f t="shared" si="17"/>
        <v>0.38134342431138019</v>
      </c>
    </row>
    <row r="546" spans="1:4" x14ac:dyDescent="0.2">
      <c r="A546" s="8" t="s">
        <v>3642</v>
      </c>
      <c r="B546" s="9">
        <v>7400</v>
      </c>
      <c r="C546" s="10">
        <f t="shared" si="16"/>
        <v>3.7972017189008539E-4</v>
      </c>
      <c r="D546" s="11">
        <f t="shared" si="17"/>
        <v>0.38172314448327027</v>
      </c>
    </row>
    <row r="547" spans="1:4" x14ac:dyDescent="0.2">
      <c r="A547" s="8" t="s">
        <v>2536</v>
      </c>
      <c r="B547" s="9">
        <v>7400</v>
      </c>
      <c r="C547" s="10">
        <f t="shared" si="16"/>
        <v>3.7972017189008539E-4</v>
      </c>
      <c r="D547" s="11">
        <f t="shared" si="17"/>
        <v>0.38210286465516036</v>
      </c>
    </row>
    <row r="548" spans="1:4" x14ac:dyDescent="0.2">
      <c r="A548" s="8" t="s">
        <v>3504</v>
      </c>
      <c r="B548" s="9">
        <v>7400</v>
      </c>
      <c r="C548" s="10">
        <f t="shared" si="16"/>
        <v>3.7972017189008539E-4</v>
      </c>
      <c r="D548" s="11">
        <f t="shared" si="17"/>
        <v>0.38248258482705044</v>
      </c>
    </row>
    <row r="549" spans="1:4" x14ac:dyDescent="0.2">
      <c r="A549" s="8" t="s">
        <v>2652</v>
      </c>
      <c r="B549" s="9">
        <v>7400</v>
      </c>
      <c r="C549" s="10">
        <f t="shared" si="16"/>
        <v>3.7972017189008539E-4</v>
      </c>
      <c r="D549" s="11">
        <f t="shared" si="17"/>
        <v>0.38286230499894053</v>
      </c>
    </row>
    <row r="550" spans="1:4" x14ac:dyDescent="0.2">
      <c r="A550" s="8" t="s">
        <v>3003</v>
      </c>
      <c r="B550" s="9">
        <v>7400</v>
      </c>
      <c r="C550" s="10">
        <f t="shared" si="16"/>
        <v>3.7972017189008539E-4</v>
      </c>
      <c r="D550" s="11">
        <f t="shared" si="17"/>
        <v>0.38324202517083061</v>
      </c>
    </row>
    <row r="551" spans="1:4" x14ac:dyDescent="0.2">
      <c r="A551" s="8" t="s">
        <v>3105</v>
      </c>
      <c r="B551" s="9">
        <v>7400</v>
      </c>
      <c r="C551" s="10">
        <f t="shared" si="16"/>
        <v>3.7972017189008539E-4</v>
      </c>
      <c r="D551" s="11">
        <f t="shared" si="17"/>
        <v>0.3836217453427207</v>
      </c>
    </row>
    <row r="552" spans="1:4" x14ac:dyDescent="0.2">
      <c r="A552" s="8" t="s">
        <v>2959</v>
      </c>
      <c r="B552" s="9">
        <v>7400</v>
      </c>
      <c r="C552" s="10">
        <f t="shared" si="16"/>
        <v>3.7972017189008539E-4</v>
      </c>
      <c r="D552" s="11">
        <f t="shared" si="17"/>
        <v>0.38400146551461078</v>
      </c>
    </row>
    <row r="553" spans="1:4" x14ac:dyDescent="0.2">
      <c r="A553" s="8" t="s">
        <v>2539</v>
      </c>
      <c r="B553" s="9">
        <v>7400</v>
      </c>
      <c r="C553" s="10">
        <f t="shared" si="16"/>
        <v>3.7972017189008539E-4</v>
      </c>
      <c r="D553" s="11">
        <f t="shared" si="17"/>
        <v>0.38438118568650087</v>
      </c>
    </row>
    <row r="554" spans="1:4" x14ac:dyDescent="0.2">
      <c r="A554" s="8" t="s">
        <v>3306</v>
      </c>
      <c r="B554" s="9">
        <v>7400</v>
      </c>
      <c r="C554" s="10">
        <f t="shared" si="16"/>
        <v>3.7972017189008539E-4</v>
      </c>
      <c r="D554" s="11">
        <f t="shared" si="17"/>
        <v>0.38476090585839096</v>
      </c>
    </row>
    <row r="555" spans="1:4" x14ac:dyDescent="0.2">
      <c r="A555" s="8" t="s">
        <v>3456</v>
      </c>
      <c r="B555" s="9">
        <v>7400</v>
      </c>
      <c r="C555" s="10">
        <f t="shared" si="16"/>
        <v>3.7972017189008539E-4</v>
      </c>
      <c r="D555" s="11">
        <f t="shared" si="17"/>
        <v>0.38514062603028104</v>
      </c>
    </row>
    <row r="556" spans="1:4" x14ac:dyDescent="0.2">
      <c r="A556" s="8" t="s">
        <v>3151</v>
      </c>
      <c r="B556" s="9">
        <v>7400</v>
      </c>
      <c r="C556" s="10">
        <f t="shared" si="16"/>
        <v>3.7972017189008539E-4</v>
      </c>
      <c r="D556" s="11">
        <f t="shared" si="17"/>
        <v>0.38552034620217113</v>
      </c>
    </row>
    <row r="557" spans="1:4" x14ac:dyDescent="0.2">
      <c r="A557" s="8" t="s">
        <v>3279</v>
      </c>
      <c r="B557" s="9">
        <v>7400</v>
      </c>
      <c r="C557" s="10">
        <f t="shared" si="16"/>
        <v>3.7972017189008539E-4</v>
      </c>
      <c r="D557" s="11">
        <f t="shared" si="17"/>
        <v>0.38590006637406121</v>
      </c>
    </row>
    <row r="558" spans="1:4" x14ac:dyDescent="0.2">
      <c r="A558" s="8" t="s">
        <v>2522</v>
      </c>
      <c r="B558" s="9">
        <v>7400</v>
      </c>
      <c r="C558" s="10">
        <f t="shared" si="16"/>
        <v>3.7972017189008539E-4</v>
      </c>
      <c r="D558" s="11">
        <f t="shared" si="17"/>
        <v>0.3862797865459513</v>
      </c>
    </row>
    <row r="559" spans="1:4" x14ac:dyDescent="0.2">
      <c r="A559" s="8" t="s">
        <v>3493</v>
      </c>
      <c r="B559" s="9">
        <v>7400</v>
      </c>
      <c r="C559" s="10">
        <f t="shared" si="16"/>
        <v>3.7972017189008539E-4</v>
      </c>
      <c r="D559" s="11">
        <f t="shared" si="17"/>
        <v>0.38665950671784138</v>
      </c>
    </row>
    <row r="560" spans="1:4" x14ac:dyDescent="0.2">
      <c r="A560" s="8" t="s">
        <v>3101</v>
      </c>
      <c r="B560" s="9">
        <v>7400</v>
      </c>
      <c r="C560" s="10">
        <f t="shared" si="16"/>
        <v>3.7972017189008539E-4</v>
      </c>
      <c r="D560" s="11">
        <f t="shared" si="17"/>
        <v>0.38703922688973147</v>
      </c>
    </row>
    <row r="561" spans="1:4" x14ac:dyDescent="0.2">
      <c r="A561" s="8" t="s">
        <v>2978</v>
      </c>
      <c r="B561" s="9">
        <v>7400</v>
      </c>
      <c r="C561" s="10">
        <f t="shared" si="16"/>
        <v>3.7972017189008539E-4</v>
      </c>
      <c r="D561" s="11">
        <f t="shared" si="17"/>
        <v>0.38741894706162155</v>
      </c>
    </row>
    <row r="562" spans="1:4" x14ac:dyDescent="0.2">
      <c r="A562" s="8" t="s">
        <v>3099</v>
      </c>
      <c r="B562" s="9">
        <v>7400</v>
      </c>
      <c r="C562" s="10">
        <f t="shared" si="16"/>
        <v>3.7972017189008539E-4</v>
      </c>
      <c r="D562" s="11">
        <f t="shared" si="17"/>
        <v>0.38779866723351164</v>
      </c>
    </row>
    <row r="563" spans="1:4" x14ac:dyDescent="0.2">
      <c r="A563" s="8" t="s">
        <v>3672</v>
      </c>
      <c r="B563" s="9">
        <v>7400</v>
      </c>
      <c r="C563" s="10">
        <f t="shared" si="16"/>
        <v>3.7972017189008539E-4</v>
      </c>
      <c r="D563" s="11">
        <f t="shared" si="17"/>
        <v>0.38817838740540173</v>
      </c>
    </row>
    <row r="564" spans="1:4" x14ac:dyDescent="0.2">
      <c r="A564" s="8" t="s">
        <v>3333</v>
      </c>
      <c r="B564" s="9">
        <v>7400</v>
      </c>
      <c r="C564" s="10">
        <f t="shared" si="16"/>
        <v>3.7972017189008539E-4</v>
      </c>
      <c r="D564" s="11">
        <f t="shared" si="17"/>
        <v>0.38855810757729181</v>
      </c>
    </row>
    <row r="565" spans="1:4" x14ac:dyDescent="0.2">
      <c r="A565" s="8" t="s">
        <v>2502</v>
      </c>
      <c r="B565" s="9">
        <v>7400</v>
      </c>
      <c r="C565" s="10">
        <f t="shared" si="16"/>
        <v>3.7972017189008539E-4</v>
      </c>
      <c r="D565" s="11">
        <f t="shared" si="17"/>
        <v>0.3889378277491819</v>
      </c>
    </row>
    <row r="566" spans="1:4" x14ac:dyDescent="0.2">
      <c r="A566" s="8" t="s">
        <v>2531</v>
      </c>
      <c r="B566" s="9">
        <v>7400</v>
      </c>
      <c r="C566" s="10">
        <f t="shared" si="16"/>
        <v>3.7972017189008539E-4</v>
      </c>
      <c r="D566" s="11">
        <f t="shared" si="17"/>
        <v>0.38931754792107198</v>
      </c>
    </row>
    <row r="567" spans="1:4" x14ac:dyDescent="0.2">
      <c r="A567" s="8" t="s">
        <v>2914</v>
      </c>
      <c r="B567" s="9">
        <v>7400</v>
      </c>
      <c r="C567" s="10">
        <f t="shared" si="16"/>
        <v>3.7972017189008539E-4</v>
      </c>
      <c r="D567" s="11">
        <f t="shared" si="17"/>
        <v>0.38969726809296207</v>
      </c>
    </row>
    <row r="568" spans="1:4" x14ac:dyDescent="0.2">
      <c r="A568" s="8" t="s">
        <v>3388</v>
      </c>
      <c r="B568" s="9">
        <v>7400</v>
      </c>
      <c r="C568" s="10">
        <f t="shared" si="16"/>
        <v>3.7972017189008539E-4</v>
      </c>
      <c r="D568" s="11">
        <f t="shared" si="17"/>
        <v>0.39007698826485215</v>
      </c>
    </row>
    <row r="569" spans="1:4" x14ac:dyDescent="0.2">
      <c r="A569" s="8" t="s">
        <v>2602</v>
      </c>
      <c r="B569" s="9">
        <v>7400</v>
      </c>
      <c r="C569" s="10">
        <f t="shared" si="16"/>
        <v>3.7972017189008539E-4</v>
      </c>
      <c r="D569" s="11">
        <f t="shared" si="17"/>
        <v>0.39045670843674224</v>
      </c>
    </row>
    <row r="570" spans="1:4" x14ac:dyDescent="0.2">
      <c r="A570" s="8" t="s">
        <v>3569</v>
      </c>
      <c r="B570" s="9">
        <v>7400</v>
      </c>
      <c r="C570" s="10">
        <f t="shared" si="16"/>
        <v>3.7972017189008539E-4</v>
      </c>
      <c r="D570" s="11">
        <f t="shared" si="17"/>
        <v>0.39083642860863232</v>
      </c>
    </row>
    <row r="571" spans="1:4" x14ac:dyDescent="0.2">
      <c r="A571" s="8" t="s">
        <v>3346</v>
      </c>
      <c r="B571" s="9">
        <v>7400</v>
      </c>
      <c r="C571" s="10">
        <f t="shared" si="16"/>
        <v>3.7972017189008539E-4</v>
      </c>
      <c r="D571" s="11">
        <f t="shared" si="17"/>
        <v>0.39121614878052241</v>
      </c>
    </row>
    <row r="572" spans="1:4" x14ac:dyDescent="0.2">
      <c r="A572" s="8" t="s">
        <v>3071</v>
      </c>
      <c r="B572" s="9">
        <v>7400</v>
      </c>
      <c r="C572" s="10">
        <f t="shared" si="16"/>
        <v>3.7972017189008539E-4</v>
      </c>
      <c r="D572" s="11">
        <f t="shared" si="17"/>
        <v>0.3915958689524125</v>
      </c>
    </row>
    <row r="573" spans="1:4" x14ac:dyDescent="0.2">
      <c r="A573" s="8" t="s">
        <v>2592</v>
      </c>
      <c r="B573" s="9">
        <v>7400</v>
      </c>
      <c r="C573" s="10">
        <f t="shared" si="16"/>
        <v>3.7972017189008539E-4</v>
      </c>
      <c r="D573" s="11">
        <f t="shared" si="17"/>
        <v>0.39197558912430258</v>
      </c>
    </row>
    <row r="574" spans="1:4" x14ac:dyDescent="0.2">
      <c r="A574" s="8" t="s">
        <v>3470</v>
      </c>
      <c r="B574" s="9">
        <v>7400</v>
      </c>
      <c r="C574" s="10">
        <f t="shared" si="16"/>
        <v>3.7972017189008539E-4</v>
      </c>
      <c r="D574" s="11">
        <f t="shared" si="17"/>
        <v>0.39235530929619267</v>
      </c>
    </row>
    <row r="575" spans="1:4" x14ac:dyDescent="0.2">
      <c r="A575" s="8" t="s">
        <v>2982</v>
      </c>
      <c r="B575" s="9">
        <v>7400</v>
      </c>
      <c r="C575" s="10">
        <f t="shared" si="16"/>
        <v>3.7972017189008539E-4</v>
      </c>
      <c r="D575" s="11">
        <f t="shared" si="17"/>
        <v>0.39273502946808275</v>
      </c>
    </row>
    <row r="576" spans="1:4" x14ac:dyDescent="0.2">
      <c r="A576" s="8" t="s">
        <v>3339</v>
      </c>
      <c r="B576" s="9">
        <v>7400</v>
      </c>
      <c r="C576" s="10">
        <f t="shared" si="16"/>
        <v>3.7972017189008539E-4</v>
      </c>
      <c r="D576" s="11">
        <f t="shared" si="17"/>
        <v>0.39311474963997284</v>
      </c>
    </row>
    <row r="577" spans="1:4" x14ac:dyDescent="0.2">
      <c r="A577" s="8" t="s">
        <v>3304</v>
      </c>
      <c r="B577" s="9">
        <v>7400</v>
      </c>
      <c r="C577" s="10">
        <f t="shared" si="16"/>
        <v>3.7972017189008539E-4</v>
      </c>
      <c r="D577" s="11">
        <f t="shared" si="17"/>
        <v>0.39349446981186292</v>
      </c>
    </row>
    <row r="578" spans="1:4" x14ac:dyDescent="0.2">
      <c r="A578" s="8" t="s">
        <v>2762</v>
      </c>
      <c r="B578" s="9">
        <v>7400</v>
      </c>
      <c r="C578" s="10">
        <f t="shared" si="16"/>
        <v>3.7972017189008539E-4</v>
      </c>
      <c r="D578" s="11">
        <f t="shared" si="17"/>
        <v>0.39387418998375301</v>
      </c>
    </row>
    <row r="579" spans="1:4" x14ac:dyDescent="0.2">
      <c r="A579" s="8" t="s">
        <v>2956</v>
      </c>
      <c r="B579" s="9">
        <v>7400</v>
      </c>
      <c r="C579" s="10">
        <f t="shared" si="16"/>
        <v>3.7972017189008539E-4</v>
      </c>
      <c r="D579" s="11">
        <f t="shared" si="17"/>
        <v>0.39425391015564309</v>
      </c>
    </row>
    <row r="580" spans="1:4" x14ac:dyDescent="0.2">
      <c r="A580" s="8" t="s">
        <v>3531</v>
      </c>
      <c r="B580" s="9">
        <v>7400</v>
      </c>
      <c r="C580" s="10">
        <f t="shared" si="16"/>
        <v>3.7972017189008539E-4</v>
      </c>
      <c r="D580" s="11">
        <f t="shared" si="17"/>
        <v>0.39463363032753318</v>
      </c>
    </row>
    <row r="581" spans="1:4" x14ac:dyDescent="0.2">
      <c r="A581" s="8" t="s">
        <v>3129</v>
      </c>
      <c r="B581" s="9">
        <v>7400</v>
      </c>
      <c r="C581" s="10">
        <f t="shared" ref="C581:C644" si="18">+B581/$B$2588</f>
        <v>3.7972017189008539E-4</v>
      </c>
      <c r="D581" s="11">
        <f t="shared" si="17"/>
        <v>0.39501335049942327</v>
      </c>
    </row>
    <row r="582" spans="1:4" x14ac:dyDescent="0.2">
      <c r="A582" s="8" t="s">
        <v>3535</v>
      </c>
      <c r="B582" s="9">
        <v>7400</v>
      </c>
      <c r="C582" s="10">
        <f t="shared" si="18"/>
        <v>3.7972017189008539E-4</v>
      </c>
      <c r="D582" s="11">
        <f t="shared" ref="D582:D645" si="19">+C582+D581</f>
        <v>0.39539307067131335</v>
      </c>
    </row>
    <row r="583" spans="1:4" x14ac:dyDescent="0.2">
      <c r="A583" s="8" t="s">
        <v>2811</v>
      </c>
      <c r="B583" s="9">
        <v>7400</v>
      </c>
      <c r="C583" s="10">
        <f t="shared" si="18"/>
        <v>3.7972017189008539E-4</v>
      </c>
      <c r="D583" s="11">
        <f t="shared" si="19"/>
        <v>0.39577279084320344</v>
      </c>
    </row>
    <row r="584" spans="1:4" x14ac:dyDescent="0.2">
      <c r="A584" s="8" t="s">
        <v>2486</v>
      </c>
      <c r="B584" s="9">
        <v>7400</v>
      </c>
      <c r="C584" s="10">
        <f t="shared" si="18"/>
        <v>3.7972017189008539E-4</v>
      </c>
      <c r="D584" s="11">
        <f t="shared" si="19"/>
        <v>0.39615251101509352</v>
      </c>
    </row>
    <row r="585" spans="1:4" x14ac:dyDescent="0.2">
      <c r="A585" s="8" t="s">
        <v>3452</v>
      </c>
      <c r="B585" s="9">
        <v>7400</v>
      </c>
      <c r="C585" s="10">
        <f t="shared" si="18"/>
        <v>3.7972017189008539E-4</v>
      </c>
      <c r="D585" s="11">
        <f t="shared" si="19"/>
        <v>0.39653223118698361</v>
      </c>
    </row>
    <row r="586" spans="1:4" x14ac:dyDescent="0.2">
      <c r="A586" s="8" t="s">
        <v>3029</v>
      </c>
      <c r="B586" s="9">
        <v>7400</v>
      </c>
      <c r="C586" s="10">
        <f t="shared" si="18"/>
        <v>3.7972017189008539E-4</v>
      </c>
      <c r="D586" s="11">
        <f t="shared" si="19"/>
        <v>0.39691195135887369</v>
      </c>
    </row>
    <row r="587" spans="1:4" x14ac:dyDescent="0.2">
      <c r="A587" s="8" t="s">
        <v>2572</v>
      </c>
      <c r="B587" s="9">
        <v>7400</v>
      </c>
      <c r="C587" s="10">
        <f t="shared" si="18"/>
        <v>3.7972017189008539E-4</v>
      </c>
      <c r="D587" s="11">
        <f t="shared" si="19"/>
        <v>0.39729167153076378</v>
      </c>
    </row>
    <row r="588" spans="1:4" x14ac:dyDescent="0.2">
      <c r="A588" s="8" t="s">
        <v>2840</v>
      </c>
      <c r="B588" s="9">
        <v>7400</v>
      </c>
      <c r="C588" s="10">
        <f t="shared" si="18"/>
        <v>3.7972017189008539E-4</v>
      </c>
      <c r="D588" s="11">
        <f t="shared" si="19"/>
        <v>0.39767139170265386</v>
      </c>
    </row>
    <row r="589" spans="1:4" x14ac:dyDescent="0.2">
      <c r="A589" s="8" t="s">
        <v>3263</v>
      </c>
      <c r="B589" s="9">
        <v>7400</v>
      </c>
      <c r="C589" s="10">
        <f t="shared" si="18"/>
        <v>3.7972017189008539E-4</v>
      </c>
      <c r="D589" s="11">
        <f t="shared" si="19"/>
        <v>0.39805111187454395</v>
      </c>
    </row>
    <row r="590" spans="1:4" x14ac:dyDescent="0.2">
      <c r="A590" s="8" t="s">
        <v>2551</v>
      </c>
      <c r="B590" s="9">
        <v>7400</v>
      </c>
      <c r="C590" s="10">
        <f t="shared" si="18"/>
        <v>3.7972017189008539E-4</v>
      </c>
      <c r="D590" s="11">
        <f t="shared" si="19"/>
        <v>0.39843083204643404</v>
      </c>
    </row>
    <row r="591" spans="1:4" x14ac:dyDescent="0.2">
      <c r="A591" s="8" t="s">
        <v>2716</v>
      </c>
      <c r="B591" s="9">
        <v>7400</v>
      </c>
      <c r="C591" s="10">
        <f t="shared" si="18"/>
        <v>3.7972017189008539E-4</v>
      </c>
      <c r="D591" s="11">
        <f t="shared" si="19"/>
        <v>0.39881055221832412</v>
      </c>
    </row>
    <row r="592" spans="1:4" x14ac:dyDescent="0.2">
      <c r="A592" s="8" t="s">
        <v>2683</v>
      </c>
      <c r="B592" s="9">
        <v>7400</v>
      </c>
      <c r="C592" s="10">
        <f t="shared" si="18"/>
        <v>3.7972017189008539E-4</v>
      </c>
      <c r="D592" s="11">
        <f t="shared" si="19"/>
        <v>0.39919027239021421</v>
      </c>
    </row>
    <row r="593" spans="1:4" x14ac:dyDescent="0.2">
      <c r="A593" s="8" t="s">
        <v>3138</v>
      </c>
      <c r="B593" s="9">
        <v>7400</v>
      </c>
      <c r="C593" s="10">
        <f t="shared" si="18"/>
        <v>3.7972017189008539E-4</v>
      </c>
      <c r="D593" s="11">
        <f t="shared" si="19"/>
        <v>0.39956999256210429</v>
      </c>
    </row>
    <row r="594" spans="1:4" x14ac:dyDescent="0.2">
      <c r="A594" s="8" t="s">
        <v>2751</v>
      </c>
      <c r="B594" s="9">
        <v>7400</v>
      </c>
      <c r="C594" s="10">
        <f t="shared" si="18"/>
        <v>3.7972017189008539E-4</v>
      </c>
      <c r="D594" s="11">
        <f t="shared" si="19"/>
        <v>0.39994971273399438</v>
      </c>
    </row>
    <row r="595" spans="1:4" x14ac:dyDescent="0.2">
      <c r="A595" s="8" t="s">
        <v>3489</v>
      </c>
      <c r="B595" s="9">
        <v>7400</v>
      </c>
      <c r="C595" s="10">
        <f t="shared" si="18"/>
        <v>3.7972017189008539E-4</v>
      </c>
      <c r="D595" s="11">
        <f t="shared" si="19"/>
        <v>0.40032943290588446</v>
      </c>
    </row>
    <row r="596" spans="1:4" x14ac:dyDescent="0.2">
      <c r="A596" s="8" t="s">
        <v>2543</v>
      </c>
      <c r="B596" s="9">
        <v>7400</v>
      </c>
      <c r="C596" s="10">
        <f t="shared" si="18"/>
        <v>3.7972017189008539E-4</v>
      </c>
      <c r="D596" s="11">
        <f t="shared" si="19"/>
        <v>0.40070915307777455</v>
      </c>
    </row>
    <row r="597" spans="1:4" x14ac:dyDescent="0.2">
      <c r="A597" s="8" t="s">
        <v>2686</v>
      </c>
      <c r="B597" s="9">
        <v>7400</v>
      </c>
      <c r="C597" s="10">
        <f t="shared" si="18"/>
        <v>3.7972017189008539E-4</v>
      </c>
      <c r="D597" s="11">
        <f t="shared" si="19"/>
        <v>0.40108887324966463</v>
      </c>
    </row>
    <row r="598" spans="1:4" x14ac:dyDescent="0.2">
      <c r="A598" s="8" t="s">
        <v>3119</v>
      </c>
      <c r="B598" s="9">
        <v>7400</v>
      </c>
      <c r="C598" s="10">
        <f t="shared" si="18"/>
        <v>3.7972017189008539E-4</v>
      </c>
      <c r="D598" s="11">
        <f t="shared" si="19"/>
        <v>0.40146859342155472</v>
      </c>
    </row>
    <row r="599" spans="1:4" x14ac:dyDescent="0.2">
      <c r="A599" s="8" t="s">
        <v>3085</v>
      </c>
      <c r="B599" s="9">
        <v>7400</v>
      </c>
      <c r="C599" s="10">
        <f t="shared" si="18"/>
        <v>3.7972017189008539E-4</v>
      </c>
      <c r="D599" s="11">
        <f t="shared" si="19"/>
        <v>0.40184831359344481</v>
      </c>
    </row>
    <row r="600" spans="1:4" x14ac:dyDescent="0.2">
      <c r="A600" s="8" t="s">
        <v>3188</v>
      </c>
      <c r="B600" s="9">
        <v>7400</v>
      </c>
      <c r="C600" s="10">
        <f t="shared" si="18"/>
        <v>3.7972017189008539E-4</v>
      </c>
      <c r="D600" s="11">
        <f t="shared" si="19"/>
        <v>0.40222803376533489</v>
      </c>
    </row>
    <row r="601" spans="1:4" x14ac:dyDescent="0.2">
      <c r="A601" s="8" t="s">
        <v>3288</v>
      </c>
      <c r="B601" s="9">
        <v>7400</v>
      </c>
      <c r="C601" s="10">
        <f t="shared" si="18"/>
        <v>3.7972017189008539E-4</v>
      </c>
      <c r="D601" s="11">
        <f t="shared" si="19"/>
        <v>0.40260775393722498</v>
      </c>
    </row>
    <row r="602" spans="1:4" x14ac:dyDescent="0.2">
      <c r="A602" s="8" t="s">
        <v>3526</v>
      </c>
      <c r="B602" s="9">
        <v>7400</v>
      </c>
      <c r="C602" s="10">
        <f t="shared" si="18"/>
        <v>3.7972017189008539E-4</v>
      </c>
      <c r="D602" s="11">
        <f t="shared" si="19"/>
        <v>0.40298747410911506</v>
      </c>
    </row>
    <row r="603" spans="1:4" x14ac:dyDescent="0.2">
      <c r="A603" s="8" t="s">
        <v>3296</v>
      </c>
      <c r="B603" s="9">
        <v>7400</v>
      </c>
      <c r="C603" s="10">
        <f t="shared" si="18"/>
        <v>3.7972017189008539E-4</v>
      </c>
      <c r="D603" s="11">
        <f t="shared" si="19"/>
        <v>0.40336719428100515</v>
      </c>
    </row>
    <row r="604" spans="1:4" x14ac:dyDescent="0.2">
      <c r="A604" s="8" t="s">
        <v>3580</v>
      </c>
      <c r="B604" s="9">
        <v>7400</v>
      </c>
      <c r="C604" s="10">
        <f t="shared" si="18"/>
        <v>3.7972017189008539E-4</v>
      </c>
      <c r="D604" s="11">
        <f t="shared" si="19"/>
        <v>0.40374691445289523</v>
      </c>
    </row>
    <row r="605" spans="1:4" x14ac:dyDescent="0.2">
      <c r="A605" s="8" t="s">
        <v>3508</v>
      </c>
      <c r="B605" s="9">
        <v>7400</v>
      </c>
      <c r="C605" s="10">
        <f t="shared" si="18"/>
        <v>3.7972017189008539E-4</v>
      </c>
      <c r="D605" s="11">
        <f t="shared" si="19"/>
        <v>0.40412663462478532</v>
      </c>
    </row>
    <row r="606" spans="1:4" x14ac:dyDescent="0.2">
      <c r="A606" s="8" t="s">
        <v>3215</v>
      </c>
      <c r="B606" s="9">
        <v>7400</v>
      </c>
      <c r="C606" s="10">
        <f t="shared" si="18"/>
        <v>3.7972017189008539E-4</v>
      </c>
      <c r="D606" s="11">
        <f t="shared" si="19"/>
        <v>0.4045063547966754</v>
      </c>
    </row>
    <row r="607" spans="1:4" x14ac:dyDescent="0.2">
      <c r="A607" s="8" t="s">
        <v>3290</v>
      </c>
      <c r="B607" s="9">
        <v>7400</v>
      </c>
      <c r="C607" s="10">
        <f t="shared" si="18"/>
        <v>3.7972017189008539E-4</v>
      </c>
      <c r="D607" s="11">
        <f t="shared" si="19"/>
        <v>0.40488607496856549</v>
      </c>
    </row>
    <row r="608" spans="1:4" x14ac:dyDescent="0.2">
      <c r="A608" s="8" t="s">
        <v>3217</v>
      </c>
      <c r="B608" s="9">
        <v>7400</v>
      </c>
      <c r="C608" s="10">
        <f t="shared" si="18"/>
        <v>3.7972017189008539E-4</v>
      </c>
      <c r="D608" s="11">
        <f t="shared" si="19"/>
        <v>0.40526579514045558</v>
      </c>
    </row>
    <row r="609" spans="1:4" x14ac:dyDescent="0.2">
      <c r="A609" s="8" t="s">
        <v>3142</v>
      </c>
      <c r="B609" s="9">
        <v>7400</v>
      </c>
      <c r="C609" s="10">
        <f t="shared" si="18"/>
        <v>3.7972017189008539E-4</v>
      </c>
      <c r="D609" s="11">
        <f t="shared" si="19"/>
        <v>0.40564551531234566</v>
      </c>
    </row>
    <row r="610" spans="1:4" x14ac:dyDescent="0.2">
      <c r="A610" s="8" t="s">
        <v>3224</v>
      </c>
      <c r="B610" s="9">
        <v>7400</v>
      </c>
      <c r="C610" s="10">
        <f t="shared" si="18"/>
        <v>3.7972017189008539E-4</v>
      </c>
      <c r="D610" s="11">
        <f t="shared" si="19"/>
        <v>0.40602523548423575</v>
      </c>
    </row>
    <row r="611" spans="1:4" x14ac:dyDescent="0.2">
      <c r="A611" s="8" t="s">
        <v>3554</v>
      </c>
      <c r="B611" s="9">
        <v>7400</v>
      </c>
      <c r="C611" s="10">
        <f t="shared" si="18"/>
        <v>3.7972017189008539E-4</v>
      </c>
      <c r="D611" s="11">
        <f t="shared" si="19"/>
        <v>0.40640495565612583</v>
      </c>
    </row>
    <row r="612" spans="1:4" x14ac:dyDescent="0.2">
      <c r="A612" s="8" t="s">
        <v>2942</v>
      </c>
      <c r="B612" s="9">
        <v>7400</v>
      </c>
      <c r="C612" s="10">
        <f t="shared" si="18"/>
        <v>3.7972017189008539E-4</v>
      </c>
      <c r="D612" s="11">
        <f t="shared" si="19"/>
        <v>0.40678467582801592</v>
      </c>
    </row>
    <row r="613" spans="1:4" x14ac:dyDescent="0.2">
      <c r="A613" s="8" t="s">
        <v>3359</v>
      </c>
      <c r="B613" s="9">
        <v>7400</v>
      </c>
      <c r="C613" s="10">
        <f t="shared" si="18"/>
        <v>3.7972017189008539E-4</v>
      </c>
      <c r="D613" s="11">
        <f t="shared" si="19"/>
        <v>0.407164395999906</v>
      </c>
    </row>
    <row r="614" spans="1:4" x14ac:dyDescent="0.2">
      <c r="A614" s="8" t="s">
        <v>2595</v>
      </c>
      <c r="B614" s="9">
        <v>7400</v>
      </c>
      <c r="C614" s="10">
        <f t="shared" si="18"/>
        <v>3.7972017189008539E-4</v>
      </c>
      <c r="D614" s="11">
        <f t="shared" si="19"/>
        <v>0.40754411617179609</v>
      </c>
    </row>
    <row r="615" spans="1:4" x14ac:dyDescent="0.2">
      <c r="A615" s="8" t="s">
        <v>2578</v>
      </c>
      <c r="B615" s="9">
        <v>7400</v>
      </c>
      <c r="C615" s="10">
        <f t="shared" si="18"/>
        <v>3.7972017189008539E-4</v>
      </c>
      <c r="D615" s="11">
        <f t="shared" si="19"/>
        <v>0.40792383634368617</v>
      </c>
    </row>
    <row r="616" spans="1:4" x14ac:dyDescent="0.2">
      <c r="A616" s="8" t="s">
        <v>3000</v>
      </c>
      <c r="B616" s="9">
        <v>7400</v>
      </c>
      <c r="C616" s="10">
        <f t="shared" si="18"/>
        <v>3.7972017189008539E-4</v>
      </c>
      <c r="D616" s="11">
        <f t="shared" si="19"/>
        <v>0.40830355651557626</v>
      </c>
    </row>
    <row r="617" spans="1:4" x14ac:dyDescent="0.2">
      <c r="A617" s="8" t="s">
        <v>3380</v>
      </c>
      <c r="B617" s="9">
        <v>7400</v>
      </c>
      <c r="C617" s="10">
        <f t="shared" si="18"/>
        <v>3.7972017189008539E-4</v>
      </c>
      <c r="D617" s="11">
        <f t="shared" si="19"/>
        <v>0.40868327668746635</v>
      </c>
    </row>
    <row r="618" spans="1:4" x14ac:dyDescent="0.2">
      <c r="A618" s="8" t="s">
        <v>2706</v>
      </c>
      <c r="B618" s="9">
        <v>7400</v>
      </c>
      <c r="C618" s="10">
        <f t="shared" si="18"/>
        <v>3.7972017189008539E-4</v>
      </c>
      <c r="D618" s="11">
        <f t="shared" si="19"/>
        <v>0.40906299685935643</v>
      </c>
    </row>
    <row r="619" spans="1:4" x14ac:dyDescent="0.2">
      <c r="A619" s="8" t="s">
        <v>2466</v>
      </c>
      <c r="B619" s="9">
        <v>7400</v>
      </c>
      <c r="C619" s="10">
        <f t="shared" si="18"/>
        <v>3.7972017189008539E-4</v>
      </c>
      <c r="D619" s="11">
        <f t="shared" si="19"/>
        <v>0.40944271703124652</v>
      </c>
    </row>
    <row r="620" spans="1:4" x14ac:dyDescent="0.2">
      <c r="A620" s="8" t="s">
        <v>2557</v>
      </c>
      <c r="B620" s="9">
        <v>7400</v>
      </c>
      <c r="C620" s="10">
        <f t="shared" si="18"/>
        <v>3.7972017189008539E-4</v>
      </c>
      <c r="D620" s="11">
        <f t="shared" si="19"/>
        <v>0.4098224372031366</v>
      </c>
    </row>
    <row r="621" spans="1:4" x14ac:dyDescent="0.2">
      <c r="A621" s="8" t="s">
        <v>3373</v>
      </c>
      <c r="B621" s="9">
        <v>7400</v>
      </c>
      <c r="C621" s="10">
        <f t="shared" si="18"/>
        <v>3.7972017189008539E-4</v>
      </c>
      <c r="D621" s="11">
        <f t="shared" si="19"/>
        <v>0.41020215737502669</v>
      </c>
    </row>
    <row r="622" spans="1:4" x14ac:dyDescent="0.2">
      <c r="A622" s="8" t="s">
        <v>3258</v>
      </c>
      <c r="B622" s="9">
        <v>7400</v>
      </c>
      <c r="C622" s="10">
        <f t="shared" si="18"/>
        <v>3.7972017189008539E-4</v>
      </c>
      <c r="D622" s="11">
        <f t="shared" si="19"/>
        <v>0.41058187754691677</v>
      </c>
    </row>
    <row r="623" spans="1:4" x14ac:dyDescent="0.2">
      <c r="A623" s="8" t="s">
        <v>3191</v>
      </c>
      <c r="B623" s="9">
        <v>7400</v>
      </c>
      <c r="C623" s="10">
        <f t="shared" si="18"/>
        <v>3.7972017189008539E-4</v>
      </c>
      <c r="D623" s="11">
        <f t="shared" si="19"/>
        <v>0.41096159771880686</v>
      </c>
    </row>
    <row r="624" spans="1:4" x14ac:dyDescent="0.2">
      <c r="A624" s="8" t="s">
        <v>3148</v>
      </c>
      <c r="B624" s="9">
        <v>7400</v>
      </c>
      <c r="C624" s="10">
        <f t="shared" si="18"/>
        <v>3.7972017189008539E-4</v>
      </c>
      <c r="D624" s="11">
        <f t="shared" si="19"/>
        <v>0.41134131789069694</v>
      </c>
    </row>
    <row r="625" spans="1:4" x14ac:dyDescent="0.2">
      <c r="A625" s="8" t="s">
        <v>2554</v>
      </c>
      <c r="B625" s="9">
        <v>7400</v>
      </c>
      <c r="C625" s="10">
        <f t="shared" si="18"/>
        <v>3.7972017189008539E-4</v>
      </c>
      <c r="D625" s="11">
        <f t="shared" si="19"/>
        <v>0.41172103806258703</v>
      </c>
    </row>
    <row r="626" spans="1:4" x14ac:dyDescent="0.2">
      <c r="A626" s="8" t="s">
        <v>3234</v>
      </c>
      <c r="B626" s="9">
        <v>7400</v>
      </c>
      <c r="C626" s="10">
        <f t="shared" si="18"/>
        <v>3.7972017189008539E-4</v>
      </c>
      <c r="D626" s="11">
        <f t="shared" si="19"/>
        <v>0.41210075823447712</v>
      </c>
    </row>
    <row r="627" spans="1:4" x14ac:dyDescent="0.2">
      <c r="A627" s="8" t="s">
        <v>3059</v>
      </c>
      <c r="B627" s="9">
        <v>7400</v>
      </c>
      <c r="C627" s="10">
        <f t="shared" si="18"/>
        <v>3.7972017189008539E-4</v>
      </c>
      <c r="D627" s="11">
        <f t="shared" si="19"/>
        <v>0.4124804784063672</v>
      </c>
    </row>
    <row r="628" spans="1:4" x14ac:dyDescent="0.2">
      <c r="A628" s="8" t="s">
        <v>3670</v>
      </c>
      <c r="B628" s="9">
        <v>7400</v>
      </c>
      <c r="C628" s="10">
        <f t="shared" si="18"/>
        <v>3.7972017189008539E-4</v>
      </c>
      <c r="D628" s="11">
        <f t="shared" si="19"/>
        <v>0.41286019857825729</v>
      </c>
    </row>
    <row r="629" spans="1:4" x14ac:dyDescent="0.2">
      <c r="A629" s="8" t="s">
        <v>3529</v>
      </c>
      <c r="B629" s="9">
        <v>7400</v>
      </c>
      <c r="C629" s="10">
        <f t="shared" si="18"/>
        <v>3.7972017189008539E-4</v>
      </c>
      <c r="D629" s="11">
        <f t="shared" si="19"/>
        <v>0.41323991875014737</v>
      </c>
    </row>
    <row r="630" spans="1:4" x14ac:dyDescent="0.2">
      <c r="A630" s="8" t="s">
        <v>2839</v>
      </c>
      <c r="B630" s="9">
        <v>7400</v>
      </c>
      <c r="C630" s="10">
        <f t="shared" si="18"/>
        <v>3.7972017189008539E-4</v>
      </c>
      <c r="D630" s="11">
        <f t="shared" si="19"/>
        <v>0.41361963892203746</v>
      </c>
    </row>
    <row r="631" spans="1:4" x14ac:dyDescent="0.2">
      <c r="A631" s="8" t="s">
        <v>2472</v>
      </c>
      <c r="B631" s="9">
        <v>7400</v>
      </c>
      <c r="C631" s="10">
        <f t="shared" si="18"/>
        <v>3.7972017189008539E-4</v>
      </c>
      <c r="D631" s="11">
        <f t="shared" si="19"/>
        <v>0.41399935909392754</v>
      </c>
    </row>
    <row r="632" spans="1:4" x14ac:dyDescent="0.2">
      <c r="A632" s="8" t="s">
        <v>2936</v>
      </c>
      <c r="B632" s="9">
        <v>7400</v>
      </c>
      <c r="C632" s="10">
        <f t="shared" si="18"/>
        <v>3.7972017189008539E-4</v>
      </c>
      <c r="D632" s="11">
        <f t="shared" si="19"/>
        <v>0.41437907926581763</v>
      </c>
    </row>
    <row r="633" spans="1:4" x14ac:dyDescent="0.2">
      <c r="A633" s="8" t="s">
        <v>3163</v>
      </c>
      <c r="B633" s="9">
        <v>7400</v>
      </c>
      <c r="C633" s="10">
        <f t="shared" si="18"/>
        <v>3.7972017189008539E-4</v>
      </c>
      <c r="D633" s="11">
        <f t="shared" si="19"/>
        <v>0.41475879943770771</v>
      </c>
    </row>
    <row r="634" spans="1:4" x14ac:dyDescent="0.2">
      <c r="A634" s="8" t="s">
        <v>2757</v>
      </c>
      <c r="B634" s="9">
        <v>7400</v>
      </c>
      <c r="C634" s="10">
        <f t="shared" si="18"/>
        <v>3.7972017189008539E-4</v>
      </c>
      <c r="D634" s="11">
        <f t="shared" si="19"/>
        <v>0.4151385196095978</v>
      </c>
    </row>
    <row r="635" spans="1:4" x14ac:dyDescent="0.2">
      <c r="A635" s="8" t="s">
        <v>2616</v>
      </c>
      <c r="B635" s="9">
        <v>7400</v>
      </c>
      <c r="C635" s="10">
        <f t="shared" si="18"/>
        <v>3.7972017189008539E-4</v>
      </c>
      <c r="D635" s="11">
        <f t="shared" si="19"/>
        <v>0.41551823978148789</v>
      </c>
    </row>
    <row r="636" spans="1:4" x14ac:dyDescent="0.2">
      <c r="A636" s="8" t="s">
        <v>3476</v>
      </c>
      <c r="B636" s="9">
        <v>7400</v>
      </c>
      <c r="C636" s="10">
        <f t="shared" si="18"/>
        <v>3.7972017189008539E-4</v>
      </c>
      <c r="D636" s="11">
        <f t="shared" si="19"/>
        <v>0.41589795995337797</v>
      </c>
    </row>
    <row r="637" spans="1:4" x14ac:dyDescent="0.2">
      <c r="A637" s="8" t="s">
        <v>2922</v>
      </c>
      <c r="B637" s="9">
        <v>7400</v>
      </c>
      <c r="C637" s="10">
        <f t="shared" si="18"/>
        <v>3.7972017189008539E-4</v>
      </c>
      <c r="D637" s="11">
        <f t="shared" si="19"/>
        <v>0.41627768012526806</v>
      </c>
    </row>
    <row r="638" spans="1:4" x14ac:dyDescent="0.2">
      <c r="A638" s="8" t="s">
        <v>3144</v>
      </c>
      <c r="B638" s="9">
        <v>7400</v>
      </c>
      <c r="C638" s="10">
        <f t="shared" si="18"/>
        <v>3.7972017189008539E-4</v>
      </c>
      <c r="D638" s="11">
        <f t="shared" si="19"/>
        <v>0.41665740029715814</v>
      </c>
    </row>
    <row r="639" spans="1:4" x14ac:dyDescent="0.2">
      <c r="A639" s="8" t="s">
        <v>3448</v>
      </c>
      <c r="B639" s="9">
        <v>7400</v>
      </c>
      <c r="C639" s="10">
        <f t="shared" si="18"/>
        <v>3.7972017189008539E-4</v>
      </c>
      <c r="D639" s="11">
        <f t="shared" si="19"/>
        <v>0.41703712046904823</v>
      </c>
    </row>
    <row r="640" spans="1:4" x14ac:dyDescent="0.2">
      <c r="A640" s="8" t="s">
        <v>2998</v>
      </c>
      <c r="B640" s="9">
        <v>7400</v>
      </c>
      <c r="C640" s="10">
        <f t="shared" si="18"/>
        <v>3.7972017189008539E-4</v>
      </c>
      <c r="D640" s="11">
        <f t="shared" si="19"/>
        <v>0.41741684064093831</v>
      </c>
    </row>
    <row r="641" spans="1:4" x14ac:dyDescent="0.2">
      <c r="A641" s="8" t="s">
        <v>3200</v>
      </c>
      <c r="B641" s="9">
        <v>7400</v>
      </c>
      <c r="C641" s="10">
        <f t="shared" si="18"/>
        <v>3.7972017189008539E-4</v>
      </c>
      <c r="D641" s="11">
        <f t="shared" si="19"/>
        <v>0.4177965608128284</v>
      </c>
    </row>
    <row r="642" spans="1:4" x14ac:dyDescent="0.2">
      <c r="A642" s="8" t="s">
        <v>2495</v>
      </c>
      <c r="B642" s="9">
        <v>7400</v>
      </c>
      <c r="C642" s="10">
        <f t="shared" si="18"/>
        <v>3.7972017189008539E-4</v>
      </c>
      <c r="D642" s="11">
        <f t="shared" si="19"/>
        <v>0.41817628098471848</v>
      </c>
    </row>
    <row r="643" spans="1:4" x14ac:dyDescent="0.2">
      <c r="A643" s="8" t="s">
        <v>2525</v>
      </c>
      <c r="B643" s="9">
        <v>7400</v>
      </c>
      <c r="C643" s="10">
        <f t="shared" si="18"/>
        <v>3.7972017189008539E-4</v>
      </c>
      <c r="D643" s="11">
        <f t="shared" si="19"/>
        <v>0.41855600115660857</v>
      </c>
    </row>
    <row r="644" spans="1:4" x14ac:dyDescent="0.2">
      <c r="A644" s="8" t="s">
        <v>3584</v>
      </c>
      <c r="B644" s="9">
        <v>7400</v>
      </c>
      <c r="C644" s="10">
        <f t="shared" si="18"/>
        <v>3.7972017189008539E-4</v>
      </c>
      <c r="D644" s="11">
        <f t="shared" si="19"/>
        <v>0.41893572132849866</v>
      </c>
    </row>
    <row r="645" spans="1:4" x14ac:dyDescent="0.2">
      <c r="A645" s="8" t="s">
        <v>3425</v>
      </c>
      <c r="B645" s="9">
        <v>7400</v>
      </c>
      <c r="C645" s="10">
        <f t="shared" ref="C645:C708" si="20">+B645/$B$2588</f>
        <v>3.7972017189008539E-4</v>
      </c>
      <c r="D645" s="11">
        <f t="shared" si="19"/>
        <v>0.41931544150038874</v>
      </c>
    </row>
    <row r="646" spans="1:4" x14ac:dyDescent="0.2">
      <c r="A646" s="8" t="s">
        <v>3510</v>
      </c>
      <c r="B646" s="9">
        <v>7400</v>
      </c>
      <c r="C646" s="10">
        <f t="shared" si="20"/>
        <v>3.7972017189008539E-4</v>
      </c>
      <c r="D646" s="11">
        <f t="shared" ref="D646:D709" si="21">+C646+D645</f>
        <v>0.41969516167227883</v>
      </c>
    </row>
    <row r="647" spans="1:4" x14ac:dyDescent="0.2">
      <c r="A647" s="8" t="s">
        <v>3250</v>
      </c>
      <c r="B647" s="9">
        <v>7400</v>
      </c>
      <c r="C647" s="10">
        <f t="shared" si="20"/>
        <v>3.7972017189008539E-4</v>
      </c>
      <c r="D647" s="11">
        <f t="shared" si="21"/>
        <v>0.42007488184416891</v>
      </c>
    </row>
    <row r="648" spans="1:4" x14ac:dyDescent="0.2">
      <c r="A648" s="8" t="s">
        <v>2773</v>
      </c>
      <c r="B648" s="9">
        <v>7400</v>
      </c>
      <c r="C648" s="10">
        <f t="shared" si="20"/>
        <v>3.7972017189008539E-4</v>
      </c>
      <c r="D648" s="11">
        <f t="shared" si="21"/>
        <v>0.420454602016059</v>
      </c>
    </row>
    <row r="649" spans="1:4" x14ac:dyDescent="0.2">
      <c r="A649" s="8" t="s">
        <v>3538</v>
      </c>
      <c r="B649" s="9">
        <v>7400</v>
      </c>
      <c r="C649" s="10">
        <f t="shared" si="20"/>
        <v>3.7972017189008539E-4</v>
      </c>
      <c r="D649" s="11">
        <f t="shared" si="21"/>
        <v>0.42083432218794908</v>
      </c>
    </row>
    <row r="650" spans="1:4" x14ac:dyDescent="0.2">
      <c r="A650" s="8" t="s">
        <v>2886</v>
      </c>
      <c r="B650" s="9">
        <v>7400</v>
      </c>
      <c r="C650" s="10">
        <f t="shared" si="20"/>
        <v>3.7972017189008539E-4</v>
      </c>
      <c r="D650" s="11">
        <f t="shared" si="21"/>
        <v>0.42121404235983917</v>
      </c>
    </row>
    <row r="651" spans="1:4" x14ac:dyDescent="0.2">
      <c r="A651" s="8" t="s">
        <v>3132</v>
      </c>
      <c r="B651" s="9">
        <v>7400</v>
      </c>
      <c r="C651" s="10">
        <f t="shared" si="20"/>
        <v>3.7972017189008539E-4</v>
      </c>
      <c r="D651" s="11">
        <f t="shared" si="21"/>
        <v>0.42159376253172925</v>
      </c>
    </row>
    <row r="652" spans="1:4" x14ac:dyDescent="0.2">
      <c r="A652" s="8" t="s">
        <v>3021</v>
      </c>
      <c r="B652" s="9">
        <v>7400</v>
      </c>
      <c r="C652" s="10">
        <f t="shared" si="20"/>
        <v>3.7972017189008539E-4</v>
      </c>
      <c r="D652" s="11">
        <f t="shared" si="21"/>
        <v>0.42197348270361934</v>
      </c>
    </row>
    <row r="653" spans="1:4" x14ac:dyDescent="0.2">
      <c r="A653" s="8" t="s">
        <v>2947</v>
      </c>
      <c r="B653" s="9">
        <v>7400</v>
      </c>
      <c r="C653" s="10">
        <f t="shared" si="20"/>
        <v>3.7972017189008539E-4</v>
      </c>
      <c r="D653" s="11">
        <f t="shared" si="21"/>
        <v>0.42235320287550943</v>
      </c>
    </row>
    <row r="654" spans="1:4" x14ac:dyDescent="0.2">
      <c r="A654" s="8" t="s">
        <v>3309</v>
      </c>
      <c r="B654" s="9">
        <v>7400</v>
      </c>
      <c r="C654" s="10">
        <f t="shared" si="20"/>
        <v>3.7972017189008539E-4</v>
      </c>
      <c r="D654" s="11">
        <f t="shared" si="21"/>
        <v>0.42273292304739951</v>
      </c>
    </row>
    <row r="655" spans="1:4" x14ac:dyDescent="0.2">
      <c r="A655" s="8" t="s">
        <v>3624</v>
      </c>
      <c r="B655" s="9">
        <v>7400</v>
      </c>
      <c r="C655" s="10">
        <f t="shared" si="20"/>
        <v>3.7972017189008539E-4</v>
      </c>
      <c r="D655" s="11">
        <f t="shared" si="21"/>
        <v>0.4231126432192896</v>
      </c>
    </row>
    <row r="656" spans="1:4" x14ac:dyDescent="0.2">
      <c r="A656" s="8" t="s">
        <v>3567</v>
      </c>
      <c r="B656" s="9">
        <v>7400</v>
      </c>
      <c r="C656" s="10">
        <f t="shared" si="20"/>
        <v>3.7972017189008539E-4</v>
      </c>
      <c r="D656" s="11">
        <f t="shared" si="21"/>
        <v>0.42349236339117968</v>
      </c>
    </row>
    <row r="657" spans="1:4" x14ac:dyDescent="0.2">
      <c r="A657" s="8" t="s">
        <v>3053</v>
      </c>
      <c r="B657" s="9">
        <v>7400</v>
      </c>
      <c r="C657" s="10">
        <f t="shared" si="20"/>
        <v>3.7972017189008539E-4</v>
      </c>
      <c r="D657" s="11">
        <f t="shared" si="21"/>
        <v>0.42387208356306977</v>
      </c>
    </row>
    <row r="658" spans="1:4" x14ac:dyDescent="0.2">
      <c r="A658" s="8" t="s">
        <v>3159</v>
      </c>
      <c r="B658" s="9">
        <v>7400</v>
      </c>
      <c r="C658" s="10">
        <f t="shared" si="20"/>
        <v>3.7972017189008539E-4</v>
      </c>
      <c r="D658" s="11">
        <f t="shared" si="21"/>
        <v>0.42425180373495985</v>
      </c>
    </row>
    <row r="659" spans="1:4" x14ac:dyDescent="0.2">
      <c r="A659" s="8" t="s">
        <v>2920</v>
      </c>
      <c r="B659" s="9">
        <v>7400</v>
      </c>
      <c r="C659" s="10">
        <f t="shared" si="20"/>
        <v>3.7972017189008539E-4</v>
      </c>
      <c r="D659" s="11">
        <f t="shared" si="21"/>
        <v>0.42463152390684994</v>
      </c>
    </row>
    <row r="660" spans="1:4" x14ac:dyDescent="0.2">
      <c r="A660" s="8" t="s">
        <v>2745</v>
      </c>
      <c r="B660" s="9">
        <v>7400</v>
      </c>
      <c r="C660" s="10">
        <f t="shared" si="20"/>
        <v>3.7972017189008539E-4</v>
      </c>
      <c r="D660" s="11">
        <f t="shared" si="21"/>
        <v>0.42501124407874002</v>
      </c>
    </row>
    <row r="661" spans="1:4" x14ac:dyDescent="0.2">
      <c r="A661" s="8" t="s">
        <v>2703</v>
      </c>
      <c r="B661" s="9">
        <v>7400</v>
      </c>
      <c r="C661" s="10">
        <f t="shared" si="20"/>
        <v>3.7972017189008539E-4</v>
      </c>
      <c r="D661" s="11">
        <f t="shared" si="21"/>
        <v>0.42539096425063011</v>
      </c>
    </row>
    <row r="662" spans="1:4" x14ac:dyDescent="0.2">
      <c r="A662" s="8" t="s">
        <v>3342</v>
      </c>
      <c r="B662" s="9">
        <v>7400</v>
      </c>
      <c r="C662" s="10">
        <f t="shared" si="20"/>
        <v>3.7972017189008539E-4</v>
      </c>
      <c r="D662" s="11">
        <f t="shared" si="21"/>
        <v>0.4257706844225202</v>
      </c>
    </row>
    <row r="663" spans="1:4" x14ac:dyDescent="0.2">
      <c r="A663" s="8" t="s">
        <v>3675</v>
      </c>
      <c r="B663" s="9">
        <v>7400</v>
      </c>
      <c r="C663" s="10">
        <f t="shared" si="20"/>
        <v>3.7972017189008539E-4</v>
      </c>
      <c r="D663" s="11">
        <f t="shared" si="21"/>
        <v>0.42615040459441028</v>
      </c>
    </row>
    <row r="664" spans="1:4" x14ac:dyDescent="0.2">
      <c r="A664" s="8" t="s">
        <v>2692</v>
      </c>
      <c r="B664" s="9">
        <v>7400</v>
      </c>
      <c r="C664" s="10">
        <f t="shared" si="20"/>
        <v>3.7972017189008539E-4</v>
      </c>
      <c r="D664" s="11">
        <f t="shared" si="21"/>
        <v>0.42653012476630037</v>
      </c>
    </row>
    <row r="665" spans="1:4" x14ac:dyDescent="0.2">
      <c r="A665" s="8" t="s">
        <v>3681</v>
      </c>
      <c r="B665" s="9">
        <v>7400</v>
      </c>
      <c r="C665" s="10">
        <f t="shared" si="20"/>
        <v>3.7972017189008539E-4</v>
      </c>
      <c r="D665" s="11">
        <f t="shared" si="21"/>
        <v>0.42690984493819045</v>
      </c>
    </row>
    <row r="666" spans="1:4" x14ac:dyDescent="0.2">
      <c r="A666" s="8" t="s">
        <v>3617</v>
      </c>
      <c r="B666" s="9">
        <v>7400</v>
      </c>
      <c r="C666" s="10">
        <f t="shared" si="20"/>
        <v>3.7972017189008539E-4</v>
      </c>
      <c r="D666" s="11">
        <f t="shared" si="21"/>
        <v>0.42728956511008054</v>
      </c>
    </row>
    <row r="667" spans="1:4" x14ac:dyDescent="0.2">
      <c r="A667" s="8" t="s">
        <v>2614</v>
      </c>
      <c r="B667" s="9">
        <v>7400</v>
      </c>
      <c r="C667" s="10">
        <f t="shared" si="20"/>
        <v>3.7972017189008539E-4</v>
      </c>
      <c r="D667" s="11">
        <f t="shared" si="21"/>
        <v>0.42766928528197062</v>
      </c>
    </row>
    <row r="668" spans="1:4" x14ac:dyDescent="0.2">
      <c r="A668" s="8" t="s">
        <v>3313</v>
      </c>
      <c r="B668" s="9">
        <v>7400</v>
      </c>
      <c r="C668" s="10">
        <f t="shared" si="20"/>
        <v>3.7972017189008539E-4</v>
      </c>
      <c r="D668" s="11">
        <f t="shared" si="21"/>
        <v>0.42804900545386071</v>
      </c>
    </row>
    <row r="669" spans="1:4" x14ac:dyDescent="0.2">
      <c r="A669" s="8" t="s">
        <v>3481</v>
      </c>
      <c r="B669" s="9">
        <v>7400</v>
      </c>
      <c r="C669" s="10">
        <f t="shared" si="20"/>
        <v>3.7972017189008539E-4</v>
      </c>
      <c r="D669" s="11">
        <f t="shared" si="21"/>
        <v>0.42842872562575079</v>
      </c>
    </row>
    <row r="670" spans="1:4" x14ac:dyDescent="0.2">
      <c r="A670" s="8" t="s">
        <v>3221</v>
      </c>
      <c r="B670" s="9">
        <v>7400</v>
      </c>
      <c r="C670" s="10">
        <f t="shared" si="20"/>
        <v>3.7972017189008539E-4</v>
      </c>
      <c r="D670" s="11">
        <f t="shared" si="21"/>
        <v>0.42880844579764088</v>
      </c>
    </row>
    <row r="671" spans="1:4" x14ac:dyDescent="0.2">
      <c r="A671" s="8" t="s">
        <v>2489</v>
      </c>
      <c r="B671" s="9">
        <v>7400</v>
      </c>
      <c r="C671" s="10">
        <f t="shared" si="20"/>
        <v>3.7972017189008539E-4</v>
      </c>
      <c r="D671" s="11">
        <f t="shared" si="21"/>
        <v>0.42918816596953097</v>
      </c>
    </row>
    <row r="672" spans="1:4" x14ac:dyDescent="0.2">
      <c r="A672" s="8" t="s">
        <v>3491</v>
      </c>
      <c r="B672" s="9">
        <v>7400</v>
      </c>
      <c r="C672" s="10">
        <f t="shared" si="20"/>
        <v>3.7972017189008539E-4</v>
      </c>
      <c r="D672" s="11">
        <f t="shared" si="21"/>
        <v>0.42956788614142105</v>
      </c>
    </row>
    <row r="673" spans="1:4" x14ac:dyDescent="0.2">
      <c r="A673" s="8" t="s">
        <v>3331</v>
      </c>
      <c r="B673" s="9">
        <v>7400</v>
      </c>
      <c r="C673" s="10">
        <f t="shared" si="20"/>
        <v>3.7972017189008539E-4</v>
      </c>
      <c r="D673" s="11">
        <f t="shared" si="21"/>
        <v>0.42994760631331114</v>
      </c>
    </row>
    <row r="674" spans="1:4" x14ac:dyDescent="0.2">
      <c r="A674" s="8" t="s">
        <v>3103</v>
      </c>
      <c r="B674" s="9">
        <v>7400</v>
      </c>
      <c r="C674" s="10">
        <f t="shared" si="20"/>
        <v>3.7972017189008539E-4</v>
      </c>
      <c r="D674" s="11">
        <f t="shared" si="21"/>
        <v>0.43032732648520122</v>
      </c>
    </row>
    <row r="675" spans="1:4" x14ac:dyDescent="0.2">
      <c r="A675" s="8" t="s">
        <v>3658</v>
      </c>
      <c r="B675" s="9">
        <v>7400</v>
      </c>
      <c r="C675" s="10">
        <f t="shared" si="20"/>
        <v>3.7972017189008539E-4</v>
      </c>
      <c r="D675" s="11">
        <f t="shared" si="21"/>
        <v>0.43070704665709131</v>
      </c>
    </row>
    <row r="676" spans="1:4" x14ac:dyDescent="0.2">
      <c r="A676" s="8" t="s">
        <v>3005</v>
      </c>
      <c r="B676" s="9">
        <v>7400</v>
      </c>
      <c r="C676" s="10">
        <f t="shared" si="20"/>
        <v>3.7972017189008539E-4</v>
      </c>
      <c r="D676" s="11">
        <f t="shared" si="21"/>
        <v>0.43108676682898139</v>
      </c>
    </row>
    <row r="677" spans="1:4" x14ac:dyDescent="0.2">
      <c r="A677" s="8" t="s">
        <v>3428</v>
      </c>
      <c r="B677" s="9">
        <v>7400</v>
      </c>
      <c r="C677" s="10">
        <f t="shared" si="20"/>
        <v>3.7972017189008539E-4</v>
      </c>
      <c r="D677" s="11">
        <f t="shared" si="21"/>
        <v>0.43146648700087148</v>
      </c>
    </row>
    <row r="678" spans="1:4" x14ac:dyDescent="0.2">
      <c r="A678" s="8" t="s">
        <v>3083</v>
      </c>
      <c r="B678" s="9">
        <v>7400</v>
      </c>
      <c r="C678" s="10">
        <f t="shared" si="20"/>
        <v>3.7972017189008539E-4</v>
      </c>
      <c r="D678" s="11">
        <f t="shared" si="21"/>
        <v>0.43184620717276156</v>
      </c>
    </row>
    <row r="679" spans="1:4" x14ac:dyDescent="0.2">
      <c r="A679" s="8" t="s">
        <v>3495</v>
      </c>
      <c r="B679" s="9">
        <v>7400</v>
      </c>
      <c r="C679" s="10">
        <f t="shared" si="20"/>
        <v>3.7972017189008539E-4</v>
      </c>
      <c r="D679" s="11">
        <f t="shared" si="21"/>
        <v>0.43222592734465165</v>
      </c>
    </row>
    <row r="680" spans="1:4" x14ac:dyDescent="0.2">
      <c r="A680" s="8" t="s">
        <v>3500</v>
      </c>
      <c r="B680" s="9">
        <v>7400</v>
      </c>
      <c r="C680" s="10">
        <f t="shared" si="20"/>
        <v>3.7972017189008539E-4</v>
      </c>
      <c r="D680" s="11">
        <f t="shared" si="21"/>
        <v>0.43260564751654174</v>
      </c>
    </row>
    <row r="681" spans="1:4" x14ac:dyDescent="0.2">
      <c r="A681" s="8" t="s">
        <v>2567</v>
      </c>
      <c r="B681" s="9">
        <v>7400</v>
      </c>
      <c r="C681" s="10">
        <f t="shared" si="20"/>
        <v>3.7972017189008539E-4</v>
      </c>
      <c r="D681" s="11">
        <f t="shared" si="21"/>
        <v>0.43298536768843182</v>
      </c>
    </row>
    <row r="682" spans="1:4" x14ac:dyDescent="0.2">
      <c r="A682" s="8" t="s">
        <v>3317</v>
      </c>
      <c r="B682" s="9">
        <v>7400</v>
      </c>
      <c r="C682" s="10">
        <f t="shared" si="20"/>
        <v>3.7972017189008539E-4</v>
      </c>
      <c r="D682" s="11">
        <f t="shared" si="21"/>
        <v>0.43336508786032191</v>
      </c>
    </row>
    <row r="683" spans="1:4" x14ac:dyDescent="0.2">
      <c r="A683" s="8" t="s">
        <v>3126</v>
      </c>
      <c r="B683" s="9">
        <v>7400</v>
      </c>
      <c r="C683" s="10">
        <f t="shared" si="20"/>
        <v>3.7972017189008539E-4</v>
      </c>
      <c r="D683" s="11">
        <f t="shared" si="21"/>
        <v>0.43374480803221199</v>
      </c>
    </row>
    <row r="684" spans="1:4" x14ac:dyDescent="0.2">
      <c r="A684" s="8" t="s">
        <v>3392</v>
      </c>
      <c r="B684" s="9">
        <v>7400</v>
      </c>
      <c r="C684" s="10">
        <f t="shared" si="20"/>
        <v>3.7972017189008539E-4</v>
      </c>
      <c r="D684" s="11">
        <f t="shared" si="21"/>
        <v>0.43412452820410208</v>
      </c>
    </row>
    <row r="685" spans="1:4" x14ac:dyDescent="0.2">
      <c r="A685" s="8" t="s">
        <v>3595</v>
      </c>
      <c r="B685" s="9">
        <v>7400</v>
      </c>
      <c r="C685" s="10">
        <f t="shared" si="20"/>
        <v>3.7972017189008539E-4</v>
      </c>
      <c r="D685" s="11">
        <f t="shared" si="21"/>
        <v>0.43450424837599216</v>
      </c>
    </row>
    <row r="686" spans="1:4" x14ac:dyDescent="0.2">
      <c r="A686" s="8" t="s">
        <v>3348</v>
      </c>
      <c r="B686" s="9">
        <v>7400</v>
      </c>
      <c r="C686" s="10">
        <f t="shared" si="20"/>
        <v>3.7972017189008539E-4</v>
      </c>
      <c r="D686" s="11">
        <f t="shared" si="21"/>
        <v>0.43488396854788225</v>
      </c>
    </row>
    <row r="687" spans="1:4" x14ac:dyDescent="0.2">
      <c r="A687" s="8" t="s">
        <v>2637</v>
      </c>
      <c r="B687" s="9">
        <v>7400</v>
      </c>
      <c r="C687" s="10">
        <f t="shared" si="20"/>
        <v>3.7972017189008539E-4</v>
      </c>
      <c r="D687" s="11">
        <f t="shared" si="21"/>
        <v>0.43526368871977233</v>
      </c>
    </row>
    <row r="688" spans="1:4" x14ac:dyDescent="0.2">
      <c r="A688" s="8" t="s">
        <v>3540</v>
      </c>
      <c r="B688" s="9">
        <v>7400</v>
      </c>
      <c r="C688" s="10">
        <f t="shared" si="20"/>
        <v>3.7972017189008539E-4</v>
      </c>
      <c r="D688" s="11">
        <f t="shared" si="21"/>
        <v>0.43564340889166242</v>
      </c>
    </row>
    <row r="689" spans="1:4" x14ac:dyDescent="0.2">
      <c r="A689" s="8" t="s">
        <v>2690</v>
      </c>
      <c r="B689" s="9">
        <v>7400</v>
      </c>
      <c r="C689" s="10">
        <f t="shared" si="20"/>
        <v>3.7972017189008539E-4</v>
      </c>
      <c r="D689" s="11">
        <f t="shared" si="21"/>
        <v>0.43602312906355251</v>
      </c>
    </row>
    <row r="690" spans="1:4" x14ac:dyDescent="0.2">
      <c r="A690" s="8" t="s">
        <v>3546</v>
      </c>
      <c r="B690" s="9">
        <v>7400</v>
      </c>
      <c r="C690" s="10">
        <f t="shared" si="20"/>
        <v>3.7972017189008539E-4</v>
      </c>
      <c r="D690" s="11">
        <f t="shared" si="21"/>
        <v>0.43640284923544259</v>
      </c>
    </row>
    <row r="691" spans="1:4" x14ac:dyDescent="0.2">
      <c r="A691" s="8" t="s">
        <v>3441</v>
      </c>
      <c r="B691" s="9">
        <v>7400</v>
      </c>
      <c r="C691" s="10">
        <f t="shared" si="20"/>
        <v>3.7972017189008539E-4</v>
      </c>
      <c r="D691" s="11">
        <f t="shared" si="21"/>
        <v>0.43678256940733268</v>
      </c>
    </row>
    <row r="692" spans="1:4" x14ac:dyDescent="0.2">
      <c r="A692" s="8" t="s">
        <v>2899</v>
      </c>
      <c r="B692" s="9">
        <v>7400</v>
      </c>
      <c r="C692" s="10">
        <f t="shared" si="20"/>
        <v>3.7972017189008539E-4</v>
      </c>
      <c r="D692" s="11">
        <f t="shared" si="21"/>
        <v>0.43716228957922276</v>
      </c>
    </row>
    <row r="693" spans="1:4" x14ac:dyDescent="0.2">
      <c r="A693" s="8" t="s">
        <v>2877</v>
      </c>
      <c r="B693" s="9">
        <v>7400</v>
      </c>
      <c r="C693" s="10">
        <f t="shared" si="20"/>
        <v>3.7972017189008539E-4</v>
      </c>
      <c r="D693" s="11">
        <f t="shared" si="21"/>
        <v>0.43754200975111285</v>
      </c>
    </row>
    <row r="694" spans="1:4" x14ac:dyDescent="0.2">
      <c r="A694" s="8" t="s">
        <v>3056</v>
      </c>
      <c r="B694" s="9">
        <v>7400</v>
      </c>
      <c r="C694" s="10">
        <f t="shared" si="20"/>
        <v>3.7972017189008539E-4</v>
      </c>
      <c r="D694" s="11">
        <f t="shared" si="21"/>
        <v>0.43792172992300293</v>
      </c>
    </row>
    <row r="695" spans="1:4" x14ac:dyDescent="0.2">
      <c r="A695" s="8" t="s">
        <v>2759</v>
      </c>
      <c r="B695" s="9">
        <v>7400</v>
      </c>
      <c r="C695" s="10">
        <f t="shared" si="20"/>
        <v>3.7972017189008539E-4</v>
      </c>
      <c r="D695" s="11">
        <f t="shared" si="21"/>
        <v>0.43830145009489302</v>
      </c>
    </row>
    <row r="696" spans="1:4" x14ac:dyDescent="0.2">
      <c r="A696" s="8" t="s">
        <v>2916</v>
      </c>
      <c r="B696" s="9">
        <v>7400</v>
      </c>
      <c r="C696" s="10">
        <f t="shared" si="20"/>
        <v>3.7972017189008539E-4</v>
      </c>
      <c r="D696" s="11">
        <f t="shared" si="21"/>
        <v>0.4386811702667831</v>
      </c>
    </row>
    <row r="697" spans="1:4" x14ac:dyDescent="0.2">
      <c r="A697" s="8" t="s">
        <v>2643</v>
      </c>
      <c r="B697" s="9">
        <v>7400</v>
      </c>
      <c r="C697" s="10">
        <f t="shared" si="20"/>
        <v>3.7972017189008539E-4</v>
      </c>
      <c r="D697" s="11">
        <f t="shared" si="21"/>
        <v>0.43906089043867319</v>
      </c>
    </row>
    <row r="698" spans="1:4" x14ac:dyDescent="0.2">
      <c r="A698" s="8" t="s">
        <v>2674</v>
      </c>
      <c r="B698" s="9">
        <v>7400</v>
      </c>
      <c r="C698" s="10">
        <f t="shared" si="20"/>
        <v>3.7972017189008539E-4</v>
      </c>
      <c r="D698" s="11">
        <f t="shared" si="21"/>
        <v>0.43944061061056328</v>
      </c>
    </row>
    <row r="699" spans="1:4" x14ac:dyDescent="0.2">
      <c r="A699" s="8" t="s">
        <v>3467</v>
      </c>
      <c r="B699" s="9">
        <v>7400</v>
      </c>
      <c r="C699" s="10">
        <f t="shared" si="20"/>
        <v>3.7972017189008539E-4</v>
      </c>
      <c r="D699" s="11">
        <f t="shared" si="21"/>
        <v>0.43982033078245336</v>
      </c>
    </row>
    <row r="700" spans="1:4" x14ac:dyDescent="0.2">
      <c r="A700" s="8" t="s">
        <v>3592</v>
      </c>
      <c r="B700" s="9">
        <v>7400</v>
      </c>
      <c r="C700" s="10">
        <f t="shared" si="20"/>
        <v>3.7972017189008539E-4</v>
      </c>
      <c r="D700" s="11">
        <f t="shared" si="21"/>
        <v>0.44020005095434345</v>
      </c>
    </row>
    <row r="701" spans="1:4" x14ac:dyDescent="0.2">
      <c r="A701" s="8" t="s">
        <v>3321</v>
      </c>
      <c r="B701" s="9">
        <v>7400</v>
      </c>
      <c r="C701" s="10">
        <f t="shared" si="20"/>
        <v>3.7972017189008539E-4</v>
      </c>
      <c r="D701" s="11">
        <f t="shared" si="21"/>
        <v>0.44057977112623353</v>
      </c>
    </row>
    <row r="702" spans="1:4" x14ac:dyDescent="0.2">
      <c r="A702" s="8" t="s">
        <v>3438</v>
      </c>
      <c r="B702" s="9">
        <v>7400</v>
      </c>
      <c r="C702" s="10">
        <f t="shared" si="20"/>
        <v>3.7972017189008539E-4</v>
      </c>
      <c r="D702" s="11">
        <f t="shared" si="21"/>
        <v>0.44095949129812362</v>
      </c>
    </row>
    <row r="703" spans="1:4" x14ac:dyDescent="0.2">
      <c r="A703" s="8" t="s">
        <v>3076</v>
      </c>
      <c r="B703" s="9">
        <v>7400</v>
      </c>
      <c r="C703" s="10">
        <f t="shared" si="20"/>
        <v>3.7972017189008539E-4</v>
      </c>
      <c r="D703" s="11">
        <f t="shared" si="21"/>
        <v>0.4413392114700137</v>
      </c>
    </row>
    <row r="704" spans="1:4" x14ac:dyDescent="0.2">
      <c r="A704" s="8" t="s">
        <v>2852</v>
      </c>
      <c r="B704" s="9">
        <v>7400</v>
      </c>
      <c r="C704" s="10">
        <f t="shared" si="20"/>
        <v>3.7972017189008539E-4</v>
      </c>
      <c r="D704" s="11">
        <f t="shared" si="21"/>
        <v>0.44171893164190379</v>
      </c>
    </row>
    <row r="705" spans="1:4" x14ac:dyDescent="0.2">
      <c r="A705" s="8" t="s">
        <v>3598</v>
      </c>
      <c r="B705" s="9">
        <v>7400</v>
      </c>
      <c r="C705" s="10">
        <f t="shared" si="20"/>
        <v>3.7972017189008539E-4</v>
      </c>
      <c r="D705" s="11">
        <f t="shared" si="21"/>
        <v>0.44209865181379387</v>
      </c>
    </row>
    <row r="706" spans="1:4" x14ac:dyDescent="0.2">
      <c r="A706" s="8" t="s">
        <v>3522</v>
      </c>
      <c r="B706" s="9">
        <v>7400</v>
      </c>
      <c r="C706" s="10">
        <f t="shared" si="20"/>
        <v>3.7972017189008539E-4</v>
      </c>
      <c r="D706" s="11">
        <f t="shared" si="21"/>
        <v>0.44247837198568396</v>
      </c>
    </row>
    <row r="707" spans="1:4" x14ac:dyDescent="0.2">
      <c r="A707" s="8" t="s">
        <v>3036</v>
      </c>
      <c r="B707" s="9">
        <v>7400</v>
      </c>
      <c r="C707" s="10">
        <f t="shared" si="20"/>
        <v>3.7972017189008539E-4</v>
      </c>
      <c r="D707" s="11">
        <f t="shared" si="21"/>
        <v>0.44285809215757405</v>
      </c>
    </row>
    <row r="708" spans="1:4" x14ac:dyDescent="0.2">
      <c r="A708" s="8" t="s">
        <v>3203</v>
      </c>
      <c r="B708" s="9">
        <v>7400</v>
      </c>
      <c r="C708" s="10">
        <f t="shared" si="20"/>
        <v>3.7972017189008539E-4</v>
      </c>
      <c r="D708" s="11">
        <f t="shared" si="21"/>
        <v>0.44323781232946413</v>
      </c>
    </row>
    <row r="709" spans="1:4" x14ac:dyDescent="0.2">
      <c r="A709" s="8" t="s">
        <v>2456</v>
      </c>
      <c r="B709" s="9">
        <v>7400</v>
      </c>
      <c r="C709" s="10">
        <f t="shared" ref="C709:C772" si="22">+B709/$B$2588</f>
        <v>3.7972017189008539E-4</v>
      </c>
      <c r="D709" s="11">
        <f t="shared" si="21"/>
        <v>0.44361753250135422</v>
      </c>
    </row>
    <row r="710" spans="1:4" x14ac:dyDescent="0.2">
      <c r="A710" s="8" t="s">
        <v>2583</v>
      </c>
      <c r="B710" s="9">
        <v>7400</v>
      </c>
      <c r="C710" s="10">
        <f t="shared" si="22"/>
        <v>3.7972017189008539E-4</v>
      </c>
      <c r="D710" s="11">
        <f t="shared" ref="D710:D773" si="23">+C710+D709</f>
        <v>0.4439972526732443</v>
      </c>
    </row>
    <row r="711" spans="1:4" x14ac:dyDescent="0.2">
      <c r="A711" s="8" t="s">
        <v>3066</v>
      </c>
      <c r="B711" s="9">
        <v>7400</v>
      </c>
      <c r="C711" s="10">
        <f t="shared" si="22"/>
        <v>3.7972017189008539E-4</v>
      </c>
      <c r="D711" s="11">
        <f t="shared" si="23"/>
        <v>0.44437697284513439</v>
      </c>
    </row>
    <row r="712" spans="1:4" x14ac:dyDescent="0.2">
      <c r="A712" s="8" t="s">
        <v>3031</v>
      </c>
      <c r="B712" s="9">
        <v>7400</v>
      </c>
      <c r="C712" s="10">
        <f t="shared" si="22"/>
        <v>3.7972017189008539E-4</v>
      </c>
      <c r="D712" s="11">
        <f t="shared" si="23"/>
        <v>0.44475669301702447</v>
      </c>
    </row>
    <row r="713" spans="1:4" x14ac:dyDescent="0.2">
      <c r="A713" s="8" t="s">
        <v>3335</v>
      </c>
      <c r="B713" s="9">
        <v>7400</v>
      </c>
      <c r="C713" s="10">
        <f t="shared" si="22"/>
        <v>3.7972017189008539E-4</v>
      </c>
      <c r="D713" s="11">
        <f t="shared" si="23"/>
        <v>0.44513641318891456</v>
      </c>
    </row>
    <row r="714" spans="1:4" x14ac:dyDescent="0.2">
      <c r="A714" s="8" t="s">
        <v>3153</v>
      </c>
      <c r="B714" s="9">
        <v>7400</v>
      </c>
      <c r="C714" s="10">
        <f t="shared" si="22"/>
        <v>3.7972017189008539E-4</v>
      </c>
      <c r="D714" s="11">
        <f t="shared" si="23"/>
        <v>0.44551613336080464</v>
      </c>
    </row>
    <row r="715" spans="1:4" x14ac:dyDescent="0.2">
      <c r="A715" s="8" t="s">
        <v>3465</v>
      </c>
      <c r="B715" s="9">
        <v>7400</v>
      </c>
      <c r="C715" s="10">
        <f t="shared" si="22"/>
        <v>3.7972017189008539E-4</v>
      </c>
      <c r="D715" s="11">
        <f t="shared" si="23"/>
        <v>0.44589585353269473</v>
      </c>
    </row>
    <row r="716" spans="1:4" x14ac:dyDescent="0.2">
      <c r="A716" s="8" t="s">
        <v>3092</v>
      </c>
      <c r="B716" s="9">
        <v>7400</v>
      </c>
      <c r="C716" s="10">
        <f t="shared" si="22"/>
        <v>3.7972017189008539E-4</v>
      </c>
      <c r="D716" s="11">
        <f t="shared" si="23"/>
        <v>0.44627557370458482</v>
      </c>
    </row>
    <row r="717" spans="1:4" x14ac:dyDescent="0.2">
      <c r="A717" s="8" t="s">
        <v>3552</v>
      </c>
      <c r="B717" s="9">
        <v>7400</v>
      </c>
      <c r="C717" s="10">
        <f t="shared" si="22"/>
        <v>3.7972017189008539E-4</v>
      </c>
      <c r="D717" s="11">
        <f t="shared" si="23"/>
        <v>0.4466552938764749</v>
      </c>
    </row>
    <row r="718" spans="1:4" x14ac:dyDescent="0.2">
      <c r="A718" s="8" t="s">
        <v>2667</v>
      </c>
      <c r="B718" s="9">
        <v>7400</v>
      </c>
      <c r="C718" s="10">
        <f t="shared" si="22"/>
        <v>3.7972017189008539E-4</v>
      </c>
      <c r="D718" s="11">
        <f t="shared" si="23"/>
        <v>0.44703501404836499</v>
      </c>
    </row>
    <row r="719" spans="1:4" x14ac:dyDescent="0.2">
      <c r="A719" s="8" t="s">
        <v>3416</v>
      </c>
      <c r="B719" s="9">
        <v>7400</v>
      </c>
      <c r="C719" s="10">
        <f t="shared" si="22"/>
        <v>3.7972017189008539E-4</v>
      </c>
      <c r="D719" s="11">
        <f t="shared" si="23"/>
        <v>0.44741473422025507</v>
      </c>
    </row>
    <row r="720" spans="1:4" x14ac:dyDescent="0.2">
      <c r="A720" s="8" t="s">
        <v>3408</v>
      </c>
      <c r="B720" s="9">
        <v>7400</v>
      </c>
      <c r="C720" s="10">
        <f t="shared" si="22"/>
        <v>3.7972017189008539E-4</v>
      </c>
      <c r="D720" s="11">
        <f t="shared" si="23"/>
        <v>0.44779445439214516</v>
      </c>
    </row>
    <row r="721" spans="1:4" x14ac:dyDescent="0.2">
      <c r="A721" s="8" t="s">
        <v>3692</v>
      </c>
      <c r="B721" s="9">
        <v>7400</v>
      </c>
      <c r="C721" s="10">
        <f t="shared" si="22"/>
        <v>3.7972017189008539E-4</v>
      </c>
      <c r="D721" s="11">
        <f t="shared" si="23"/>
        <v>0.44817417456403524</v>
      </c>
    </row>
    <row r="722" spans="1:4" x14ac:dyDescent="0.2">
      <c r="A722" s="8" t="s">
        <v>2966</v>
      </c>
      <c r="B722" s="9">
        <v>7400</v>
      </c>
      <c r="C722" s="10">
        <f t="shared" si="22"/>
        <v>3.7972017189008539E-4</v>
      </c>
      <c r="D722" s="11">
        <f t="shared" si="23"/>
        <v>0.44855389473592533</v>
      </c>
    </row>
    <row r="723" spans="1:4" x14ac:dyDescent="0.2">
      <c r="A723" s="8" t="s">
        <v>2748</v>
      </c>
      <c r="B723" s="9">
        <v>7400</v>
      </c>
      <c r="C723" s="10">
        <f t="shared" si="22"/>
        <v>3.7972017189008539E-4</v>
      </c>
      <c r="D723" s="11">
        <f t="shared" si="23"/>
        <v>0.44893361490781541</v>
      </c>
    </row>
    <row r="724" spans="1:4" x14ac:dyDescent="0.2">
      <c r="A724" s="8" t="s">
        <v>3542</v>
      </c>
      <c r="B724" s="9">
        <v>7400</v>
      </c>
      <c r="C724" s="10">
        <f t="shared" si="22"/>
        <v>3.7972017189008539E-4</v>
      </c>
      <c r="D724" s="11">
        <f t="shared" si="23"/>
        <v>0.4493133350797055</v>
      </c>
    </row>
    <row r="725" spans="1:4" x14ac:dyDescent="0.2">
      <c r="A725" s="8" t="s">
        <v>3514</v>
      </c>
      <c r="B725" s="9">
        <v>7400</v>
      </c>
      <c r="C725" s="10">
        <f t="shared" si="22"/>
        <v>3.7972017189008539E-4</v>
      </c>
      <c r="D725" s="11">
        <f t="shared" si="23"/>
        <v>0.44969305525159559</v>
      </c>
    </row>
    <row r="726" spans="1:4" x14ac:dyDescent="0.2">
      <c r="A726" s="8" t="s">
        <v>2790</v>
      </c>
      <c r="B726" s="9">
        <v>7400</v>
      </c>
      <c r="C726" s="10">
        <f t="shared" si="22"/>
        <v>3.7972017189008539E-4</v>
      </c>
      <c r="D726" s="11">
        <f t="shared" si="23"/>
        <v>0.45007277542348567</v>
      </c>
    </row>
    <row r="727" spans="1:4" x14ac:dyDescent="0.2">
      <c r="A727" s="8" t="s">
        <v>3461</v>
      </c>
      <c r="B727" s="9">
        <v>7400</v>
      </c>
      <c r="C727" s="10">
        <f t="shared" si="22"/>
        <v>3.7972017189008539E-4</v>
      </c>
      <c r="D727" s="11">
        <f t="shared" si="23"/>
        <v>0.45045249559537576</v>
      </c>
    </row>
    <row r="728" spans="1:4" x14ac:dyDescent="0.2">
      <c r="A728" s="8" t="s">
        <v>3353</v>
      </c>
      <c r="B728" s="9">
        <v>7400</v>
      </c>
      <c r="C728" s="10">
        <f t="shared" si="22"/>
        <v>3.7972017189008539E-4</v>
      </c>
      <c r="D728" s="11">
        <f t="shared" si="23"/>
        <v>0.45083221576726584</v>
      </c>
    </row>
    <row r="729" spans="1:4" x14ac:dyDescent="0.2">
      <c r="A729" s="8" t="s">
        <v>2492</v>
      </c>
      <c r="B729" s="9">
        <v>7400</v>
      </c>
      <c r="C729" s="10">
        <f t="shared" si="22"/>
        <v>3.7972017189008539E-4</v>
      </c>
      <c r="D729" s="11">
        <f t="shared" si="23"/>
        <v>0.45121193593915593</v>
      </c>
    </row>
    <row r="730" spans="1:4" x14ac:dyDescent="0.2">
      <c r="A730" s="8" t="s">
        <v>3571</v>
      </c>
      <c r="B730" s="9">
        <v>7400</v>
      </c>
      <c r="C730" s="10">
        <f t="shared" si="22"/>
        <v>3.7972017189008539E-4</v>
      </c>
      <c r="D730" s="11">
        <f t="shared" si="23"/>
        <v>0.45159165611104601</v>
      </c>
    </row>
    <row r="731" spans="1:4" x14ac:dyDescent="0.2">
      <c r="A731" s="8" t="s">
        <v>3090</v>
      </c>
      <c r="B731" s="9">
        <v>7400</v>
      </c>
      <c r="C731" s="10">
        <f t="shared" si="22"/>
        <v>3.7972017189008539E-4</v>
      </c>
      <c r="D731" s="11">
        <f t="shared" si="23"/>
        <v>0.4519713762829361</v>
      </c>
    </row>
    <row r="732" spans="1:4" x14ac:dyDescent="0.2">
      <c r="A732" s="8" t="s">
        <v>3207</v>
      </c>
      <c r="B732" s="9">
        <v>7400</v>
      </c>
      <c r="C732" s="10">
        <f t="shared" si="22"/>
        <v>3.7972017189008539E-4</v>
      </c>
      <c r="D732" s="11">
        <f t="shared" si="23"/>
        <v>0.45235109645482618</v>
      </c>
    </row>
    <row r="733" spans="1:4" x14ac:dyDescent="0.2">
      <c r="A733" s="8" t="s">
        <v>2803</v>
      </c>
      <c r="B733" s="9">
        <v>7400</v>
      </c>
      <c r="C733" s="10">
        <f t="shared" si="22"/>
        <v>3.7972017189008539E-4</v>
      </c>
      <c r="D733" s="11">
        <f t="shared" si="23"/>
        <v>0.45273081662671627</v>
      </c>
    </row>
    <row r="734" spans="1:4" x14ac:dyDescent="0.2">
      <c r="A734" s="8" t="s">
        <v>2718</v>
      </c>
      <c r="B734" s="9">
        <v>7400</v>
      </c>
      <c r="C734" s="10">
        <f t="shared" si="22"/>
        <v>3.7972017189008539E-4</v>
      </c>
      <c r="D734" s="11">
        <f t="shared" si="23"/>
        <v>0.45311053679860636</v>
      </c>
    </row>
    <row r="735" spans="1:4" x14ac:dyDescent="0.2">
      <c r="A735" s="8" t="s">
        <v>2961</v>
      </c>
      <c r="B735" s="9">
        <v>7400</v>
      </c>
      <c r="C735" s="10">
        <f t="shared" si="22"/>
        <v>3.7972017189008539E-4</v>
      </c>
      <c r="D735" s="11">
        <f t="shared" si="23"/>
        <v>0.45349025697049644</v>
      </c>
    </row>
    <row r="736" spans="1:4" x14ac:dyDescent="0.2">
      <c r="A736" s="8" t="s">
        <v>2901</v>
      </c>
      <c r="B736" s="9">
        <v>7400</v>
      </c>
      <c r="C736" s="10">
        <f t="shared" si="22"/>
        <v>3.7972017189008539E-4</v>
      </c>
      <c r="D736" s="11">
        <f t="shared" si="23"/>
        <v>0.45386997714238653</v>
      </c>
    </row>
    <row r="737" spans="1:4" x14ac:dyDescent="0.2">
      <c r="A737" s="8" t="s">
        <v>2661</v>
      </c>
      <c r="B737" s="9">
        <v>7400</v>
      </c>
      <c r="C737" s="10">
        <f t="shared" si="22"/>
        <v>3.7972017189008539E-4</v>
      </c>
      <c r="D737" s="11">
        <f t="shared" si="23"/>
        <v>0.45424969731427661</v>
      </c>
    </row>
    <row r="738" spans="1:4" x14ac:dyDescent="0.2">
      <c r="A738" s="8" t="s">
        <v>2677</v>
      </c>
      <c r="B738" s="9">
        <v>7400</v>
      </c>
      <c r="C738" s="10">
        <f t="shared" si="22"/>
        <v>3.7972017189008539E-4</v>
      </c>
      <c r="D738" s="11">
        <f t="shared" si="23"/>
        <v>0.4546294174861667</v>
      </c>
    </row>
    <row r="739" spans="1:4" x14ac:dyDescent="0.2">
      <c r="A739" s="8" t="s">
        <v>3563</v>
      </c>
      <c r="B739" s="9">
        <v>7400</v>
      </c>
      <c r="C739" s="10">
        <f t="shared" si="22"/>
        <v>3.7972017189008539E-4</v>
      </c>
      <c r="D739" s="11">
        <f t="shared" si="23"/>
        <v>0.45500913765805678</v>
      </c>
    </row>
    <row r="740" spans="1:4" x14ac:dyDescent="0.2">
      <c r="A740" s="8" t="s">
        <v>3586</v>
      </c>
      <c r="B740" s="9">
        <v>7400</v>
      </c>
      <c r="C740" s="10">
        <f t="shared" si="22"/>
        <v>3.7972017189008539E-4</v>
      </c>
      <c r="D740" s="11">
        <f t="shared" si="23"/>
        <v>0.45538885782994687</v>
      </c>
    </row>
    <row r="741" spans="1:4" x14ac:dyDescent="0.2">
      <c r="A741" s="8" t="s">
        <v>3561</v>
      </c>
      <c r="B741" s="9">
        <v>7400</v>
      </c>
      <c r="C741" s="10">
        <f t="shared" si="22"/>
        <v>3.7972017189008539E-4</v>
      </c>
      <c r="D741" s="11">
        <f t="shared" si="23"/>
        <v>0.45576857800183695</v>
      </c>
    </row>
    <row r="742" spans="1:4" x14ac:dyDescent="0.2">
      <c r="A742" s="8" t="s">
        <v>2534</v>
      </c>
      <c r="B742" s="9">
        <v>7400</v>
      </c>
      <c r="C742" s="10">
        <f t="shared" si="22"/>
        <v>3.7972017189008539E-4</v>
      </c>
      <c r="D742" s="11">
        <f t="shared" si="23"/>
        <v>0.45614829817372704</v>
      </c>
    </row>
    <row r="743" spans="1:4" x14ac:dyDescent="0.2">
      <c r="A743" s="8" t="s">
        <v>2869</v>
      </c>
      <c r="B743" s="9">
        <v>7400</v>
      </c>
      <c r="C743" s="10">
        <f t="shared" si="22"/>
        <v>3.7972017189008539E-4</v>
      </c>
      <c r="D743" s="11">
        <f t="shared" si="23"/>
        <v>0.45652801834561713</v>
      </c>
    </row>
    <row r="744" spans="1:4" x14ac:dyDescent="0.2">
      <c r="A744" s="8" t="s">
        <v>2604</v>
      </c>
      <c r="B744" s="9">
        <v>7400</v>
      </c>
      <c r="C744" s="10">
        <f t="shared" si="22"/>
        <v>3.7972017189008539E-4</v>
      </c>
      <c r="D744" s="11">
        <f t="shared" si="23"/>
        <v>0.45690773851750721</v>
      </c>
    </row>
    <row r="745" spans="1:4" x14ac:dyDescent="0.2">
      <c r="A745" s="8" t="s">
        <v>2860</v>
      </c>
      <c r="B745" s="9">
        <v>7400</v>
      </c>
      <c r="C745" s="10">
        <f t="shared" si="22"/>
        <v>3.7972017189008539E-4</v>
      </c>
      <c r="D745" s="11">
        <f t="shared" si="23"/>
        <v>0.4572874586893973</v>
      </c>
    </row>
    <row r="746" spans="1:4" x14ac:dyDescent="0.2">
      <c r="A746" s="8" t="s">
        <v>3667</v>
      </c>
      <c r="B746" s="9">
        <v>7400</v>
      </c>
      <c r="C746" s="10">
        <f t="shared" si="22"/>
        <v>3.7972017189008539E-4</v>
      </c>
      <c r="D746" s="11">
        <f t="shared" si="23"/>
        <v>0.45766717886128738</v>
      </c>
    </row>
    <row r="747" spans="1:4" x14ac:dyDescent="0.2">
      <c r="A747" s="8" t="s">
        <v>2739</v>
      </c>
      <c r="B747" s="9">
        <v>7400</v>
      </c>
      <c r="C747" s="10">
        <f t="shared" si="22"/>
        <v>3.7972017189008539E-4</v>
      </c>
      <c r="D747" s="11">
        <f t="shared" si="23"/>
        <v>0.45804689903317747</v>
      </c>
    </row>
    <row r="748" spans="1:4" x14ac:dyDescent="0.2">
      <c r="A748" s="8" t="s">
        <v>3080</v>
      </c>
      <c r="B748" s="9">
        <v>7400</v>
      </c>
      <c r="C748" s="10">
        <f t="shared" si="22"/>
        <v>3.7972017189008539E-4</v>
      </c>
      <c r="D748" s="11">
        <f t="shared" si="23"/>
        <v>0.45842661920506755</v>
      </c>
    </row>
    <row r="749" spans="1:4" x14ac:dyDescent="0.2">
      <c r="A749" s="8" t="s">
        <v>2779</v>
      </c>
      <c r="B749" s="9">
        <v>7400</v>
      </c>
      <c r="C749" s="10">
        <f t="shared" si="22"/>
        <v>3.7972017189008539E-4</v>
      </c>
      <c r="D749" s="11">
        <f t="shared" si="23"/>
        <v>0.45880633937695764</v>
      </c>
    </row>
    <row r="750" spans="1:4" x14ac:dyDescent="0.2">
      <c r="A750" s="8" t="s">
        <v>3636</v>
      </c>
      <c r="B750" s="9">
        <v>7400</v>
      </c>
      <c r="C750" s="10">
        <f t="shared" si="22"/>
        <v>3.7972017189008539E-4</v>
      </c>
      <c r="D750" s="11">
        <f t="shared" si="23"/>
        <v>0.45918605954884772</v>
      </c>
    </row>
    <row r="751" spans="1:4" x14ac:dyDescent="0.2">
      <c r="A751" s="8" t="s">
        <v>2949</v>
      </c>
      <c r="B751" s="9">
        <v>7400</v>
      </c>
      <c r="C751" s="10">
        <f t="shared" si="22"/>
        <v>3.7972017189008539E-4</v>
      </c>
      <c r="D751" s="11">
        <f t="shared" si="23"/>
        <v>0.45956577972073781</v>
      </c>
    </row>
    <row r="752" spans="1:4" x14ac:dyDescent="0.2">
      <c r="A752" s="8" t="s">
        <v>2736</v>
      </c>
      <c r="B752" s="9">
        <v>7400</v>
      </c>
      <c r="C752" s="10">
        <f t="shared" si="22"/>
        <v>3.7972017189008539E-4</v>
      </c>
      <c r="D752" s="11">
        <f t="shared" si="23"/>
        <v>0.4599454998926279</v>
      </c>
    </row>
    <row r="753" spans="1:4" x14ac:dyDescent="0.2">
      <c r="A753" s="8" t="s">
        <v>2721</v>
      </c>
      <c r="B753" s="9">
        <v>7400</v>
      </c>
      <c r="C753" s="10">
        <f t="shared" si="22"/>
        <v>3.7972017189008539E-4</v>
      </c>
      <c r="D753" s="11">
        <f t="shared" si="23"/>
        <v>0.46032522006451798</v>
      </c>
    </row>
    <row r="754" spans="1:4" x14ac:dyDescent="0.2">
      <c r="A754" s="8" t="s">
        <v>2867</v>
      </c>
      <c r="B754" s="9">
        <v>7400</v>
      </c>
      <c r="C754" s="10">
        <f t="shared" si="22"/>
        <v>3.7972017189008539E-4</v>
      </c>
      <c r="D754" s="11">
        <f t="shared" si="23"/>
        <v>0.46070494023640807</v>
      </c>
    </row>
    <row r="755" spans="1:4" x14ac:dyDescent="0.2">
      <c r="A755" s="8" t="s">
        <v>3362</v>
      </c>
      <c r="B755" s="9">
        <v>7400</v>
      </c>
      <c r="C755" s="10">
        <f t="shared" si="22"/>
        <v>3.7972017189008539E-4</v>
      </c>
      <c r="D755" s="11">
        <f t="shared" si="23"/>
        <v>0.46108466040829815</v>
      </c>
    </row>
    <row r="756" spans="1:4" x14ac:dyDescent="0.2">
      <c r="A756" s="8" t="s">
        <v>3368</v>
      </c>
      <c r="B756" s="9">
        <v>7400</v>
      </c>
      <c r="C756" s="10">
        <f t="shared" si="22"/>
        <v>3.7972017189008539E-4</v>
      </c>
      <c r="D756" s="11">
        <f t="shared" si="23"/>
        <v>0.46146438058018824</v>
      </c>
    </row>
    <row r="757" spans="1:4" x14ac:dyDescent="0.2">
      <c r="A757" s="8" t="s">
        <v>2835</v>
      </c>
      <c r="B757" s="9">
        <v>7400</v>
      </c>
      <c r="C757" s="10">
        <f t="shared" si="22"/>
        <v>3.7972017189008539E-4</v>
      </c>
      <c r="D757" s="11">
        <f t="shared" si="23"/>
        <v>0.46184410075207832</v>
      </c>
    </row>
    <row r="758" spans="1:4" x14ac:dyDescent="0.2">
      <c r="A758" s="8" t="s">
        <v>2954</v>
      </c>
      <c r="B758" s="9">
        <v>7400</v>
      </c>
      <c r="C758" s="10">
        <f t="shared" si="22"/>
        <v>3.7972017189008539E-4</v>
      </c>
      <c r="D758" s="11">
        <f t="shared" si="23"/>
        <v>0.46222382092396841</v>
      </c>
    </row>
    <row r="759" spans="1:4" x14ac:dyDescent="0.2">
      <c r="A759" s="8" t="s">
        <v>3612</v>
      </c>
      <c r="B759" s="9">
        <v>7400</v>
      </c>
      <c r="C759" s="10">
        <f t="shared" si="22"/>
        <v>3.7972017189008539E-4</v>
      </c>
      <c r="D759" s="11">
        <f t="shared" si="23"/>
        <v>0.46260354109585849</v>
      </c>
    </row>
    <row r="760" spans="1:4" x14ac:dyDescent="0.2">
      <c r="A760" s="8" t="s">
        <v>3366</v>
      </c>
      <c r="B760" s="9">
        <v>7400</v>
      </c>
      <c r="C760" s="10">
        <f t="shared" si="22"/>
        <v>3.7972017189008539E-4</v>
      </c>
      <c r="D760" s="11">
        <f t="shared" si="23"/>
        <v>0.46298326126774858</v>
      </c>
    </row>
    <row r="761" spans="1:4" x14ac:dyDescent="0.2">
      <c r="A761" s="8" t="s">
        <v>2632</v>
      </c>
      <c r="B761" s="9">
        <v>7400</v>
      </c>
      <c r="C761" s="10">
        <f t="shared" si="22"/>
        <v>3.7972017189008539E-4</v>
      </c>
      <c r="D761" s="11">
        <f t="shared" si="23"/>
        <v>0.46336298143963867</v>
      </c>
    </row>
    <row r="762" spans="1:4" x14ac:dyDescent="0.2">
      <c r="A762" s="8" t="s">
        <v>3651</v>
      </c>
      <c r="B762" s="9">
        <v>7400</v>
      </c>
      <c r="C762" s="10">
        <f t="shared" si="22"/>
        <v>3.7972017189008539E-4</v>
      </c>
      <c r="D762" s="11">
        <f t="shared" si="23"/>
        <v>0.46374270161152875</v>
      </c>
    </row>
    <row r="763" spans="1:4" x14ac:dyDescent="0.2">
      <c r="A763" s="8" t="s">
        <v>2881</v>
      </c>
      <c r="B763" s="9">
        <v>7400</v>
      </c>
      <c r="C763" s="10">
        <f t="shared" si="22"/>
        <v>3.7972017189008539E-4</v>
      </c>
      <c r="D763" s="11">
        <f t="shared" si="23"/>
        <v>0.46412242178341884</v>
      </c>
    </row>
    <row r="764" spans="1:4" x14ac:dyDescent="0.2">
      <c r="A764" s="8" t="s">
        <v>3610</v>
      </c>
      <c r="B764" s="9">
        <v>7400</v>
      </c>
      <c r="C764" s="10">
        <f t="shared" si="22"/>
        <v>3.7972017189008539E-4</v>
      </c>
      <c r="D764" s="11">
        <f t="shared" si="23"/>
        <v>0.46450214195530892</v>
      </c>
    </row>
    <row r="765" spans="1:4" x14ac:dyDescent="0.2">
      <c r="A765" s="8" t="s">
        <v>3265</v>
      </c>
      <c r="B765" s="9">
        <v>7400</v>
      </c>
      <c r="C765" s="10">
        <f t="shared" si="22"/>
        <v>3.7972017189008539E-4</v>
      </c>
      <c r="D765" s="11">
        <f t="shared" si="23"/>
        <v>0.46488186212719901</v>
      </c>
    </row>
    <row r="766" spans="1:4" x14ac:dyDescent="0.2">
      <c r="A766" s="8" t="s">
        <v>2611</v>
      </c>
      <c r="B766" s="9">
        <v>7400</v>
      </c>
      <c r="C766" s="10">
        <f t="shared" si="22"/>
        <v>3.7972017189008539E-4</v>
      </c>
      <c r="D766" s="11">
        <f t="shared" si="23"/>
        <v>0.46526158229908909</v>
      </c>
    </row>
    <row r="767" spans="1:4" x14ac:dyDescent="0.2">
      <c r="A767" s="8" t="s">
        <v>2824</v>
      </c>
      <c r="B767" s="9">
        <v>7400</v>
      </c>
      <c r="C767" s="10">
        <f t="shared" si="22"/>
        <v>3.7972017189008539E-4</v>
      </c>
      <c r="D767" s="11">
        <f t="shared" si="23"/>
        <v>0.46564130247097918</v>
      </c>
    </row>
    <row r="768" spans="1:4" x14ac:dyDescent="0.2">
      <c r="A768" s="8" t="s">
        <v>3275</v>
      </c>
      <c r="B768" s="9">
        <v>7400</v>
      </c>
      <c r="C768" s="10">
        <f t="shared" si="22"/>
        <v>3.7972017189008539E-4</v>
      </c>
      <c r="D768" s="11">
        <f t="shared" si="23"/>
        <v>0.46602102264286926</v>
      </c>
    </row>
    <row r="769" spans="1:4" x14ac:dyDescent="0.2">
      <c r="A769" s="8" t="s">
        <v>3012</v>
      </c>
      <c r="B769" s="9">
        <v>7400</v>
      </c>
      <c r="C769" s="10">
        <f t="shared" si="22"/>
        <v>3.7972017189008539E-4</v>
      </c>
      <c r="D769" s="11">
        <f t="shared" si="23"/>
        <v>0.46640074281475935</v>
      </c>
    </row>
    <row r="770" spans="1:4" x14ac:dyDescent="0.2">
      <c r="A770" s="8" t="s">
        <v>3311</v>
      </c>
      <c r="B770" s="9">
        <v>7400</v>
      </c>
      <c r="C770" s="10">
        <f t="shared" si="22"/>
        <v>3.7972017189008539E-4</v>
      </c>
      <c r="D770" s="11">
        <f t="shared" si="23"/>
        <v>0.46678046298664944</v>
      </c>
    </row>
    <row r="771" spans="1:4" x14ac:dyDescent="0.2">
      <c r="A771" s="8" t="s">
        <v>3498</v>
      </c>
      <c r="B771" s="9">
        <v>7400</v>
      </c>
      <c r="C771" s="10">
        <f t="shared" si="22"/>
        <v>3.7972017189008539E-4</v>
      </c>
      <c r="D771" s="11">
        <f t="shared" si="23"/>
        <v>0.46716018315853952</v>
      </c>
    </row>
    <row r="772" spans="1:4" x14ac:dyDescent="0.2">
      <c r="A772" s="8" t="s">
        <v>2796</v>
      </c>
      <c r="B772" s="9">
        <v>7400</v>
      </c>
      <c r="C772" s="10">
        <f t="shared" si="22"/>
        <v>3.7972017189008539E-4</v>
      </c>
      <c r="D772" s="11">
        <f t="shared" si="23"/>
        <v>0.46753990333042961</v>
      </c>
    </row>
    <row r="773" spans="1:4" x14ac:dyDescent="0.2">
      <c r="A773" s="8" t="s">
        <v>2844</v>
      </c>
      <c r="B773" s="9">
        <v>7400</v>
      </c>
      <c r="C773" s="10">
        <f t="shared" ref="C773:C836" si="24">+B773/$B$2588</f>
        <v>3.7972017189008539E-4</v>
      </c>
      <c r="D773" s="11">
        <f t="shared" si="23"/>
        <v>0.46791962350231969</v>
      </c>
    </row>
    <row r="774" spans="1:4" x14ac:dyDescent="0.2">
      <c r="A774" s="8" t="s">
        <v>2625</v>
      </c>
      <c r="B774" s="9">
        <v>7400</v>
      </c>
      <c r="C774" s="10">
        <f t="shared" si="24"/>
        <v>3.7972017189008539E-4</v>
      </c>
      <c r="D774" s="11">
        <f t="shared" ref="D774:D837" si="25">+C774+D773</f>
        <v>0.46829934367420978</v>
      </c>
    </row>
    <row r="775" spans="1:4" x14ac:dyDescent="0.2">
      <c r="A775" s="8" t="s">
        <v>3629</v>
      </c>
      <c r="B775" s="9">
        <v>7400</v>
      </c>
      <c r="C775" s="10">
        <f t="shared" si="24"/>
        <v>3.7972017189008539E-4</v>
      </c>
      <c r="D775" s="11">
        <f t="shared" si="25"/>
        <v>0.46867906384609986</v>
      </c>
    </row>
    <row r="776" spans="1:4" x14ac:dyDescent="0.2">
      <c r="A776" s="8" t="s">
        <v>2646</v>
      </c>
      <c r="B776" s="9">
        <v>7400</v>
      </c>
      <c r="C776" s="10">
        <f t="shared" si="24"/>
        <v>3.7972017189008539E-4</v>
      </c>
      <c r="D776" s="11">
        <f t="shared" si="25"/>
        <v>0.46905878401798995</v>
      </c>
    </row>
    <row r="777" spans="1:4" x14ac:dyDescent="0.2">
      <c r="A777" s="8" t="s">
        <v>3248</v>
      </c>
      <c r="B777" s="9">
        <v>7400</v>
      </c>
      <c r="C777" s="10">
        <f t="shared" si="24"/>
        <v>3.7972017189008539E-4</v>
      </c>
      <c r="D777" s="11">
        <f t="shared" si="25"/>
        <v>0.46943850418988003</v>
      </c>
    </row>
    <row r="778" spans="1:4" x14ac:dyDescent="0.2">
      <c r="A778" s="8" t="s">
        <v>2801</v>
      </c>
      <c r="B778" s="9">
        <v>7400</v>
      </c>
      <c r="C778" s="10">
        <f t="shared" si="24"/>
        <v>3.7972017189008539E-4</v>
      </c>
      <c r="D778" s="11">
        <f t="shared" si="25"/>
        <v>0.46981822436177012</v>
      </c>
    </row>
    <row r="779" spans="1:4" x14ac:dyDescent="0.2">
      <c r="A779" s="8" t="s">
        <v>2984</v>
      </c>
      <c r="B779" s="9">
        <v>7400</v>
      </c>
      <c r="C779" s="10">
        <f t="shared" si="24"/>
        <v>3.7972017189008539E-4</v>
      </c>
      <c r="D779" s="11">
        <f t="shared" si="25"/>
        <v>0.47019794453366021</v>
      </c>
    </row>
    <row r="780" spans="1:4" x14ac:dyDescent="0.2">
      <c r="A780" s="8" t="s">
        <v>2712</v>
      </c>
      <c r="B780" s="9">
        <v>7400</v>
      </c>
      <c r="C780" s="10">
        <f t="shared" si="24"/>
        <v>3.7972017189008539E-4</v>
      </c>
      <c r="D780" s="11">
        <f t="shared" si="25"/>
        <v>0.47057766470555029</v>
      </c>
    </row>
    <row r="781" spans="1:4" x14ac:dyDescent="0.2">
      <c r="A781" s="8" t="s">
        <v>3068</v>
      </c>
      <c r="B781" s="9">
        <v>7400</v>
      </c>
      <c r="C781" s="10">
        <f t="shared" si="24"/>
        <v>3.7972017189008539E-4</v>
      </c>
      <c r="D781" s="11">
        <f t="shared" si="25"/>
        <v>0.47095738487744038</v>
      </c>
    </row>
    <row r="782" spans="1:4" x14ac:dyDescent="0.2">
      <c r="A782" s="8" t="s">
        <v>3167</v>
      </c>
      <c r="B782" s="9">
        <v>7400</v>
      </c>
      <c r="C782" s="10">
        <f t="shared" si="24"/>
        <v>3.7972017189008539E-4</v>
      </c>
      <c r="D782" s="11">
        <f t="shared" si="25"/>
        <v>0.47133710504933046</v>
      </c>
    </row>
    <row r="783" spans="1:4" x14ac:dyDescent="0.2">
      <c r="A783" s="8" t="s">
        <v>3520</v>
      </c>
      <c r="B783" s="9">
        <v>7400</v>
      </c>
      <c r="C783" s="10">
        <f t="shared" si="24"/>
        <v>3.7972017189008539E-4</v>
      </c>
      <c r="D783" s="11">
        <f t="shared" si="25"/>
        <v>0.47171682522122055</v>
      </c>
    </row>
    <row r="784" spans="1:4" x14ac:dyDescent="0.2">
      <c r="A784" s="8" t="s">
        <v>3687</v>
      </c>
      <c r="B784" s="9">
        <v>7400</v>
      </c>
      <c r="C784" s="10">
        <f t="shared" si="24"/>
        <v>3.7972017189008539E-4</v>
      </c>
      <c r="D784" s="11">
        <f t="shared" si="25"/>
        <v>0.47209654539311063</v>
      </c>
    </row>
    <row r="785" spans="1:4" x14ac:dyDescent="0.2">
      <c r="A785" s="8" t="s">
        <v>3414</v>
      </c>
      <c r="B785" s="9">
        <v>7400</v>
      </c>
      <c r="C785" s="10">
        <f t="shared" si="24"/>
        <v>3.7972017189008539E-4</v>
      </c>
      <c r="D785" s="11">
        <f t="shared" si="25"/>
        <v>0.47247626556500072</v>
      </c>
    </row>
    <row r="786" spans="1:4" x14ac:dyDescent="0.2">
      <c r="A786" s="8" t="s">
        <v>2906</v>
      </c>
      <c r="B786" s="9">
        <v>7400</v>
      </c>
      <c r="C786" s="10">
        <f t="shared" si="24"/>
        <v>3.7972017189008539E-4</v>
      </c>
      <c r="D786" s="11">
        <f t="shared" si="25"/>
        <v>0.4728559857368908</v>
      </c>
    </row>
    <row r="787" spans="1:4" x14ac:dyDescent="0.2">
      <c r="A787" s="8" t="s">
        <v>3174</v>
      </c>
      <c r="B787" s="9">
        <v>7400</v>
      </c>
      <c r="C787" s="10">
        <f t="shared" si="24"/>
        <v>3.7972017189008539E-4</v>
      </c>
      <c r="D787" s="11">
        <f t="shared" si="25"/>
        <v>0.47323570590878089</v>
      </c>
    </row>
    <row r="788" spans="1:4" x14ac:dyDescent="0.2">
      <c r="A788" s="8" t="s">
        <v>3433</v>
      </c>
      <c r="B788" s="9">
        <v>7400</v>
      </c>
      <c r="C788" s="10">
        <f t="shared" si="24"/>
        <v>3.7972017189008539E-4</v>
      </c>
      <c r="D788" s="11">
        <f t="shared" si="25"/>
        <v>0.47361542608067098</v>
      </c>
    </row>
    <row r="789" spans="1:4" x14ac:dyDescent="0.2">
      <c r="A789" s="8" t="s">
        <v>3420</v>
      </c>
      <c r="B789" s="9">
        <v>7400</v>
      </c>
      <c r="C789" s="10">
        <f t="shared" si="24"/>
        <v>3.7972017189008539E-4</v>
      </c>
      <c r="D789" s="11">
        <f t="shared" si="25"/>
        <v>0.47399514625256106</v>
      </c>
    </row>
    <row r="790" spans="1:4" x14ac:dyDescent="0.2">
      <c r="A790" s="8" t="s">
        <v>3281</v>
      </c>
      <c r="B790" s="9">
        <v>7400</v>
      </c>
      <c r="C790" s="10">
        <f t="shared" si="24"/>
        <v>3.7972017189008539E-4</v>
      </c>
      <c r="D790" s="11">
        <f t="shared" si="25"/>
        <v>0.47437486642445115</v>
      </c>
    </row>
    <row r="791" spans="1:4" x14ac:dyDescent="0.2">
      <c r="A791" s="8" t="s">
        <v>3213</v>
      </c>
      <c r="B791" s="9">
        <v>7400</v>
      </c>
      <c r="C791" s="10">
        <f t="shared" si="24"/>
        <v>3.7972017189008539E-4</v>
      </c>
      <c r="D791" s="11">
        <f t="shared" si="25"/>
        <v>0.47475458659634123</v>
      </c>
    </row>
    <row r="792" spans="1:4" x14ac:dyDescent="0.2">
      <c r="A792" s="8" t="s">
        <v>2520</v>
      </c>
      <c r="B792" s="9">
        <v>7400</v>
      </c>
      <c r="C792" s="10">
        <f t="shared" si="24"/>
        <v>3.7972017189008539E-4</v>
      </c>
      <c r="D792" s="11">
        <f t="shared" si="25"/>
        <v>0.47513430676823132</v>
      </c>
    </row>
    <row r="793" spans="1:4" x14ac:dyDescent="0.2">
      <c r="A793" s="8" t="s">
        <v>2714</v>
      </c>
      <c r="B793" s="9">
        <v>7400</v>
      </c>
      <c r="C793" s="10">
        <f t="shared" si="24"/>
        <v>3.7972017189008539E-4</v>
      </c>
      <c r="D793" s="11">
        <f t="shared" si="25"/>
        <v>0.4755140269401214</v>
      </c>
    </row>
    <row r="794" spans="1:4" x14ac:dyDescent="0.2">
      <c r="A794" s="8" t="s">
        <v>2960</v>
      </c>
      <c r="B794" s="9">
        <v>7400</v>
      </c>
      <c r="C794" s="10">
        <f t="shared" si="24"/>
        <v>3.7972017189008539E-4</v>
      </c>
      <c r="D794" s="11">
        <f t="shared" si="25"/>
        <v>0.47589374711201149</v>
      </c>
    </row>
    <row r="795" spans="1:4" x14ac:dyDescent="0.2">
      <c r="A795" s="8" t="s">
        <v>2560</v>
      </c>
      <c r="B795" s="9">
        <v>7400</v>
      </c>
      <c r="C795" s="10">
        <f t="shared" si="24"/>
        <v>3.7972017189008539E-4</v>
      </c>
      <c r="D795" s="11">
        <f t="shared" si="25"/>
        <v>0.47627346728390157</v>
      </c>
    </row>
    <row r="796" spans="1:4" x14ac:dyDescent="0.2">
      <c r="A796" s="8" t="s">
        <v>3556</v>
      </c>
      <c r="B796" s="9">
        <v>7400</v>
      </c>
      <c r="C796" s="10">
        <f t="shared" si="24"/>
        <v>3.7972017189008539E-4</v>
      </c>
      <c r="D796" s="11">
        <f t="shared" si="25"/>
        <v>0.47665318745579166</v>
      </c>
    </row>
    <row r="797" spans="1:4" x14ac:dyDescent="0.2">
      <c r="A797" s="8" t="s">
        <v>2461</v>
      </c>
      <c r="B797" s="9">
        <v>7400</v>
      </c>
      <c r="C797" s="10">
        <f t="shared" si="24"/>
        <v>3.7972017189008539E-4</v>
      </c>
      <c r="D797" s="11">
        <f t="shared" si="25"/>
        <v>0.47703290762768175</v>
      </c>
    </row>
    <row r="798" spans="1:4" x14ac:dyDescent="0.2">
      <c r="A798" s="8" t="s">
        <v>3184</v>
      </c>
      <c r="B798" s="9">
        <v>7400</v>
      </c>
      <c r="C798" s="10">
        <f t="shared" si="24"/>
        <v>3.7972017189008539E-4</v>
      </c>
      <c r="D798" s="11">
        <f t="shared" si="25"/>
        <v>0.47741262779957183</v>
      </c>
    </row>
    <row r="799" spans="1:4" x14ac:dyDescent="0.2">
      <c r="A799" s="8" t="s">
        <v>3300</v>
      </c>
      <c r="B799" s="9">
        <v>7400</v>
      </c>
      <c r="C799" s="10">
        <f t="shared" si="24"/>
        <v>3.7972017189008539E-4</v>
      </c>
      <c r="D799" s="11">
        <f t="shared" si="25"/>
        <v>0.47779234797146192</v>
      </c>
    </row>
    <row r="800" spans="1:4" x14ac:dyDescent="0.2">
      <c r="A800" s="8" t="s">
        <v>2664</v>
      </c>
      <c r="B800" s="9">
        <v>7400</v>
      </c>
      <c r="C800" s="10">
        <f t="shared" si="24"/>
        <v>3.7972017189008539E-4</v>
      </c>
      <c r="D800" s="11">
        <f t="shared" si="25"/>
        <v>0.478172068143352</v>
      </c>
    </row>
    <row r="801" spans="1:4" x14ac:dyDescent="0.2">
      <c r="A801" s="8" t="s">
        <v>3205</v>
      </c>
      <c r="B801" s="9">
        <v>7400</v>
      </c>
      <c r="C801" s="10">
        <f t="shared" si="24"/>
        <v>3.7972017189008539E-4</v>
      </c>
      <c r="D801" s="11">
        <f t="shared" si="25"/>
        <v>0.47855178831524209</v>
      </c>
    </row>
    <row r="802" spans="1:4" x14ac:dyDescent="0.2">
      <c r="A802" s="8" t="s">
        <v>3444</v>
      </c>
      <c r="B802" s="9">
        <v>7400</v>
      </c>
      <c r="C802" s="10">
        <f t="shared" si="24"/>
        <v>3.7972017189008539E-4</v>
      </c>
      <c r="D802" s="11">
        <f t="shared" si="25"/>
        <v>0.47893150848713217</v>
      </c>
    </row>
    <row r="803" spans="1:4" x14ac:dyDescent="0.2">
      <c r="A803" s="8" t="s">
        <v>2754</v>
      </c>
      <c r="B803" s="9">
        <v>7400</v>
      </c>
      <c r="C803" s="10">
        <f t="shared" si="24"/>
        <v>3.7972017189008539E-4</v>
      </c>
      <c r="D803" s="11">
        <f t="shared" si="25"/>
        <v>0.47931122865902226</v>
      </c>
    </row>
    <row r="804" spans="1:4" x14ac:dyDescent="0.2">
      <c r="A804" s="8" t="s">
        <v>2771</v>
      </c>
      <c r="B804" s="9">
        <v>7400</v>
      </c>
      <c r="C804" s="10">
        <f t="shared" si="24"/>
        <v>3.7972017189008539E-4</v>
      </c>
      <c r="D804" s="11">
        <f t="shared" si="25"/>
        <v>0.47969094883091234</v>
      </c>
    </row>
    <row r="805" spans="1:4" x14ac:dyDescent="0.2">
      <c r="A805" s="8" t="s">
        <v>2879</v>
      </c>
      <c r="B805" s="9">
        <v>7400</v>
      </c>
      <c r="C805" s="10">
        <f t="shared" si="24"/>
        <v>3.7972017189008539E-4</v>
      </c>
      <c r="D805" s="11">
        <f t="shared" si="25"/>
        <v>0.48007066900280243</v>
      </c>
    </row>
    <row r="806" spans="1:4" x14ac:dyDescent="0.2">
      <c r="A806" s="8" t="s">
        <v>2541</v>
      </c>
      <c r="B806" s="9">
        <v>7400</v>
      </c>
      <c r="C806" s="10">
        <f t="shared" si="24"/>
        <v>3.7972017189008539E-4</v>
      </c>
      <c r="D806" s="11">
        <f t="shared" si="25"/>
        <v>0.48045038917469252</v>
      </c>
    </row>
    <row r="807" spans="1:4" x14ac:dyDescent="0.2">
      <c r="A807" s="8" t="s">
        <v>2723</v>
      </c>
      <c r="B807" s="9">
        <v>7400</v>
      </c>
      <c r="C807" s="10">
        <f t="shared" si="24"/>
        <v>3.7972017189008539E-4</v>
      </c>
      <c r="D807" s="11">
        <f t="shared" si="25"/>
        <v>0.4808301093465826</v>
      </c>
    </row>
    <row r="808" spans="1:4" x14ac:dyDescent="0.2">
      <c r="A808" s="8" t="s">
        <v>2951</v>
      </c>
      <c r="B808" s="9">
        <v>7400</v>
      </c>
      <c r="C808" s="10">
        <f t="shared" si="24"/>
        <v>3.7972017189008539E-4</v>
      </c>
      <c r="D808" s="11">
        <f t="shared" si="25"/>
        <v>0.48120982951847269</v>
      </c>
    </row>
    <row r="809" spans="1:4" x14ac:dyDescent="0.2">
      <c r="A809" s="8" t="s">
        <v>3484</v>
      </c>
      <c r="B809" s="9">
        <v>7400</v>
      </c>
      <c r="C809" s="10">
        <f t="shared" si="24"/>
        <v>3.7972017189008539E-4</v>
      </c>
      <c r="D809" s="11">
        <f t="shared" si="25"/>
        <v>0.48158954969036277</v>
      </c>
    </row>
    <row r="810" spans="1:4" x14ac:dyDescent="0.2">
      <c r="A810" s="8" t="s">
        <v>3550</v>
      </c>
      <c r="B810" s="9">
        <v>7400</v>
      </c>
      <c r="C810" s="10">
        <f t="shared" si="24"/>
        <v>3.7972017189008539E-4</v>
      </c>
      <c r="D810" s="11">
        <f t="shared" si="25"/>
        <v>0.48196926986225286</v>
      </c>
    </row>
    <row r="811" spans="1:4" x14ac:dyDescent="0.2">
      <c r="A811" s="8" t="s">
        <v>3087</v>
      </c>
      <c r="B811" s="9">
        <v>7400</v>
      </c>
      <c r="C811" s="10">
        <f t="shared" si="24"/>
        <v>3.7972017189008539E-4</v>
      </c>
      <c r="D811" s="11">
        <f t="shared" si="25"/>
        <v>0.48234899003414294</v>
      </c>
    </row>
    <row r="812" spans="1:4" x14ac:dyDescent="0.2">
      <c r="A812" s="8" t="s">
        <v>3602</v>
      </c>
      <c r="B812" s="9">
        <v>7400</v>
      </c>
      <c r="C812" s="10">
        <f t="shared" si="24"/>
        <v>3.7972017189008539E-4</v>
      </c>
      <c r="D812" s="11">
        <f t="shared" si="25"/>
        <v>0.48272871020603303</v>
      </c>
    </row>
    <row r="813" spans="1:4" x14ac:dyDescent="0.2">
      <c r="A813" s="8" t="s">
        <v>3600</v>
      </c>
      <c r="B813" s="9">
        <v>7400</v>
      </c>
      <c r="C813" s="10">
        <f t="shared" si="24"/>
        <v>3.7972017189008539E-4</v>
      </c>
      <c r="D813" s="11">
        <f t="shared" si="25"/>
        <v>0.48310843037792311</v>
      </c>
    </row>
    <row r="814" spans="1:4" x14ac:dyDescent="0.2">
      <c r="A814" s="8" t="s">
        <v>3236</v>
      </c>
      <c r="B814" s="9">
        <v>7400</v>
      </c>
      <c r="C814" s="10">
        <f t="shared" si="24"/>
        <v>3.7972017189008539E-4</v>
      </c>
      <c r="D814" s="11">
        <f t="shared" si="25"/>
        <v>0.4834881505498132</v>
      </c>
    </row>
    <row r="815" spans="1:4" x14ac:dyDescent="0.2">
      <c r="A815" s="8" t="s">
        <v>3023</v>
      </c>
      <c r="B815" s="9">
        <v>7400</v>
      </c>
      <c r="C815" s="10">
        <f t="shared" si="24"/>
        <v>3.7972017189008539E-4</v>
      </c>
      <c r="D815" s="11">
        <f t="shared" si="25"/>
        <v>0.48386787072170329</v>
      </c>
    </row>
    <row r="816" spans="1:4" x14ac:dyDescent="0.2">
      <c r="A816" s="8" t="s">
        <v>2517</v>
      </c>
      <c r="B816" s="9">
        <v>7400</v>
      </c>
      <c r="C816" s="10">
        <f t="shared" si="24"/>
        <v>3.7972017189008539E-4</v>
      </c>
      <c r="D816" s="11">
        <f t="shared" si="25"/>
        <v>0.48424759089359337</v>
      </c>
    </row>
    <row r="817" spans="1:4" x14ac:dyDescent="0.2">
      <c r="A817" s="8" t="s">
        <v>2873</v>
      </c>
      <c r="B817" s="9">
        <v>7400</v>
      </c>
      <c r="C817" s="10">
        <f t="shared" si="24"/>
        <v>3.7972017189008539E-4</v>
      </c>
      <c r="D817" s="11">
        <f t="shared" si="25"/>
        <v>0.48462731106548346</v>
      </c>
    </row>
    <row r="818" spans="1:4" x14ac:dyDescent="0.2">
      <c r="A818" s="8" t="s">
        <v>3446</v>
      </c>
      <c r="B818" s="9">
        <v>7400</v>
      </c>
      <c r="C818" s="10">
        <f t="shared" si="24"/>
        <v>3.7972017189008539E-4</v>
      </c>
      <c r="D818" s="11">
        <f t="shared" si="25"/>
        <v>0.48500703123737354</v>
      </c>
    </row>
    <row r="819" spans="1:4" x14ac:dyDescent="0.2">
      <c r="A819" s="8" t="s">
        <v>3245</v>
      </c>
      <c r="B819" s="9">
        <v>7400</v>
      </c>
      <c r="C819" s="10">
        <f t="shared" si="24"/>
        <v>3.7972017189008539E-4</v>
      </c>
      <c r="D819" s="11">
        <f t="shared" si="25"/>
        <v>0.48538675140926363</v>
      </c>
    </row>
    <row r="820" spans="1:4" x14ac:dyDescent="0.2">
      <c r="A820" s="8" t="s">
        <v>3112</v>
      </c>
      <c r="B820" s="9">
        <v>7400</v>
      </c>
      <c r="C820" s="10">
        <f t="shared" si="24"/>
        <v>3.7972017189008539E-4</v>
      </c>
      <c r="D820" s="11">
        <f t="shared" si="25"/>
        <v>0.48576647158115371</v>
      </c>
    </row>
    <row r="821" spans="1:4" x14ac:dyDescent="0.2">
      <c r="A821" s="8" t="s">
        <v>3170</v>
      </c>
      <c r="B821" s="9">
        <v>7400</v>
      </c>
      <c r="C821" s="10">
        <f t="shared" si="24"/>
        <v>3.7972017189008539E-4</v>
      </c>
      <c r="D821" s="11">
        <f t="shared" si="25"/>
        <v>0.4861461917530438</v>
      </c>
    </row>
    <row r="822" spans="1:4" x14ac:dyDescent="0.2">
      <c r="A822" s="8" t="s">
        <v>2808</v>
      </c>
      <c r="B822" s="9">
        <v>7400</v>
      </c>
      <c r="C822" s="10">
        <f t="shared" si="24"/>
        <v>3.7972017189008539E-4</v>
      </c>
      <c r="D822" s="11">
        <f t="shared" si="25"/>
        <v>0.48652591192493388</v>
      </c>
    </row>
    <row r="823" spans="1:4" x14ac:dyDescent="0.2">
      <c r="A823" s="8" t="s">
        <v>3140</v>
      </c>
      <c r="B823" s="9">
        <v>7400</v>
      </c>
      <c r="C823" s="10">
        <f t="shared" si="24"/>
        <v>3.7972017189008539E-4</v>
      </c>
      <c r="D823" s="11">
        <f t="shared" si="25"/>
        <v>0.48690563209682397</v>
      </c>
    </row>
    <row r="824" spans="1:4" x14ac:dyDescent="0.2">
      <c r="A824" s="8" t="s">
        <v>3396</v>
      </c>
      <c r="B824" s="9">
        <v>7400</v>
      </c>
      <c r="C824" s="10">
        <f t="shared" si="24"/>
        <v>3.7972017189008539E-4</v>
      </c>
      <c r="D824" s="11">
        <f t="shared" si="25"/>
        <v>0.48728535226871406</v>
      </c>
    </row>
    <row r="825" spans="1:4" x14ac:dyDescent="0.2">
      <c r="A825" s="8" t="s">
        <v>3410</v>
      </c>
      <c r="B825" s="9">
        <v>7400</v>
      </c>
      <c r="C825" s="10">
        <f t="shared" si="24"/>
        <v>3.7972017189008539E-4</v>
      </c>
      <c r="D825" s="11">
        <f t="shared" si="25"/>
        <v>0.48766507244060414</v>
      </c>
    </row>
    <row r="826" spans="1:4" x14ac:dyDescent="0.2">
      <c r="A826" s="8" t="s">
        <v>2511</v>
      </c>
      <c r="B826" s="9">
        <v>7400</v>
      </c>
      <c r="C826" s="10">
        <f t="shared" si="24"/>
        <v>3.7972017189008539E-4</v>
      </c>
      <c r="D826" s="11">
        <f t="shared" si="25"/>
        <v>0.48804479261249423</v>
      </c>
    </row>
    <row r="827" spans="1:4" x14ac:dyDescent="0.2">
      <c r="A827" s="8" t="s">
        <v>2831</v>
      </c>
      <c r="B827" s="9">
        <v>7400</v>
      </c>
      <c r="C827" s="10">
        <f t="shared" si="24"/>
        <v>3.7972017189008539E-4</v>
      </c>
      <c r="D827" s="11">
        <f t="shared" si="25"/>
        <v>0.48842451278438431</v>
      </c>
    </row>
    <row r="828" spans="1:4" x14ac:dyDescent="0.2">
      <c r="A828" s="8" t="s">
        <v>2589</v>
      </c>
      <c r="B828" s="9">
        <v>7400</v>
      </c>
      <c r="C828" s="10">
        <f t="shared" si="24"/>
        <v>3.7972017189008539E-4</v>
      </c>
      <c r="D828" s="11">
        <f t="shared" si="25"/>
        <v>0.4888042329562744</v>
      </c>
    </row>
    <row r="829" spans="1:4" x14ac:dyDescent="0.2">
      <c r="A829" s="8" t="s">
        <v>2695</v>
      </c>
      <c r="B829" s="9">
        <v>7400</v>
      </c>
      <c r="C829" s="10">
        <f t="shared" si="24"/>
        <v>3.7972017189008539E-4</v>
      </c>
      <c r="D829" s="11">
        <f t="shared" si="25"/>
        <v>0.48918395312816448</v>
      </c>
    </row>
    <row r="830" spans="1:4" x14ac:dyDescent="0.2">
      <c r="A830" s="8" t="s">
        <v>3619</v>
      </c>
      <c r="B830" s="9">
        <v>7400</v>
      </c>
      <c r="C830" s="10">
        <f t="shared" si="24"/>
        <v>3.7972017189008539E-4</v>
      </c>
      <c r="D830" s="11">
        <f t="shared" si="25"/>
        <v>0.48956367330005457</v>
      </c>
    </row>
    <row r="831" spans="1:4" x14ac:dyDescent="0.2">
      <c r="A831" s="8" t="s">
        <v>2765</v>
      </c>
      <c r="B831" s="9">
        <v>7400</v>
      </c>
      <c r="C831" s="10">
        <f t="shared" si="24"/>
        <v>3.7972017189008539E-4</v>
      </c>
      <c r="D831" s="11">
        <f t="shared" si="25"/>
        <v>0.48994339347194465</v>
      </c>
    </row>
    <row r="832" spans="1:4" x14ac:dyDescent="0.2">
      <c r="A832" s="8" t="s">
        <v>3240</v>
      </c>
      <c r="B832" s="9">
        <v>7400</v>
      </c>
      <c r="C832" s="10">
        <f t="shared" si="24"/>
        <v>3.7972017189008539E-4</v>
      </c>
      <c r="D832" s="11">
        <f t="shared" si="25"/>
        <v>0.49032311364383474</v>
      </c>
    </row>
    <row r="833" spans="1:4" x14ac:dyDescent="0.2">
      <c r="A833" s="8" t="s">
        <v>2587</v>
      </c>
      <c r="B833" s="9">
        <v>7400</v>
      </c>
      <c r="C833" s="10">
        <f t="shared" si="24"/>
        <v>3.7972017189008539E-4</v>
      </c>
      <c r="D833" s="11">
        <f t="shared" si="25"/>
        <v>0.49070283381572483</v>
      </c>
    </row>
    <row r="834" spans="1:4" x14ac:dyDescent="0.2">
      <c r="A834" s="8" t="s">
        <v>3038</v>
      </c>
      <c r="B834" s="9">
        <v>7400</v>
      </c>
      <c r="C834" s="10">
        <f t="shared" si="24"/>
        <v>3.7972017189008539E-4</v>
      </c>
      <c r="D834" s="11">
        <f t="shared" si="25"/>
        <v>0.49108255398761491</v>
      </c>
    </row>
    <row r="835" spans="1:4" x14ac:dyDescent="0.2">
      <c r="A835" s="8" t="s">
        <v>3431</v>
      </c>
      <c r="B835" s="9">
        <v>7400</v>
      </c>
      <c r="C835" s="10">
        <f t="shared" si="24"/>
        <v>3.7972017189008539E-4</v>
      </c>
      <c r="D835" s="11">
        <f t="shared" si="25"/>
        <v>0.491462274159505</v>
      </c>
    </row>
    <row r="836" spans="1:4" x14ac:dyDescent="0.2">
      <c r="A836" s="8" t="s">
        <v>3399</v>
      </c>
      <c r="B836" s="9">
        <v>7400</v>
      </c>
      <c r="C836" s="10">
        <f t="shared" si="24"/>
        <v>3.7972017189008539E-4</v>
      </c>
      <c r="D836" s="11">
        <f t="shared" si="25"/>
        <v>0.49184199433139508</v>
      </c>
    </row>
    <row r="837" spans="1:4" x14ac:dyDescent="0.2">
      <c r="A837" s="8" t="s">
        <v>3123</v>
      </c>
      <c r="B837" s="9">
        <v>7400</v>
      </c>
      <c r="C837" s="10">
        <f t="shared" ref="C837:C900" si="26">+B837/$B$2588</f>
        <v>3.7972017189008539E-4</v>
      </c>
      <c r="D837" s="11">
        <f t="shared" si="25"/>
        <v>0.49222171450328517</v>
      </c>
    </row>
    <row r="838" spans="1:4" x14ac:dyDescent="0.2">
      <c r="A838" s="8" t="s">
        <v>3260</v>
      </c>
      <c r="B838" s="9">
        <v>7400</v>
      </c>
      <c r="C838" s="10">
        <f t="shared" si="26"/>
        <v>3.7972017189008539E-4</v>
      </c>
      <c r="D838" s="11">
        <f t="shared" ref="D838:D901" si="27">+C838+D837</f>
        <v>0.49260143467517525</v>
      </c>
    </row>
    <row r="839" spans="1:4" x14ac:dyDescent="0.2">
      <c r="A839" s="8" t="s">
        <v>3386</v>
      </c>
      <c r="B839" s="9">
        <v>7400</v>
      </c>
      <c r="C839" s="10">
        <f t="shared" si="26"/>
        <v>3.7972017189008539E-4</v>
      </c>
      <c r="D839" s="11">
        <f t="shared" si="27"/>
        <v>0.49298115484706534</v>
      </c>
    </row>
    <row r="840" spans="1:4" x14ac:dyDescent="0.2">
      <c r="A840" s="8" t="s">
        <v>2911</v>
      </c>
      <c r="B840" s="9">
        <v>7400</v>
      </c>
      <c r="C840" s="10">
        <f t="shared" si="26"/>
        <v>3.7972017189008539E-4</v>
      </c>
      <c r="D840" s="11">
        <f t="shared" si="27"/>
        <v>0.49336087501895542</v>
      </c>
    </row>
    <row r="841" spans="1:4" x14ac:dyDescent="0.2">
      <c r="A841" s="8" t="s">
        <v>2904</v>
      </c>
      <c r="B841" s="9">
        <v>7400</v>
      </c>
      <c r="C841" s="10">
        <f t="shared" si="26"/>
        <v>3.7972017189008539E-4</v>
      </c>
      <c r="D841" s="11">
        <f t="shared" si="27"/>
        <v>0.49374059519084551</v>
      </c>
    </row>
    <row r="842" spans="1:4" x14ac:dyDescent="0.2">
      <c r="A842" s="8" t="s">
        <v>3155</v>
      </c>
      <c r="B842" s="9">
        <v>7400</v>
      </c>
      <c r="C842" s="10">
        <f t="shared" si="26"/>
        <v>3.7972017189008539E-4</v>
      </c>
      <c r="D842" s="11">
        <f t="shared" si="27"/>
        <v>0.4941203153627356</v>
      </c>
    </row>
    <row r="843" spans="1:4" x14ac:dyDescent="0.2">
      <c r="A843" s="8" t="s">
        <v>3516</v>
      </c>
      <c r="B843" s="9">
        <v>7400</v>
      </c>
      <c r="C843" s="10">
        <f t="shared" si="26"/>
        <v>3.7972017189008539E-4</v>
      </c>
      <c r="D843" s="11">
        <f t="shared" si="27"/>
        <v>0.49450003553462568</v>
      </c>
    </row>
    <row r="844" spans="1:4" x14ac:dyDescent="0.2">
      <c r="A844" s="8" t="s">
        <v>3193</v>
      </c>
      <c r="B844" s="9">
        <v>7400</v>
      </c>
      <c r="C844" s="10">
        <f t="shared" si="26"/>
        <v>3.7972017189008539E-4</v>
      </c>
      <c r="D844" s="11">
        <f t="shared" si="27"/>
        <v>0.49487975570651577</v>
      </c>
    </row>
    <row r="845" spans="1:4" x14ac:dyDescent="0.2">
      <c r="A845" s="8" t="s">
        <v>3242</v>
      </c>
      <c r="B845" s="9">
        <v>7400</v>
      </c>
      <c r="C845" s="10">
        <f t="shared" si="26"/>
        <v>3.7972017189008539E-4</v>
      </c>
      <c r="D845" s="11">
        <f t="shared" si="27"/>
        <v>0.49525947587840585</v>
      </c>
    </row>
    <row r="846" spans="1:4" x14ac:dyDescent="0.2">
      <c r="A846" s="8" t="s">
        <v>2598</v>
      </c>
      <c r="B846" s="9">
        <v>7400</v>
      </c>
      <c r="C846" s="10">
        <f t="shared" si="26"/>
        <v>3.7972017189008539E-4</v>
      </c>
      <c r="D846" s="11">
        <f t="shared" si="27"/>
        <v>0.49563919605029594</v>
      </c>
    </row>
    <row r="847" spans="1:4" x14ac:dyDescent="0.2">
      <c r="A847" s="8" t="s">
        <v>2529</v>
      </c>
      <c r="B847" s="9">
        <v>7400</v>
      </c>
      <c r="C847" s="10">
        <f t="shared" si="26"/>
        <v>3.7972017189008539E-4</v>
      </c>
      <c r="D847" s="11">
        <f t="shared" si="27"/>
        <v>0.49601891622218602</v>
      </c>
    </row>
    <row r="848" spans="1:4" x14ac:dyDescent="0.2">
      <c r="A848" s="8" t="s">
        <v>3544</v>
      </c>
      <c r="B848" s="9">
        <v>7400</v>
      </c>
      <c r="C848" s="10">
        <f t="shared" si="26"/>
        <v>3.7972017189008539E-4</v>
      </c>
      <c r="D848" s="11">
        <f t="shared" si="27"/>
        <v>0.49639863639407611</v>
      </c>
    </row>
    <row r="849" spans="1:4" x14ac:dyDescent="0.2">
      <c r="A849" s="8" t="s">
        <v>3324</v>
      </c>
      <c r="B849" s="9">
        <v>7400</v>
      </c>
      <c r="C849" s="10">
        <f t="shared" si="26"/>
        <v>3.7972017189008539E-4</v>
      </c>
      <c r="D849" s="11">
        <f t="shared" si="27"/>
        <v>0.49677835656596619</v>
      </c>
    </row>
    <row r="850" spans="1:4" x14ac:dyDescent="0.2">
      <c r="A850" s="8" t="s">
        <v>3646</v>
      </c>
      <c r="B850" s="9">
        <v>7400</v>
      </c>
      <c r="C850" s="10">
        <f t="shared" si="26"/>
        <v>3.7972017189008539E-4</v>
      </c>
      <c r="D850" s="11">
        <f t="shared" si="27"/>
        <v>0.49715807673785628</v>
      </c>
    </row>
    <row r="851" spans="1:4" x14ac:dyDescent="0.2">
      <c r="A851" s="8" t="s">
        <v>3045</v>
      </c>
      <c r="B851" s="9">
        <v>7400</v>
      </c>
      <c r="C851" s="10">
        <f t="shared" si="26"/>
        <v>3.7972017189008539E-4</v>
      </c>
      <c r="D851" s="11">
        <f t="shared" si="27"/>
        <v>0.49753779690974637</v>
      </c>
    </row>
    <row r="852" spans="1:4" x14ac:dyDescent="0.2">
      <c r="A852" s="8" t="s">
        <v>3662</v>
      </c>
      <c r="B852" s="9">
        <v>7400</v>
      </c>
      <c r="C852" s="10">
        <f t="shared" si="26"/>
        <v>3.7972017189008539E-4</v>
      </c>
      <c r="D852" s="11">
        <f t="shared" si="27"/>
        <v>0.49791751708163645</v>
      </c>
    </row>
    <row r="853" spans="1:4" x14ac:dyDescent="0.2">
      <c r="A853" s="8" t="s">
        <v>2934</v>
      </c>
      <c r="B853" s="9">
        <v>7400</v>
      </c>
      <c r="C853" s="10">
        <f t="shared" si="26"/>
        <v>3.7972017189008539E-4</v>
      </c>
      <c r="D853" s="11">
        <f t="shared" si="27"/>
        <v>0.49829723725352654</v>
      </c>
    </row>
    <row r="854" spans="1:4" x14ac:dyDescent="0.2">
      <c r="A854" s="8" t="s">
        <v>3548</v>
      </c>
      <c r="B854" s="9">
        <v>7400</v>
      </c>
      <c r="C854" s="10">
        <f t="shared" si="26"/>
        <v>3.7972017189008539E-4</v>
      </c>
      <c r="D854" s="11">
        <f t="shared" si="27"/>
        <v>0.49867695742541662</v>
      </c>
    </row>
    <row r="855" spans="1:4" x14ac:dyDescent="0.2">
      <c r="A855" s="8" t="s">
        <v>2580</v>
      </c>
      <c r="B855" s="9">
        <v>7400</v>
      </c>
      <c r="C855" s="10">
        <f t="shared" si="26"/>
        <v>3.7972017189008539E-4</v>
      </c>
      <c r="D855" s="11">
        <f t="shared" si="27"/>
        <v>0.49905667759730671</v>
      </c>
    </row>
    <row r="856" spans="1:4" x14ac:dyDescent="0.2">
      <c r="A856" s="8" t="s">
        <v>2728</v>
      </c>
      <c r="B856" s="9">
        <v>7400</v>
      </c>
      <c r="C856" s="10">
        <f t="shared" si="26"/>
        <v>3.7972017189008539E-4</v>
      </c>
      <c r="D856" s="11">
        <f t="shared" si="27"/>
        <v>0.49943639776919679</v>
      </c>
    </row>
    <row r="857" spans="1:4" x14ac:dyDescent="0.2">
      <c r="A857" s="8" t="s">
        <v>3228</v>
      </c>
      <c r="B857" s="9">
        <v>7400</v>
      </c>
      <c r="C857" s="10">
        <f t="shared" si="26"/>
        <v>3.7972017189008539E-4</v>
      </c>
      <c r="D857" s="11">
        <f t="shared" si="27"/>
        <v>0.49981611794108688</v>
      </c>
    </row>
    <row r="858" spans="1:4" x14ac:dyDescent="0.2">
      <c r="A858" s="8" t="s">
        <v>2769</v>
      </c>
      <c r="B858" s="9">
        <v>7400</v>
      </c>
      <c r="C858" s="10">
        <f t="shared" si="26"/>
        <v>3.7972017189008539E-4</v>
      </c>
      <c r="D858" s="11">
        <f t="shared" si="27"/>
        <v>0.50019583811297696</v>
      </c>
    </row>
    <row r="859" spans="1:4" x14ac:dyDescent="0.2">
      <c r="A859" s="8" t="s">
        <v>3327</v>
      </c>
      <c r="B859" s="9">
        <v>7400</v>
      </c>
      <c r="C859" s="10">
        <f t="shared" si="26"/>
        <v>3.7972017189008539E-4</v>
      </c>
      <c r="D859" s="11">
        <f t="shared" si="27"/>
        <v>0.50057555828486699</v>
      </c>
    </row>
    <row r="860" spans="1:4" x14ac:dyDescent="0.2">
      <c r="A860" s="8" t="s">
        <v>2842</v>
      </c>
      <c r="B860" s="9">
        <v>7400</v>
      </c>
      <c r="C860" s="10">
        <f t="shared" si="26"/>
        <v>3.7972017189008539E-4</v>
      </c>
      <c r="D860" s="11">
        <f t="shared" si="27"/>
        <v>0.50095527845675702</v>
      </c>
    </row>
    <row r="861" spans="1:4" x14ac:dyDescent="0.2">
      <c r="A861" s="8" t="s">
        <v>3177</v>
      </c>
      <c r="B861" s="9">
        <v>7400</v>
      </c>
      <c r="C861" s="10">
        <f t="shared" si="26"/>
        <v>3.7972017189008539E-4</v>
      </c>
      <c r="D861" s="11">
        <f t="shared" si="27"/>
        <v>0.50133499862864705</v>
      </c>
    </row>
    <row r="862" spans="1:4" x14ac:dyDescent="0.2">
      <c r="A862" s="8" t="s">
        <v>2793</v>
      </c>
      <c r="B862" s="9">
        <v>7400</v>
      </c>
      <c r="C862" s="10">
        <f t="shared" si="26"/>
        <v>3.7972017189008539E-4</v>
      </c>
      <c r="D862" s="11">
        <f t="shared" si="27"/>
        <v>0.50171471880053709</v>
      </c>
    </row>
    <row r="863" spans="1:4" x14ac:dyDescent="0.2">
      <c r="A863" s="8" t="s">
        <v>3315</v>
      </c>
      <c r="B863" s="9">
        <v>7400</v>
      </c>
      <c r="C863" s="10">
        <f t="shared" si="26"/>
        <v>3.7972017189008539E-4</v>
      </c>
      <c r="D863" s="11">
        <f t="shared" si="27"/>
        <v>0.50209443897242712</v>
      </c>
    </row>
    <row r="864" spans="1:4" x14ac:dyDescent="0.2">
      <c r="A864" s="8" t="s">
        <v>3121</v>
      </c>
      <c r="B864" s="9">
        <v>7400</v>
      </c>
      <c r="C864" s="10">
        <f t="shared" si="26"/>
        <v>3.7972017189008539E-4</v>
      </c>
      <c r="D864" s="11">
        <f t="shared" si="27"/>
        <v>0.50247415914431715</v>
      </c>
    </row>
    <row r="865" spans="1:4" x14ac:dyDescent="0.2">
      <c r="A865" s="8" t="s">
        <v>2828</v>
      </c>
      <c r="B865" s="9">
        <v>7400</v>
      </c>
      <c r="C865" s="10">
        <f t="shared" si="26"/>
        <v>3.7972017189008539E-4</v>
      </c>
      <c r="D865" s="11">
        <f t="shared" si="27"/>
        <v>0.50285387931620718</v>
      </c>
    </row>
    <row r="866" spans="1:4" x14ac:dyDescent="0.2">
      <c r="A866" s="8" t="s">
        <v>3033</v>
      </c>
      <c r="B866" s="9">
        <v>7400</v>
      </c>
      <c r="C866" s="10">
        <f t="shared" si="26"/>
        <v>3.7972017189008539E-4</v>
      </c>
      <c r="D866" s="11">
        <f t="shared" si="27"/>
        <v>0.50323359948809721</v>
      </c>
    </row>
    <row r="867" spans="1:4" x14ac:dyDescent="0.2">
      <c r="A867" s="8" t="s">
        <v>2930</v>
      </c>
      <c r="B867" s="9">
        <v>7400</v>
      </c>
      <c r="C867" s="10">
        <f t="shared" si="26"/>
        <v>3.7972017189008539E-4</v>
      </c>
      <c r="D867" s="11">
        <f t="shared" si="27"/>
        <v>0.50361331965998724</v>
      </c>
    </row>
    <row r="868" spans="1:4" x14ac:dyDescent="0.2">
      <c r="A868" s="8" t="s">
        <v>2776</v>
      </c>
      <c r="B868" s="9">
        <v>7400</v>
      </c>
      <c r="C868" s="10">
        <f t="shared" si="26"/>
        <v>3.7972017189008539E-4</v>
      </c>
      <c r="D868" s="11">
        <f t="shared" si="27"/>
        <v>0.50399303983187727</v>
      </c>
    </row>
    <row r="869" spans="1:4" x14ac:dyDescent="0.2">
      <c r="A869" s="8" t="s">
        <v>3135</v>
      </c>
      <c r="B869" s="9">
        <v>7400</v>
      </c>
      <c r="C869" s="10">
        <f t="shared" si="26"/>
        <v>3.7972017189008539E-4</v>
      </c>
      <c r="D869" s="11">
        <f t="shared" si="27"/>
        <v>0.5043727600037673</v>
      </c>
    </row>
    <row r="870" spans="1:4" x14ac:dyDescent="0.2">
      <c r="A870" s="8" t="s">
        <v>3487</v>
      </c>
      <c r="B870" s="9">
        <v>7400</v>
      </c>
      <c r="C870" s="10">
        <f t="shared" si="26"/>
        <v>3.7972017189008539E-4</v>
      </c>
      <c r="D870" s="11">
        <f t="shared" si="27"/>
        <v>0.50475248017565733</v>
      </c>
    </row>
    <row r="871" spans="1:4" x14ac:dyDescent="0.2">
      <c r="A871" s="8" t="s">
        <v>3226</v>
      </c>
      <c r="B871" s="9">
        <v>7400</v>
      </c>
      <c r="C871" s="10">
        <f t="shared" si="26"/>
        <v>3.7972017189008539E-4</v>
      </c>
      <c r="D871" s="11">
        <f t="shared" si="27"/>
        <v>0.50513220034754736</v>
      </c>
    </row>
    <row r="872" spans="1:4" x14ac:dyDescent="0.2">
      <c r="A872" s="8" t="s">
        <v>2480</v>
      </c>
      <c r="B872" s="9">
        <v>7400</v>
      </c>
      <c r="C872" s="10">
        <f t="shared" si="26"/>
        <v>3.7972017189008539E-4</v>
      </c>
      <c r="D872" s="11">
        <f t="shared" si="27"/>
        <v>0.50551192051943739</v>
      </c>
    </row>
    <row r="873" spans="1:4" x14ac:dyDescent="0.2">
      <c r="A873" s="8" t="s">
        <v>3421</v>
      </c>
      <c r="B873" s="9">
        <v>7400</v>
      </c>
      <c r="C873" s="10">
        <f t="shared" si="26"/>
        <v>3.7972017189008539E-4</v>
      </c>
      <c r="D873" s="11">
        <f t="shared" si="27"/>
        <v>0.50589164069132742</v>
      </c>
    </row>
    <row r="874" spans="1:4" x14ac:dyDescent="0.2">
      <c r="A874" s="8" t="s">
        <v>3182</v>
      </c>
      <c r="B874" s="9">
        <v>7400</v>
      </c>
      <c r="C874" s="10">
        <f t="shared" si="26"/>
        <v>3.7972017189008539E-4</v>
      </c>
      <c r="D874" s="11">
        <f t="shared" si="27"/>
        <v>0.50627136086321745</v>
      </c>
    </row>
    <row r="875" spans="1:4" x14ac:dyDescent="0.2">
      <c r="A875" s="8" t="s">
        <v>2817</v>
      </c>
      <c r="B875" s="9">
        <v>7400</v>
      </c>
      <c r="C875" s="10">
        <f t="shared" si="26"/>
        <v>3.7972017189008539E-4</v>
      </c>
      <c r="D875" s="11">
        <f t="shared" si="27"/>
        <v>0.50665108103510748</v>
      </c>
    </row>
    <row r="876" spans="1:4" x14ac:dyDescent="0.2">
      <c r="A876" s="8" t="s">
        <v>2963</v>
      </c>
      <c r="B876" s="9">
        <v>7400</v>
      </c>
      <c r="C876" s="10">
        <f t="shared" si="26"/>
        <v>3.7972017189008539E-4</v>
      </c>
      <c r="D876" s="11">
        <f t="shared" si="27"/>
        <v>0.50703080120699751</v>
      </c>
    </row>
    <row r="877" spans="1:4" x14ac:dyDescent="0.2">
      <c r="A877" s="8" t="s">
        <v>3096</v>
      </c>
      <c r="B877" s="9">
        <v>7400</v>
      </c>
      <c r="C877" s="10">
        <f t="shared" si="26"/>
        <v>3.7972017189008539E-4</v>
      </c>
      <c r="D877" s="11">
        <f t="shared" si="27"/>
        <v>0.50741052137888754</v>
      </c>
    </row>
    <row r="878" spans="1:4" x14ac:dyDescent="0.2">
      <c r="A878" s="8" t="s">
        <v>3677</v>
      </c>
      <c r="B878" s="9">
        <v>7400</v>
      </c>
      <c r="C878" s="10">
        <f t="shared" si="26"/>
        <v>3.7972017189008539E-4</v>
      </c>
      <c r="D878" s="11">
        <f t="shared" si="27"/>
        <v>0.50779024155077757</v>
      </c>
    </row>
    <row r="879" spans="1:4" x14ac:dyDescent="0.2">
      <c r="A879" s="8" t="s">
        <v>3478</v>
      </c>
      <c r="B879" s="9">
        <v>7400</v>
      </c>
      <c r="C879" s="10">
        <f t="shared" si="26"/>
        <v>3.7972017189008539E-4</v>
      </c>
      <c r="D879" s="11">
        <f t="shared" si="27"/>
        <v>0.5081699617226676</v>
      </c>
    </row>
    <row r="880" spans="1:4" x14ac:dyDescent="0.2">
      <c r="A880" s="8" t="s">
        <v>3232</v>
      </c>
      <c r="B880" s="9">
        <v>7400</v>
      </c>
      <c r="C880" s="10">
        <f t="shared" si="26"/>
        <v>3.7972017189008539E-4</v>
      </c>
      <c r="D880" s="11">
        <f t="shared" si="27"/>
        <v>0.50854968189455763</v>
      </c>
    </row>
    <row r="881" spans="1:4" x14ac:dyDescent="0.2">
      <c r="A881" s="8" t="s">
        <v>3172</v>
      </c>
      <c r="B881" s="9">
        <v>7400</v>
      </c>
      <c r="C881" s="10">
        <f t="shared" si="26"/>
        <v>3.7972017189008539E-4</v>
      </c>
      <c r="D881" s="11">
        <f t="shared" si="27"/>
        <v>0.50892940206644766</v>
      </c>
    </row>
    <row r="882" spans="1:4" x14ac:dyDescent="0.2">
      <c r="A882" s="8" t="s">
        <v>3654</v>
      </c>
      <c r="B882" s="9">
        <v>7400</v>
      </c>
      <c r="C882" s="10">
        <f t="shared" si="26"/>
        <v>3.7972017189008539E-4</v>
      </c>
      <c r="D882" s="11">
        <f t="shared" si="27"/>
        <v>0.50930912223833769</v>
      </c>
    </row>
    <row r="883" spans="1:4" x14ac:dyDescent="0.2">
      <c r="A883" s="8" t="s">
        <v>3402</v>
      </c>
      <c r="B883" s="9">
        <v>7400</v>
      </c>
      <c r="C883" s="10">
        <f t="shared" si="26"/>
        <v>3.7972017189008539E-4</v>
      </c>
      <c r="D883" s="11">
        <f t="shared" si="27"/>
        <v>0.50968884241022772</v>
      </c>
    </row>
    <row r="884" spans="1:4" x14ac:dyDescent="0.2">
      <c r="A884" s="8" t="s">
        <v>3450</v>
      </c>
      <c r="B884" s="9">
        <v>7400</v>
      </c>
      <c r="C884" s="10">
        <f t="shared" si="26"/>
        <v>3.7972017189008539E-4</v>
      </c>
      <c r="D884" s="11">
        <f t="shared" si="27"/>
        <v>0.51006856258211775</v>
      </c>
    </row>
    <row r="885" spans="1:4" x14ac:dyDescent="0.2">
      <c r="A885" s="8" t="s">
        <v>3632</v>
      </c>
      <c r="B885" s="9">
        <v>7400</v>
      </c>
      <c r="C885" s="10">
        <f t="shared" si="26"/>
        <v>3.7972017189008539E-4</v>
      </c>
      <c r="D885" s="11">
        <f t="shared" si="27"/>
        <v>0.51044828275400778</v>
      </c>
    </row>
    <row r="886" spans="1:4" x14ac:dyDescent="0.2">
      <c r="A886" s="8" t="s">
        <v>3285</v>
      </c>
      <c r="B886" s="9">
        <v>7400</v>
      </c>
      <c r="C886" s="10">
        <f t="shared" si="26"/>
        <v>3.7972017189008539E-4</v>
      </c>
      <c r="D886" s="11">
        <f t="shared" si="27"/>
        <v>0.51082800292589781</v>
      </c>
    </row>
    <row r="887" spans="1:4" x14ac:dyDescent="0.2">
      <c r="A887" s="8" t="s">
        <v>3180</v>
      </c>
      <c r="B887" s="9">
        <v>7400</v>
      </c>
      <c r="C887" s="10">
        <f t="shared" si="26"/>
        <v>3.7972017189008539E-4</v>
      </c>
      <c r="D887" s="11">
        <f t="shared" si="27"/>
        <v>0.51120772309778784</v>
      </c>
    </row>
    <row r="888" spans="1:4" x14ac:dyDescent="0.2">
      <c r="A888" s="8" t="s">
        <v>2726</v>
      </c>
      <c r="B888" s="9">
        <v>7400</v>
      </c>
      <c r="C888" s="10">
        <f t="shared" si="26"/>
        <v>3.7972017189008539E-4</v>
      </c>
      <c r="D888" s="11">
        <f t="shared" si="27"/>
        <v>0.51158744326967787</v>
      </c>
    </row>
    <row r="889" spans="1:4" x14ac:dyDescent="0.2">
      <c r="A889" s="8" t="s">
        <v>2634</v>
      </c>
      <c r="B889" s="9">
        <v>7400</v>
      </c>
      <c r="C889" s="10">
        <f t="shared" si="26"/>
        <v>3.7972017189008539E-4</v>
      </c>
      <c r="D889" s="11">
        <f t="shared" si="27"/>
        <v>0.5119671634415679</v>
      </c>
    </row>
    <row r="890" spans="1:4" x14ac:dyDescent="0.2">
      <c r="A890" s="8" t="s">
        <v>2799</v>
      </c>
      <c r="B890" s="9">
        <v>7400</v>
      </c>
      <c r="C890" s="10">
        <f t="shared" si="26"/>
        <v>3.7972017189008539E-4</v>
      </c>
      <c r="D890" s="11">
        <f t="shared" si="27"/>
        <v>0.51234688361345793</v>
      </c>
    </row>
    <row r="891" spans="1:4" x14ac:dyDescent="0.2">
      <c r="A891" s="8" t="s">
        <v>3558</v>
      </c>
      <c r="B891" s="9">
        <v>7400</v>
      </c>
      <c r="C891" s="10">
        <f t="shared" si="26"/>
        <v>3.7972017189008539E-4</v>
      </c>
      <c r="D891" s="11">
        <f t="shared" si="27"/>
        <v>0.51272660378534796</v>
      </c>
    </row>
    <row r="892" spans="1:4" x14ac:dyDescent="0.2">
      <c r="A892" s="8" t="s">
        <v>2669</v>
      </c>
      <c r="B892" s="9">
        <v>7400</v>
      </c>
      <c r="C892" s="10">
        <f t="shared" si="26"/>
        <v>3.7972017189008539E-4</v>
      </c>
      <c r="D892" s="11">
        <f t="shared" si="27"/>
        <v>0.51310632395723799</v>
      </c>
    </row>
    <row r="893" spans="1:4" x14ac:dyDescent="0.2">
      <c r="A893" s="8" t="s">
        <v>2469</v>
      </c>
      <c r="B893" s="9">
        <v>7400</v>
      </c>
      <c r="C893" s="10">
        <f t="shared" si="26"/>
        <v>3.7972017189008539E-4</v>
      </c>
      <c r="D893" s="11">
        <f t="shared" si="27"/>
        <v>0.51348604412912802</v>
      </c>
    </row>
    <row r="894" spans="1:4" x14ac:dyDescent="0.2">
      <c r="A894" s="8" t="s">
        <v>2679</v>
      </c>
      <c r="B894" s="9">
        <v>7400</v>
      </c>
      <c r="C894" s="10">
        <f t="shared" si="26"/>
        <v>3.7972017189008539E-4</v>
      </c>
      <c r="D894" s="11">
        <f t="shared" si="27"/>
        <v>0.51386576430101805</v>
      </c>
    </row>
    <row r="895" spans="1:4" x14ac:dyDescent="0.2">
      <c r="A895" s="8" t="s">
        <v>2925</v>
      </c>
      <c r="B895" s="9">
        <v>7400</v>
      </c>
      <c r="C895" s="10">
        <f t="shared" si="26"/>
        <v>3.7972017189008539E-4</v>
      </c>
      <c r="D895" s="11">
        <f t="shared" si="27"/>
        <v>0.51424548447290808</v>
      </c>
    </row>
    <row r="896" spans="1:4" x14ac:dyDescent="0.2">
      <c r="A896" s="8" t="s">
        <v>2968</v>
      </c>
      <c r="B896" s="9">
        <v>7400</v>
      </c>
      <c r="C896" s="10">
        <f t="shared" si="26"/>
        <v>3.7972017189008539E-4</v>
      </c>
      <c r="D896" s="11">
        <f t="shared" si="27"/>
        <v>0.51462520464479811</v>
      </c>
    </row>
    <row r="897" spans="1:4" x14ac:dyDescent="0.2">
      <c r="A897" s="8" t="s">
        <v>3660</v>
      </c>
      <c r="B897" s="9">
        <v>7400</v>
      </c>
      <c r="C897" s="10">
        <f t="shared" si="26"/>
        <v>3.7972017189008539E-4</v>
      </c>
      <c r="D897" s="11">
        <f t="shared" si="27"/>
        <v>0.51500492481668814</v>
      </c>
    </row>
    <row r="898" spans="1:4" x14ac:dyDescent="0.2">
      <c r="A898" s="8" t="s">
        <v>3048</v>
      </c>
      <c r="B898" s="9">
        <v>7400</v>
      </c>
      <c r="C898" s="10">
        <f t="shared" si="26"/>
        <v>3.7972017189008539E-4</v>
      </c>
      <c r="D898" s="11">
        <f t="shared" si="27"/>
        <v>0.51538464498857817</v>
      </c>
    </row>
    <row r="899" spans="1:4" x14ac:dyDescent="0.2">
      <c r="A899" s="8" t="s">
        <v>2971</v>
      </c>
      <c r="B899" s="9">
        <v>7400</v>
      </c>
      <c r="C899" s="10">
        <f t="shared" si="26"/>
        <v>3.7972017189008539E-4</v>
      </c>
      <c r="D899" s="11">
        <f t="shared" si="27"/>
        <v>0.5157643651604682</v>
      </c>
    </row>
    <row r="900" spans="1:4" x14ac:dyDescent="0.2">
      <c r="A900" s="8" t="s">
        <v>3375</v>
      </c>
      <c r="B900" s="9">
        <v>7400</v>
      </c>
      <c r="C900" s="10">
        <f t="shared" si="26"/>
        <v>3.7972017189008539E-4</v>
      </c>
      <c r="D900" s="11">
        <f t="shared" si="27"/>
        <v>0.51614408533235823</v>
      </c>
    </row>
    <row r="901" spans="1:4" x14ac:dyDescent="0.2">
      <c r="A901" s="8" t="s">
        <v>3007</v>
      </c>
      <c r="B901" s="9">
        <v>7400</v>
      </c>
      <c r="C901" s="10">
        <f t="shared" ref="C901:C964" si="28">+B901/$B$2588</f>
        <v>3.7972017189008539E-4</v>
      </c>
      <c r="D901" s="11">
        <f t="shared" si="27"/>
        <v>0.51652380550424826</v>
      </c>
    </row>
    <row r="902" spans="1:4" x14ac:dyDescent="0.2">
      <c r="A902" s="8" t="s">
        <v>3026</v>
      </c>
      <c r="B902" s="9">
        <v>7400</v>
      </c>
      <c r="C902" s="10">
        <f t="shared" si="28"/>
        <v>3.7972017189008539E-4</v>
      </c>
      <c r="D902" s="11">
        <f t="shared" ref="D902:D965" si="29">+C902+D901</f>
        <v>0.51690352567613829</v>
      </c>
    </row>
    <row r="903" spans="1:4" x14ac:dyDescent="0.2">
      <c r="A903" s="8" t="s">
        <v>2607</v>
      </c>
      <c r="B903" s="9">
        <v>7400</v>
      </c>
      <c r="C903" s="10">
        <f t="shared" si="28"/>
        <v>3.7972017189008539E-4</v>
      </c>
      <c r="D903" s="11">
        <f t="shared" si="29"/>
        <v>0.51728324584802832</v>
      </c>
    </row>
    <row r="904" spans="1:4" x14ac:dyDescent="0.2">
      <c r="A904" s="8" t="s">
        <v>3356</v>
      </c>
      <c r="B904" s="9">
        <v>7400</v>
      </c>
      <c r="C904" s="10">
        <f t="shared" si="28"/>
        <v>3.7972017189008539E-4</v>
      </c>
      <c r="D904" s="11">
        <f t="shared" si="29"/>
        <v>0.51766296601991835</v>
      </c>
    </row>
    <row r="905" spans="1:4" x14ac:dyDescent="0.2">
      <c r="A905" s="8" t="s">
        <v>3406</v>
      </c>
      <c r="B905" s="9">
        <v>7400</v>
      </c>
      <c r="C905" s="10">
        <f t="shared" si="28"/>
        <v>3.7972017189008539E-4</v>
      </c>
      <c r="D905" s="11">
        <f t="shared" si="29"/>
        <v>0.51804268619180838</v>
      </c>
    </row>
    <row r="906" spans="1:4" x14ac:dyDescent="0.2">
      <c r="A906" s="8" t="s">
        <v>2549</v>
      </c>
      <c r="B906" s="9">
        <v>7400</v>
      </c>
      <c r="C906" s="10">
        <f t="shared" si="28"/>
        <v>3.7972017189008539E-4</v>
      </c>
      <c r="D906" s="11">
        <f t="shared" si="29"/>
        <v>0.51842240636369841</v>
      </c>
    </row>
    <row r="907" spans="1:4" x14ac:dyDescent="0.2">
      <c r="A907" s="8" t="s">
        <v>3283</v>
      </c>
      <c r="B907" s="9">
        <v>7400</v>
      </c>
      <c r="C907" s="10">
        <f t="shared" si="28"/>
        <v>3.7972017189008539E-4</v>
      </c>
      <c r="D907" s="11">
        <f t="shared" si="29"/>
        <v>0.51880212653558844</v>
      </c>
    </row>
    <row r="908" spans="1:4" x14ac:dyDescent="0.2">
      <c r="A908" s="8" t="s">
        <v>3578</v>
      </c>
      <c r="B908" s="9">
        <v>7400</v>
      </c>
      <c r="C908" s="10">
        <f t="shared" si="28"/>
        <v>3.7972017189008539E-4</v>
      </c>
      <c r="D908" s="11">
        <f t="shared" si="29"/>
        <v>0.51918184670747847</v>
      </c>
    </row>
    <row r="909" spans="1:4" x14ac:dyDescent="0.2">
      <c r="A909" s="8" t="s">
        <v>2893</v>
      </c>
      <c r="B909" s="9">
        <v>7400</v>
      </c>
      <c r="C909" s="10">
        <f t="shared" si="28"/>
        <v>3.7972017189008539E-4</v>
      </c>
      <c r="D909" s="11">
        <f t="shared" si="29"/>
        <v>0.5195615668793685</v>
      </c>
    </row>
    <row r="910" spans="1:4" x14ac:dyDescent="0.2">
      <c r="A910" s="8" t="s">
        <v>2781</v>
      </c>
      <c r="B910" s="9">
        <v>7400</v>
      </c>
      <c r="C910" s="10">
        <f t="shared" si="28"/>
        <v>3.7972017189008539E-4</v>
      </c>
      <c r="D910" s="11">
        <f t="shared" si="29"/>
        <v>0.51994128705125853</v>
      </c>
    </row>
    <row r="911" spans="1:4" x14ac:dyDescent="0.2">
      <c r="A911" s="8" t="s">
        <v>3293</v>
      </c>
      <c r="B911" s="9">
        <v>7400</v>
      </c>
      <c r="C911" s="10">
        <f t="shared" si="28"/>
        <v>3.7972017189008539E-4</v>
      </c>
      <c r="D911" s="11">
        <f t="shared" si="29"/>
        <v>0.52032100722314856</v>
      </c>
    </row>
    <row r="912" spans="1:4" x14ac:dyDescent="0.2">
      <c r="A912" s="8" t="s">
        <v>2569</v>
      </c>
      <c r="B912" s="9">
        <v>7400</v>
      </c>
      <c r="C912" s="10">
        <f t="shared" si="28"/>
        <v>3.7972017189008539E-4</v>
      </c>
      <c r="D912" s="11">
        <f t="shared" si="29"/>
        <v>0.52070072739503859</v>
      </c>
    </row>
    <row r="913" spans="1:4" x14ac:dyDescent="0.2">
      <c r="A913" s="8" t="s">
        <v>3186</v>
      </c>
      <c r="B913" s="9">
        <v>7400</v>
      </c>
      <c r="C913" s="10">
        <f t="shared" si="28"/>
        <v>3.7972017189008539E-4</v>
      </c>
      <c r="D913" s="11">
        <f t="shared" si="29"/>
        <v>0.52108044756692862</v>
      </c>
    </row>
    <row r="914" spans="1:4" x14ac:dyDescent="0.2">
      <c r="A914" s="8" t="s">
        <v>2475</v>
      </c>
      <c r="B914" s="9">
        <v>7400</v>
      </c>
      <c r="C914" s="10">
        <f t="shared" si="28"/>
        <v>3.7972017189008539E-4</v>
      </c>
      <c r="D914" s="11">
        <f t="shared" si="29"/>
        <v>0.52146016773881865</v>
      </c>
    </row>
    <row r="915" spans="1:4" x14ac:dyDescent="0.2">
      <c r="A915" s="8" t="s">
        <v>2649</v>
      </c>
      <c r="B915" s="9">
        <v>7400</v>
      </c>
      <c r="C915" s="10">
        <f t="shared" si="28"/>
        <v>3.7972017189008539E-4</v>
      </c>
      <c r="D915" s="11">
        <f t="shared" si="29"/>
        <v>0.52183988791070868</v>
      </c>
    </row>
    <row r="916" spans="1:4" x14ac:dyDescent="0.2">
      <c r="A916" s="8" t="s">
        <v>2909</v>
      </c>
      <c r="B916" s="9">
        <v>7400</v>
      </c>
      <c r="C916" s="10">
        <f t="shared" si="28"/>
        <v>3.7972017189008539E-4</v>
      </c>
      <c r="D916" s="11">
        <f t="shared" si="29"/>
        <v>0.52221960808259871</v>
      </c>
    </row>
    <row r="917" spans="1:4" x14ac:dyDescent="0.2">
      <c r="A917" s="8" t="s">
        <v>3634</v>
      </c>
      <c r="B917" s="9">
        <v>7400</v>
      </c>
      <c r="C917" s="10">
        <f t="shared" si="28"/>
        <v>3.7972017189008539E-4</v>
      </c>
      <c r="D917" s="11">
        <f t="shared" si="29"/>
        <v>0.52259932825448874</v>
      </c>
    </row>
    <row r="918" spans="1:4" x14ac:dyDescent="0.2">
      <c r="A918" s="8" t="s">
        <v>2459</v>
      </c>
      <c r="B918" s="9">
        <v>7400</v>
      </c>
      <c r="C918" s="10">
        <f t="shared" si="28"/>
        <v>3.7972017189008539E-4</v>
      </c>
      <c r="D918" s="11">
        <f t="shared" si="29"/>
        <v>0.52297904842637877</v>
      </c>
    </row>
    <row r="919" spans="1:4" x14ac:dyDescent="0.2">
      <c r="A919" s="8" t="s">
        <v>2846</v>
      </c>
      <c r="B919" s="9">
        <v>7400</v>
      </c>
      <c r="C919" s="10">
        <f t="shared" si="28"/>
        <v>3.7972017189008539E-4</v>
      </c>
      <c r="D919" s="11">
        <f t="shared" si="29"/>
        <v>0.5233587685982688</v>
      </c>
    </row>
    <row r="920" spans="1:4" x14ac:dyDescent="0.2">
      <c r="A920" s="8" t="s">
        <v>3512</v>
      </c>
      <c r="B920" s="9">
        <v>7400</v>
      </c>
      <c r="C920" s="10">
        <f t="shared" si="28"/>
        <v>3.7972017189008539E-4</v>
      </c>
      <c r="D920" s="11">
        <f t="shared" si="29"/>
        <v>0.52373848877015883</v>
      </c>
    </row>
    <row r="921" spans="1:4" x14ac:dyDescent="0.2">
      <c r="A921" s="8" t="s">
        <v>215</v>
      </c>
      <c r="B921" s="9">
        <v>7360</v>
      </c>
      <c r="C921" s="10">
        <f t="shared" si="28"/>
        <v>3.7766763042040922E-4</v>
      </c>
      <c r="D921" s="11">
        <f t="shared" si="29"/>
        <v>0.52411615640057929</v>
      </c>
    </row>
    <row r="922" spans="1:4" x14ac:dyDescent="0.2">
      <c r="A922" s="8" t="s">
        <v>196</v>
      </c>
      <c r="B922" s="9">
        <v>7360</v>
      </c>
      <c r="C922" s="10">
        <f t="shared" si="28"/>
        <v>3.7766763042040922E-4</v>
      </c>
      <c r="D922" s="11">
        <f t="shared" si="29"/>
        <v>0.52449382403099976</v>
      </c>
    </row>
    <row r="923" spans="1:4" x14ac:dyDescent="0.2">
      <c r="A923" s="8" t="s">
        <v>5286</v>
      </c>
      <c r="B923" s="9">
        <v>7000</v>
      </c>
      <c r="C923" s="10">
        <f t="shared" si="28"/>
        <v>3.5919475719332401E-4</v>
      </c>
      <c r="D923" s="11">
        <f t="shared" si="29"/>
        <v>0.52485301878819313</v>
      </c>
    </row>
    <row r="924" spans="1:4" x14ac:dyDescent="0.2">
      <c r="A924" s="8" t="s">
        <v>6870</v>
      </c>
      <c r="B924" s="9">
        <v>7000</v>
      </c>
      <c r="C924" s="10">
        <f t="shared" si="28"/>
        <v>3.5919475719332401E-4</v>
      </c>
      <c r="D924" s="11">
        <f t="shared" si="29"/>
        <v>0.5252122135453865</v>
      </c>
    </row>
    <row r="925" spans="1:4" x14ac:dyDescent="0.2">
      <c r="A925" s="8" t="s">
        <v>6192</v>
      </c>
      <c r="B925" s="9">
        <v>7000</v>
      </c>
      <c r="C925" s="10">
        <f t="shared" si="28"/>
        <v>3.5919475719332401E-4</v>
      </c>
      <c r="D925" s="11">
        <f t="shared" si="29"/>
        <v>0.52557140830257987</v>
      </c>
    </row>
    <row r="926" spans="1:4" x14ac:dyDescent="0.2">
      <c r="A926" s="8" t="s">
        <v>5002</v>
      </c>
      <c r="B926" s="9">
        <v>7000</v>
      </c>
      <c r="C926" s="10">
        <f t="shared" si="28"/>
        <v>3.5919475719332401E-4</v>
      </c>
      <c r="D926" s="11">
        <f t="shared" si="29"/>
        <v>0.52593060305977324</v>
      </c>
    </row>
    <row r="927" spans="1:4" x14ac:dyDescent="0.2">
      <c r="A927" s="8" t="s">
        <v>4658</v>
      </c>
      <c r="B927" s="9">
        <v>7000</v>
      </c>
      <c r="C927" s="10">
        <f t="shared" si="28"/>
        <v>3.5919475719332401E-4</v>
      </c>
      <c r="D927" s="11">
        <f t="shared" si="29"/>
        <v>0.52628979781696661</v>
      </c>
    </row>
    <row r="928" spans="1:4" x14ac:dyDescent="0.2">
      <c r="A928" s="8" t="s">
        <v>5046</v>
      </c>
      <c r="B928" s="9">
        <v>7000</v>
      </c>
      <c r="C928" s="10">
        <f t="shared" si="28"/>
        <v>3.5919475719332401E-4</v>
      </c>
      <c r="D928" s="11">
        <f t="shared" si="29"/>
        <v>0.52664899257415998</v>
      </c>
    </row>
    <row r="929" spans="1:4" x14ac:dyDescent="0.2">
      <c r="A929" s="8" t="s">
        <v>6907</v>
      </c>
      <c r="B929" s="9">
        <v>7000</v>
      </c>
      <c r="C929" s="10">
        <f t="shared" si="28"/>
        <v>3.5919475719332401E-4</v>
      </c>
      <c r="D929" s="11">
        <f t="shared" si="29"/>
        <v>0.52700818733135335</v>
      </c>
    </row>
    <row r="930" spans="1:4" x14ac:dyDescent="0.2">
      <c r="A930" s="8" t="s">
        <v>5572</v>
      </c>
      <c r="B930" s="9">
        <v>7000</v>
      </c>
      <c r="C930" s="10">
        <f t="shared" si="28"/>
        <v>3.5919475719332401E-4</v>
      </c>
      <c r="D930" s="11">
        <f t="shared" si="29"/>
        <v>0.52736738208854672</v>
      </c>
    </row>
    <row r="931" spans="1:4" x14ac:dyDescent="0.2">
      <c r="A931" s="8" t="s">
        <v>4877</v>
      </c>
      <c r="B931" s="9">
        <v>7000</v>
      </c>
      <c r="C931" s="10">
        <f t="shared" si="28"/>
        <v>3.5919475719332401E-4</v>
      </c>
      <c r="D931" s="11">
        <f t="shared" si="29"/>
        <v>0.52772657684574009</v>
      </c>
    </row>
    <row r="932" spans="1:4" x14ac:dyDescent="0.2">
      <c r="A932" s="8" t="s">
        <v>5898</v>
      </c>
      <c r="B932" s="9">
        <v>7000</v>
      </c>
      <c r="C932" s="10">
        <f t="shared" si="28"/>
        <v>3.5919475719332401E-4</v>
      </c>
      <c r="D932" s="11">
        <f t="shared" si="29"/>
        <v>0.52808577160293346</v>
      </c>
    </row>
    <row r="933" spans="1:4" x14ac:dyDescent="0.2">
      <c r="A933" s="8" t="s">
        <v>6566</v>
      </c>
      <c r="B933" s="9">
        <v>7000</v>
      </c>
      <c r="C933" s="10">
        <f t="shared" si="28"/>
        <v>3.5919475719332401E-4</v>
      </c>
      <c r="D933" s="11">
        <f t="shared" si="29"/>
        <v>0.52844496636012683</v>
      </c>
    </row>
    <row r="934" spans="1:4" x14ac:dyDescent="0.2">
      <c r="A934" s="8" t="s">
        <v>6031</v>
      </c>
      <c r="B934" s="9">
        <v>7000</v>
      </c>
      <c r="C934" s="10">
        <f t="shared" si="28"/>
        <v>3.5919475719332401E-4</v>
      </c>
      <c r="D934" s="11">
        <f t="shared" si="29"/>
        <v>0.5288041611173202</v>
      </c>
    </row>
    <row r="935" spans="1:4" x14ac:dyDescent="0.2">
      <c r="A935" s="8" t="s">
        <v>5125</v>
      </c>
      <c r="B935" s="9">
        <v>7000</v>
      </c>
      <c r="C935" s="10">
        <f t="shared" si="28"/>
        <v>3.5919475719332401E-4</v>
      </c>
      <c r="D935" s="11">
        <f t="shared" si="29"/>
        <v>0.52916335587451357</v>
      </c>
    </row>
    <row r="936" spans="1:4" x14ac:dyDescent="0.2">
      <c r="A936" s="8" t="s">
        <v>6190</v>
      </c>
      <c r="B936" s="9">
        <v>7000</v>
      </c>
      <c r="C936" s="10">
        <f t="shared" si="28"/>
        <v>3.5919475719332401E-4</v>
      </c>
      <c r="D936" s="11">
        <f t="shared" si="29"/>
        <v>0.52952255063170695</v>
      </c>
    </row>
    <row r="937" spans="1:4" x14ac:dyDescent="0.2">
      <c r="A937" s="8" t="s">
        <v>4452</v>
      </c>
      <c r="B937" s="9">
        <v>7000</v>
      </c>
      <c r="C937" s="10">
        <f t="shared" si="28"/>
        <v>3.5919475719332401E-4</v>
      </c>
      <c r="D937" s="11">
        <f t="shared" si="29"/>
        <v>0.52988174538890032</v>
      </c>
    </row>
    <row r="938" spans="1:4" x14ac:dyDescent="0.2">
      <c r="A938" s="8" t="s">
        <v>4847</v>
      </c>
      <c r="B938" s="9">
        <v>7000</v>
      </c>
      <c r="C938" s="10">
        <f t="shared" si="28"/>
        <v>3.5919475719332401E-4</v>
      </c>
      <c r="D938" s="11">
        <f t="shared" si="29"/>
        <v>0.53024094014609369</v>
      </c>
    </row>
    <row r="939" spans="1:4" x14ac:dyDescent="0.2">
      <c r="A939" s="8" t="s">
        <v>4724</v>
      </c>
      <c r="B939" s="9">
        <v>7000</v>
      </c>
      <c r="C939" s="10">
        <f t="shared" si="28"/>
        <v>3.5919475719332401E-4</v>
      </c>
      <c r="D939" s="11">
        <f t="shared" si="29"/>
        <v>0.53060013490328706</v>
      </c>
    </row>
    <row r="940" spans="1:4" x14ac:dyDescent="0.2">
      <c r="A940" s="8" t="s">
        <v>4939</v>
      </c>
      <c r="B940" s="9">
        <v>7000</v>
      </c>
      <c r="C940" s="10">
        <f t="shared" si="28"/>
        <v>3.5919475719332401E-4</v>
      </c>
      <c r="D940" s="11">
        <f t="shared" si="29"/>
        <v>0.53095932966048043</v>
      </c>
    </row>
    <row r="941" spans="1:4" x14ac:dyDescent="0.2">
      <c r="A941" s="8" t="s">
        <v>5614</v>
      </c>
      <c r="B941" s="9">
        <v>7000</v>
      </c>
      <c r="C941" s="10">
        <f t="shared" si="28"/>
        <v>3.5919475719332401E-4</v>
      </c>
      <c r="D941" s="11">
        <f t="shared" si="29"/>
        <v>0.5313185244176738</v>
      </c>
    </row>
    <row r="942" spans="1:4" x14ac:dyDescent="0.2">
      <c r="A942" s="8" t="s">
        <v>4419</v>
      </c>
      <c r="B942" s="9">
        <v>7000</v>
      </c>
      <c r="C942" s="10">
        <f t="shared" si="28"/>
        <v>3.5919475719332401E-4</v>
      </c>
      <c r="D942" s="11">
        <f t="shared" si="29"/>
        <v>0.53167771917486717</v>
      </c>
    </row>
    <row r="943" spans="1:4" x14ac:dyDescent="0.2">
      <c r="A943" s="8" t="s">
        <v>5503</v>
      </c>
      <c r="B943" s="9">
        <v>7000</v>
      </c>
      <c r="C943" s="10">
        <f t="shared" si="28"/>
        <v>3.5919475719332401E-4</v>
      </c>
      <c r="D943" s="11">
        <f t="shared" si="29"/>
        <v>0.53203691393206054</v>
      </c>
    </row>
    <row r="944" spans="1:4" x14ac:dyDescent="0.2">
      <c r="A944" s="8" t="s">
        <v>4175</v>
      </c>
      <c r="B944" s="9">
        <v>7000</v>
      </c>
      <c r="C944" s="10">
        <f t="shared" si="28"/>
        <v>3.5919475719332401E-4</v>
      </c>
      <c r="D944" s="11">
        <f t="shared" si="29"/>
        <v>0.53239610868925391</v>
      </c>
    </row>
    <row r="945" spans="1:4" x14ac:dyDescent="0.2">
      <c r="A945" s="8" t="s">
        <v>6451</v>
      </c>
      <c r="B945" s="9">
        <v>7000</v>
      </c>
      <c r="C945" s="10">
        <f t="shared" si="28"/>
        <v>3.5919475719332401E-4</v>
      </c>
      <c r="D945" s="11">
        <f t="shared" si="29"/>
        <v>0.53275530344644728</v>
      </c>
    </row>
    <row r="946" spans="1:4" x14ac:dyDescent="0.2">
      <c r="A946" s="8" t="s">
        <v>6973</v>
      </c>
      <c r="B946" s="9">
        <v>7000</v>
      </c>
      <c r="C946" s="10">
        <f t="shared" si="28"/>
        <v>3.5919475719332401E-4</v>
      </c>
      <c r="D946" s="11">
        <f t="shared" si="29"/>
        <v>0.53311449820364065</v>
      </c>
    </row>
    <row r="947" spans="1:4" x14ac:dyDescent="0.2">
      <c r="A947" s="8" t="s">
        <v>5716</v>
      </c>
      <c r="B947" s="9">
        <v>7000</v>
      </c>
      <c r="C947" s="10">
        <f t="shared" si="28"/>
        <v>3.5919475719332401E-4</v>
      </c>
      <c r="D947" s="11">
        <f t="shared" si="29"/>
        <v>0.53347369296083402</v>
      </c>
    </row>
    <row r="948" spans="1:4" x14ac:dyDescent="0.2">
      <c r="A948" s="8" t="s">
        <v>5786</v>
      </c>
      <c r="B948" s="9">
        <v>7000</v>
      </c>
      <c r="C948" s="10">
        <f t="shared" si="28"/>
        <v>3.5919475719332401E-4</v>
      </c>
      <c r="D948" s="11">
        <f t="shared" si="29"/>
        <v>0.53383288771802739</v>
      </c>
    </row>
    <row r="949" spans="1:4" x14ac:dyDescent="0.2">
      <c r="A949" s="8" t="s">
        <v>4005</v>
      </c>
      <c r="B949" s="9">
        <v>7000</v>
      </c>
      <c r="C949" s="10">
        <f t="shared" si="28"/>
        <v>3.5919475719332401E-4</v>
      </c>
      <c r="D949" s="11">
        <f t="shared" si="29"/>
        <v>0.53419208247522076</v>
      </c>
    </row>
    <row r="950" spans="1:4" x14ac:dyDescent="0.2">
      <c r="A950" s="8" t="s">
        <v>6000</v>
      </c>
      <c r="B950" s="9">
        <v>7000</v>
      </c>
      <c r="C950" s="10">
        <f t="shared" si="28"/>
        <v>3.5919475719332401E-4</v>
      </c>
      <c r="D950" s="11">
        <f t="shared" si="29"/>
        <v>0.53455127723241413</v>
      </c>
    </row>
    <row r="951" spans="1:4" x14ac:dyDescent="0.2">
      <c r="A951" s="8" t="s">
        <v>5536</v>
      </c>
      <c r="B951" s="9">
        <v>7000</v>
      </c>
      <c r="C951" s="10">
        <f t="shared" si="28"/>
        <v>3.5919475719332401E-4</v>
      </c>
      <c r="D951" s="11">
        <f t="shared" si="29"/>
        <v>0.53491047198960751</v>
      </c>
    </row>
    <row r="952" spans="1:4" x14ac:dyDescent="0.2">
      <c r="A952" s="8" t="s">
        <v>5608</v>
      </c>
      <c r="B952" s="9">
        <v>7000</v>
      </c>
      <c r="C952" s="10">
        <f t="shared" si="28"/>
        <v>3.5919475719332401E-4</v>
      </c>
      <c r="D952" s="11">
        <f t="shared" si="29"/>
        <v>0.53526966674680088</v>
      </c>
    </row>
    <row r="953" spans="1:4" x14ac:dyDescent="0.2">
      <c r="A953" s="8" t="s">
        <v>5888</v>
      </c>
      <c r="B953" s="9">
        <v>7000</v>
      </c>
      <c r="C953" s="10">
        <f t="shared" si="28"/>
        <v>3.5919475719332401E-4</v>
      </c>
      <c r="D953" s="11">
        <f t="shared" si="29"/>
        <v>0.53562886150399425</v>
      </c>
    </row>
    <row r="954" spans="1:4" x14ac:dyDescent="0.2">
      <c r="A954" s="8" t="s">
        <v>5737</v>
      </c>
      <c r="B954" s="9">
        <v>7000</v>
      </c>
      <c r="C954" s="10">
        <f t="shared" si="28"/>
        <v>3.5919475719332401E-4</v>
      </c>
      <c r="D954" s="11">
        <f t="shared" si="29"/>
        <v>0.53598805626118762</v>
      </c>
    </row>
    <row r="955" spans="1:4" x14ac:dyDescent="0.2">
      <c r="A955" s="8" t="s">
        <v>6363</v>
      </c>
      <c r="B955" s="9">
        <v>7000</v>
      </c>
      <c r="C955" s="10">
        <f t="shared" si="28"/>
        <v>3.5919475719332401E-4</v>
      </c>
      <c r="D955" s="11">
        <f t="shared" si="29"/>
        <v>0.53634725101838099</v>
      </c>
    </row>
    <row r="956" spans="1:4" x14ac:dyDescent="0.2">
      <c r="A956" s="8" t="s">
        <v>6273</v>
      </c>
      <c r="B956" s="9">
        <v>7000</v>
      </c>
      <c r="C956" s="10">
        <f t="shared" si="28"/>
        <v>3.5919475719332401E-4</v>
      </c>
      <c r="D956" s="11">
        <f t="shared" si="29"/>
        <v>0.53670644577557436</v>
      </c>
    </row>
    <row r="957" spans="1:4" x14ac:dyDescent="0.2">
      <c r="A957" s="8" t="s">
        <v>6506</v>
      </c>
      <c r="B957" s="9">
        <v>7000</v>
      </c>
      <c r="C957" s="10">
        <f t="shared" si="28"/>
        <v>3.5919475719332401E-4</v>
      </c>
      <c r="D957" s="11">
        <f t="shared" si="29"/>
        <v>0.53706564053276773</v>
      </c>
    </row>
    <row r="958" spans="1:4" x14ac:dyDescent="0.2">
      <c r="A958" s="8" t="s">
        <v>5081</v>
      </c>
      <c r="B958" s="9">
        <v>7000</v>
      </c>
      <c r="C958" s="10">
        <f t="shared" si="28"/>
        <v>3.5919475719332401E-4</v>
      </c>
      <c r="D958" s="11">
        <f t="shared" si="29"/>
        <v>0.5374248352899611</v>
      </c>
    </row>
    <row r="959" spans="1:4" x14ac:dyDescent="0.2">
      <c r="A959" s="8" t="s">
        <v>5030</v>
      </c>
      <c r="B959" s="9">
        <v>7000</v>
      </c>
      <c r="C959" s="10">
        <f t="shared" si="28"/>
        <v>3.5919475719332401E-4</v>
      </c>
      <c r="D959" s="11">
        <f t="shared" si="29"/>
        <v>0.53778403004715447</v>
      </c>
    </row>
    <row r="960" spans="1:4" x14ac:dyDescent="0.2">
      <c r="A960" s="8" t="s">
        <v>4320</v>
      </c>
      <c r="B960" s="9">
        <v>7000</v>
      </c>
      <c r="C960" s="10">
        <f t="shared" si="28"/>
        <v>3.5919475719332401E-4</v>
      </c>
      <c r="D960" s="11">
        <f t="shared" si="29"/>
        <v>0.53814322480434784</v>
      </c>
    </row>
    <row r="961" spans="1:4" x14ac:dyDescent="0.2">
      <c r="A961" s="8" t="s">
        <v>5123</v>
      </c>
      <c r="B961" s="9">
        <v>7000</v>
      </c>
      <c r="C961" s="10">
        <f t="shared" si="28"/>
        <v>3.5919475719332401E-4</v>
      </c>
      <c r="D961" s="11">
        <f t="shared" si="29"/>
        <v>0.53850241956154121</v>
      </c>
    </row>
    <row r="962" spans="1:4" x14ac:dyDescent="0.2">
      <c r="A962" s="8" t="s">
        <v>5235</v>
      </c>
      <c r="B962" s="9">
        <v>7000</v>
      </c>
      <c r="C962" s="10">
        <f t="shared" si="28"/>
        <v>3.5919475719332401E-4</v>
      </c>
      <c r="D962" s="11">
        <f t="shared" si="29"/>
        <v>0.53886161431873458</v>
      </c>
    </row>
    <row r="963" spans="1:4" x14ac:dyDescent="0.2">
      <c r="A963" s="8" t="s">
        <v>6616</v>
      </c>
      <c r="B963" s="9">
        <v>7000</v>
      </c>
      <c r="C963" s="10">
        <f t="shared" si="28"/>
        <v>3.5919475719332401E-4</v>
      </c>
      <c r="D963" s="11">
        <f t="shared" si="29"/>
        <v>0.53922080907592795</v>
      </c>
    </row>
    <row r="964" spans="1:4" x14ac:dyDescent="0.2">
      <c r="A964" s="8" t="s">
        <v>6797</v>
      </c>
      <c r="B964" s="9">
        <v>7000</v>
      </c>
      <c r="C964" s="10">
        <f t="shared" si="28"/>
        <v>3.5919475719332401E-4</v>
      </c>
      <c r="D964" s="11">
        <f t="shared" si="29"/>
        <v>0.53958000383312132</v>
      </c>
    </row>
    <row r="965" spans="1:4" x14ac:dyDescent="0.2">
      <c r="A965" s="8" t="s">
        <v>6409</v>
      </c>
      <c r="B965" s="9">
        <v>7000</v>
      </c>
      <c r="C965" s="10">
        <f t="shared" ref="C965:C1028" si="30">+B965/$B$2588</f>
        <v>3.5919475719332401E-4</v>
      </c>
      <c r="D965" s="11">
        <f t="shared" si="29"/>
        <v>0.5399391985903147</v>
      </c>
    </row>
    <row r="966" spans="1:4" x14ac:dyDescent="0.2">
      <c r="A966" s="8" t="s">
        <v>5251</v>
      </c>
      <c r="B966" s="9">
        <v>7000</v>
      </c>
      <c r="C966" s="10">
        <f t="shared" si="30"/>
        <v>3.5919475719332401E-4</v>
      </c>
      <c r="D966" s="11">
        <f t="shared" ref="D966:D1029" si="31">+C966+D965</f>
        <v>0.54029839334750807</v>
      </c>
    </row>
    <row r="967" spans="1:4" x14ac:dyDescent="0.2">
      <c r="A967" s="8" t="s">
        <v>4963</v>
      </c>
      <c r="B967" s="9">
        <v>7000</v>
      </c>
      <c r="C967" s="10">
        <f t="shared" si="30"/>
        <v>3.5919475719332401E-4</v>
      </c>
      <c r="D967" s="11">
        <f t="shared" si="31"/>
        <v>0.54065758810470144</v>
      </c>
    </row>
    <row r="968" spans="1:4" x14ac:dyDescent="0.2">
      <c r="A968" s="8" t="s">
        <v>5379</v>
      </c>
      <c r="B968" s="9">
        <v>7000</v>
      </c>
      <c r="C968" s="10">
        <f t="shared" si="30"/>
        <v>3.5919475719332401E-4</v>
      </c>
      <c r="D968" s="11">
        <f t="shared" si="31"/>
        <v>0.54101678286189481</v>
      </c>
    </row>
    <row r="969" spans="1:4" x14ac:dyDescent="0.2">
      <c r="A969" s="8" t="s">
        <v>3853</v>
      </c>
      <c r="B969" s="9">
        <v>7000</v>
      </c>
      <c r="C969" s="10">
        <f t="shared" si="30"/>
        <v>3.5919475719332401E-4</v>
      </c>
      <c r="D969" s="11">
        <f t="shared" si="31"/>
        <v>0.54137597761908818</v>
      </c>
    </row>
    <row r="970" spans="1:4" x14ac:dyDescent="0.2">
      <c r="A970" s="8" t="s">
        <v>4923</v>
      </c>
      <c r="B970" s="9">
        <v>7000</v>
      </c>
      <c r="C970" s="10">
        <f t="shared" si="30"/>
        <v>3.5919475719332401E-4</v>
      </c>
      <c r="D970" s="11">
        <f t="shared" si="31"/>
        <v>0.54173517237628155</v>
      </c>
    </row>
    <row r="971" spans="1:4" x14ac:dyDescent="0.2">
      <c r="A971" s="8" t="s">
        <v>5324</v>
      </c>
      <c r="B971" s="9">
        <v>7000</v>
      </c>
      <c r="C971" s="10">
        <f t="shared" si="30"/>
        <v>3.5919475719332401E-4</v>
      </c>
      <c r="D971" s="11">
        <f t="shared" si="31"/>
        <v>0.54209436713347492</v>
      </c>
    </row>
    <row r="972" spans="1:4" x14ac:dyDescent="0.2">
      <c r="A972" s="8" t="s">
        <v>5392</v>
      </c>
      <c r="B972" s="9">
        <v>7000</v>
      </c>
      <c r="C972" s="10">
        <f t="shared" si="30"/>
        <v>3.5919475719332401E-4</v>
      </c>
      <c r="D972" s="11">
        <f t="shared" si="31"/>
        <v>0.54245356189066829</v>
      </c>
    </row>
    <row r="973" spans="1:4" x14ac:dyDescent="0.2">
      <c r="A973" s="8" t="s">
        <v>4855</v>
      </c>
      <c r="B973" s="9">
        <v>7000</v>
      </c>
      <c r="C973" s="10">
        <f t="shared" si="30"/>
        <v>3.5919475719332401E-4</v>
      </c>
      <c r="D973" s="11">
        <f t="shared" si="31"/>
        <v>0.54281275664786166</v>
      </c>
    </row>
    <row r="974" spans="1:4" x14ac:dyDescent="0.2">
      <c r="A974" s="8" t="s">
        <v>6047</v>
      </c>
      <c r="B974" s="9">
        <v>7000</v>
      </c>
      <c r="C974" s="10">
        <f t="shared" si="30"/>
        <v>3.5919475719332401E-4</v>
      </c>
      <c r="D974" s="11">
        <f t="shared" si="31"/>
        <v>0.54317195140505503</v>
      </c>
    </row>
    <row r="975" spans="1:4" x14ac:dyDescent="0.2">
      <c r="A975" s="8" t="s">
        <v>6724</v>
      </c>
      <c r="B975" s="9">
        <v>7000</v>
      </c>
      <c r="C975" s="10">
        <f t="shared" si="30"/>
        <v>3.5919475719332401E-4</v>
      </c>
      <c r="D975" s="11">
        <f t="shared" si="31"/>
        <v>0.5435311461622484</v>
      </c>
    </row>
    <row r="976" spans="1:4" x14ac:dyDescent="0.2">
      <c r="A976" s="8" t="s">
        <v>4932</v>
      </c>
      <c r="B976" s="9">
        <v>7000</v>
      </c>
      <c r="C976" s="10">
        <f t="shared" si="30"/>
        <v>3.5919475719332401E-4</v>
      </c>
      <c r="D976" s="11">
        <f t="shared" si="31"/>
        <v>0.54389034091944177</v>
      </c>
    </row>
    <row r="977" spans="1:4" x14ac:dyDescent="0.2">
      <c r="A977" s="8" t="s">
        <v>5213</v>
      </c>
      <c r="B977" s="9">
        <v>7000</v>
      </c>
      <c r="C977" s="10">
        <f t="shared" si="30"/>
        <v>3.5919475719332401E-4</v>
      </c>
      <c r="D977" s="11">
        <f t="shared" si="31"/>
        <v>0.54424953567663514</v>
      </c>
    </row>
    <row r="978" spans="1:4" x14ac:dyDescent="0.2">
      <c r="A978" s="8" t="s">
        <v>6276</v>
      </c>
      <c r="B978" s="9">
        <v>7000</v>
      </c>
      <c r="C978" s="10">
        <f t="shared" si="30"/>
        <v>3.5919475719332401E-4</v>
      </c>
      <c r="D978" s="11">
        <f t="shared" si="31"/>
        <v>0.54460873043382851</v>
      </c>
    </row>
    <row r="979" spans="1:4" x14ac:dyDescent="0.2">
      <c r="A979" s="8" t="s">
        <v>5194</v>
      </c>
      <c r="B979" s="9">
        <v>7000</v>
      </c>
      <c r="C979" s="10">
        <f t="shared" si="30"/>
        <v>3.5919475719332401E-4</v>
      </c>
      <c r="D979" s="11">
        <f t="shared" si="31"/>
        <v>0.54496792519102188</v>
      </c>
    </row>
    <row r="980" spans="1:4" x14ac:dyDescent="0.2">
      <c r="A980" s="8" t="s">
        <v>5559</v>
      </c>
      <c r="B980" s="9">
        <v>7000</v>
      </c>
      <c r="C980" s="10">
        <f t="shared" si="30"/>
        <v>3.5919475719332401E-4</v>
      </c>
      <c r="D980" s="11">
        <f t="shared" si="31"/>
        <v>0.54532711994821526</v>
      </c>
    </row>
    <row r="981" spans="1:4" x14ac:dyDescent="0.2">
      <c r="A981" s="8" t="s">
        <v>4381</v>
      </c>
      <c r="B981" s="9">
        <v>7000</v>
      </c>
      <c r="C981" s="10">
        <f t="shared" si="30"/>
        <v>3.5919475719332401E-4</v>
      </c>
      <c r="D981" s="11">
        <f t="shared" si="31"/>
        <v>0.54568631470540863</v>
      </c>
    </row>
    <row r="982" spans="1:4" x14ac:dyDescent="0.2">
      <c r="A982" s="8" t="s">
        <v>3985</v>
      </c>
      <c r="B982" s="9">
        <v>7000</v>
      </c>
      <c r="C982" s="10">
        <f t="shared" si="30"/>
        <v>3.5919475719332401E-4</v>
      </c>
      <c r="D982" s="11">
        <f t="shared" si="31"/>
        <v>0.546045509462602</v>
      </c>
    </row>
    <row r="983" spans="1:4" x14ac:dyDescent="0.2">
      <c r="A983" s="8" t="s">
        <v>6077</v>
      </c>
      <c r="B983" s="9">
        <v>7000</v>
      </c>
      <c r="C983" s="10">
        <f t="shared" si="30"/>
        <v>3.5919475719332401E-4</v>
      </c>
      <c r="D983" s="11">
        <f t="shared" si="31"/>
        <v>0.54640470421979537</v>
      </c>
    </row>
    <row r="984" spans="1:4" x14ac:dyDescent="0.2">
      <c r="A984" s="8" t="s">
        <v>6801</v>
      </c>
      <c r="B984" s="9">
        <v>7000</v>
      </c>
      <c r="C984" s="10">
        <f t="shared" si="30"/>
        <v>3.5919475719332401E-4</v>
      </c>
      <c r="D984" s="11">
        <f t="shared" si="31"/>
        <v>0.54676389897698874</v>
      </c>
    </row>
    <row r="985" spans="1:4" x14ac:dyDescent="0.2">
      <c r="A985" s="8" t="s">
        <v>5172</v>
      </c>
      <c r="B985" s="9">
        <v>7000</v>
      </c>
      <c r="C985" s="10">
        <f t="shared" si="30"/>
        <v>3.5919475719332401E-4</v>
      </c>
      <c r="D985" s="11">
        <f t="shared" si="31"/>
        <v>0.54712309373418211</v>
      </c>
    </row>
    <row r="986" spans="1:4" x14ac:dyDescent="0.2">
      <c r="A986" s="8" t="s">
        <v>6138</v>
      </c>
      <c r="B986" s="9">
        <v>7000</v>
      </c>
      <c r="C986" s="10">
        <f t="shared" si="30"/>
        <v>3.5919475719332401E-4</v>
      </c>
      <c r="D986" s="11">
        <f t="shared" si="31"/>
        <v>0.54748228849137548</v>
      </c>
    </row>
    <row r="987" spans="1:4" x14ac:dyDescent="0.2">
      <c r="A987" s="8" t="s">
        <v>4256</v>
      </c>
      <c r="B987" s="9">
        <v>7000</v>
      </c>
      <c r="C987" s="10">
        <f t="shared" si="30"/>
        <v>3.5919475719332401E-4</v>
      </c>
      <c r="D987" s="11">
        <f t="shared" si="31"/>
        <v>0.54784148324856885</v>
      </c>
    </row>
    <row r="988" spans="1:4" x14ac:dyDescent="0.2">
      <c r="A988" s="8" t="s">
        <v>4413</v>
      </c>
      <c r="B988" s="9">
        <v>7000</v>
      </c>
      <c r="C988" s="10">
        <f t="shared" si="30"/>
        <v>3.5919475719332401E-4</v>
      </c>
      <c r="D988" s="11">
        <f t="shared" si="31"/>
        <v>0.54820067800576222</v>
      </c>
    </row>
    <row r="989" spans="1:4" x14ac:dyDescent="0.2">
      <c r="A989" s="8" t="s">
        <v>4615</v>
      </c>
      <c r="B989" s="9">
        <v>7000</v>
      </c>
      <c r="C989" s="10">
        <f t="shared" si="30"/>
        <v>3.5919475719332401E-4</v>
      </c>
      <c r="D989" s="11">
        <f t="shared" si="31"/>
        <v>0.54855987276295559</v>
      </c>
    </row>
    <row r="990" spans="1:4" x14ac:dyDescent="0.2">
      <c r="A990" s="8" t="s">
        <v>5069</v>
      </c>
      <c r="B990" s="9">
        <v>7000</v>
      </c>
      <c r="C990" s="10">
        <f t="shared" si="30"/>
        <v>3.5919475719332401E-4</v>
      </c>
      <c r="D990" s="11">
        <f t="shared" si="31"/>
        <v>0.54891906752014896</v>
      </c>
    </row>
    <row r="991" spans="1:4" x14ac:dyDescent="0.2">
      <c r="A991" s="8" t="s">
        <v>5488</v>
      </c>
      <c r="B991" s="9">
        <v>7000</v>
      </c>
      <c r="C991" s="10">
        <f t="shared" si="30"/>
        <v>3.5919475719332401E-4</v>
      </c>
      <c r="D991" s="11">
        <f t="shared" si="31"/>
        <v>0.54927826227734233</v>
      </c>
    </row>
    <row r="992" spans="1:4" x14ac:dyDescent="0.2">
      <c r="A992" s="8" t="s">
        <v>6551</v>
      </c>
      <c r="B992" s="9">
        <v>7000</v>
      </c>
      <c r="C992" s="10">
        <f t="shared" si="30"/>
        <v>3.5919475719332401E-4</v>
      </c>
      <c r="D992" s="11">
        <f t="shared" si="31"/>
        <v>0.5496374570345357</v>
      </c>
    </row>
    <row r="993" spans="1:4" x14ac:dyDescent="0.2">
      <c r="A993" s="8" t="s">
        <v>4716</v>
      </c>
      <c r="B993" s="9">
        <v>7000</v>
      </c>
      <c r="C993" s="10">
        <f t="shared" si="30"/>
        <v>3.5919475719332401E-4</v>
      </c>
      <c r="D993" s="11">
        <f t="shared" si="31"/>
        <v>0.54999665179172907</v>
      </c>
    </row>
    <row r="994" spans="1:4" x14ac:dyDescent="0.2">
      <c r="A994" s="8" t="s">
        <v>5660</v>
      </c>
      <c r="B994" s="9">
        <v>7000</v>
      </c>
      <c r="C994" s="10">
        <f t="shared" si="30"/>
        <v>3.5919475719332401E-4</v>
      </c>
      <c r="D994" s="11">
        <f t="shared" si="31"/>
        <v>0.55035584654892244</v>
      </c>
    </row>
    <row r="995" spans="1:4" x14ac:dyDescent="0.2">
      <c r="A995" s="8" t="s">
        <v>3700</v>
      </c>
      <c r="B995" s="9">
        <v>7000</v>
      </c>
      <c r="C995" s="10">
        <f t="shared" si="30"/>
        <v>3.5919475719332401E-4</v>
      </c>
      <c r="D995" s="11">
        <f t="shared" si="31"/>
        <v>0.55071504130611582</v>
      </c>
    </row>
    <row r="996" spans="1:4" x14ac:dyDescent="0.2">
      <c r="A996" s="8" t="s">
        <v>4642</v>
      </c>
      <c r="B996" s="9">
        <v>7000</v>
      </c>
      <c r="C996" s="10">
        <f t="shared" si="30"/>
        <v>3.5919475719332401E-4</v>
      </c>
      <c r="D996" s="11">
        <f t="shared" si="31"/>
        <v>0.55107423606330919</v>
      </c>
    </row>
    <row r="997" spans="1:4" x14ac:dyDescent="0.2">
      <c r="A997" s="8" t="s">
        <v>4638</v>
      </c>
      <c r="B997" s="9">
        <v>7000</v>
      </c>
      <c r="C997" s="10">
        <f t="shared" si="30"/>
        <v>3.5919475719332401E-4</v>
      </c>
      <c r="D997" s="11">
        <f t="shared" si="31"/>
        <v>0.55143343082050256</v>
      </c>
    </row>
    <row r="998" spans="1:4" x14ac:dyDescent="0.2">
      <c r="A998" s="8" t="s">
        <v>7028</v>
      </c>
      <c r="B998" s="9">
        <v>7000</v>
      </c>
      <c r="C998" s="10">
        <f t="shared" si="30"/>
        <v>3.5919475719332401E-4</v>
      </c>
      <c r="D998" s="11">
        <f t="shared" si="31"/>
        <v>0.55179262557769593</v>
      </c>
    </row>
    <row r="999" spans="1:4" x14ac:dyDescent="0.2">
      <c r="A999" s="8" t="s">
        <v>5677</v>
      </c>
      <c r="B999" s="9">
        <v>7000</v>
      </c>
      <c r="C999" s="10">
        <f t="shared" si="30"/>
        <v>3.5919475719332401E-4</v>
      </c>
      <c r="D999" s="11">
        <f t="shared" si="31"/>
        <v>0.5521518203348893</v>
      </c>
    </row>
    <row r="1000" spans="1:4" x14ac:dyDescent="0.2">
      <c r="A1000" s="8" t="s">
        <v>5005</v>
      </c>
      <c r="B1000" s="9">
        <v>7000</v>
      </c>
      <c r="C1000" s="10">
        <f t="shared" si="30"/>
        <v>3.5919475719332401E-4</v>
      </c>
      <c r="D1000" s="11">
        <f t="shared" si="31"/>
        <v>0.55251101509208267</v>
      </c>
    </row>
    <row r="1001" spans="1:4" x14ac:dyDescent="0.2">
      <c r="A1001" s="8" t="s">
        <v>4763</v>
      </c>
      <c r="B1001" s="9">
        <v>7000</v>
      </c>
      <c r="C1001" s="10">
        <f t="shared" si="30"/>
        <v>3.5919475719332401E-4</v>
      </c>
      <c r="D1001" s="11">
        <f t="shared" si="31"/>
        <v>0.55287020984927604</v>
      </c>
    </row>
    <row r="1002" spans="1:4" x14ac:dyDescent="0.2">
      <c r="A1002" s="8" t="s">
        <v>3906</v>
      </c>
      <c r="B1002" s="9">
        <v>7000</v>
      </c>
      <c r="C1002" s="10">
        <f t="shared" si="30"/>
        <v>3.5919475719332401E-4</v>
      </c>
      <c r="D1002" s="11">
        <f t="shared" si="31"/>
        <v>0.55322940460646941</v>
      </c>
    </row>
    <row r="1003" spans="1:4" x14ac:dyDescent="0.2">
      <c r="A1003" s="8" t="s">
        <v>5179</v>
      </c>
      <c r="B1003" s="9">
        <v>7000</v>
      </c>
      <c r="C1003" s="10">
        <f t="shared" si="30"/>
        <v>3.5919475719332401E-4</v>
      </c>
      <c r="D1003" s="11">
        <f t="shared" si="31"/>
        <v>0.55358859936366278</v>
      </c>
    </row>
    <row r="1004" spans="1:4" x14ac:dyDescent="0.2">
      <c r="A1004" s="8" t="s">
        <v>4873</v>
      </c>
      <c r="B1004" s="9">
        <v>7000</v>
      </c>
      <c r="C1004" s="10">
        <f t="shared" si="30"/>
        <v>3.5919475719332401E-4</v>
      </c>
      <c r="D1004" s="11">
        <f t="shared" si="31"/>
        <v>0.55394779412085615</v>
      </c>
    </row>
    <row r="1005" spans="1:4" x14ac:dyDescent="0.2">
      <c r="A1005" s="8" t="s">
        <v>3868</v>
      </c>
      <c r="B1005" s="9">
        <v>7000</v>
      </c>
      <c r="C1005" s="10">
        <f t="shared" si="30"/>
        <v>3.5919475719332401E-4</v>
      </c>
      <c r="D1005" s="11">
        <f t="shared" si="31"/>
        <v>0.55430698887804952</v>
      </c>
    </row>
    <row r="1006" spans="1:4" x14ac:dyDescent="0.2">
      <c r="A1006" s="8" t="s">
        <v>3895</v>
      </c>
      <c r="B1006" s="9">
        <v>7000</v>
      </c>
      <c r="C1006" s="10">
        <f t="shared" si="30"/>
        <v>3.5919475719332401E-4</v>
      </c>
      <c r="D1006" s="11">
        <f t="shared" si="31"/>
        <v>0.55466618363524289</v>
      </c>
    </row>
    <row r="1007" spans="1:4" x14ac:dyDescent="0.2">
      <c r="A1007" s="8" t="s">
        <v>3796</v>
      </c>
      <c r="B1007" s="9">
        <v>7000</v>
      </c>
      <c r="C1007" s="10">
        <f t="shared" si="30"/>
        <v>3.5919475719332401E-4</v>
      </c>
      <c r="D1007" s="11">
        <f t="shared" si="31"/>
        <v>0.55502537839243626</v>
      </c>
    </row>
    <row r="1008" spans="1:4" x14ac:dyDescent="0.2">
      <c r="A1008" s="8" t="s">
        <v>4689</v>
      </c>
      <c r="B1008" s="9">
        <v>7000</v>
      </c>
      <c r="C1008" s="10">
        <f t="shared" si="30"/>
        <v>3.5919475719332401E-4</v>
      </c>
      <c r="D1008" s="11">
        <f t="shared" si="31"/>
        <v>0.55538457314962963</v>
      </c>
    </row>
    <row r="1009" spans="1:4" x14ac:dyDescent="0.2">
      <c r="A1009" s="8" t="s">
        <v>6747</v>
      </c>
      <c r="B1009" s="9">
        <v>7000</v>
      </c>
      <c r="C1009" s="10">
        <f t="shared" si="30"/>
        <v>3.5919475719332401E-4</v>
      </c>
      <c r="D1009" s="11">
        <f t="shared" si="31"/>
        <v>0.55574376790682301</v>
      </c>
    </row>
    <row r="1010" spans="1:4" x14ac:dyDescent="0.2">
      <c r="A1010" s="8" t="s">
        <v>6841</v>
      </c>
      <c r="B1010" s="9">
        <v>7000</v>
      </c>
      <c r="C1010" s="10">
        <f t="shared" si="30"/>
        <v>3.5919475719332401E-4</v>
      </c>
      <c r="D1010" s="11">
        <f t="shared" si="31"/>
        <v>0.55610296266401638</v>
      </c>
    </row>
    <row r="1011" spans="1:4" x14ac:dyDescent="0.2">
      <c r="A1011" s="8" t="s">
        <v>6202</v>
      </c>
      <c r="B1011" s="9">
        <v>7000</v>
      </c>
      <c r="C1011" s="10">
        <f t="shared" si="30"/>
        <v>3.5919475719332401E-4</v>
      </c>
      <c r="D1011" s="11">
        <f t="shared" si="31"/>
        <v>0.55646215742120975</v>
      </c>
    </row>
    <row r="1012" spans="1:4" x14ac:dyDescent="0.2">
      <c r="A1012" s="8" t="s">
        <v>4147</v>
      </c>
      <c r="B1012" s="9">
        <v>7000</v>
      </c>
      <c r="C1012" s="10">
        <f t="shared" si="30"/>
        <v>3.5919475719332401E-4</v>
      </c>
      <c r="D1012" s="11">
        <f t="shared" si="31"/>
        <v>0.55682135217840312</v>
      </c>
    </row>
    <row r="1013" spans="1:4" x14ac:dyDescent="0.2">
      <c r="A1013" s="8" t="s">
        <v>6992</v>
      </c>
      <c r="B1013" s="9">
        <v>7000</v>
      </c>
      <c r="C1013" s="10">
        <f t="shared" si="30"/>
        <v>3.5919475719332401E-4</v>
      </c>
      <c r="D1013" s="11">
        <f t="shared" si="31"/>
        <v>0.55718054693559649</v>
      </c>
    </row>
    <row r="1014" spans="1:4" x14ac:dyDescent="0.2">
      <c r="A1014" s="8" t="s">
        <v>3922</v>
      </c>
      <c r="B1014" s="9">
        <v>7000</v>
      </c>
      <c r="C1014" s="10">
        <f t="shared" si="30"/>
        <v>3.5919475719332401E-4</v>
      </c>
      <c r="D1014" s="11">
        <f t="shared" si="31"/>
        <v>0.55753974169278986</v>
      </c>
    </row>
    <row r="1015" spans="1:4" x14ac:dyDescent="0.2">
      <c r="A1015" s="8" t="s">
        <v>4370</v>
      </c>
      <c r="B1015" s="9">
        <v>7000</v>
      </c>
      <c r="C1015" s="10">
        <f t="shared" si="30"/>
        <v>3.5919475719332401E-4</v>
      </c>
      <c r="D1015" s="11">
        <f t="shared" si="31"/>
        <v>0.55789893644998323</v>
      </c>
    </row>
    <row r="1016" spans="1:4" x14ac:dyDescent="0.2">
      <c r="A1016" s="8" t="s">
        <v>6911</v>
      </c>
      <c r="B1016" s="9">
        <v>7000</v>
      </c>
      <c r="C1016" s="10">
        <f t="shared" si="30"/>
        <v>3.5919475719332401E-4</v>
      </c>
      <c r="D1016" s="11">
        <f t="shared" si="31"/>
        <v>0.5582581312071766</v>
      </c>
    </row>
    <row r="1017" spans="1:4" x14ac:dyDescent="0.2">
      <c r="A1017" s="8" t="s">
        <v>6008</v>
      </c>
      <c r="B1017" s="9">
        <v>7000</v>
      </c>
      <c r="C1017" s="10">
        <f t="shared" si="30"/>
        <v>3.5919475719332401E-4</v>
      </c>
      <c r="D1017" s="11">
        <f t="shared" si="31"/>
        <v>0.55861732596436997</v>
      </c>
    </row>
    <row r="1018" spans="1:4" x14ac:dyDescent="0.2">
      <c r="A1018" s="8" t="s">
        <v>6486</v>
      </c>
      <c r="B1018" s="9">
        <v>7000</v>
      </c>
      <c r="C1018" s="10">
        <f t="shared" si="30"/>
        <v>3.5919475719332401E-4</v>
      </c>
      <c r="D1018" s="11">
        <f t="shared" si="31"/>
        <v>0.55897652072156334</v>
      </c>
    </row>
    <row r="1019" spans="1:4" x14ac:dyDescent="0.2">
      <c r="A1019" s="8" t="s">
        <v>6474</v>
      </c>
      <c r="B1019" s="9">
        <v>7000</v>
      </c>
      <c r="C1019" s="10">
        <f t="shared" si="30"/>
        <v>3.5919475719332401E-4</v>
      </c>
      <c r="D1019" s="11">
        <f t="shared" si="31"/>
        <v>0.55933571547875671</v>
      </c>
    </row>
    <row r="1020" spans="1:4" x14ac:dyDescent="0.2">
      <c r="A1020" s="8" t="s">
        <v>3805</v>
      </c>
      <c r="B1020" s="9">
        <v>7000</v>
      </c>
      <c r="C1020" s="10">
        <f t="shared" si="30"/>
        <v>3.5919475719332401E-4</v>
      </c>
      <c r="D1020" s="11">
        <f t="shared" si="31"/>
        <v>0.55969491023595008</v>
      </c>
    </row>
    <row r="1021" spans="1:4" x14ac:dyDescent="0.2">
      <c r="A1021" s="8" t="s">
        <v>5671</v>
      </c>
      <c r="B1021" s="9">
        <v>7000</v>
      </c>
      <c r="C1021" s="10">
        <f t="shared" si="30"/>
        <v>3.5919475719332401E-4</v>
      </c>
      <c r="D1021" s="11">
        <f t="shared" si="31"/>
        <v>0.56005410499314345</v>
      </c>
    </row>
    <row r="1022" spans="1:4" x14ac:dyDescent="0.2">
      <c r="A1022" s="8" t="s">
        <v>5780</v>
      </c>
      <c r="B1022" s="9">
        <v>7000</v>
      </c>
      <c r="C1022" s="10">
        <f t="shared" si="30"/>
        <v>3.5919475719332401E-4</v>
      </c>
      <c r="D1022" s="11">
        <f t="shared" si="31"/>
        <v>0.56041329975033682</v>
      </c>
    </row>
    <row r="1023" spans="1:4" x14ac:dyDescent="0.2">
      <c r="A1023" s="8" t="s">
        <v>4795</v>
      </c>
      <c r="B1023" s="9">
        <v>7000</v>
      </c>
      <c r="C1023" s="10">
        <f t="shared" si="30"/>
        <v>3.5919475719332401E-4</v>
      </c>
      <c r="D1023" s="11">
        <f t="shared" si="31"/>
        <v>0.56077249450753019</v>
      </c>
    </row>
    <row r="1024" spans="1:4" x14ac:dyDescent="0.2">
      <c r="A1024" s="8" t="s">
        <v>5431</v>
      </c>
      <c r="B1024" s="9">
        <v>7000</v>
      </c>
      <c r="C1024" s="10">
        <f t="shared" si="30"/>
        <v>3.5919475719332401E-4</v>
      </c>
      <c r="D1024" s="11">
        <f t="shared" si="31"/>
        <v>0.56113168926472357</v>
      </c>
    </row>
    <row r="1025" spans="1:4" x14ac:dyDescent="0.2">
      <c r="A1025" s="8" t="s">
        <v>5156</v>
      </c>
      <c r="B1025" s="9">
        <v>7000</v>
      </c>
      <c r="C1025" s="10">
        <f t="shared" si="30"/>
        <v>3.5919475719332401E-4</v>
      </c>
      <c r="D1025" s="11">
        <f t="shared" si="31"/>
        <v>0.56149088402191694</v>
      </c>
    </row>
    <row r="1026" spans="1:4" x14ac:dyDescent="0.2">
      <c r="A1026" s="8" t="s">
        <v>5862</v>
      </c>
      <c r="B1026" s="9">
        <v>7000</v>
      </c>
      <c r="C1026" s="10">
        <f t="shared" si="30"/>
        <v>3.5919475719332401E-4</v>
      </c>
      <c r="D1026" s="11">
        <f t="shared" si="31"/>
        <v>0.56185007877911031</v>
      </c>
    </row>
    <row r="1027" spans="1:4" x14ac:dyDescent="0.2">
      <c r="A1027" s="8" t="s">
        <v>6782</v>
      </c>
      <c r="B1027" s="9">
        <v>7000</v>
      </c>
      <c r="C1027" s="10">
        <f t="shared" si="30"/>
        <v>3.5919475719332401E-4</v>
      </c>
      <c r="D1027" s="11">
        <f t="shared" si="31"/>
        <v>0.56220927353630368</v>
      </c>
    </row>
    <row r="1028" spans="1:4" x14ac:dyDescent="0.2">
      <c r="A1028" s="8" t="s">
        <v>5754</v>
      </c>
      <c r="B1028" s="9">
        <v>7000</v>
      </c>
      <c r="C1028" s="10">
        <f t="shared" si="30"/>
        <v>3.5919475719332401E-4</v>
      </c>
      <c r="D1028" s="11">
        <f t="shared" si="31"/>
        <v>0.56256846829349705</v>
      </c>
    </row>
    <row r="1029" spans="1:4" x14ac:dyDescent="0.2">
      <c r="A1029" s="8" t="s">
        <v>6113</v>
      </c>
      <c r="B1029" s="9">
        <v>7000</v>
      </c>
      <c r="C1029" s="10">
        <f t="shared" ref="C1029:C1092" si="32">+B1029/$B$2588</f>
        <v>3.5919475719332401E-4</v>
      </c>
      <c r="D1029" s="11">
        <f t="shared" si="31"/>
        <v>0.56292766305069042</v>
      </c>
    </row>
    <row r="1030" spans="1:4" x14ac:dyDescent="0.2">
      <c r="A1030" s="8" t="s">
        <v>3862</v>
      </c>
      <c r="B1030" s="9">
        <v>7000</v>
      </c>
      <c r="C1030" s="10">
        <f t="shared" si="32"/>
        <v>3.5919475719332401E-4</v>
      </c>
      <c r="D1030" s="11">
        <f t="shared" ref="D1030:D1093" si="33">+C1030+D1029</f>
        <v>0.56328685780788379</v>
      </c>
    </row>
    <row r="1031" spans="1:4" x14ac:dyDescent="0.2">
      <c r="A1031" s="8" t="s">
        <v>4007</v>
      </c>
      <c r="B1031" s="9">
        <v>7000</v>
      </c>
      <c r="C1031" s="10">
        <f t="shared" si="32"/>
        <v>3.5919475719332401E-4</v>
      </c>
      <c r="D1031" s="11">
        <f t="shared" si="33"/>
        <v>0.56364605256507716</v>
      </c>
    </row>
    <row r="1032" spans="1:4" x14ac:dyDescent="0.2">
      <c r="A1032" s="8" t="s">
        <v>6625</v>
      </c>
      <c r="B1032" s="9">
        <v>7000</v>
      </c>
      <c r="C1032" s="10">
        <f t="shared" si="32"/>
        <v>3.5919475719332401E-4</v>
      </c>
      <c r="D1032" s="11">
        <f t="shared" si="33"/>
        <v>0.56400524732227053</v>
      </c>
    </row>
    <row r="1033" spans="1:4" x14ac:dyDescent="0.2">
      <c r="A1033" s="8" t="s">
        <v>4897</v>
      </c>
      <c r="B1033" s="9">
        <v>7000</v>
      </c>
      <c r="C1033" s="10">
        <f t="shared" si="32"/>
        <v>3.5919475719332401E-4</v>
      </c>
      <c r="D1033" s="11">
        <f t="shared" si="33"/>
        <v>0.5643644420794639</v>
      </c>
    </row>
    <row r="1034" spans="1:4" x14ac:dyDescent="0.2">
      <c r="A1034" s="8" t="s">
        <v>4443</v>
      </c>
      <c r="B1034" s="9">
        <v>7000</v>
      </c>
      <c r="C1034" s="10">
        <f t="shared" si="32"/>
        <v>3.5919475719332401E-4</v>
      </c>
      <c r="D1034" s="11">
        <f t="shared" si="33"/>
        <v>0.56472363683665727</v>
      </c>
    </row>
    <row r="1035" spans="1:4" x14ac:dyDescent="0.2">
      <c r="A1035" s="8" t="s">
        <v>6398</v>
      </c>
      <c r="B1035" s="9">
        <v>7000</v>
      </c>
      <c r="C1035" s="10">
        <f t="shared" si="32"/>
        <v>3.5919475719332401E-4</v>
      </c>
      <c r="D1035" s="11">
        <f t="shared" si="33"/>
        <v>0.56508283159385064</v>
      </c>
    </row>
    <row r="1036" spans="1:4" x14ac:dyDescent="0.2">
      <c r="A1036" s="8" t="s">
        <v>5848</v>
      </c>
      <c r="B1036" s="9">
        <v>7000</v>
      </c>
      <c r="C1036" s="10">
        <f t="shared" si="32"/>
        <v>3.5919475719332401E-4</v>
      </c>
      <c r="D1036" s="11">
        <f t="shared" si="33"/>
        <v>0.56544202635104401</v>
      </c>
    </row>
    <row r="1037" spans="1:4" x14ac:dyDescent="0.2">
      <c r="A1037" s="8" t="s">
        <v>4015</v>
      </c>
      <c r="B1037" s="9">
        <v>7000</v>
      </c>
      <c r="C1037" s="10">
        <f t="shared" si="32"/>
        <v>3.5919475719332401E-4</v>
      </c>
      <c r="D1037" s="11">
        <f t="shared" si="33"/>
        <v>0.56580122110823738</v>
      </c>
    </row>
    <row r="1038" spans="1:4" x14ac:dyDescent="0.2">
      <c r="A1038" s="8" t="s">
        <v>6416</v>
      </c>
      <c r="B1038" s="9">
        <v>7000</v>
      </c>
      <c r="C1038" s="10">
        <f t="shared" si="32"/>
        <v>3.5919475719332401E-4</v>
      </c>
      <c r="D1038" s="11">
        <f t="shared" si="33"/>
        <v>0.56616041586543076</v>
      </c>
    </row>
    <row r="1039" spans="1:4" x14ac:dyDescent="0.2">
      <c r="A1039" s="8" t="s">
        <v>6488</v>
      </c>
      <c r="B1039" s="9">
        <v>7000</v>
      </c>
      <c r="C1039" s="10">
        <f t="shared" si="32"/>
        <v>3.5919475719332401E-4</v>
      </c>
      <c r="D1039" s="11">
        <f t="shared" si="33"/>
        <v>0.56651961062262413</v>
      </c>
    </row>
    <row r="1040" spans="1:4" x14ac:dyDescent="0.2">
      <c r="A1040" s="8" t="s">
        <v>5066</v>
      </c>
      <c r="B1040" s="9">
        <v>7000</v>
      </c>
      <c r="C1040" s="10">
        <f t="shared" si="32"/>
        <v>3.5919475719332401E-4</v>
      </c>
      <c r="D1040" s="11">
        <f t="shared" si="33"/>
        <v>0.5668788053798175</v>
      </c>
    </row>
    <row r="1041" spans="1:4" x14ac:dyDescent="0.2">
      <c r="A1041" s="8" t="s">
        <v>6035</v>
      </c>
      <c r="B1041" s="9">
        <v>7000</v>
      </c>
      <c r="C1041" s="10">
        <f t="shared" si="32"/>
        <v>3.5919475719332401E-4</v>
      </c>
      <c r="D1041" s="11">
        <f t="shared" si="33"/>
        <v>0.56723800013701087</v>
      </c>
    </row>
    <row r="1042" spans="1:4" x14ac:dyDescent="0.2">
      <c r="A1042" s="8" t="s">
        <v>3716</v>
      </c>
      <c r="B1042" s="9">
        <v>7000</v>
      </c>
      <c r="C1042" s="10">
        <f t="shared" si="32"/>
        <v>3.5919475719332401E-4</v>
      </c>
      <c r="D1042" s="11">
        <f t="shared" si="33"/>
        <v>0.56759719489420424</v>
      </c>
    </row>
    <row r="1043" spans="1:4" x14ac:dyDescent="0.2">
      <c r="A1043" s="8" t="s">
        <v>4272</v>
      </c>
      <c r="B1043" s="9">
        <v>7000</v>
      </c>
      <c r="C1043" s="10">
        <f t="shared" si="32"/>
        <v>3.5919475719332401E-4</v>
      </c>
      <c r="D1043" s="11">
        <f t="shared" si="33"/>
        <v>0.56795638965139761</v>
      </c>
    </row>
    <row r="1044" spans="1:4" x14ac:dyDescent="0.2">
      <c r="A1044" s="8" t="s">
        <v>4683</v>
      </c>
      <c r="B1044" s="9">
        <v>7000</v>
      </c>
      <c r="C1044" s="10">
        <f t="shared" si="32"/>
        <v>3.5919475719332401E-4</v>
      </c>
      <c r="D1044" s="11">
        <f t="shared" si="33"/>
        <v>0.56831558440859098</v>
      </c>
    </row>
    <row r="1045" spans="1:4" x14ac:dyDescent="0.2">
      <c r="A1045" s="8" t="s">
        <v>5062</v>
      </c>
      <c r="B1045" s="9">
        <v>7000</v>
      </c>
      <c r="C1045" s="10">
        <f t="shared" si="32"/>
        <v>3.5919475719332401E-4</v>
      </c>
      <c r="D1045" s="11">
        <f t="shared" si="33"/>
        <v>0.56867477916578435</v>
      </c>
    </row>
    <row r="1046" spans="1:4" x14ac:dyDescent="0.2">
      <c r="A1046" s="8" t="s">
        <v>4654</v>
      </c>
      <c r="B1046" s="9">
        <v>7000</v>
      </c>
      <c r="C1046" s="10">
        <f t="shared" si="32"/>
        <v>3.5919475719332401E-4</v>
      </c>
      <c r="D1046" s="11">
        <f t="shared" si="33"/>
        <v>0.56903397392297772</v>
      </c>
    </row>
    <row r="1047" spans="1:4" x14ac:dyDescent="0.2">
      <c r="A1047" s="8" t="s">
        <v>5688</v>
      </c>
      <c r="B1047" s="9">
        <v>7000</v>
      </c>
      <c r="C1047" s="10">
        <f t="shared" si="32"/>
        <v>3.5919475719332401E-4</v>
      </c>
      <c r="D1047" s="11">
        <f t="shared" si="33"/>
        <v>0.56939316868017109</v>
      </c>
    </row>
    <row r="1048" spans="1:4" x14ac:dyDescent="0.2">
      <c r="A1048" s="8" t="s">
        <v>6612</v>
      </c>
      <c r="B1048" s="9">
        <v>7000</v>
      </c>
      <c r="C1048" s="10">
        <f t="shared" si="32"/>
        <v>3.5919475719332401E-4</v>
      </c>
      <c r="D1048" s="11">
        <f t="shared" si="33"/>
        <v>0.56975236343736446</v>
      </c>
    </row>
    <row r="1049" spans="1:4" x14ac:dyDescent="0.2">
      <c r="A1049" s="8" t="s">
        <v>6942</v>
      </c>
      <c r="B1049" s="9">
        <v>7000</v>
      </c>
      <c r="C1049" s="10">
        <f t="shared" si="32"/>
        <v>3.5919475719332401E-4</v>
      </c>
      <c r="D1049" s="11">
        <f t="shared" si="33"/>
        <v>0.57011155819455783</v>
      </c>
    </row>
    <row r="1050" spans="1:4" x14ac:dyDescent="0.2">
      <c r="A1050" s="8" t="s">
        <v>5844</v>
      </c>
      <c r="B1050" s="9">
        <v>7000</v>
      </c>
      <c r="C1050" s="10">
        <f t="shared" si="32"/>
        <v>3.5919475719332401E-4</v>
      </c>
      <c r="D1050" s="11">
        <f t="shared" si="33"/>
        <v>0.5704707529517512</v>
      </c>
    </row>
    <row r="1051" spans="1:4" x14ac:dyDescent="0.2">
      <c r="A1051" s="8" t="s">
        <v>5145</v>
      </c>
      <c r="B1051" s="9">
        <v>7000</v>
      </c>
      <c r="C1051" s="10">
        <f t="shared" si="32"/>
        <v>3.5919475719332401E-4</v>
      </c>
      <c r="D1051" s="11">
        <f t="shared" si="33"/>
        <v>0.57082994770894457</v>
      </c>
    </row>
    <row r="1052" spans="1:4" x14ac:dyDescent="0.2">
      <c r="A1052" s="8" t="s">
        <v>6826</v>
      </c>
      <c r="B1052" s="9">
        <v>7000</v>
      </c>
      <c r="C1052" s="10">
        <f t="shared" si="32"/>
        <v>3.5919475719332401E-4</v>
      </c>
      <c r="D1052" s="11">
        <f t="shared" si="33"/>
        <v>0.57118914246613794</v>
      </c>
    </row>
    <row r="1053" spans="1:4" x14ac:dyDescent="0.2">
      <c r="A1053" s="8" t="s">
        <v>4280</v>
      </c>
      <c r="B1053" s="9">
        <v>7000</v>
      </c>
      <c r="C1053" s="10">
        <f t="shared" si="32"/>
        <v>3.5919475719332401E-4</v>
      </c>
      <c r="D1053" s="11">
        <f t="shared" si="33"/>
        <v>0.57154833722333132</v>
      </c>
    </row>
    <row r="1054" spans="1:4" x14ac:dyDescent="0.2">
      <c r="A1054" s="8" t="s">
        <v>4488</v>
      </c>
      <c r="B1054" s="9">
        <v>7000</v>
      </c>
      <c r="C1054" s="10">
        <f t="shared" si="32"/>
        <v>3.5919475719332401E-4</v>
      </c>
      <c r="D1054" s="11">
        <f t="shared" si="33"/>
        <v>0.57190753198052469</v>
      </c>
    </row>
    <row r="1055" spans="1:4" x14ac:dyDescent="0.2">
      <c r="A1055" s="8" t="s">
        <v>6231</v>
      </c>
      <c r="B1055" s="9">
        <v>7000</v>
      </c>
      <c r="C1055" s="10">
        <f t="shared" si="32"/>
        <v>3.5919475719332401E-4</v>
      </c>
      <c r="D1055" s="11">
        <f t="shared" si="33"/>
        <v>0.57226672673771806</v>
      </c>
    </row>
    <row r="1056" spans="1:4" x14ac:dyDescent="0.2">
      <c r="A1056" s="8" t="s">
        <v>5761</v>
      </c>
      <c r="B1056" s="9">
        <v>7000</v>
      </c>
      <c r="C1056" s="10">
        <f t="shared" si="32"/>
        <v>3.5919475719332401E-4</v>
      </c>
      <c r="D1056" s="11">
        <f t="shared" si="33"/>
        <v>0.57262592149491143</v>
      </c>
    </row>
    <row r="1057" spans="1:4" x14ac:dyDescent="0.2">
      <c r="A1057" s="8" t="s">
        <v>4559</v>
      </c>
      <c r="B1057" s="9">
        <v>7000</v>
      </c>
      <c r="C1057" s="10">
        <f t="shared" si="32"/>
        <v>3.5919475719332401E-4</v>
      </c>
      <c r="D1057" s="11">
        <f t="shared" si="33"/>
        <v>0.5729851162521048</v>
      </c>
    </row>
    <row r="1058" spans="1:4" x14ac:dyDescent="0.2">
      <c r="A1058" s="8" t="s">
        <v>6484</v>
      </c>
      <c r="B1058" s="9">
        <v>7000</v>
      </c>
      <c r="C1058" s="10">
        <f t="shared" si="32"/>
        <v>3.5919475719332401E-4</v>
      </c>
      <c r="D1058" s="11">
        <f t="shared" si="33"/>
        <v>0.57334431100929817</v>
      </c>
    </row>
    <row r="1059" spans="1:4" x14ac:dyDescent="0.2">
      <c r="A1059" s="8" t="s">
        <v>5421</v>
      </c>
      <c r="B1059" s="9">
        <v>7000</v>
      </c>
      <c r="C1059" s="10">
        <f t="shared" si="32"/>
        <v>3.5919475719332401E-4</v>
      </c>
      <c r="D1059" s="11">
        <f t="shared" si="33"/>
        <v>0.57370350576649154</v>
      </c>
    </row>
    <row r="1060" spans="1:4" x14ac:dyDescent="0.2">
      <c r="A1060" s="8" t="s">
        <v>5628</v>
      </c>
      <c r="B1060" s="9">
        <v>7000</v>
      </c>
      <c r="C1060" s="10">
        <f t="shared" si="32"/>
        <v>3.5919475719332401E-4</v>
      </c>
      <c r="D1060" s="11">
        <f t="shared" si="33"/>
        <v>0.57406270052368491</v>
      </c>
    </row>
    <row r="1061" spans="1:4" x14ac:dyDescent="0.2">
      <c r="A1061" s="8" t="s">
        <v>5267</v>
      </c>
      <c r="B1061" s="9">
        <v>7000</v>
      </c>
      <c r="C1061" s="10">
        <f t="shared" si="32"/>
        <v>3.5919475719332401E-4</v>
      </c>
      <c r="D1061" s="11">
        <f t="shared" si="33"/>
        <v>0.57442189528087828</v>
      </c>
    </row>
    <row r="1062" spans="1:4" x14ac:dyDescent="0.2">
      <c r="A1062" s="8" t="s">
        <v>3781</v>
      </c>
      <c r="B1062" s="9">
        <v>7000</v>
      </c>
      <c r="C1062" s="10">
        <f t="shared" si="32"/>
        <v>3.5919475719332401E-4</v>
      </c>
      <c r="D1062" s="11">
        <f t="shared" si="33"/>
        <v>0.57478109003807165</v>
      </c>
    </row>
    <row r="1063" spans="1:4" x14ac:dyDescent="0.2">
      <c r="A1063" s="8" t="s">
        <v>6140</v>
      </c>
      <c r="B1063" s="9">
        <v>7000</v>
      </c>
      <c r="C1063" s="10">
        <f t="shared" si="32"/>
        <v>3.5919475719332401E-4</v>
      </c>
      <c r="D1063" s="11">
        <f t="shared" si="33"/>
        <v>0.57514028479526502</v>
      </c>
    </row>
    <row r="1064" spans="1:4" x14ac:dyDescent="0.2">
      <c r="A1064" s="8" t="s">
        <v>4511</v>
      </c>
      <c r="B1064" s="9">
        <v>7000</v>
      </c>
      <c r="C1064" s="10">
        <f t="shared" si="32"/>
        <v>3.5919475719332401E-4</v>
      </c>
      <c r="D1064" s="11">
        <f t="shared" si="33"/>
        <v>0.57549947955245839</v>
      </c>
    </row>
    <row r="1065" spans="1:4" x14ac:dyDescent="0.2">
      <c r="A1065" s="8" t="s">
        <v>5366</v>
      </c>
      <c r="B1065" s="9">
        <v>7000</v>
      </c>
      <c r="C1065" s="10">
        <f t="shared" si="32"/>
        <v>3.5919475719332401E-4</v>
      </c>
      <c r="D1065" s="11">
        <f t="shared" si="33"/>
        <v>0.57585867430965176</v>
      </c>
    </row>
    <row r="1066" spans="1:4" x14ac:dyDescent="0.2">
      <c r="A1066" s="8" t="s">
        <v>4843</v>
      </c>
      <c r="B1066" s="9">
        <v>7000</v>
      </c>
      <c r="C1066" s="10">
        <f t="shared" si="32"/>
        <v>3.5919475719332401E-4</v>
      </c>
      <c r="D1066" s="11">
        <f t="shared" si="33"/>
        <v>0.57621786906684513</v>
      </c>
    </row>
    <row r="1067" spans="1:4" x14ac:dyDescent="0.2">
      <c r="A1067" s="8" t="s">
        <v>6792</v>
      </c>
      <c r="B1067" s="9">
        <v>7000</v>
      </c>
      <c r="C1067" s="10">
        <f t="shared" si="32"/>
        <v>3.5919475719332401E-4</v>
      </c>
      <c r="D1067" s="11">
        <f t="shared" si="33"/>
        <v>0.5765770638240385</v>
      </c>
    </row>
    <row r="1068" spans="1:4" x14ac:dyDescent="0.2">
      <c r="A1068" s="8" t="s">
        <v>4829</v>
      </c>
      <c r="B1068" s="9">
        <v>7000</v>
      </c>
      <c r="C1068" s="10">
        <f t="shared" si="32"/>
        <v>3.5919475719332401E-4</v>
      </c>
      <c r="D1068" s="11">
        <f t="shared" si="33"/>
        <v>0.57693625858123188</v>
      </c>
    </row>
    <row r="1069" spans="1:4" x14ac:dyDescent="0.2">
      <c r="A1069" s="8" t="s">
        <v>5743</v>
      </c>
      <c r="B1069" s="9">
        <v>7000</v>
      </c>
      <c r="C1069" s="10">
        <f t="shared" si="32"/>
        <v>3.5919475719332401E-4</v>
      </c>
      <c r="D1069" s="11">
        <f t="shared" si="33"/>
        <v>0.57729545333842525</v>
      </c>
    </row>
    <row r="1070" spans="1:4" x14ac:dyDescent="0.2">
      <c r="A1070" s="8" t="s">
        <v>6717</v>
      </c>
      <c r="B1070" s="9">
        <v>7000</v>
      </c>
      <c r="C1070" s="10">
        <f t="shared" si="32"/>
        <v>3.5919475719332401E-4</v>
      </c>
      <c r="D1070" s="11">
        <f t="shared" si="33"/>
        <v>0.57765464809561862</v>
      </c>
    </row>
    <row r="1071" spans="1:4" x14ac:dyDescent="0.2">
      <c r="A1071" s="8" t="s">
        <v>4818</v>
      </c>
      <c r="B1071" s="9">
        <v>7000</v>
      </c>
      <c r="C1071" s="10">
        <f t="shared" si="32"/>
        <v>3.5919475719332401E-4</v>
      </c>
      <c r="D1071" s="11">
        <f t="shared" si="33"/>
        <v>0.57801384285281199</v>
      </c>
    </row>
    <row r="1072" spans="1:4" x14ac:dyDescent="0.2">
      <c r="A1072" s="8" t="s">
        <v>5722</v>
      </c>
      <c r="B1072" s="9">
        <v>7000</v>
      </c>
      <c r="C1072" s="10">
        <f t="shared" si="32"/>
        <v>3.5919475719332401E-4</v>
      </c>
      <c r="D1072" s="11">
        <f t="shared" si="33"/>
        <v>0.57837303761000536</v>
      </c>
    </row>
    <row r="1073" spans="1:4" x14ac:dyDescent="0.2">
      <c r="A1073" s="8" t="s">
        <v>6250</v>
      </c>
      <c r="B1073" s="9">
        <v>7000</v>
      </c>
      <c r="C1073" s="10">
        <f t="shared" si="32"/>
        <v>3.5919475719332401E-4</v>
      </c>
      <c r="D1073" s="11">
        <f t="shared" si="33"/>
        <v>0.57873223236719873</v>
      </c>
    </row>
    <row r="1074" spans="1:4" x14ac:dyDescent="0.2">
      <c r="A1074" s="8" t="s">
        <v>5597</v>
      </c>
      <c r="B1074" s="9">
        <v>7000</v>
      </c>
      <c r="C1074" s="10">
        <f t="shared" si="32"/>
        <v>3.5919475719332401E-4</v>
      </c>
      <c r="D1074" s="11">
        <f t="shared" si="33"/>
        <v>0.5790914271243921</v>
      </c>
    </row>
    <row r="1075" spans="1:4" x14ac:dyDescent="0.2">
      <c r="A1075" s="8" t="s">
        <v>4987</v>
      </c>
      <c r="B1075" s="9">
        <v>7000</v>
      </c>
      <c r="C1075" s="10">
        <f t="shared" si="32"/>
        <v>3.5919475719332401E-4</v>
      </c>
      <c r="D1075" s="11">
        <f t="shared" si="33"/>
        <v>0.57945062188158547</v>
      </c>
    </row>
    <row r="1076" spans="1:4" x14ac:dyDescent="0.2">
      <c r="A1076" s="8" t="s">
        <v>6513</v>
      </c>
      <c r="B1076" s="9">
        <v>7000</v>
      </c>
      <c r="C1076" s="10">
        <f t="shared" si="32"/>
        <v>3.5919475719332401E-4</v>
      </c>
      <c r="D1076" s="11">
        <f t="shared" si="33"/>
        <v>0.57980981663877884</v>
      </c>
    </row>
    <row r="1077" spans="1:4" x14ac:dyDescent="0.2">
      <c r="A1077" s="8" t="s">
        <v>6228</v>
      </c>
      <c r="B1077" s="9">
        <v>7000</v>
      </c>
      <c r="C1077" s="10">
        <f t="shared" si="32"/>
        <v>3.5919475719332401E-4</v>
      </c>
      <c r="D1077" s="11">
        <f t="shared" si="33"/>
        <v>0.58016901139597221</v>
      </c>
    </row>
    <row r="1078" spans="1:4" x14ac:dyDescent="0.2">
      <c r="A1078" s="8" t="s">
        <v>6688</v>
      </c>
      <c r="B1078" s="9">
        <v>7000</v>
      </c>
      <c r="C1078" s="10">
        <f t="shared" si="32"/>
        <v>3.5919475719332401E-4</v>
      </c>
      <c r="D1078" s="11">
        <f t="shared" si="33"/>
        <v>0.58052820615316558</v>
      </c>
    </row>
    <row r="1079" spans="1:4" x14ac:dyDescent="0.2">
      <c r="A1079" s="8" t="s">
        <v>6129</v>
      </c>
      <c r="B1079" s="9">
        <v>7000</v>
      </c>
      <c r="C1079" s="10">
        <f t="shared" si="32"/>
        <v>3.5919475719332401E-4</v>
      </c>
      <c r="D1079" s="11">
        <f t="shared" si="33"/>
        <v>0.58088740091035895</v>
      </c>
    </row>
    <row r="1080" spans="1:4" x14ac:dyDescent="0.2">
      <c r="A1080" s="8" t="s">
        <v>3759</v>
      </c>
      <c r="B1080" s="9">
        <v>7000</v>
      </c>
      <c r="C1080" s="10">
        <f t="shared" si="32"/>
        <v>3.5919475719332401E-4</v>
      </c>
      <c r="D1080" s="11">
        <f t="shared" si="33"/>
        <v>0.58124659566755232</v>
      </c>
    </row>
    <row r="1081" spans="1:4" x14ac:dyDescent="0.2">
      <c r="A1081" s="8" t="s">
        <v>5093</v>
      </c>
      <c r="B1081" s="9">
        <v>7000</v>
      </c>
      <c r="C1081" s="10">
        <f t="shared" si="32"/>
        <v>3.5919475719332401E-4</v>
      </c>
      <c r="D1081" s="11">
        <f t="shared" si="33"/>
        <v>0.58160579042474569</v>
      </c>
    </row>
    <row r="1082" spans="1:4" x14ac:dyDescent="0.2">
      <c r="A1082" s="8" t="s">
        <v>5915</v>
      </c>
      <c r="B1082" s="9">
        <v>7000</v>
      </c>
      <c r="C1082" s="10">
        <f t="shared" si="32"/>
        <v>3.5919475719332401E-4</v>
      </c>
      <c r="D1082" s="11">
        <f t="shared" si="33"/>
        <v>0.58196498518193907</v>
      </c>
    </row>
    <row r="1083" spans="1:4" x14ac:dyDescent="0.2">
      <c r="A1083" s="8" t="s">
        <v>6239</v>
      </c>
      <c r="B1083" s="9">
        <v>7000</v>
      </c>
      <c r="C1083" s="10">
        <f t="shared" si="32"/>
        <v>3.5919475719332401E-4</v>
      </c>
      <c r="D1083" s="11">
        <f t="shared" si="33"/>
        <v>0.58232417993913244</v>
      </c>
    </row>
    <row r="1084" spans="1:4" x14ac:dyDescent="0.2">
      <c r="A1084" s="8" t="s">
        <v>3749</v>
      </c>
      <c r="B1084" s="9">
        <v>7000</v>
      </c>
      <c r="C1084" s="10">
        <f t="shared" si="32"/>
        <v>3.5919475719332401E-4</v>
      </c>
      <c r="D1084" s="11">
        <f t="shared" si="33"/>
        <v>0.58268337469632581</v>
      </c>
    </row>
    <row r="1085" spans="1:4" x14ac:dyDescent="0.2">
      <c r="A1085" s="8" t="s">
        <v>4668</v>
      </c>
      <c r="B1085" s="9">
        <v>7000</v>
      </c>
      <c r="C1085" s="10">
        <f t="shared" si="32"/>
        <v>3.5919475719332401E-4</v>
      </c>
      <c r="D1085" s="11">
        <f t="shared" si="33"/>
        <v>0.58304256945351918</v>
      </c>
    </row>
    <row r="1086" spans="1:4" x14ac:dyDescent="0.2">
      <c r="A1086" s="8" t="s">
        <v>7033</v>
      </c>
      <c r="B1086" s="9">
        <v>7000</v>
      </c>
      <c r="C1086" s="10">
        <f t="shared" si="32"/>
        <v>3.5919475719332401E-4</v>
      </c>
      <c r="D1086" s="11">
        <f t="shared" si="33"/>
        <v>0.58340176421071255</v>
      </c>
    </row>
    <row r="1087" spans="1:4" x14ac:dyDescent="0.2">
      <c r="A1087" s="8" t="s">
        <v>5437</v>
      </c>
      <c r="B1087" s="9">
        <v>7000</v>
      </c>
      <c r="C1087" s="10">
        <f t="shared" si="32"/>
        <v>3.5919475719332401E-4</v>
      </c>
      <c r="D1087" s="11">
        <f t="shared" si="33"/>
        <v>0.58376095896790592</v>
      </c>
    </row>
    <row r="1088" spans="1:4" x14ac:dyDescent="0.2">
      <c r="A1088" s="8" t="s">
        <v>4557</v>
      </c>
      <c r="B1088" s="9">
        <v>7000</v>
      </c>
      <c r="C1088" s="10">
        <f t="shared" si="32"/>
        <v>3.5919475719332401E-4</v>
      </c>
      <c r="D1088" s="11">
        <f t="shared" si="33"/>
        <v>0.58412015372509929</v>
      </c>
    </row>
    <row r="1089" spans="1:4" x14ac:dyDescent="0.2">
      <c r="A1089" s="8" t="s">
        <v>6235</v>
      </c>
      <c r="B1089" s="9">
        <v>7000</v>
      </c>
      <c r="C1089" s="10">
        <f t="shared" si="32"/>
        <v>3.5919475719332401E-4</v>
      </c>
      <c r="D1089" s="11">
        <f t="shared" si="33"/>
        <v>0.58447934848229266</v>
      </c>
    </row>
    <row r="1090" spans="1:4" x14ac:dyDescent="0.2">
      <c r="A1090" s="8" t="s">
        <v>4769</v>
      </c>
      <c r="B1090" s="9">
        <v>7000</v>
      </c>
      <c r="C1090" s="10">
        <f t="shared" si="32"/>
        <v>3.5919475719332401E-4</v>
      </c>
      <c r="D1090" s="11">
        <f t="shared" si="33"/>
        <v>0.58483854323948603</v>
      </c>
    </row>
    <row r="1091" spans="1:4" x14ac:dyDescent="0.2">
      <c r="A1091" s="8" t="s">
        <v>4809</v>
      </c>
      <c r="B1091" s="9">
        <v>7000</v>
      </c>
      <c r="C1091" s="10">
        <f t="shared" si="32"/>
        <v>3.5919475719332401E-4</v>
      </c>
      <c r="D1091" s="11">
        <f t="shared" si="33"/>
        <v>0.5851977379966794</v>
      </c>
    </row>
    <row r="1092" spans="1:4" x14ac:dyDescent="0.2">
      <c r="A1092" s="8" t="s">
        <v>4003</v>
      </c>
      <c r="B1092" s="9">
        <v>7000</v>
      </c>
      <c r="C1092" s="10">
        <f t="shared" si="32"/>
        <v>3.5919475719332401E-4</v>
      </c>
      <c r="D1092" s="11">
        <f t="shared" si="33"/>
        <v>0.58555693275387277</v>
      </c>
    </row>
    <row r="1093" spans="1:4" x14ac:dyDescent="0.2">
      <c r="A1093" s="8" t="s">
        <v>6709</v>
      </c>
      <c r="B1093" s="9">
        <v>7000</v>
      </c>
      <c r="C1093" s="10">
        <f t="shared" ref="C1093:C1156" si="34">+B1093/$B$2588</f>
        <v>3.5919475719332401E-4</v>
      </c>
      <c r="D1093" s="11">
        <f t="shared" si="33"/>
        <v>0.58591612751106614</v>
      </c>
    </row>
    <row r="1094" spans="1:4" x14ac:dyDescent="0.2">
      <c r="A1094" s="8" t="s">
        <v>3731</v>
      </c>
      <c r="B1094" s="9">
        <v>7000</v>
      </c>
      <c r="C1094" s="10">
        <f t="shared" si="34"/>
        <v>3.5919475719332401E-4</v>
      </c>
      <c r="D1094" s="11">
        <f t="shared" ref="D1094:D1157" si="35">+C1094+D1093</f>
        <v>0.58627532226825951</v>
      </c>
    </row>
    <row r="1095" spans="1:4" x14ac:dyDescent="0.2">
      <c r="A1095" s="8" t="s">
        <v>4058</v>
      </c>
      <c r="B1095" s="9">
        <v>7000</v>
      </c>
      <c r="C1095" s="10">
        <f t="shared" si="34"/>
        <v>3.5919475719332401E-4</v>
      </c>
      <c r="D1095" s="11">
        <f t="shared" si="35"/>
        <v>0.58663451702545288</v>
      </c>
    </row>
    <row r="1096" spans="1:4" x14ac:dyDescent="0.2">
      <c r="A1096" s="8" t="s">
        <v>6131</v>
      </c>
      <c r="B1096" s="9">
        <v>7000</v>
      </c>
      <c r="C1096" s="10">
        <f t="shared" si="34"/>
        <v>3.5919475719332401E-4</v>
      </c>
      <c r="D1096" s="11">
        <f t="shared" si="35"/>
        <v>0.58699371178264625</v>
      </c>
    </row>
    <row r="1097" spans="1:4" x14ac:dyDescent="0.2">
      <c r="A1097" s="8" t="s">
        <v>5579</v>
      </c>
      <c r="B1097" s="9">
        <v>7000</v>
      </c>
      <c r="C1097" s="10">
        <f t="shared" si="34"/>
        <v>3.5919475719332401E-4</v>
      </c>
      <c r="D1097" s="11">
        <f t="shared" si="35"/>
        <v>0.58735290653983963</v>
      </c>
    </row>
    <row r="1098" spans="1:4" x14ac:dyDescent="0.2">
      <c r="A1098" s="8" t="s">
        <v>5240</v>
      </c>
      <c r="B1098" s="9">
        <v>7000</v>
      </c>
      <c r="C1098" s="10">
        <f t="shared" si="34"/>
        <v>3.5919475719332401E-4</v>
      </c>
      <c r="D1098" s="11">
        <f t="shared" si="35"/>
        <v>0.587712101297033</v>
      </c>
    </row>
    <row r="1099" spans="1:4" x14ac:dyDescent="0.2">
      <c r="A1099" s="8" t="s">
        <v>6107</v>
      </c>
      <c r="B1099" s="9">
        <v>7000</v>
      </c>
      <c r="C1099" s="10">
        <f t="shared" si="34"/>
        <v>3.5919475719332401E-4</v>
      </c>
      <c r="D1099" s="11">
        <f t="shared" si="35"/>
        <v>0.58807129605422637</v>
      </c>
    </row>
    <row r="1100" spans="1:4" x14ac:dyDescent="0.2">
      <c r="A1100" s="8" t="s">
        <v>4213</v>
      </c>
      <c r="B1100" s="9">
        <v>7000</v>
      </c>
      <c r="C1100" s="10">
        <f t="shared" si="34"/>
        <v>3.5919475719332401E-4</v>
      </c>
      <c r="D1100" s="11">
        <f t="shared" si="35"/>
        <v>0.58843049081141974</v>
      </c>
    </row>
    <row r="1101" spans="1:4" x14ac:dyDescent="0.2">
      <c r="A1101" s="8" t="s">
        <v>5032</v>
      </c>
      <c r="B1101" s="9">
        <v>7000</v>
      </c>
      <c r="C1101" s="10">
        <f t="shared" si="34"/>
        <v>3.5919475719332401E-4</v>
      </c>
      <c r="D1101" s="11">
        <f t="shared" si="35"/>
        <v>0.58878968556861311</v>
      </c>
    </row>
    <row r="1102" spans="1:4" x14ac:dyDescent="0.2">
      <c r="A1102" s="8" t="s">
        <v>5042</v>
      </c>
      <c r="B1102" s="9">
        <v>7000</v>
      </c>
      <c r="C1102" s="10">
        <f t="shared" si="34"/>
        <v>3.5919475719332401E-4</v>
      </c>
      <c r="D1102" s="11">
        <f t="shared" si="35"/>
        <v>0.58914888032580648</v>
      </c>
    </row>
    <row r="1103" spans="1:4" x14ac:dyDescent="0.2">
      <c r="A1103" s="8" t="s">
        <v>6164</v>
      </c>
      <c r="B1103" s="9">
        <v>7000</v>
      </c>
      <c r="C1103" s="10">
        <f t="shared" si="34"/>
        <v>3.5919475719332401E-4</v>
      </c>
      <c r="D1103" s="11">
        <f t="shared" si="35"/>
        <v>0.58950807508299985</v>
      </c>
    </row>
    <row r="1104" spans="1:4" x14ac:dyDescent="0.2">
      <c r="A1104" s="8" t="s">
        <v>6478</v>
      </c>
      <c r="B1104" s="9">
        <v>7000</v>
      </c>
      <c r="C1104" s="10">
        <f t="shared" si="34"/>
        <v>3.5919475719332401E-4</v>
      </c>
      <c r="D1104" s="11">
        <f t="shared" si="35"/>
        <v>0.58986726984019322</v>
      </c>
    </row>
    <row r="1105" spans="1:4" x14ac:dyDescent="0.2">
      <c r="A1105" s="8" t="s">
        <v>6903</v>
      </c>
      <c r="B1105" s="9">
        <v>7000</v>
      </c>
      <c r="C1105" s="10">
        <f t="shared" si="34"/>
        <v>3.5919475719332401E-4</v>
      </c>
      <c r="D1105" s="11">
        <f t="shared" si="35"/>
        <v>0.59022646459738659</v>
      </c>
    </row>
    <row r="1106" spans="1:4" x14ac:dyDescent="0.2">
      <c r="A1106" s="8" t="s">
        <v>5259</v>
      </c>
      <c r="B1106" s="9">
        <v>7000</v>
      </c>
      <c r="C1106" s="10">
        <f t="shared" si="34"/>
        <v>3.5919475719332401E-4</v>
      </c>
      <c r="D1106" s="11">
        <f t="shared" si="35"/>
        <v>0.59058565935457996</v>
      </c>
    </row>
    <row r="1107" spans="1:4" x14ac:dyDescent="0.2">
      <c r="A1107" s="8" t="s">
        <v>5791</v>
      </c>
      <c r="B1107" s="9">
        <v>7000</v>
      </c>
      <c r="C1107" s="10">
        <f t="shared" si="34"/>
        <v>3.5919475719332401E-4</v>
      </c>
      <c r="D1107" s="11">
        <f t="shared" si="35"/>
        <v>0.59094485411177333</v>
      </c>
    </row>
    <row r="1108" spans="1:4" x14ac:dyDescent="0.2">
      <c r="A1108" s="8" t="s">
        <v>4061</v>
      </c>
      <c r="B1108" s="9">
        <v>7000</v>
      </c>
      <c r="C1108" s="10">
        <f t="shared" si="34"/>
        <v>3.5919475719332401E-4</v>
      </c>
      <c r="D1108" s="11">
        <f t="shared" si="35"/>
        <v>0.5913040488689667</v>
      </c>
    </row>
    <row r="1109" spans="1:4" x14ac:dyDescent="0.2">
      <c r="A1109" s="8" t="s">
        <v>5218</v>
      </c>
      <c r="B1109" s="9">
        <v>7000</v>
      </c>
      <c r="C1109" s="10">
        <f t="shared" si="34"/>
        <v>3.5919475719332401E-4</v>
      </c>
      <c r="D1109" s="11">
        <f t="shared" si="35"/>
        <v>0.59166324362616007</v>
      </c>
    </row>
    <row r="1110" spans="1:4" x14ac:dyDescent="0.2">
      <c r="A1110" s="8" t="s">
        <v>5109</v>
      </c>
      <c r="B1110" s="9">
        <v>7000</v>
      </c>
      <c r="C1110" s="10">
        <f t="shared" si="34"/>
        <v>3.5919475719332401E-4</v>
      </c>
      <c r="D1110" s="11">
        <f t="shared" si="35"/>
        <v>0.59202243838335344</v>
      </c>
    </row>
    <row r="1111" spans="1:4" x14ac:dyDescent="0.2">
      <c r="A1111" s="8" t="s">
        <v>3777</v>
      </c>
      <c r="B1111" s="9">
        <v>7000</v>
      </c>
      <c r="C1111" s="10">
        <f t="shared" si="34"/>
        <v>3.5919475719332401E-4</v>
      </c>
      <c r="D1111" s="11">
        <f t="shared" si="35"/>
        <v>0.59238163314054681</v>
      </c>
    </row>
    <row r="1112" spans="1:4" x14ac:dyDescent="0.2">
      <c r="A1112" s="8" t="s">
        <v>3794</v>
      </c>
      <c r="B1112" s="9">
        <v>7000</v>
      </c>
      <c r="C1112" s="10">
        <f t="shared" si="34"/>
        <v>3.5919475719332401E-4</v>
      </c>
      <c r="D1112" s="11">
        <f t="shared" si="35"/>
        <v>0.59274082789774019</v>
      </c>
    </row>
    <row r="1113" spans="1:4" x14ac:dyDescent="0.2">
      <c r="A1113" s="8" t="s">
        <v>4362</v>
      </c>
      <c r="B1113" s="9">
        <v>7000</v>
      </c>
      <c r="C1113" s="10">
        <f t="shared" si="34"/>
        <v>3.5919475719332401E-4</v>
      </c>
      <c r="D1113" s="11">
        <f t="shared" si="35"/>
        <v>0.59310002265493356</v>
      </c>
    </row>
    <row r="1114" spans="1:4" x14ac:dyDescent="0.2">
      <c r="A1114" s="8" t="s">
        <v>4670</v>
      </c>
      <c r="B1114" s="9">
        <v>7000</v>
      </c>
      <c r="C1114" s="10">
        <f t="shared" si="34"/>
        <v>3.5919475719332401E-4</v>
      </c>
      <c r="D1114" s="11">
        <f t="shared" si="35"/>
        <v>0.59345921741212693</v>
      </c>
    </row>
    <row r="1115" spans="1:4" x14ac:dyDescent="0.2">
      <c r="A1115" s="8" t="s">
        <v>6742</v>
      </c>
      <c r="B1115" s="9">
        <v>7000</v>
      </c>
      <c r="C1115" s="10">
        <f t="shared" si="34"/>
        <v>3.5919475719332401E-4</v>
      </c>
      <c r="D1115" s="11">
        <f t="shared" si="35"/>
        <v>0.5938184121693203</v>
      </c>
    </row>
    <row r="1116" spans="1:4" x14ac:dyDescent="0.2">
      <c r="A1116" s="8" t="s">
        <v>5378</v>
      </c>
      <c r="B1116" s="9">
        <v>7000</v>
      </c>
      <c r="C1116" s="10">
        <f t="shared" si="34"/>
        <v>3.5919475719332401E-4</v>
      </c>
      <c r="D1116" s="11">
        <f t="shared" si="35"/>
        <v>0.59417760692651367</v>
      </c>
    </row>
    <row r="1117" spans="1:4" x14ac:dyDescent="0.2">
      <c r="A1117" s="8" t="s">
        <v>5160</v>
      </c>
      <c r="B1117" s="9">
        <v>7000</v>
      </c>
      <c r="C1117" s="10">
        <f t="shared" si="34"/>
        <v>3.5919475719332401E-4</v>
      </c>
      <c r="D1117" s="11">
        <f t="shared" si="35"/>
        <v>0.59453680168370704</v>
      </c>
    </row>
    <row r="1118" spans="1:4" x14ac:dyDescent="0.2">
      <c r="A1118" s="8" t="s">
        <v>4945</v>
      </c>
      <c r="B1118" s="9">
        <v>7000</v>
      </c>
      <c r="C1118" s="10">
        <f t="shared" si="34"/>
        <v>3.5919475719332401E-4</v>
      </c>
      <c r="D1118" s="11">
        <f t="shared" si="35"/>
        <v>0.59489599644090041</v>
      </c>
    </row>
    <row r="1119" spans="1:4" x14ac:dyDescent="0.2">
      <c r="A1119" s="8" t="s">
        <v>4258</v>
      </c>
      <c r="B1119" s="9">
        <v>7000</v>
      </c>
      <c r="C1119" s="10">
        <f t="shared" si="34"/>
        <v>3.5919475719332401E-4</v>
      </c>
      <c r="D1119" s="11">
        <f t="shared" si="35"/>
        <v>0.59525519119809378</v>
      </c>
    </row>
    <row r="1120" spans="1:4" x14ac:dyDescent="0.2">
      <c r="A1120" s="8" t="s">
        <v>6060</v>
      </c>
      <c r="B1120" s="9">
        <v>7000</v>
      </c>
      <c r="C1120" s="10">
        <f t="shared" si="34"/>
        <v>3.5919475719332401E-4</v>
      </c>
      <c r="D1120" s="11">
        <f t="shared" si="35"/>
        <v>0.59561438595528715</v>
      </c>
    </row>
    <row r="1121" spans="1:4" x14ac:dyDescent="0.2">
      <c r="A1121" s="8" t="s">
        <v>6524</v>
      </c>
      <c r="B1121" s="9">
        <v>7000</v>
      </c>
      <c r="C1121" s="10">
        <f t="shared" si="34"/>
        <v>3.5919475719332401E-4</v>
      </c>
      <c r="D1121" s="11">
        <f t="shared" si="35"/>
        <v>0.59597358071248052</v>
      </c>
    </row>
    <row r="1122" spans="1:4" x14ac:dyDescent="0.2">
      <c r="A1122" s="8" t="s">
        <v>5132</v>
      </c>
      <c r="B1122" s="9">
        <v>7000</v>
      </c>
      <c r="C1122" s="10">
        <f t="shared" si="34"/>
        <v>3.5919475719332401E-4</v>
      </c>
      <c r="D1122" s="11">
        <f t="shared" si="35"/>
        <v>0.59633277546967389</v>
      </c>
    </row>
    <row r="1123" spans="1:4" x14ac:dyDescent="0.2">
      <c r="A1123" s="8" t="s">
        <v>6156</v>
      </c>
      <c r="B1123" s="9">
        <v>7000</v>
      </c>
      <c r="C1123" s="10">
        <f t="shared" si="34"/>
        <v>3.5919475719332401E-4</v>
      </c>
      <c r="D1123" s="11">
        <f t="shared" si="35"/>
        <v>0.59669197022686726</v>
      </c>
    </row>
    <row r="1124" spans="1:4" x14ac:dyDescent="0.2">
      <c r="A1124" s="8" t="s">
        <v>6320</v>
      </c>
      <c r="B1124" s="9">
        <v>7000</v>
      </c>
      <c r="C1124" s="10">
        <f t="shared" si="34"/>
        <v>3.5919475719332401E-4</v>
      </c>
      <c r="D1124" s="11">
        <f t="shared" si="35"/>
        <v>0.59705116498406063</v>
      </c>
    </row>
    <row r="1125" spans="1:4" x14ac:dyDescent="0.2">
      <c r="A1125" s="8" t="s">
        <v>6803</v>
      </c>
      <c r="B1125" s="9">
        <v>7000</v>
      </c>
      <c r="C1125" s="10">
        <f t="shared" si="34"/>
        <v>3.5919475719332401E-4</v>
      </c>
      <c r="D1125" s="11">
        <f t="shared" si="35"/>
        <v>0.597410359741254</v>
      </c>
    </row>
    <row r="1126" spans="1:4" x14ac:dyDescent="0.2">
      <c r="A1126" s="8" t="s">
        <v>6300</v>
      </c>
      <c r="B1126" s="9">
        <v>7000</v>
      </c>
      <c r="C1126" s="10">
        <f t="shared" si="34"/>
        <v>3.5919475719332401E-4</v>
      </c>
      <c r="D1126" s="11">
        <f t="shared" si="35"/>
        <v>0.59776955449844738</v>
      </c>
    </row>
    <row r="1127" spans="1:4" x14ac:dyDescent="0.2">
      <c r="A1127" s="8" t="s">
        <v>6285</v>
      </c>
      <c r="B1127" s="9">
        <v>7000</v>
      </c>
      <c r="C1127" s="10">
        <f t="shared" si="34"/>
        <v>3.5919475719332401E-4</v>
      </c>
      <c r="D1127" s="11">
        <f t="shared" si="35"/>
        <v>0.59812874925564075</v>
      </c>
    </row>
    <row r="1128" spans="1:4" x14ac:dyDescent="0.2">
      <c r="A1128" s="8" t="s">
        <v>5538</v>
      </c>
      <c r="B1128" s="9">
        <v>7000</v>
      </c>
      <c r="C1128" s="10">
        <f t="shared" si="34"/>
        <v>3.5919475719332401E-4</v>
      </c>
      <c r="D1128" s="11">
        <f t="shared" si="35"/>
        <v>0.59848794401283412</v>
      </c>
    </row>
    <row r="1129" spans="1:4" x14ac:dyDescent="0.2">
      <c r="A1129" s="8" t="s">
        <v>4790</v>
      </c>
      <c r="B1129" s="9">
        <v>7000</v>
      </c>
      <c r="C1129" s="10">
        <f t="shared" si="34"/>
        <v>3.5919475719332401E-4</v>
      </c>
      <c r="D1129" s="11">
        <f t="shared" si="35"/>
        <v>0.59884713877002749</v>
      </c>
    </row>
    <row r="1130" spans="1:4" x14ac:dyDescent="0.2">
      <c r="A1130" s="8" t="s">
        <v>4566</v>
      </c>
      <c r="B1130" s="9">
        <v>7000</v>
      </c>
      <c r="C1130" s="10">
        <f t="shared" si="34"/>
        <v>3.5919475719332401E-4</v>
      </c>
      <c r="D1130" s="11">
        <f t="shared" si="35"/>
        <v>0.59920633352722086</v>
      </c>
    </row>
    <row r="1131" spans="1:4" x14ac:dyDescent="0.2">
      <c r="A1131" s="8" t="s">
        <v>5044</v>
      </c>
      <c r="B1131" s="9">
        <v>7000</v>
      </c>
      <c r="C1131" s="10">
        <f t="shared" si="34"/>
        <v>3.5919475719332401E-4</v>
      </c>
      <c r="D1131" s="11">
        <f t="shared" si="35"/>
        <v>0.59956552828441423</v>
      </c>
    </row>
    <row r="1132" spans="1:4" x14ac:dyDescent="0.2">
      <c r="A1132" s="8" t="s">
        <v>4845</v>
      </c>
      <c r="B1132" s="9">
        <v>7000</v>
      </c>
      <c r="C1132" s="10">
        <f t="shared" si="34"/>
        <v>3.5919475719332401E-4</v>
      </c>
      <c r="D1132" s="11">
        <f t="shared" si="35"/>
        <v>0.5999247230416076</v>
      </c>
    </row>
    <row r="1133" spans="1:4" x14ac:dyDescent="0.2">
      <c r="A1133" s="8" t="s">
        <v>4350</v>
      </c>
      <c r="B1133" s="9">
        <v>7000</v>
      </c>
      <c r="C1133" s="10">
        <f t="shared" si="34"/>
        <v>3.5919475719332401E-4</v>
      </c>
      <c r="D1133" s="11">
        <f t="shared" si="35"/>
        <v>0.60028391779880097</v>
      </c>
    </row>
    <row r="1134" spans="1:4" x14ac:dyDescent="0.2">
      <c r="A1134" s="8" t="s">
        <v>4012</v>
      </c>
      <c r="B1134" s="9">
        <v>7000</v>
      </c>
      <c r="C1134" s="10">
        <f t="shared" si="34"/>
        <v>3.5919475719332401E-4</v>
      </c>
      <c r="D1134" s="11">
        <f t="shared" si="35"/>
        <v>0.60064311255599434</v>
      </c>
    </row>
    <row r="1135" spans="1:4" x14ac:dyDescent="0.2">
      <c r="A1135" s="8" t="s">
        <v>4767</v>
      </c>
      <c r="B1135" s="9">
        <v>7000</v>
      </c>
      <c r="C1135" s="10">
        <f t="shared" si="34"/>
        <v>3.5919475719332401E-4</v>
      </c>
      <c r="D1135" s="11">
        <f t="shared" si="35"/>
        <v>0.60100230731318771</v>
      </c>
    </row>
    <row r="1136" spans="1:4" x14ac:dyDescent="0.2">
      <c r="A1136" s="8" t="s">
        <v>4623</v>
      </c>
      <c r="B1136" s="9">
        <v>7000</v>
      </c>
      <c r="C1136" s="10">
        <f t="shared" si="34"/>
        <v>3.5919475719332401E-4</v>
      </c>
      <c r="D1136" s="11">
        <f t="shared" si="35"/>
        <v>0.60136150207038108</v>
      </c>
    </row>
    <row r="1137" spans="1:4" x14ac:dyDescent="0.2">
      <c r="A1137" s="8" t="s">
        <v>4808</v>
      </c>
      <c r="B1137" s="9">
        <v>7000</v>
      </c>
      <c r="C1137" s="10">
        <f t="shared" si="34"/>
        <v>3.5919475719332401E-4</v>
      </c>
      <c r="D1137" s="11">
        <f t="shared" si="35"/>
        <v>0.60172069682757445</v>
      </c>
    </row>
    <row r="1138" spans="1:4" x14ac:dyDescent="0.2">
      <c r="A1138" s="8" t="s">
        <v>4743</v>
      </c>
      <c r="B1138" s="9">
        <v>7000</v>
      </c>
      <c r="C1138" s="10">
        <f t="shared" si="34"/>
        <v>3.5919475719332401E-4</v>
      </c>
      <c r="D1138" s="11">
        <f t="shared" si="35"/>
        <v>0.60207989158476782</v>
      </c>
    </row>
    <row r="1139" spans="1:4" x14ac:dyDescent="0.2">
      <c r="A1139" s="8" t="s">
        <v>4483</v>
      </c>
      <c r="B1139" s="9">
        <v>7000</v>
      </c>
      <c r="C1139" s="10">
        <f t="shared" si="34"/>
        <v>3.5919475719332401E-4</v>
      </c>
      <c r="D1139" s="11">
        <f t="shared" si="35"/>
        <v>0.60243908634196119</v>
      </c>
    </row>
    <row r="1140" spans="1:4" x14ac:dyDescent="0.2">
      <c r="A1140" s="8" t="s">
        <v>5229</v>
      </c>
      <c r="B1140" s="9">
        <v>7000</v>
      </c>
      <c r="C1140" s="10">
        <f t="shared" si="34"/>
        <v>3.5919475719332401E-4</v>
      </c>
      <c r="D1140" s="11">
        <f t="shared" si="35"/>
        <v>0.60279828109915456</v>
      </c>
    </row>
    <row r="1141" spans="1:4" x14ac:dyDescent="0.2">
      <c r="A1141" s="8" t="s">
        <v>6422</v>
      </c>
      <c r="B1141" s="9">
        <v>7000</v>
      </c>
      <c r="C1141" s="10">
        <f t="shared" si="34"/>
        <v>3.5919475719332401E-4</v>
      </c>
      <c r="D1141" s="11">
        <f t="shared" si="35"/>
        <v>0.60315747585634794</v>
      </c>
    </row>
    <row r="1142" spans="1:4" x14ac:dyDescent="0.2">
      <c r="A1142" s="8" t="s">
        <v>4970</v>
      </c>
      <c r="B1142" s="9">
        <v>7000</v>
      </c>
      <c r="C1142" s="10">
        <f t="shared" si="34"/>
        <v>3.5919475719332401E-4</v>
      </c>
      <c r="D1142" s="11">
        <f t="shared" si="35"/>
        <v>0.60351667061354131</v>
      </c>
    </row>
    <row r="1143" spans="1:4" x14ac:dyDescent="0.2">
      <c r="A1143" s="8" t="s">
        <v>6070</v>
      </c>
      <c r="B1143" s="9">
        <v>7000</v>
      </c>
      <c r="C1143" s="10">
        <f t="shared" si="34"/>
        <v>3.5919475719332401E-4</v>
      </c>
      <c r="D1143" s="11">
        <f t="shared" si="35"/>
        <v>0.60387586537073468</v>
      </c>
    </row>
    <row r="1144" spans="1:4" x14ac:dyDescent="0.2">
      <c r="A1144" s="8" t="s">
        <v>6768</v>
      </c>
      <c r="B1144" s="9">
        <v>7000</v>
      </c>
      <c r="C1144" s="10">
        <f t="shared" si="34"/>
        <v>3.5919475719332401E-4</v>
      </c>
      <c r="D1144" s="11">
        <f t="shared" si="35"/>
        <v>0.60423506012792805</v>
      </c>
    </row>
    <row r="1145" spans="1:4" x14ac:dyDescent="0.2">
      <c r="A1145" s="8" t="s">
        <v>4702</v>
      </c>
      <c r="B1145" s="9">
        <v>7000</v>
      </c>
      <c r="C1145" s="10">
        <f t="shared" si="34"/>
        <v>3.5919475719332401E-4</v>
      </c>
      <c r="D1145" s="11">
        <f t="shared" si="35"/>
        <v>0.60459425488512142</v>
      </c>
    </row>
    <row r="1146" spans="1:4" x14ac:dyDescent="0.2">
      <c r="A1146" s="8" t="s">
        <v>4698</v>
      </c>
      <c r="B1146" s="9">
        <v>7000</v>
      </c>
      <c r="C1146" s="10">
        <f t="shared" si="34"/>
        <v>3.5919475719332401E-4</v>
      </c>
      <c r="D1146" s="11">
        <f t="shared" si="35"/>
        <v>0.60495344964231479</v>
      </c>
    </row>
    <row r="1147" spans="1:4" x14ac:dyDescent="0.2">
      <c r="A1147" s="8" t="s">
        <v>5697</v>
      </c>
      <c r="B1147" s="9">
        <v>7000</v>
      </c>
      <c r="C1147" s="10">
        <f t="shared" si="34"/>
        <v>3.5919475719332401E-4</v>
      </c>
      <c r="D1147" s="11">
        <f t="shared" si="35"/>
        <v>0.60531264439950816</v>
      </c>
    </row>
    <row r="1148" spans="1:4" x14ac:dyDescent="0.2">
      <c r="A1148" s="8" t="s">
        <v>5322</v>
      </c>
      <c r="B1148" s="9">
        <v>7000</v>
      </c>
      <c r="C1148" s="10">
        <f t="shared" si="34"/>
        <v>3.5919475719332401E-4</v>
      </c>
      <c r="D1148" s="11">
        <f t="shared" si="35"/>
        <v>0.60567183915670153</v>
      </c>
    </row>
    <row r="1149" spans="1:4" x14ac:dyDescent="0.2">
      <c r="A1149" s="8" t="s">
        <v>5805</v>
      </c>
      <c r="B1149" s="9">
        <v>7000</v>
      </c>
      <c r="C1149" s="10">
        <f t="shared" si="34"/>
        <v>3.5919475719332401E-4</v>
      </c>
      <c r="D1149" s="11">
        <f t="shared" si="35"/>
        <v>0.6060310339138949</v>
      </c>
    </row>
    <row r="1150" spans="1:4" x14ac:dyDescent="0.2">
      <c r="A1150" s="8" t="s">
        <v>4467</v>
      </c>
      <c r="B1150" s="9">
        <v>7000</v>
      </c>
      <c r="C1150" s="10">
        <f t="shared" si="34"/>
        <v>3.5919475719332401E-4</v>
      </c>
      <c r="D1150" s="11">
        <f t="shared" si="35"/>
        <v>0.60639022867108827</v>
      </c>
    </row>
    <row r="1151" spans="1:4" x14ac:dyDescent="0.2">
      <c r="A1151" s="8" t="s">
        <v>4951</v>
      </c>
      <c r="B1151" s="9">
        <v>7000</v>
      </c>
      <c r="C1151" s="10">
        <f t="shared" si="34"/>
        <v>3.5919475719332401E-4</v>
      </c>
      <c r="D1151" s="11">
        <f t="shared" si="35"/>
        <v>0.60674942342828164</v>
      </c>
    </row>
    <row r="1152" spans="1:4" x14ac:dyDescent="0.2">
      <c r="A1152" s="8" t="s">
        <v>6807</v>
      </c>
      <c r="B1152" s="9">
        <v>7000</v>
      </c>
      <c r="C1152" s="10">
        <f t="shared" si="34"/>
        <v>3.5919475719332401E-4</v>
      </c>
      <c r="D1152" s="11">
        <f t="shared" si="35"/>
        <v>0.60710861818547501</v>
      </c>
    </row>
    <row r="1153" spans="1:4" x14ac:dyDescent="0.2">
      <c r="A1153" s="8" t="s">
        <v>4982</v>
      </c>
      <c r="B1153" s="9">
        <v>7000</v>
      </c>
      <c r="C1153" s="10">
        <f t="shared" si="34"/>
        <v>3.5919475719332401E-4</v>
      </c>
      <c r="D1153" s="11">
        <f t="shared" si="35"/>
        <v>0.60746781294266838</v>
      </c>
    </row>
    <row r="1154" spans="1:4" x14ac:dyDescent="0.2">
      <c r="A1154" s="8" t="s">
        <v>6629</v>
      </c>
      <c r="B1154" s="9">
        <v>7000</v>
      </c>
      <c r="C1154" s="10">
        <f t="shared" si="34"/>
        <v>3.5919475719332401E-4</v>
      </c>
      <c r="D1154" s="11">
        <f t="shared" si="35"/>
        <v>0.60782700769986175</v>
      </c>
    </row>
    <row r="1155" spans="1:4" x14ac:dyDescent="0.2">
      <c r="A1155" s="8" t="s">
        <v>3882</v>
      </c>
      <c r="B1155" s="9">
        <v>7000</v>
      </c>
      <c r="C1155" s="10">
        <f t="shared" si="34"/>
        <v>3.5919475719332401E-4</v>
      </c>
      <c r="D1155" s="11">
        <f t="shared" si="35"/>
        <v>0.60818620245705513</v>
      </c>
    </row>
    <row r="1156" spans="1:4" x14ac:dyDescent="0.2">
      <c r="A1156" s="8" t="s">
        <v>6532</v>
      </c>
      <c r="B1156" s="9">
        <v>7000</v>
      </c>
      <c r="C1156" s="10">
        <f t="shared" si="34"/>
        <v>3.5919475719332401E-4</v>
      </c>
      <c r="D1156" s="11">
        <f t="shared" si="35"/>
        <v>0.6085453972142485</v>
      </c>
    </row>
    <row r="1157" spans="1:4" x14ac:dyDescent="0.2">
      <c r="A1157" s="8" t="s">
        <v>5931</v>
      </c>
      <c r="B1157" s="9">
        <v>7000</v>
      </c>
      <c r="C1157" s="10">
        <f t="shared" ref="C1157:C1220" si="36">+B1157/$B$2588</f>
        <v>3.5919475719332401E-4</v>
      </c>
      <c r="D1157" s="11">
        <f t="shared" si="35"/>
        <v>0.60890459197144187</v>
      </c>
    </row>
    <row r="1158" spans="1:4" x14ac:dyDescent="0.2">
      <c r="A1158" s="8" t="s">
        <v>5575</v>
      </c>
      <c r="B1158" s="9">
        <v>7000</v>
      </c>
      <c r="C1158" s="10">
        <f t="shared" si="36"/>
        <v>3.5919475719332401E-4</v>
      </c>
      <c r="D1158" s="11">
        <f t="shared" ref="D1158:D1221" si="37">+C1158+D1157</f>
        <v>0.60926378672863524</v>
      </c>
    </row>
    <row r="1159" spans="1:4" x14ac:dyDescent="0.2">
      <c r="A1159" s="8" t="s">
        <v>5630</v>
      </c>
      <c r="B1159" s="9">
        <v>7000</v>
      </c>
      <c r="C1159" s="10">
        <f t="shared" si="36"/>
        <v>3.5919475719332401E-4</v>
      </c>
      <c r="D1159" s="11">
        <f t="shared" si="37"/>
        <v>0.60962298148582861</v>
      </c>
    </row>
    <row r="1160" spans="1:4" x14ac:dyDescent="0.2">
      <c r="A1160" s="8" t="s">
        <v>5566</v>
      </c>
      <c r="B1160" s="9">
        <v>7000</v>
      </c>
      <c r="C1160" s="10">
        <f t="shared" si="36"/>
        <v>3.5919475719332401E-4</v>
      </c>
      <c r="D1160" s="11">
        <f t="shared" si="37"/>
        <v>0.60998217624302198</v>
      </c>
    </row>
    <row r="1161" spans="1:4" x14ac:dyDescent="0.2">
      <c r="A1161" s="8" t="s">
        <v>5814</v>
      </c>
      <c r="B1161" s="9">
        <v>7000</v>
      </c>
      <c r="C1161" s="10">
        <f t="shared" si="36"/>
        <v>3.5919475719332401E-4</v>
      </c>
      <c r="D1161" s="11">
        <f t="shared" si="37"/>
        <v>0.61034137100021535</v>
      </c>
    </row>
    <row r="1162" spans="1:4" x14ac:dyDescent="0.2">
      <c r="A1162" s="8" t="s">
        <v>5089</v>
      </c>
      <c r="B1162" s="9">
        <v>7000</v>
      </c>
      <c r="C1162" s="10">
        <f t="shared" si="36"/>
        <v>3.5919475719332401E-4</v>
      </c>
      <c r="D1162" s="11">
        <f t="shared" si="37"/>
        <v>0.61070056575740872</v>
      </c>
    </row>
    <row r="1163" spans="1:4" x14ac:dyDescent="0.2">
      <c r="A1163" s="8" t="s">
        <v>5149</v>
      </c>
      <c r="B1163" s="9">
        <v>7000</v>
      </c>
      <c r="C1163" s="10">
        <f t="shared" si="36"/>
        <v>3.5919475719332401E-4</v>
      </c>
      <c r="D1163" s="11">
        <f t="shared" si="37"/>
        <v>0.61105976051460209</v>
      </c>
    </row>
    <row r="1164" spans="1:4" x14ac:dyDescent="0.2">
      <c r="A1164" s="8" t="s">
        <v>5443</v>
      </c>
      <c r="B1164" s="9">
        <v>7000</v>
      </c>
      <c r="C1164" s="10">
        <f t="shared" si="36"/>
        <v>3.5919475719332401E-4</v>
      </c>
      <c r="D1164" s="11">
        <f t="shared" si="37"/>
        <v>0.61141895527179546</v>
      </c>
    </row>
    <row r="1165" spans="1:4" x14ac:dyDescent="0.2">
      <c r="A1165" s="8" t="s">
        <v>5520</v>
      </c>
      <c r="B1165" s="9">
        <v>7000</v>
      </c>
      <c r="C1165" s="10">
        <f t="shared" si="36"/>
        <v>3.5919475719332401E-4</v>
      </c>
      <c r="D1165" s="11">
        <f t="shared" si="37"/>
        <v>0.61177815002898883</v>
      </c>
    </row>
    <row r="1166" spans="1:4" x14ac:dyDescent="0.2">
      <c r="A1166" s="8" t="s">
        <v>5634</v>
      </c>
      <c r="B1166" s="9">
        <v>7000</v>
      </c>
      <c r="C1166" s="10">
        <f t="shared" si="36"/>
        <v>3.5919475719332401E-4</v>
      </c>
      <c r="D1166" s="11">
        <f t="shared" si="37"/>
        <v>0.6121373447861822</v>
      </c>
    </row>
    <row r="1167" spans="1:4" x14ac:dyDescent="0.2">
      <c r="A1167" s="8" t="s">
        <v>6608</v>
      </c>
      <c r="B1167" s="9">
        <v>7000</v>
      </c>
      <c r="C1167" s="10">
        <f t="shared" si="36"/>
        <v>3.5919475719332401E-4</v>
      </c>
      <c r="D1167" s="11">
        <f t="shared" si="37"/>
        <v>0.61249653954337557</v>
      </c>
    </row>
    <row r="1168" spans="1:4" x14ac:dyDescent="0.2">
      <c r="A1168" s="8" t="s">
        <v>6618</v>
      </c>
      <c r="B1168" s="9">
        <v>7000</v>
      </c>
      <c r="C1168" s="10">
        <f t="shared" si="36"/>
        <v>3.5919475719332401E-4</v>
      </c>
      <c r="D1168" s="11">
        <f t="shared" si="37"/>
        <v>0.61285573430056894</v>
      </c>
    </row>
    <row r="1169" spans="1:4" x14ac:dyDescent="0.2">
      <c r="A1169" s="8" t="s">
        <v>3993</v>
      </c>
      <c r="B1169" s="9">
        <v>7000</v>
      </c>
      <c r="C1169" s="10">
        <f t="shared" si="36"/>
        <v>3.5919475719332401E-4</v>
      </c>
      <c r="D1169" s="11">
        <f t="shared" si="37"/>
        <v>0.61321492905776231</v>
      </c>
    </row>
    <row r="1170" spans="1:4" x14ac:dyDescent="0.2">
      <c r="A1170" s="8" t="s">
        <v>3842</v>
      </c>
      <c r="B1170" s="9">
        <v>7000</v>
      </c>
      <c r="C1170" s="10">
        <f t="shared" si="36"/>
        <v>3.5919475719332401E-4</v>
      </c>
      <c r="D1170" s="11">
        <f t="shared" si="37"/>
        <v>0.61357412381495569</v>
      </c>
    </row>
    <row r="1171" spans="1:4" x14ac:dyDescent="0.2">
      <c r="A1171" s="8" t="s">
        <v>5201</v>
      </c>
      <c r="B1171" s="9">
        <v>7000</v>
      </c>
      <c r="C1171" s="10">
        <f t="shared" si="36"/>
        <v>3.5919475719332401E-4</v>
      </c>
      <c r="D1171" s="11">
        <f t="shared" si="37"/>
        <v>0.61393331857214906</v>
      </c>
    </row>
    <row r="1172" spans="1:4" x14ac:dyDescent="0.2">
      <c r="A1172" s="8" t="s">
        <v>6025</v>
      </c>
      <c r="B1172" s="9">
        <v>7000</v>
      </c>
      <c r="C1172" s="10">
        <f t="shared" si="36"/>
        <v>3.5919475719332401E-4</v>
      </c>
      <c r="D1172" s="11">
        <f t="shared" si="37"/>
        <v>0.61429251332934243</v>
      </c>
    </row>
    <row r="1173" spans="1:4" x14ac:dyDescent="0.2">
      <c r="A1173" s="8" t="s">
        <v>5439</v>
      </c>
      <c r="B1173" s="9">
        <v>7000</v>
      </c>
      <c r="C1173" s="10">
        <f t="shared" si="36"/>
        <v>3.5919475719332401E-4</v>
      </c>
      <c r="D1173" s="11">
        <f t="shared" si="37"/>
        <v>0.6146517080865358</v>
      </c>
    </row>
    <row r="1174" spans="1:4" x14ac:dyDescent="0.2">
      <c r="A1174" s="8" t="s">
        <v>4788</v>
      </c>
      <c r="B1174" s="9">
        <v>7000</v>
      </c>
      <c r="C1174" s="10">
        <f t="shared" si="36"/>
        <v>3.5919475719332401E-4</v>
      </c>
      <c r="D1174" s="11">
        <f t="shared" si="37"/>
        <v>0.61501090284372917</v>
      </c>
    </row>
    <row r="1175" spans="1:4" x14ac:dyDescent="0.2">
      <c r="A1175" s="8" t="s">
        <v>6673</v>
      </c>
      <c r="B1175" s="9">
        <v>7000</v>
      </c>
      <c r="C1175" s="10">
        <f t="shared" si="36"/>
        <v>3.5919475719332401E-4</v>
      </c>
      <c r="D1175" s="11">
        <f t="shared" si="37"/>
        <v>0.61537009760092254</v>
      </c>
    </row>
    <row r="1176" spans="1:4" x14ac:dyDescent="0.2">
      <c r="A1176" s="8" t="s">
        <v>4881</v>
      </c>
      <c r="B1176" s="9">
        <v>7000</v>
      </c>
      <c r="C1176" s="10">
        <f t="shared" si="36"/>
        <v>3.5919475719332401E-4</v>
      </c>
      <c r="D1176" s="11">
        <f t="shared" si="37"/>
        <v>0.61572929235811591</v>
      </c>
    </row>
    <row r="1177" spans="1:4" x14ac:dyDescent="0.2">
      <c r="A1177" s="8" t="s">
        <v>5646</v>
      </c>
      <c r="B1177" s="9">
        <v>7000</v>
      </c>
      <c r="C1177" s="10">
        <f t="shared" si="36"/>
        <v>3.5919475719332401E-4</v>
      </c>
      <c r="D1177" s="11">
        <f t="shared" si="37"/>
        <v>0.61608848711530928</v>
      </c>
    </row>
    <row r="1178" spans="1:4" x14ac:dyDescent="0.2">
      <c r="A1178" s="8" t="s">
        <v>6620</v>
      </c>
      <c r="B1178" s="9">
        <v>7000</v>
      </c>
      <c r="C1178" s="10">
        <f t="shared" si="36"/>
        <v>3.5919475719332401E-4</v>
      </c>
      <c r="D1178" s="11">
        <f t="shared" si="37"/>
        <v>0.61644768187250265</v>
      </c>
    </row>
    <row r="1179" spans="1:4" x14ac:dyDescent="0.2">
      <c r="A1179" s="8" t="s">
        <v>4695</v>
      </c>
      <c r="B1179" s="9">
        <v>7000</v>
      </c>
      <c r="C1179" s="10">
        <f t="shared" si="36"/>
        <v>3.5919475719332401E-4</v>
      </c>
      <c r="D1179" s="11">
        <f t="shared" si="37"/>
        <v>0.61680687662969602</v>
      </c>
    </row>
    <row r="1180" spans="1:4" x14ac:dyDescent="0.2">
      <c r="A1180" s="8" t="s">
        <v>6549</v>
      </c>
      <c r="B1180" s="9">
        <v>7000</v>
      </c>
      <c r="C1180" s="10">
        <f t="shared" si="36"/>
        <v>3.5919475719332401E-4</v>
      </c>
      <c r="D1180" s="11">
        <f t="shared" si="37"/>
        <v>0.61716607138688939</v>
      </c>
    </row>
    <row r="1181" spans="1:4" x14ac:dyDescent="0.2">
      <c r="A1181" s="8" t="s">
        <v>4215</v>
      </c>
      <c r="B1181" s="9">
        <v>7000</v>
      </c>
      <c r="C1181" s="10">
        <f t="shared" si="36"/>
        <v>3.5919475719332401E-4</v>
      </c>
      <c r="D1181" s="11">
        <f t="shared" si="37"/>
        <v>0.61752526614408276</v>
      </c>
    </row>
    <row r="1182" spans="1:4" x14ac:dyDescent="0.2">
      <c r="A1182" s="8" t="s">
        <v>5855</v>
      </c>
      <c r="B1182" s="9">
        <v>7000</v>
      </c>
      <c r="C1182" s="10">
        <f t="shared" si="36"/>
        <v>3.5919475719332401E-4</v>
      </c>
      <c r="D1182" s="11">
        <f t="shared" si="37"/>
        <v>0.61788446090127613</v>
      </c>
    </row>
    <row r="1183" spans="1:4" x14ac:dyDescent="0.2">
      <c r="A1183" s="8" t="s">
        <v>4827</v>
      </c>
      <c r="B1183" s="9">
        <v>7000</v>
      </c>
      <c r="C1183" s="10">
        <f t="shared" si="36"/>
        <v>3.5919475719332401E-4</v>
      </c>
      <c r="D1183" s="11">
        <f t="shared" si="37"/>
        <v>0.6182436556584695</v>
      </c>
    </row>
    <row r="1184" spans="1:4" x14ac:dyDescent="0.2">
      <c r="A1184" s="8" t="s">
        <v>5495</v>
      </c>
      <c r="B1184" s="9">
        <v>7000</v>
      </c>
      <c r="C1184" s="10">
        <f t="shared" si="36"/>
        <v>3.5919475719332401E-4</v>
      </c>
      <c r="D1184" s="11">
        <f t="shared" si="37"/>
        <v>0.61860285041566287</v>
      </c>
    </row>
    <row r="1185" spans="1:4" x14ac:dyDescent="0.2">
      <c r="A1185" s="8" t="s">
        <v>6859</v>
      </c>
      <c r="B1185" s="9">
        <v>7000</v>
      </c>
      <c r="C1185" s="10">
        <f t="shared" si="36"/>
        <v>3.5919475719332401E-4</v>
      </c>
      <c r="D1185" s="11">
        <f t="shared" si="37"/>
        <v>0.61896204517285625</v>
      </c>
    </row>
    <row r="1186" spans="1:4" x14ac:dyDescent="0.2">
      <c r="A1186" s="8" t="s">
        <v>4254</v>
      </c>
      <c r="B1186" s="9">
        <v>7000</v>
      </c>
      <c r="C1186" s="10">
        <f t="shared" si="36"/>
        <v>3.5919475719332401E-4</v>
      </c>
      <c r="D1186" s="11">
        <f t="shared" si="37"/>
        <v>0.61932123993004962</v>
      </c>
    </row>
    <row r="1187" spans="1:4" x14ac:dyDescent="0.2">
      <c r="A1187" s="8" t="s">
        <v>6039</v>
      </c>
      <c r="B1187" s="9">
        <v>7000</v>
      </c>
      <c r="C1187" s="10">
        <f t="shared" si="36"/>
        <v>3.5919475719332401E-4</v>
      </c>
      <c r="D1187" s="11">
        <f t="shared" si="37"/>
        <v>0.61968043468724299</v>
      </c>
    </row>
    <row r="1188" spans="1:4" x14ac:dyDescent="0.2">
      <c r="A1188" s="8" t="s">
        <v>6017</v>
      </c>
      <c r="B1188" s="9">
        <v>7000</v>
      </c>
      <c r="C1188" s="10">
        <f t="shared" si="36"/>
        <v>3.5919475719332401E-4</v>
      </c>
      <c r="D1188" s="11">
        <f t="shared" si="37"/>
        <v>0.62003962944443636</v>
      </c>
    </row>
    <row r="1189" spans="1:4" x14ac:dyDescent="0.2">
      <c r="A1189" s="8" t="s">
        <v>5795</v>
      </c>
      <c r="B1189" s="9">
        <v>7000</v>
      </c>
      <c r="C1189" s="10">
        <f t="shared" si="36"/>
        <v>3.5919475719332401E-4</v>
      </c>
      <c r="D1189" s="11">
        <f t="shared" si="37"/>
        <v>0.62039882420162973</v>
      </c>
    </row>
    <row r="1190" spans="1:4" x14ac:dyDescent="0.2">
      <c r="A1190" s="8" t="s">
        <v>5079</v>
      </c>
      <c r="B1190" s="9">
        <v>7000</v>
      </c>
      <c r="C1190" s="10">
        <f t="shared" si="36"/>
        <v>3.5919475719332401E-4</v>
      </c>
      <c r="D1190" s="11">
        <f t="shared" si="37"/>
        <v>0.6207580189588231</v>
      </c>
    </row>
    <row r="1191" spans="1:4" x14ac:dyDescent="0.2">
      <c r="A1191" s="8" t="s">
        <v>6654</v>
      </c>
      <c r="B1191" s="9">
        <v>7000</v>
      </c>
      <c r="C1191" s="10">
        <f t="shared" si="36"/>
        <v>3.5919475719332401E-4</v>
      </c>
      <c r="D1191" s="11">
        <f t="shared" si="37"/>
        <v>0.62111721371601647</v>
      </c>
    </row>
    <row r="1192" spans="1:4" x14ac:dyDescent="0.2">
      <c r="A1192" s="8" t="s">
        <v>6809</v>
      </c>
      <c r="B1192" s="9">
        <v>7000</v>
      </c>
      <c r="C1192" s="10">
        <f t="shared" si="36"/>
        <v>3.5919475719332401E-4</v>
      </c>
      <c r="D1192" s="11">
        <f t="shared" si="37"/>
        <v>0.62147640847320984</v>
      </c>
    </row>
    <row r="1193" spans="1:4" x14ac:dyDescent="0.2">
      <c r="A1193" s="8" t="s">
        <v>4752</v>
      </c>
      <c r="B1193" s="9">
        <v>7000</v>
      </c>
      <c r="C1193" s="10">
        <f t="shared" si="36"/>
        <v>3.5919475719332401E-4</v>
      </c>
      <c r="D1193" s="11">
        <f t="shared" si="37"/>
        <v>0.62183560323040321</v>
      </c>
    </row>
    <row r="1194" spans="1:4" x14ac:dyDescent="0.2">
      <c r="A1194" s="8" t="s">
        <v>5263</v>
      </c>
      <c r="B1194" s="9">
        <v>7000</v>
      </c>
      <c r="C1194" s="10">
        <f t="shared" si="36"/>
        <v>3.5919475719332401E-4</v>
      </c>
      <c r="D1194" s="11">
        <f t="shared" si="37"/>
        <v>0.62219479798759658</v>
      </c>
    </row>
    <row r="1195" spans="1:4" x14ac:dyDescent="0.2">
      <c r="A1195" s="8" t="s">
        <v>4396</v>
      </c>
      <c r="B1195" s="9">
        <v>7000</v>
      </c>
      <c r="C1195" s="10">
        <f t="shared" si="36"/>
        <v>3.5919475719332401E-4</v>
      </c>
      <c r="D1195" s="11">
        <f t="shared" si="37"/>
        <v>0.62255399274478995</v>
      </c>
    </row>
    <row r="1196" spans="1:4" x14ac:dyDescent="0.2">
      <c r="A1196" s="8" t="s">
        <v>4506</v>
      </c>
      <c r="B1196" s="9">
        <v>7000</v>
      </c>
      <c r="C1196" s="10">
        <f t="shared" si="36"/>
        <v>3.5919475719332401E-4</v>
      </c>
      <c r="D1196" s="11">
        <f t="shared" si="37"/>
        <v>0.62291318750198332</v>
      </c>
    </row>
    <row r="1197" spans="1:4" x14ac:dyDescent="0.2">
      <c r="A1197" s="8" t="s">
        <v>6591</v>
      </c>
      <c r="B1197" s="9">
        <v>7000</v>
      </c>
      <c r="C1197" s="10">
        <f t="shared" si="36"/>
        <v>3.5919475719332401E-4</v>
      </c>
      <c r="D1197" s="11">
        <f t="shared" si="37"/>
        <v>0.62327238225917669</v>
      </c>
    </row>
    <row r="1198" spans="1:4" x14ac:dyDescent="0.2">
      <c r="A1198" s="8" t="s">
        <v>4949</v>
      </c>
      <c r="B1198" s="9">
        <v>7000</v>
      </c>
      <c r="C1198" s="10">
        <f t="shared" si="36"/>
        <v>3.5919475719332401E-4</v>
      </c>
      <c r="D1198" s="11">
        <f t="shared" si="37"/>
        <v>0.62363157701637006</v>
      </c>
    </row>
    <row r="1199" spans="1:4" x14ac:dyDescent="0.2">
      <c r="A1199" s="8" t="s">
        <v>3746</v>
      </c>
      <c r="B1199" s="9">
        <v>7000</v>
      </c>
      <c r="C1199" s="10">
        <f t="shared" si="36"/>
        <v>3.5919475719332401E-4</v>
      </c>
      <c r="D1199" s="11">
        <f t="shared" si="37"/>
        <v>0.62399077177356344</v>
      </c>
    </row>
    <row r="1200" spans="1:4" x14ac:dyDescent="0.2">
      <c r="A1200" s="8" t="s">
        <v>5910</v>
      </c>
      <c r="B1200" s="9">
        <v>7000</v>
      </c>
      <c r="C1200" s="10">
        <f t="shared" si="36"/>
        <v>3.5919475719332401E-4</v>
      </c>
      <c r="D1200" s="11">
        <f t="shared" si="37"/>
        <v>0.62434996653075681</v>
      </c>
    </row>
    <row r="1201" spans="1:4" x14ac:dyDescent="0.2">
      <c r="A1201" s="8" t="s">
        <v>3954</v>
      </c>
      <c r="B1201" s="9">
        <v>7000</v>
      </c>
      <c r="C1201" s="10">
        <f t="shared" si="36"/>
        <v>3.5919475719332401E-4</v>
      </c>
      <c r="D1201" s="11">
        <f t="shared" si="37"/>
        <v>0.62470916128795018</v>
      </c>
    </row>
    <row r="1202" spans="1:4" x14ac:dyDescent="0.2">
      <c r="A1202" s="8" t="s">
        <v>7001</v>
      </c>
      <c r="B1202" s="9">
        <v>7000</v>
      </c>
      <c r="C1202" s="10">
        <f t="shared" si="36"/>
        <v>3.5919475719332401E-4</v>
      </c>
      <c r="D1202" s="11">
        <f t="shared" si="37"/>
        <v>0.62506835604514355</v>
      </c>
    </row>
    <row r="1203" spans="1:4" x14ac:dyDescent="0.2">
      <c r="A1203" s="8" t="s">
        <v>4120</v>
      </c>
      <c r="B1203" s="9">
        <v>7000</v>
      </c>
      <c r="C1203" s="10">
        <f t="shared" si="36"/>
        <v>3.5919475719332401E-4</v>
      </c>
      <c r="D1203" s="11">
        <f t="shared" si="37"/>
        <v>0.62542755080233692</v>
      </c>
    </row>
    <row r="1204" spans="1:4" x14ac:dyDescent="0.2">
      <c r="A1204" s="8" t="s">
        <v>5351</v>
      </c>
      <c r="B1204" s="9">
        <v>7000</v>
      </c>
      <c r="C1204" s="10">
        <f t="shared" si="36"/>
        <v>3.5919475719332401E-4</v>
      </c>
      <c r="D1204" s="11">
        <f t="shared" si="37"/>
        <v>0.62578674555953029</v>
      </c>
    </row>
    <row r="1205" spans="1:4" x14ac:dyDescent="0.2">
      <c r="A1205" s="8" t="s">
        <v>5878</v>
      </c>
      <c r="B1205" s="9">
        <v>7000</v>
      </c>
      <c r="C1205" s="10">
        <f t="shared" si="36"/>
        <v>3.5919475719332401E-4</v>
      </c>
      <c r="D1205" s="11">
        <f t="shared" si="37"/>
        <v>0.62614594031672366</v>
      </c>
    </row>
    <row r="1206" spans="1:4" x14ac:dyDescent="0.2">
      <c r="A1206" s="8" t="s">
        <v>3789</v>
      </c>
      <c r="B1206" s="9">
        <v>7000</v>
      </c>
      <c r="C1206" s="10">
        <f t="shared" si="36"/>
        <v>3.5919475719332401E-4</v>
      </c>
      <c r="D1206" s="11">
        <f t="shared" si="37"/>
        <v>0.62650513507391703</v>
      </c>
    </row>
    <row r="1207" spans="1:4" x14ac:dyDescent="0.2">
      <c r="A1207" s="8" t="s">
        <v>3851</v>
      </c>
      <c r="B1207" s="9">
        <v>7000</v>
      </c>
      <c r="C1207" s="10">
        <f t="shared" si="36"/>
        <v>3.5919475719332401E-4</v>
      </c>
      <c r="D1207" s="11">
        <f t="shared" si="37"/>
        <v>0.6268643298311104</v>
      </c>
    </row>
    <row r="1208" spans="1:4" x14ac:dyDescent="0.2">
      <c r="A1208" s="8" t="s">
        <v>5807</v>
      </c>
      <c r="B1208" s="9">
        <v>7000</v>
      </c>
      <c r="C1208" s="10">
        <f t="shared" si="36"/>
        <v>3.5919475719332401E-4</v>
      </c>
      <c r="D1208" s="11">
        <f t="shared" si="37"/>
        <v>0.62722352458830377</v>
      </c>
    </row>
    <row r="1209" spans="1:4" x14ac:dyDescent="0.2">
      <c r="A1209" s="8" t="s">
        <v>5853</v>
      </c>
      <c r="B1209" s="9">
        <v>7000</v>
      </c>
      <c r="C1209" s="10">
        <f t="shared" si="36"/>
        <v>3.5919475719332401E-4</v>
      </c>
      <c r="D1209" s="11">
        <f t="shared" si="37"/>
        <v>0.62758271934549714</v>
      </c>
    </row>
    <row r="1210" spans="1:4" x14ac:dyDescent="0.2">
      <c r="A1210" s="8" t="s">
        <v>6667</v>
      </c>
      <c r="B1210" s="9">
        <v>7000</v>
      </c>
      <c r="C1210" s="10">
        <f t="shared" si="36"/>
        <v>3.5919475719332401E-4</v>
      </c>
      <c r="D1210" s="11">
        <f t="shared" si="37"/>
        <v>0.62794191410269051</v>
      </c>
    </row>
    <row r="1211" spans="1:4" x14ac:dyDescent="0.2">
      <c r="A1211" s="8" t="s">
        <v>5894</v>
      </c>
      <c r="B1211" s="9">
        <v>7000</v>
      </c>
      <c r="C1211" s="10">
        <f t="shared" si="36"/>
        <v>3.5919475719332401E-4</v>
      </c>
      <c r="D1211" s="11">
        <f t="shared" si="37"/>
        <v>0.62830110885988388</v>
      </c>
    </row>
    <row r="1212" spans="1:4" x14ac:dyDescent="0.2">
      <c r="A1212" s="8" t="s">
        <v>5192</v>
      </c>
      <c r="B1212" s="9">
        <v>7000</v>
      </c>
      <c r="C1212" s="10">
        <f t="shared" si="36"/>
        <v>3.5919475719332401E-4</v>
      </c>
      <c r="D1212" s="11">
        <f t="shared" si="37"/>
        <v>0.62866030361707725</v>
      </c>
    </row>
    <row r="1213" spans="1:4" x14ac:dyDescent="0.2">
      <c r="A1213" s="8" t="s">
        <v>6645</v>
      </c>
      <c r="B1213" s="9">
        <v>7000</v>
      </c>
      <c r="C1213" s="10">
        <f t="shared" si="36"/>
        <v>3.5919475719332401E-4</v>
      </c>
      <c r="D1213" s="11">
        <f t="shared" si="37"/>
        <v>0.62901949837427062</v>
      </c>
    </row>
    <row r="1214" spans="1:4" x14ac:dyDescent="0.2">
      <c r="A1214" s="8" t="s">
        <v>3969</v>
      </c>
      <c r="B1214" s="9">
        <v>7000</v>
      </c>
      <c r="C1214" s="10">
        <f t="shared" si="36"/>
        <v>3.5919475719332401E-4</v>
      </c>
      <c r="D1214" s="11">
        <f t="shared" si="37"/>
        <v>0.629378693131464</v>
      </c>
    </row>
    <row r="1215" spans="1:4" x14ac:dyDescent="0.2">
      <c r="A1215" s="8" t="s">
        <v>6418</v>
      </c>
      <c r="B1215" s="9">
        <v>7000</v>
      </c>
      <c r="C1215" s="10">
        <f t="shared" si="36"/>
        <v>3.5919475719332401E-4</v>
      </c>
      <c r="D1215" s="11">
        <f t="shared" si="37"/>
        <v>0.62973788788865737</v>
      </c>
    </row>
    <row r="1216" spans="1:4" x14ac:dyDescent="0.2">
      <c r="A1216" s="8" t="s">
        <v>4762</v>
      </c>
      <c r="B1216" s="9">
        <v>7000</v>
      </c>
      <c r="C1216" s="10">
        <f t="shared" si="36"/>
        <v>3.5919475719332401E-4</v>
      </c>
      <c r="D1216" s="11">
        <f t="shared" si="37"/>
        <v>0.63009708264585074</v>
      </c>
    </row>
    <row r="1217" spans="1:4" x14ac:dyDescent="0.2">
      <c r="A1217" s="8" t="s">
        <v>4905</v>
      </c>
      <c r="B1217" s="9">
        <v>7000</v>
      </c>
      <c r="C1217" s="10">
        <f t="shared" si="36"/>
        <v>3.5919475719332401E-4</v>
      </c>
      <c r="D1217" s="11">
        <f t="shared" si="37"/>
        <v>0.63045627740304411</v>
      </c>
    </row>
    <row r="1218" spans="1:4" x14ac:dyDescent="0.2">
      <c r="A1218" s="8" t="s">
        <v>5776</v>
      </c>
      <c r="B1218" s="9">
        <v>7000</v>
      </c>
      <c r="C1218" s="10">
        <f t="shared" si="36"/>
        <v>3.5919475719332401E-4</v>
      </c>
      <c r="D1218" s="11">
        <f t="shared" si="37"/>
        <v>0.63081547216023748</v>
      </c>
    </row>
    <row r="1219" spans="1:4" x14ac:dyDescent="0.2">
      <c r="A1219" s="8" t="s">
        <v>6498</v>
      </c>
      <c r="B1219" s="9">
        <v>7000</v>
      </c>
      <c r="C1219" s="10">
        <f t="shared" si="36"/>
        <v>3.5919475719332401E-4</v>
      </c>
      <c r="D1219" s="11">
        <f t="shared" si="37"/>
        <v>0.63117466691743085</v>
      </c>
    </row>
    <row r="1220" spans="1:4" x14ac:dyDescent="0.2">
      <c r="A1220" s="8" t="s">
        <v>4201</v>
      </c>
      <c r="B1220" s="9">
        <v>7000</v>
      </c>
      <c r="C1220" s="10">
        <f t="shared" si="36"/>
        <v>3.5919475719332401E-4</v>
      </c>
      <c r="D1220" s="11">
        <f t="shared" si="37"/>
        <v>0.63153386167462422</v>
      </c>
    </row>
    <row r="1221" spans="1:4" x14ac:dyDescent="0.2">
      <c r="A1221" s="8" t="s">
        <v>5292</v>
      </c>
      <c r="B1221" s="9">
        <v>7000</v>
      </c>
      <c r="C1221" s="10">
        <f t="shared" ref="C1221:C1284" si="38">+B1221/$B$2588</f>
        <v>3.5919475719332401E-4</v>
      </c>
      <c r="D1221" s="11">
        <f t="shared" si="37"/>
        <v>0.63189305643181759</v>
      </c>
    </row>
    <row r="1222" spans="1:4" x14ac:dyDescent="0.2">
      <c r="A1222" s="8" t="s">
        <v>5826</v>
      </c>
      <c r="B1222" s="9">
        <v>7000</v>
      </c>
      <c r="C1222" s="10">
        <f t="shared" si="38"/>
        <v>3.5919475719332401E-4</v>
      </c>
      <c r="D1222" s="11">
        <f t="shared" ref="D1222:D1285" si="39">+C1222+D1221</f>
        <v>0.63225225118901096</v>
      </c>
    </row>
    <row r="1223" spans="1:4" x14ac:dyDescent="0.2">
      <c r="A1223" s="8" t="s">
        <v>5731</v>
      </c>
      <c r="B1223" s="9">
        <v>7000</v>
      </c>
      <c r="C1223" s="10">
        <f t="shared" si="38"/>
        <v>3.5919475719332401E-4</v>
      </c>
      <c r="D1223" s="11">
        <f t="shared" si="39"/>
        <v>0.63261144594620433</v>
      </c>
    </row>
    <row r="1224" spans="1:4" x14ac:dyDescent="0.2">
      <c r="A1224" s="8" t="s">
        <v>4893</v>
      </c>
      <c r="B1224" s="9">
        <v>7000</v>
      </c>
      <c r="C1224" s="10">
        <f t="shared" si="38"/>
        <v>3.5919475719332401E-4</v>
      </c>
      <c r="D1224" s="11">
        <f t="shared" si="39"/>
        <v>0.6329706407033977</v>
      </c>
    </row>
    <row r="1225" spans="1:4" x14ac:dyDescent="0.2">
      <c r="A1225" s="8" t="s">
        <v>5387</v>
      </c>
      <c r="B1225" s="9">
        <v>7000</v>
      </c>
      <c r="C1225" s="10">
        <f t="shared" si="38"/>
        <v>3.5919475719332401E-4</v>
      </c>
      <c r="D1225" s="11">
        <f t="shared" si="39"/>
        <v>0.63332983546059107</v>
      </c>
    </row>
    <row r="1226" spans="1:4" x14ac:dyDescent="0.2">
      <c r="A1226" s="8" t="s">
        <v>6049</v>
      </c>
      <c r="B1226" s="9">
        <v>7000</v>
      </c>
      <c r="C1226" s="10">
        <f t="shared" si="38"/>
        <v>3.5919475719332401E-4</v>
      </c>
      <c r="D1226" s="11">
        <f t="shared" si="39"/>
        <v>0.63368903021778444</v>
      </c>
    </row>
    <row r="1227" spans="1:4" x14ac:dyDescent="0.2">
      <c r="A1227" s="8" t="s">
        <v>6168</v>
      </c>
      <c r="B1227" s="9">
        <v>7000</v>
      </c>
      <c r="C1227" s="10">
        <f t="shared" si="38"/>
        <v>3.5919475719332401E-4</v>
      </c>
      <c r="D1227" s="11">
        <f t="shared" si="39"/>
        <v>0.63404822497497781</v>
      </c>
    </row>
    <row r="1228" spans="1:4" x14ac:dyDescent="0.2">
      <c r="A1228" s="8" t="s">
        <v>4799</v>
      </c>
      <c r="B1228" s="9">
        <v>7000</v>
      </c>
      <c r="C1228" s="10">
        <f t="shared" si="38"/>
        <v>3.5919475719332401E-4</v>
      </c>
      <c r="D1228" s="11">
        <f t="shared" si="39"/>
        <v>0.63440741973217118</v>
      </c>
    </row>
    <row r="1229" spans="1:4" x14ac:dyDescent="0.2">
      <c r="A1229" s="8" t="s">
        <v>6357</v>
      </c>
      <c r="B1229" s="9">
        <v>7000</v>
      </c>
      <c r="C1229" s="10">
        <f t="shared" si="38"/>
        <v>3.5919475719332401E-4</v>
      </c>
      <c r="D1229" s="11">
        <f t="shared" si="39"/>
        <v>0.63476661448936456</v>
      </c>
    </row>
    <row r="1230" spans="1:4" x14ac:dyDescent="0.2">
      <c r="A1230" s="8" t="s">
        <v>6466</v>
      </c>
      <c r="B1230" s="9">
        <v>7000</v>
      </c>
      <c r="C1230" s="10">
        <f t="shared" si="38"/>
        <v>3.5919475719332401E-4</v>
      </c>
      <c r="D1230" s="11">
        <f t="shared" si="39"/>
        <v>0.63512580924655793</v>
      </c>
    </row>
    <row r="1231" spans="1:4" x14ac:dyDescent="0.2">
      <c r="A1231" s="8" t="s">
        <v>5929</v>
      </c>
      <c r="B1231" s="9">
        <v>7000</v>
      </c>
      <c r="C1231" s="10">
        <f t="shared" si="38"/>
        <v>3.5919475719332401E-4</v>
      </c>
      <c r="D1231" s="11">
        <f t="shared" si="39"/>
        <v>0.6354850040037513</v>
      </c>
    </row>
    <row r="1232" spans="1:4" x14ac:dyDescent="0.2">
      <c r="A1232" s="8" t="s">
        <v>5797</v>
      </c>
      <c r="B1232" s="9">
        <v>7000</v>
      </c>
      <c r="C1232" s="10">
        <f t="shared" si="38"/>
        <v>3.5919475719332401E-4</v>
      </c>
      <c r="D1232" s="11">
        <f t="shared" si="39"/>
        <v>0.63584419876094467</v>
      </c>
    </row>
    <row r="1233" spans="1:4" x14ac:dyDescent="0.2">
      <c r="A1233" s="8" t="s">
        <v>5880</v>
      </c>
      <c r="B1233" s="9">
        <v>7000</v>
      </c>
      <c r="C1233" s="10">
        <f t="shared" si="38"/>
        <v>3.5919475719332401E-4</v>
      </c>
      <c r="D1233" s="11">
        <f t="shared" si="39"/>
        <v>0.63620339351813804</v>
      </c>
    </row>
    <row r="1234" spans="1:4" x14ac:dyDescent="0.2">
      <c r="A1234" s="8" t="s">
        <v>5922</v>
      </c>
      <c r="B1234" s="9">
        <v>7000</v>
      </c>
      <c r="C1234" s="10">
        <f t="shared" si="38"/>
        <v>3.5919475719332401E-4</v>
      </c>
      <c r="D1234" s="11">
        <f t="shared" si="39"/>
        <v>0.63656258827533141</v>
      </c>
    </row>
    <row r="1235" spans="1:4" x14ac:dyDescent="0.2">
      <c r="A1235" s="8" t="s">
        <v>6568</v>
      </c>
      <c r="B1235" s="9">
        <v>7000</v>
      </c>
      <c r="C1235" s="10">
        <f t="shared" si="38"/>
        <v>3.5919475719332401E-4</v>
      </c>
      <c r="D1235" s="11">
        <f t="shared" si="39"/>
        <v>0.63692178303252478</v>
      </c>
    </row>
    <row r="1236" spans="1:4" x14ac:dyDescent="0.2">
      <c r="A1236" s="8" t="s">
        <v>5937</v>
      </c>
      <c r="B1236" s="9">
        <v>7000</v>
      </c>
      <c r="C1236" s="10">
        <f t="shared" si="38"/>
        <v>3.5919475719332401E-4</v>
      </c>
      <c r="D1236" s="11">
        <f t="shared" si="39"/>
        <v>0.63728097778971815</v>
      </c>
    </row>
    <row r="1237" spans="1:4" x14ac:dyDescent="0.2">
      <c r="A1237" s="8" t="s">
        <v>6750</v>
      </c>
      <c r="B1237" s="9">
        <v>7000</v>
      </c>
      <c r="C1237" s="10">
        <f t="shared" si="38"/>
        <v>3.5919475719332401E-4</v>
      </c>
      <c r="D1237" s="11">
        <f t="shared" si="39"/>
        <v>0.63764017254691152</v>
      </c>
    </row>
    <row r="1238" spans="1:4" x14ac:dyDescent="0.2">
      <c r="A1238" s="8" t="s">
        <v>6863</v>
      </c>
      <c r="B1238" s="9">
        <v>7000</v>
      </c>
      <c r="C1238" s="10">
        <f t="shared" si="38"/>
        <v>3.5919475719332401E-4</v>
      </c>
      <c r="D1238" s="11">
        <f t="shared" si="39"/>
        <v>0.63799936730410489</v>
      </c>
    </row>
    <row r="1239" spans="1:4" x14ac:dyDescent="0.2">
      <c r="A1239" s="8" t="s">
        <v>4494</v>
      </c>
      <c r="B1239" s="9">
        <v>7000</v>
      </c>
      <c r="C1239" s="10">
        <f t="shared" si="38"/>
        <v>3.5919475719332401E-4</v>
      </c>
      <c r="D1239" s="11">
        <f t="shared" si="39"/>
        <v>0.63835856206129826</v>
      </c>
    </row>
    <row r="1240" spans="1:4" x14ac:dyDescent="0.2">
      <c r="A1240" s="8" t="s">
        <v>4837</v>
      </c>
      <c r="B1240" s="9">
        <v>7000</v>
      </c>
      <c r="C1240" s="10">
        <f t="shared" si="38"/>
        <v>3.5919475719332401E-4</v>
      </c>
      <c r="D1240" s="11">
        <f t="shared" si="39"/>
        <v>0.63871775681849163</v>
      </c>
    </row>
    <row r="1241" spans="1:4" x14ac:dyDescent="0.2">
      <c r="A1241" s="8" t="s">
        <v>6660</v>
      </c>
      <c r="B1241" s="9">
        <v>7000</v>
      </c>
      <c r="C1241" s="10">
        <f t="shared" si="38"/>
        <v>3.5919475719332401E-4</v>
      </c>
      <c r="D1241" s="11">
        <f t="shared" si="39"/>
        <v>0.639076951575685</v>
      </c>
    </row>
    <row r="1242" spans="1:4" x14ac:dyDescent="0.2">
      <c r="A1242" s="8" t="s">
        <v>4235</v>
      </c>
      <c r="B1242" s="9">
        <v>7000</v>
      </c>
      <c r="C1242" s="10">
        <f t="shared" si="38"/>
        <v>3.5919475719332401E-4</v>
      </c>
      <c r="D1242" s="11">
        <f t="shared" si="39"/>
        <v>0.63943614633287837</v>
      </c>
    </row>
    <row r="1243" spans="1:4" x14ac:dyDescent="0.2">
      <c r="A1243" s="8" t="s">
        <v>5505</v>
      </c>
      <c r="B1243" s="9">
        <v>7000</v>
      </c>
      <c r="C1243" s="10">
        <f t="shared" si="38"/>
        <v>3.5919475719332401E-4</v>
      </c>
      <c r="D1243" s="11">
        <f t="shared" si="39"/>
        <v>0.63979534109007175</v>
      </c>
    </row>
    <row r="1244" spans="1:4" x14ac:dyDescent="0.2">
      <c r="A1244" s="8" t="s">
        <v>5720</v>
      </c>
      <c r="B1244" s="9">
        <v>7000</v>
      </c>
      <c r="C1244" s="10">
        <f t="shared" si="38"/>
        <v>3.5919475719332401E-4</v>
      </c>
      <c r="D1244" s="11">
        <f t="shared" si="39"/>
        <v>0.64015453584726512</v>
      </c>
    </row>
    <row r="1245" spans="1:4" x14ac:dyDescent="0.2">
      <c r="A1245" s="8" t="s">
        <v>4608</v>
      </c>
      <c r="B1245" s="9">
        <v>7000</v>
      </c>
      <c r="C1245" s="10">
        <f t="shared" si="38"/>
        <v>3.5919475719332401E-4</v>
      </c>
      <c r="D1245" s="11">
        <f t="shared" si="39"/>
        <v>0.64051373060445849</v>
      </c>
    </row>
    <row r="1246" spans="1:4" x14ac:dyDescent="0.2">
      <c r="A1246" s="8" t="s">
        <v>5153</v>
      </c>
      <c r="B1246" s="9">
        <v>7000</v>
      </c>
      <c r="C1246" s="10">
        <f t="shared" si="38"/>
        <v>3.5919475719332401E-4</v>
      </c>
      <c r="D1246" s="11">
        <f t="shared" si="39"/>
        <v>0.64087292536165186</v>
      </c>
    </row>
    <row r="1247" spans="1:4" x14ac:dyDescent="0.2">
      <c r="A1247" s="8" t="s">
        <v>5641</v>
      </c>
      <c r="B1247" s="9">
        <v>7000</v>
      </c>
      <c r="C1247" s="10">
        <f t="shared" si="38"/>
        <v>3.5919475719332401E-4</v>
      </c>
      <c r="D1247" s="11">
        <f t="shared" si="39"/>
        <v>0.64123212011884523</v>
      </c>
    </row>
    <row r="1248" spans="1:4" x14ac:dyDescent="0.2">
      <c r="A1248" s="8" t="s">
        <v>4086</v>
      </c>
      <c r="B1248" s="9">
        <v>7000</v>
      </c>
      <c r="C1248" s="10">
        <f t="shared" si="38"/>
        <v>3.5919475719332401E-4</v>
      </c>
      <c r="D1248" s="11">
        <f t="shared" si="39"/>
        <v>0.6415913148760386</v>
      </c>
    </row>
    <row r="1249" spans="1:4" x14ac:dyDescent="0.2">
      <c r="A1249" s="8" t="s">
        <v>4539</v>
      </c>
      <c r="B1249" s="9">
        <v>7000</v>
      </c>
      <c r="C1249" s="10">
        <f t="shared" si="38"/>
        <v>3.5919475719332401E-4</v>
      </c>
      <c r="D1249" s="11">
        <f t="shared" si="39"/>
        <v>0.64195050963323197</v>
      </c>
    </row>
    <row r="1250" spans="1:4" x14ac:dyDescent="0.2">
      <c r="A1250" s="8" t="s">
        <v>6812</v>
      </c>
      <c r="B1250" s="9">
        <v>7000</v>
      </c>
      <c r="C1250" s="10">
        <f t="shared" si="38"/>
        <v>3.5919475719332401E-4</v>
      </c>
      <c r="D1250" s="11">
        <f t="shared" si="39"/>
        <v>0.64230970439042534</v>
      </c>
    </row>
    <row r="1251" spans="1:4" x14ac:dyDescent="0.2">
      <c r="A1251" s="8" t="s">
        <v>5247</v>
      </c>
      <c r="B1251" s="9">
        <v>7000</v>
      </c>
      <c r="C1251" s="10">
        <f t="shared" si="38"/>
        <v>3.5919475719332401E-4</v>
      </c>
      <c r="D1251" s="11">
        <f t="shared" si="39"/>
        <v>0.64266889914761871</v>
      </c>
    </row>
    <row r="1252" spans="1:4" x14ac:dyDescent="0.2">
      <c r="A1252" s="8" t="s">
        <v>6623</v>
      </c>
      <c r="B1252" s="9">
        <v>7000</v>
      </c>
      <c r="C1252" s="10">
        <f t="shared" si="38"/>
        <v>3.5919475719332401E-4</v>
      </c>
      <c r="D1252" s="11">
        <f t="shared" si="39"/>
        <v>0.64302809390481208</v>
      </c>
    </row>
    <row r="1253" spans="1:4" x14ac:dyDescent="0.2">
      <c r="A1253" s="8" t="s">
        <v>4928</v>
      </c>
      <c r="B1253" s="9">
        <v>7000</v>
      </c>
      <c r="C1253" s="10">
        <f t="shared" si="38"/>
        <v>3.5919475719332401E-4</v>
      </c>
      <c r="D1253" s="11">
        <f t="shared" si="39"/>
        <v>0.64338728866200545</v>
      </c>
    </row>
    <row r="1254" spans="1:4" x14ac:dyDescent="0.2">
      <c r="A1254" s="8" t="s">
        <v>6296</v>
      </c>
      <c r="B1254" s="9">
        <v>7000</v>
      </c>
      <c r="C1254" s="10">
        <f t="shared" si="38"/>
        <v>3.5919475719332401E-4</v>
      </c>
      <c r="D1254" s="11">
        <f t="shared" si="39"/>
        <v>0.64374648341919882</v>
      </c>
    </row>
    <row r="1255" spans="1:4" x14ac:dyDescent="0.2">
      <c r="A1255" s="8" t="s">
        <v>6546</v>
      </c>
      <c r="B1255" s="9">
        <v>7000</v>
      </c>
      <c r="C1255" s="10">
        <f t="shared" si="38"/>
        <v>3.5919475719332401E-4</v>
      </c>
      <c r="D1255" s="11">
        <f t="shared" si="39"/>
        <v>0.64410567817639219</v>
      </c>
    </row>
    <row r="1256" spans="1:4" x14ac:dyDescent="0.2">
      <c r="A1256" s="8" t="s">
        <v>4820</v>
      </c>
      <c r="B1256" s="9">
        <v>7000</v>
      </c>
      <c r="C1256" s="10">
        <f t="shared" si="38"/>
        <v>3.5919475719332401E-4</v>
      </c>
      <c r="D1256" s="11">
        <f t="shared" si="39"/>
        <v>0.64446487293358556</v>
      </c>
    </row>
    <row r="1257" spans="1:4" x14ac:dyDescent="0.2">
      <c r="A1257" s="8" t="s">
        <v>4471</v>
      </c>
      <c r="B1257" s="9">
        <v>7000</v>
      </c>
      <c r="C1257" s="10">
        <f t="shared" si="38"/>
        <v>3.5919475719332401E-4</v>
      </c>
      <c r="D1257" s="11">
        <f t="shared" si="39"/>
        <v>0.64482406769077893</v>
      </c>
    </row>
    <row r="1258" spans="1:4" x14ac:dyDescent="0.2">
      <c r="A1258" s="8" t="s">
        <v>5818</v>
      </c>
      <c r="B1258" s="9">
        <v>7000</v>
      </c>
      <c r="C1258" s="10">
        <f t="shared" si="38"/>
        <v>3.5919475719332401E-4</v>
      </c>
      <c r="D1258" s="11">
        <f t="shared" si="39"/>
        <v>0.64518326244797231</v>
      </c>
    </row>
    <row r="1259" spans="1:4" x14ac:dyDescent="0.2">
      <c r="A1259" s="8" t="s">
        <v>3757</v>
      </c>
      <c r="B1259" s="9">
        <v>7000</v>
      </c>
      <c r="C1259" s="10">
        <f t="shared" si="38"/>
        <v>3.5919475719332401E-4</v>
      </c>
      <c r="D1259" s="11">
        <f t="shared" si="39"/>
        <v>0.64554245720516568</v>
      </c>
    </row>
    <row r="1260" spans="1:4" x14ac:dyDescent="0.2">
      <c r="A1260" s="8" t="s">
        <v>5077</v>
      </c>
      <c r="B1260" s="9">
        <v>7000</v>
      </c>
      <c r="C1260" s="10">
        <f t="shared" si="38"/>
        <v>3.5919475719332401E-4</v>
      </c>
      <c r="D1260" s="11">
        <f t="shared" si="39"/>
        <v>0.64590165196235905</v>
      </c>
    </row>
    <row r="1261" spans="1:4" x14ac:dyDescent="0.2">
      <c r="A1261" s="8" t="s">
        <v>5959</v>
      </c>
      <c r="B1261" s="9">
        <v>7000</v>
      </c>
      <c r="C1261" s="10">
        <f t="shared" si="38"/>
        <v>3.5919475719332401E-4</v>
      </c>
      <c r="D1261" s="11">
        <f t="shared" si="39"/>
        <v>0.64626084671955242</v>
      </c>
    </row>
    <row r="1262" spans="1:4" x14ac:dyDescent="0.2">
      <c r="A1262" s="8" t="s">
        <v>3779</v>
      </c>
      <c r="B1262" s="9">
        <v>7000</v>
      </c>
      <c r="C1262" s="10">
        <f t="shared" si="38"/>
        <v>3.5919475719332401E-4</v>
      </c>
      <c r="D1262" s="11">
        <f t="shared" si="39"/>
        <v>0.64662004147674579</v>
      </c>
    </row>
    <row r="1263" spans="1:4" x14ac:dyDescent="0.2">
      <c r="A1263" s="8" t="s">
        <v>4093</v>
      </c>
      <c r="B1263" s="9">
        <v>7000</v>
      </c>
      <c r="C1263" s="10">
        <f t="shared" si="38"/>
        <v>3.5919475719332401E-4</v>
      </c>
      <c r="D1263" s="11">
        <f t="shared" si="39"/>
        <v>0.64697923623393916</v>
      </c>
    </row>
    <row r="1264" spans="1:4" x14ac:dyDescent="0.2">
      <c r="A1264" s="8" t="s">
        <v>5340</v>
      </c>
      <c r="B1264" s="9">
        <v>7000</v>
      </c>
      <c r="C1264" s="10">
        <f t="shared" si="38"/>
        <v>3.5919475719332401E-4</v>
      </c>
      <c r="D1264" s="11">
        <f t="shared" si="39"/>
        <v>0.64733843099113253</v>
      </c>
    </row>
    <row r="1265" spans="1:4" x14ac:dyDescent="0.2">
      <c r="A1265" s="8" t="s">
        <v>5507</v>
      </c>
      <c r="B1265" s="9">
        <v>7000</v>
      </c>
      <c r="C1265" s="10">
        <f t="shared" si="38"/>
        <v>3.5919475719332401E-4</v>
      </c>
      <c r="D1265" s="11">
        <f t="shared" si="39"/>
        <v>0.6476976257483259</v>
      </c>
    </row>
    <row r="1266" spans="1:4" x14ac:dyDescent="0.2">
      <c r="A1266" s="8" t="s">
        <v>4891</v>
      </c>
      <c r="B1266" s="9">
        <v>7000</v>
      </c>
      <c r="C1266" s="10">
        <f t="shared" si="38"/>
        <v>3.5919475719332401E-4</v>
      </c>
      <c r="D1266" s="11">
        <f t="shared" si="39"/>
        <v>0.64805682050551927</v>
      </c>
    </row>
    <row r="1267" spans="1:4" x14ac:dyDescent="0.2">
      <c r="A1267" s="8" t="s">
        <v>5684</v>
      </c>
      <c r="B1267" s="9">
        <v>7000</v>
      </c>
      <c r="C1267" s="10">
        <f t="shared" si="38"/>
        <v>3.5919475719332401E-4</v>
      </c>
      <c r="D1267" s="11">
        <f t="shared" si="39"/>
        <v>0.64841601526271264</v>
      </c>
    </row>
    <row r="1268" spans="1:4" x14ac:dyDescent="0.2">
      <c r="A1268" s="8" t="s">
        <v>4250</v>
      </c>
      <c r="B1268" s="9">
        <v>7000</v>
      </c>
      <c r="C1268" s="10">
        <f t="shared" si="38"/>
        <v>3.5919475719332401E-4</v>
      </c>
      <c r="D1268" s="11">
        <f t="shared" si="39"/>
        <v>0.64877521001990601</v>
      </c>
    </row>
    <row r="1269" spans="1:4" x14ac:dyDescent="0.2">
      <c r="A1269" s="8" t="s">
        <v>5699</v>
      </c>
      <c r="B1269" s="9">
        <v>7000</v>
      </c>
      <c r="C1269" s="10">
        <f t="shared" si="38"/>
        <v>3.5919475719332401E-4</v>
      </c>
      <c r="D1269" s="11">
        <f t="shared" si="39"/>
        <v>0.64913440477709938</v>
      </c>
    </row>
    <row r="1270" spans="1:4" x14ac:dyDescent="0.2">
      <c r="A1270" s="8" t="s">
        <v>4071</v>
      </c>
      <c r="B1270" s="9">
        <v>7000</v>
      </c>
      <c r="C1270" s="10">
        <f t="shared" si="38"/>
        <v>3.5919475719332401E-4</v>
      </c>
      <c r="D1270" s="11">
        <f t="shared" si="39"/>
        <v>0.64949359953429275</v>
      </c>
    </row>
    <row r="1271" spans="1:4" x14ac:dyDescent="0.2">
      <c r="A1271" s="8" t="s">
        <v>4883</v>
      </c>
      <c r="B1271" s="9">
        <v>7000</v>
      </c>
      <c r="C1271" s="10">
        <f t="shared" si="38"/>
        <v>3.5919475719332401E-4</v>
      </c>
      <c r="D1271" s="11">
        <f t="shared" si="39"/>
        <v>0.64985279429148612</v>
      </c>
    </row>
    <row r="1272" spans="1:4" x14ac:dyDescent="0.2">
      <c r="A1272" s="8" t="s">
        <v>4644</v>
      </c>
      <c r="B1272" s="9">
        <v>7000</v>
      </c>
      <c r="C1272" s="10">
        <f t="shared" si="38"/>
        <v>3.5919475719332401E-4</v>
      </c>
      <c r="D1272" s="11">
        <f t="shared" si="39"/>
        <v>0.6502119890486795</v>
      </c>
    </row>
    <row r="1273" spans="1:4" x14ac:dyDescent="0.2">
      <c r="A1273" s="8" t="s">
        <v>5147</v>
      </c>
      <c r="B1273" s="9">
        <v>7000</v>
      </c>
      <c r="C1273" s="10">
        <f t="shared" si="38"/>
        <v>3.5919475719332401E-4</v>
      </c>
      <c r="D1273" s="11">
        <f t="shared" si="39"/>
        <v>0.65057118380587287</v>
      </c>
    </row>
    <row r="1274" spans="1:4" x14ac:dyDescent="0.2">
      <c r="A1274" s="8" t="s">
        <v>5362</v>
      </c>
      <c r="B1274" s="9">
        <v>7000</v>
      </c>
      <c r="C1274" s="10">
        <f t="shared" si="38"/>
        <v>3.5919475719332401E-4</v>
      </c>
      <c r="D1274" s="11">
        <f t="shared" si="39"/>
        <v>0.65093037856306624</v>
      </c>
    </row>
    <row r="1275" spans="1:4" x14ac:dyDescent="0.2">
      <c r="A1275" s="8" t="s">
        <v>6200</v>
      </c>
      <c r="B1275" s="9">
        <v>7000</v>
      </c>
      <c r="C1275" s="10">
        <f t="shared" si="38"/>
        <v>3.5919475719332401E-4</v>
      </c>
      <c r="D1275" s="11">
        <f t="shared" si="39"/>
        <v>0.65128957332025961</v>
      </c>
    </row>
    <row r="1276" spans="1:4" x14ac:dyDescent="0.2">
      <c r="A1276" s="8" t="s">
        <v>6538</v>
      </c>
      <c r="B1276" s="9">
        <v>7000</v>
      </c>
      <c r="C1276" s="10">
        <f t="shared" si="38"/>
        <v>3.5919475719332401E-4</v>
      </c>
      <c r="D1276" s="11">
        <f t="shared" si="39"/>
        <v>0.65164876807745298</v>
      </c>
    </row>
    <row r="1277" spans="1:4" x14ac:dyDescent="0.2">
      <c r="A1277" s="8" t="s">
        <v>5271</v>
      </c>
      <c r="B1277" s="9">
        <v>7000</v>
      </c>
      <c r="C1277" s="10">
        <f t="shared" si="38"/>
        <v>3.5919475719332401E-4</v>
      </c>
      <c r="D1277" s="11">
        <f t="shared" si="39"/>
        <v>0.65200796283464635</v>
      </c>
    </row>
    <row r="1278" spans="1:4" x14ac:dyDescent="0.2">
      <c r="A1278" s="8" t="s">
        <v>6396</v>
      </c>
      <c r="B1278" s="9">
        <v>7000</v>
      </c>
      <c r="C1278" s="10">
        <f t="shared" si="38"/>
        <v>3.5919475719332401E-4</v>
      </c>
      <c r="D1278" s="11">
        <f t="shared" si="39"/>
        <v>0.65236715759183972</v>
      </c>
    </row>
    <row r="1279" spans="1:4" x14ac:dyDescent="0.2">
      <c r="A1279" s="8" t="s">
        <v>5644</v>
      </c>
      <c r="B1279" s="9">
        <v>7000</v>
      </c>
      <c r="C1279" s="10">
        <f t="shared" si="38"/>
        <v>3.5919475719332401E-4</v>
      </c>
      <c r="D1279" s="11">
        <f t="shared" si="39"/>
        <v>0.65272635234903309</v>
      </c>
    </row>
    <row r="1280" spans="1:4" x14ac:dyDescent="0.2">
      <c r="A1280" s="8" t="s">
        <v>5530</v>
      </c>
      <c r="B1280" s="9">
        <v>7000</v>
      </c>
      <c r="C1280" s="10">
        <f t="shared" si="38"/>
        <v>3.5919475719332401E-4</v>
      </c>
      <c r="D1280" s="11">
        <f t="shared" si="39"/>
        <v>0.65308554710622646</v>
      </c>
    </row>
    <row r="1281" spans="1:4" x14ac:dyDescent="0.2">
      <c r="A1281" s="8" t="s">
        <v>5842</v>
      </c>
      <c r="B1281" s="9">
        <v>7000</v>
      </c>
      <c r="C1281" s="10">
        <f t="shared" si="38"/>
        <v>3.5919475719332401E-4</v>
      </c>
      <c r="D1281" s="11">
        <f t="shared" si="39"/>
        <v>0.65344474186341983</v>
      </c>
    </row>
    <row r="1282" spans="1:4" x14ac:dyDescent="0.2">
      <c r="A1282" s="8" t="s">
        <v>4554</v>
      </c>
      <c r="B1282" s="9">
        <v>7000</v>
      </c>
      <c r="C1282" s="10">
        <f t="shared" si="38"/>
        <v>3.5919475719332401E-4</v>
      </c>
      <c r="D1282" s="11">
        <f t="shared" si="39"/>
        <v>0.6538039366206132</v>
      </c>
    </row>
    <row r="1283" spans="1:4" x14ac:dyDescent="0.2">
      <c r="A1283" s="8" t="s">
        <v>6652</v>
      </c>
      <c r="B1283" s="9">
        <v>7000</v>
      </c>
      <c r="C1283" s="10">
        <f t="shared" si="38"/>
        <v>3.5919475719332401E-4</v>
      </c>
      <c r="D1283" s="11">
        <f t="shared" si="39"/>
        <v>0.65416313137780657</v>
      </c>
    </row>
    <row r="1284" spans="1:4" x14ac:dyDescent="0.2">
      <c r="A1284" s="8" t="s">
        <v>4815</v>
      </c>
      <c r="B1284" s="9">
        <v>7000</v>
      </c>
      <c r="C1284" s="10">
        <f t="shared" si="38"/>
        <v>3.5919475719332401E-4</v>
      </c>
      <c r="D1284" s="11">
        <f t="shared" si="39"/>
        <v>0.65452232613499994</v>
      </c>
    </row>
    <row r="1285" spans="1:4" x14ac:dyDescent="0.2">
      <c r="A1285" s="8" t="s">
        <v>5091</v>
      </c>
      <c r="B1285" s="9">
        <v>7000</v>
      </c>
      <c r="C1285" s="10">
        <f t="shared" ref="C1285:C1348" si="40">+B1285/$B$2588</f>
        <v>3.5919475719332401E-4</v>
      </c>
      <c r="D1285" s="11">
        <f t="shared" si="39"/>
        <v>0.65488152089219331</v>
      </c>
    </row>
    <row r="1286" spans="1:4" x14ac:dyDescent="0.2">
      <c r="A1286" s="8" t="s">
        <v>4360</v>
      </c>
      <c r="B1286" s="9">
        <v>7000</v>
      </c>
      <c r="C1286" s="10">
        <f t="shared" si="40"/>
        <v>3.5919475719332401E-4</v>
      </c>
      <c r="D1286" s="11">
        <f t="shared" ref="D1286:D1349" si="41">+C1286+D1285</f>
        <v>0.65524071564938668</v>
      </c>
    </row>
    <row r="1287" spans="1:4" x14ac:dyDescent="0.2">
      <c r="A1287" s="8" t="s">
        <v>6458</v>
      </c>
      <c r="B1287" s="9">
        <v>7000</v>
      </c>
      <c r="C1287" s="10">
        <f t="shared" si="40"/>
        <v>3.5919475719332401E-4</v>
      </c>
      <c r="D1287" s="11">
        <f t="shared" si="41"/>
        <v>0.65559991040658006</v>
      </c>
    </row>
    <row r="1288" spans="1:4" x14ac:dyDescent="0.2">
      <c r="A1288" s="8" t="s">
        <v>6182</v>
      </c>
      <c r="B1288" s="9">
        <v>7000</v>
      </c>
      <c r="C1288" s="10">
        <f t="shared" si="40"/>
        <v>3.5919475719332401E-4</v>
      </c>
      <c r="D1288" s="11">
        <f t="shared" si="41"/>
        <v>0.65595910516377343</v>
      </c>
    </row>
    <row r="1289" spans="1:4" x14ac:dyDescent="0.2">
      <c r="A1289" s="8" t="s">
        <v>6226</v>
      </c>
      <c r="B1289" s="9">
        <v>7000</v>
      </c>
      <c r="C1289" s="10">
        <f t="shared" si="40"/>
        <v>3.5919475719332401E-4</v>
      </c>
      <c r="D1289" s="11">
        <f t="shared" si="41"/>
        <v>0.6563182999209668</v>
      </c>
    </row>
    <row r="1290" spans="1:4" x14ac:dyDescent="0.2">
      <c r="A1290" s="8" t="s">
        <v>4377</v>
      </c>
      <c r="B1290" s="9">
        <v>7000</v>
      </c>
      <c r="C1290" s="10">
        <f t="shared" si="40"/>
        <v>3.5919475719332401E-4</v>
      </c>
      <c r="D1290" s="11">
        <f t="shared" si="41"/>
        <v>0.65667749467816017</v>
      </c>
    </row>
    <row r="1291" spans="1:4" x14ac:dyDescent="0.2">
      <c r="A1291" s="8" t="s">
        <v>6839</v>
      </c>
      <c r="B1291" s="9">
        <v>7000</v>
      </c>
      <c r="C1291" s="10">
        <f t="shared" si="40"/>
        <v>3.5919475719332401E-4</v>
      </c>
      <c r="D1291" s="11">
        <f t="shared" si="41"/>
        <v>0.65703668943535354</v>
      </c>
    </row>
    <row r="1292" spans="1:4" x14ac:dyDescent="0.2">
      <c r="A1292" s="8" t="s">
        <v>6318</v>
      </c>
      <c r="B1292" s="9">
        <v>7000</v>
      </c>
      <c r="C1292" s="10">
        <f t="shared" si="40"/>
        <v>3.5919475719332401E-4</v>
      </c>
      <c r="D1292" s="11">
        <f t="shared" si="41"/>
        <v>0.65739588419254691</v>
      </c>
    </row>
    <row r="1293" spans="1:4" x14ac:dyDescent="0.2">
      <c r="A1293" s="8" t="s">
        <v>5703</v>
      </c>
      <c r="B1293" s="9">
        <v>7000</v>
      </c>
      <c r="C1293" s="10">
        <f t="shared" si="40"/>
        <v>3.5919475719332401E-4</v>
      </c>
      <c r="D1293" s="11">
        <f t="shared" si="41"/>
        <v>0.65775507894974028</v>
      </c>
    </row>
    <row r="1294" spans="1:4" x14ac:dyDescent="0.2">
      <c r="A1294" s="8" t="s">
        <v>5509</v>
      </c>
      <c r="B1294" s="9">
        <v>7000</v>
      </c>
      <c r="C1294" s="10">
        <f t="shared" si="40"/>
        <v>3.5919475719332401E-4</v>
      </c>
      <c r="D1294" s="11">
        <f t="shared" si="41"/>
        <v>0.65811427370693365</v>
      </c>
    </row>
    <row r="1295" spans="1:4" x14ac:dyDescent="0.2">
      <c r="A1295" s="8" t="s">
        <v>5404</v>
      </c>
      <c r="B1295" s="9">
        <v>7000</v>
      </c>
      <c r="C1295" s="10">
        <f t="shared" si="40"/>
        <v>3.5919475719332401E-4</v>
      </c>
      <c r="D1295" s="11">
        <f t="shared" si="41"/>
        <v>0.65847346846412702</v>
      </c>
    </row>
    <row r="1296" spans="1:4" x14ac:dyDescent="0.2">
      <c r="A1296" s="8" t="s">
        <v>4260</v>
      </c>
      <c r="B1296" s="9">
        <v>7000</v>
      </c>
      <c r="C1296" s="10">
        <f t="shared" si="40"/>
        <v>3.5919475719332401E-4</v>
      </c>
      <c r="D1296" s="11">
        <f t="shared" si="41"/>
        <v>0.65883266322132039</v>
      </c>
    </row>
    <row r="1297" spans="1:4" x14ac:dyDescent="0.2">
      <c r="A1297" s="8" t="s">
        <v>5778</v>
      </c>
      <c r="B1297" s="9">
        <v>7000</v>
      </c>
      <c r="C1297" s="10">
        <f t="shared" si="40"/>
        <v>3.5919475719332401E-4</v>
      </c>
      <c r="D1297" s="11">
        <f t="shared" si="41"/>
        <v>0.65919185797851376</v>
      </c>
    </row>
    <row r="1298" spans="1:4" x14ac:dyDescent="0.2">
      <c r="A1298" s="8" t="s">
        <v>6341</v>
      </c>
      <c r="B1298" s="9">
        <v>7000</v>
      </c>
      <c r="C1298" s="10">
        <f t="shared" si="40"/>
        <v>3.5919475719332401E-4</v>
      </c>
      <c r="D1298" s="11">
        <f t="shared" si="41"/>
        <v>0.65955105273570713</v>
      </c>
    </row>
    <row r="1299" spans="1:4" x14ac:dyDescent="0.2">
      <c r="A1299" s="8" t="s">
        <v>6823</v>
      </c>
      <c r="B1299" s="9">
        <v>7000</v>
      </c>
      <c r="C1299" s="10">
        <f t="shared" si="40"/>
        <v>3.5919475719332401E-4</v>
      </c>
      <c r="D1299" s="11">
        <f t="shared" si="41"/>
        <v>0.6599102474929005</v>
      </c>
    </row>
    <row r="1300" spans="1:4" x14ac:dyDescent="0.2">
      <c r="A1300" s="8" t="s">
        <v>6103</v>
      </c>
      <c r="B1300" s="9">
        <v>7000</v>
      </c>
      <c r="C1300" s="10">
        <f t="shared" si="40"/>
        <v>3.5919475719332401E-4</v>
      </c>
      <c r="D1300" s="11">
        <f t="shared" si="41"/>
        <v>0.66026944225009387</v>
      </c>
    </row>
    <row r="1301" spans="1:4" x14ac:dyDescent="0.2">
      <c r="A1301" s="8" t="s">
        <v>5256</v>
      </c>
      <c r="B1301" s="9">
        <v>7000</v>
      </c>
      <c r="C1301" s="10">
        <f t="shared" si="40"/>
        <v>3.5919475719332401E-4</v>
      </c>
      <c r="D1301" s="11">
        <f t="shared" si="41"/>
        <v>0.66062863700728724</v>
      </c>
    </row>
    <row r="1302" spans="1:4" x14ac:dyDescent="0.2">
      <c r="A1302" s="8" t="s">
        <v>4150</v>
      </c>
      <c r="B1302" s="9">
        <v>7000</v>
      </c>
      <c r="C1302" s="10">
        <f t="shared" si="40"/>
        <v>3.5919475719332401E-4</v>
      </c>
      <c r="D1302" s="11">
        <f t="shared" si="41"/>
        <v>0.66098783176448062</v>
      </c>
    </row>
    <row r="1303" spans="1:4" x14ac:dyDescent="0.2">
      <c r="A1303" s="8" t="s">
        <v>4338</v>
      </c>
      <c r="B1303" s="9">
        <v>7000</v>
      </c>
      <c r="C1303" s="10">
        <f t="shared" si="40"/>
        <v>3.5919475719332401E-4</v>
      </c>
      <c r="D1303" s="11">
        <f t="shared" si="41"/>
        <v>0.66134702652167399</v>
      </c>
    </row>
    <row r="1304" spans="1:4" x14ac:dyDescent="0.2">
      <c r="A1304" s="8" t="s">
        <v>4998</v>
      </c>
      <c r="B1304" s="9">
        <v>7000</v>
      </c>
      <c r="C1304" s="10">
        <f t="shared" si="40"/>
        <v>3.5919475719332401E-4</v>
      </c>
      <c r="D1304" s="11">
        <f t="shared" si="41"/>
        <v>0.66170622127886736</v>
      </c>
    </row>
    <row r="1305" spans="1:4" x14ac:dyDescent="0.2">
      <c r="A1305" s="8" t="s">
        <v>3934</v>
      </c>
      <c r="B1305" s="9">
        <v>7000</v>
      </c>
      <c r="C1305" s="10">
        <f t="shared" si="40"/>
        <v>3.5919475719332401E-4</v>
      </c>
      <c r="D1305" s="11">
        <f t="shared" si="41"/>
        <v>0.66206541603606073</v>
      </c>
    </row>
    <row r="1306" spans="1:4" x14ac:dyDescent="0.2">
      <c r="A1306" s="8" t="s">
        <v>4913</v>
      </c>
      <c r="B1306" s="9">
        <v>7000</v>
      </c>
      <c r="C1306" s="10">
        <f t="shared" si="40"/>
        <v>3.5919475719332401E-4</v>
      </c>
      <c r="D1306" s="11">
        <f t="shared" si="41"/>
        <v>0.6624246107932541</v>
      </c>
    </row>
    <row r="1307" spans="1:4" x14ac:dyDescent="0.2">
      <c r="A1307" s="8" t="s">
        <v>4994</v>
      </c>
      <c r="B1307" s="9">
        <v>7000</v>
      </c>
      <c r="C1307" s="10">
        <f t="shared" si="40"/>
        <v>3.5919475719332401E-4</v>
      </c>
      <c r="D1307" s="11">
        <f t="shared" si="41"/>
        <v>0.66278380555044747</v>
      </c>
    </row>
    <row r="1308" spans="1:4" x14ac:dyDescent="0.2">
      <c r="A1308" s="8" t="s">
        <v>3856</v>
      </c>
      <c r="B1308" s="9">
        <v>7000</v>
      </c>
      <c r="C1308" s="10">
        <f t="shared" si="40"/>
        <v>3.5919475719332401E-4</v>
      </c>
      <c r="D1308" s="11">
        <f t="shared" si="41"/>
        <v>0.66314300030764084</v>
      </c>
    </row>
    <row r="1309" spans="1:4" x14ac:dyDescent="0.2">
      <c r="A1309" s="8" t="s">
        <v>6072</v>
      </c>
      <c r="B1309" s="9">
        <v>7000</v>
      </c>
      <c r="C1309" s="10">
        <f t="shared" si="40"/>
        <v>3.5919475719332401E-4</v>
      </c>
      <c r="D1309" s="11">
        <f t="shared" si="41"/>
        <v>0.66350219506483421</v>
      </c>
    </row>
    <row r="1310" spans="1:4" x14ac:dyDescent="0.2">
      <c r="A1310" s="8" t="s">
        <v>6773</v>
      </c>
      <c r="B1310" s="9">
        <v>7000</v>
      </c>
      <c r="C1310" s="10">
        <f t="shared" si="40"/>
        <v>3.5919475719332401E-4</v>
      </c>
      <c r="D1310" s="11">
        <f t="shared" si="41"/>
        <v>0.66386138982202758</v>
      </c>
    </row>
    <row r="1311" spans="1:4" x14ac:dyDescent="0.2">
      <c r="A1311" s="8" t="s">
        <v>4648</v>
      </c>
      <c r="B1311" s="9">
        <v>7000</v>
      </c>
      <c r="C1311" s="10">
        <f t="shared" si="40"/>
        <v>3.5919475719332401E-4</v>
      </c>
      <c r="D1311" s="11">
        <f t="shared" si="41"/>
        <v>0.66422058457922095</v>
      </c>
    </row>
    <row r="1312" spans="1:4" x14ac:dyDescent="0.2">
      <c r="A1312" s="8" t="s">
        <v>5522</v>
      </c>
      <c r="B1312" s="9">
        <v>7000</v>
      </c>
      <c r="C1312" s="10">
        <f t="shared" si="40"/>
        <v>3.5919475719332401E-4</v>
      </c>
      <c r="D1312" s="11">
        <f t="shared" si="41"/>
        <v>0.66457977933641432</v>
      </c>
    </row>
    <row r="1313" spans="1:4" x14ac:dyDescent="0.2">
      <c r="A1313" s="8" t="s">
        <v>6075</v>
      </c>
      <c r="B1313" s="9">
        <v>7000</v>
      </c>
      <c r="C1313" s="10">
        <f t="shared" si="40"/>
        <v>3.5919475719332401E-4</v>
      </c>
      <c r="D1313" s="11">
        <f t="shared" si="41"/>
        <v>0.66493897409360769</v>
      </c>
    </row>
    <row r="1314" spans="1:4" x14ac:dyDescent="0.2">
      <c r="A1314" s="8" t="s">
        <v>5346</v>
      </c>
      <c r="B1314" s="9">
        <v>7000</v>
      </c>
      <c r="C1314" s="10">
        <f t="shared" si="40"/>
        <v>3.5919475719332401E-4</v>
      </c>
      <c r="D1314" s="11">
        <f t="shared" si="41"/>
        <v>0.66529816885080106</v>
      </c>
    </row>
    <row r="1315" spans="1:4" x14ac:dyDescent="0.2">
      <c r="A1315" s="8" t="s">
        <v>5822</v>
      </c>
      <c r="B1315" s="9">
        <v>7000</v>
      </c>
      <c r="C1315" s="10">
        <f t="shared" si="40"/>
        <v>3.5919475719332401E-4</v>
      </c>
      <c r="D1315" s="11">
        <f t="shared" si="41"/>
        <v>0.66565736360799443</v>
      </c>
    </row>
    <row r="1316" spans="1:4" x14ac:dyDescent="0.2">
      <c r="A1316" s="8" t="s">
        <v>6719</v>
      </c>
      <c r="B1316" s="9">
        <v>7000</v>
      </c>
      <c r="C1316" s="10">
        <f t="shared" si="40"/>
        <v>3.5919475719332401E-4</v>
      </c>
      <c r="D1316" s="11">
        <f t="shared" si="41"/>
        <v>0.66601655836518781</v>
      </c>
    </row>
    <row r="1317" spans="1:4" x14ac:dyDescent="0.2">
      <c r="A1317" s="8" t="s">
        <v>3946</v>
      </c>
      <c r="B1317" s="9">
        <v>7000</v>
      </c>
      <c r="C1317" s="10">
        <f t="shared" si="40"/>
        <v>3.5919475719332401E-4</v>
      </c>
      <c r="D1317" s="11">
        <f t="shared" si="41"/>
        <v>0.66637575312238118</v>
      </c>
    </row>
    <row r="1318" spans="1:4" x14ac:dyDescent="0.2">
      <c r="A1318" s="8" t="s">
        <v>4231</v>
      </c>
      <c r="B1318" s="9">
        <v>7000</v>
      </c>
      <c r="C1318" s="10">
        <f t="shared" si="40"/>
        <v>3.5919475719332401E-4</v>
      </c>
      <c r="D1318" s="11">
        <f t="shared" si="41"/>
        <v>0.66673494787957455</v>
      </c>
    </row>
    <row r="1319" spans="1:4" x14ac:dyDescent="0.2">
      <c r="A1319" s="8" t="s">
        <v>4904</v>
      </c>
      <c r="B1319" s="9">
        <v>7000</v>
      </c>
      <c r="C1319" s="10">
        <f t="shared" si="40"/>
        <v>3.5919475719332401E-4</v>
      </c>
      <c r="D1319" s="11">
        <f t="shared" si="41"/>
        <v>0.66709414263676792</v>
      </c>
    </row>
    <row r="1320" spans="1:4" x14ac:dyDescent="0.2">
      <c r="A1320" s="8" t="s">
        <v>4204</v>
      </c>
      <c r="B1320" s="9">
        <v>7000</v>
      </c>
      <c r="C1320" s="10">
        <f t="shared" si="40"/>
        <v>3.5919475719332401E-4</v>
      </c>
      <c r="D1320" s="11">
        <f t="shared" si="41"/>
        <v>0.66745333739396129</v>
      </c>
    </row>
    <row r="1321" spans="1:4" x14ac:dyDescent="0.2">
      <c r="A1321" s="8" t="s">
        <v>5181</v>
      </c>
      <c r="B1321" s="9">
        <v>7000</v>
      </c>
      <c r="C1321" s="10">
        <f t="shared" si="40"/>
        <v>3.5919475719332401E-4</v>
      </c>
      <c r="D1321" s="11">
        <f t="shared" si="41"/>
        <v>0.66781253215115466</v>
      </c>
    </row>
    <row r="1322" spans="1:4" x14ac:dyDescent="0.2">
      <c r="A1322" s="8" t="s">
        <v>6496</v>
      </c>
      <c r="B1322" s="9">
        <v>7000</v>
      </c>
      <c r="C1322" s="10">
        <f t="shared" si="40"/>
        <v>3.5919475719332401E-4</v>
      </c>
      <c r="D1322" s="11">
        <f t="shared" si="41"/>
        <v>0.66817172690834803</v>
      </c>
    </row>
    <row r="1323" spans="1:4" x14ac:dyDescent="0.2">
      <c r="A1323" s="8" t="s">
        <v>4164</v>
      </c>
      <c r="B1323" s="9">
        <v>7000</v>
      </c>
      <c r="C1323" s="10">
        <f t="shared" si="40"/>
        <v>3.5919475719332401E-4</v>
      </c>
      <c r="D1323" s="11">
        <f t="shared" si="41"/>
        <v>0.6685309216655414</v>
      </c>
    </row>
    <row r="1324" spans="1:4" x14ac:dyDescent="0.2">
      <c r="A1324" s="8" t="s">
        <v>4849</v>
      </c>
      <c r="B1324" s="9">
        <v>7000</v>
      </c>
      <c r="C1324" s="10">
        <f t="shared" si="40"/>
        <v>3.5919475719332401E-4</v>
      </c>
      <c r="D1324" s="11">
        <f t="shared" si="41"/>
        <v>0.66889011642273477</v>
      </c>
    </row>
    <row r="1325" spans="1:4" x14ac:dyDescent="0.2">
      <c r="A1325" s="8" t="s">
        <v>4065</v>
      </c>
      <c r="B1325" s="9">
        <v>7000</v>
      </c>
      <c r="C1325" s="10">
        <f t="shared" si="40"/>
        <v>3.5919475719332401E-4</v>
      </c>
      <c r="D1325" s="11">
        <f t="shared" si="41"/>
        <v>0.66924931117992814</v>
      </c>
    </row>
    <row r="1326" spans="1:4" x14ac:dyDescent="0.2">
      <c r="A1326" s="8" t="s">
        <v>4672</v>
      </c>
      <c r="B1326" s="9">
        <v>7000</v>
      </c>
      <c r="C1326" s="10">
        <f t="shared" si="40"/>
        <v>3.5919475719332401E-4</v>
      </c>
      <c r="D1326" s="11">
        <f t="shared" si="41"/>
        <v>0.66960850593712151</v>
      </c>
    </row>
    <row r="1327" spans="1:4" x14ac:dyDescent="0.2">
      <c r="A1327" s="8" t="s">
        <v>6536</v>
      </c>
      <c r="B1327" s="9">
        <v>7000</v>
      </c>
      <c r="C1327" s="10">
        <f t="shared" si="40"/>
        <v>3.5919475719332401E-4</v>
      </c>
      <c r="D1327" s="11">
        <f t="shared" si="41"/>
        <v>0.66996770069431488</v>
      </c>
    </row>
    <row r="1328" spans="1:4" x14ac:dyDescent="0.2">
      <c r="A1328" s="8" t="s">
        <v>5618</v>
      </c>
      <c r="B1328" s="9">
        <v>7000</v>
      </c>
      <c r="C1328" s="10">
        <f t="shared" si="40"/>
        <v>3.5919475719332401E-4</v>
      </c>
      <c r="D1328" s="11">
        <f t="shared" si="41"/>
        <v>0.67032689545150825</v>
      </c>
    </row>
    <row r="1329" spans="1:4" x14ac:dyDescent="0.2">
      <c r="A1329" s="8" t="s">
        <v>6715</v>
      </c>
      <c r="B1329" s="9">
        <v>7000</v>
      </c>
      <c r="C1329" s="10">
        <f t="shared" si="40"/>
        <v>3.5919475719332401E-4</v>
      </c>
      <c r="D1329" s="11">
        <f t="shared" si="41"/>
        <v>0.67068609020870162</v>
      </c>
    </row>
    <row r="1330" spans="1:4" x14ac:dyDescent="0.2">
      <c r="A1330" s="8" t="s">
        <v>6675</v>
      </c>
      <c r="B1330" s="9">
        <v>7000</v>
      </c>
      <c r="C1330" s="10">
        <f t="shared" si="40"/>
        <v>3.5919475719332401E-4</v>
      </c>
      <c r="D1330" s="11">
        <f t="shared" si="41"/>
        <v>0.67104528496589499</v>
      </c>
    </row>
    <row r="1331" spans="1:4" x14ac:dyDescent="0.2">
      <c r="A1331" s="8" t="s">
        <v>6100</v>
      </c>
      <c r="B1331" s="9">
        <v>7000</v>
      </c>
      <c r="C1331" s="10">
        <f t="shared" si="40"/>
        <v>3.5919475719332401E-4</v>
      </c>
      <c r="D1331" s="11">
        <f t="shared" si="41"/>
        <v>0.67140447972308837</v>
      </c>
    </row>
    <row r="1332" spans="1:4" x14ac:dyDescent="0.2">
      <c r="A1332" s="8" t="s">
        <v>6361</v>
      </c>
      <c r="B1332" s="9">
        <v>7000</v>
      </c>
      <c r="C1332" s="10">
        <f t="shared" si="40"/>
        <v>3.5919475719332401E-4</v>
      </c>
      <c r="D1332" s="11">
        <f t="shared" si="41"/>
        <v>0.67176367448028174</v>
      </c>
    </row>
    <row r="1333" spans="1:4" x14ac:dyDescent="0.2">
      <c r="A1333" s="8" t="s">
        <v>5416</v>
      </c>
      <c r="B1333" s="9">
        <v>7000</v>
      </c>
      <c r="C1333" s="10">
        <f t="shared" si="40"/>
        <v>3.5919475719332401E-4</v>
      </c>
      <c r="D1333" s="11">
        <f t="shared" si="41"/>
        <v>0.67212286923747511</v>
      </c>
    </row>
    <row r="1334" spans="1:4" x14ac:dyDescent="0.2">
      <c r="A1334" s="8" t="s">
        <v>6856</v>
      </c>
      <c r="B1334" s="9">
        <v>7000</v>
      </c>
      <c r="C1334" s="10">
        <f t="shared" si="40"/>
        <v>3.5919475719332401E-4</v>
      </c>
      <c r="D1334" s="11">
        <f t="shared" si="41"/>
        <v>0.67248206399466848</v>
      </c>
    </row>
    <row r="1335" spans="1:4" x14ac:dyDescent="0.2">
      <c r="A1335" s="8" t="s">
        <v>6013</v>
      </c>
      <c r="B1335" s="9">
        <v>7000</v>
      </c>
      <c r="C1335" s="10">
        <f t="shared" si="40"/>
        <v>3.5919475719332401E-4</v>
      </c>
      <c r="D1335" s="11">
        <f t="shared" si="41"/>
        <v>0.67284125875186185</v>
      </c>
    </row>
    <row r="1336" spans="1:4" x14ac:dyDescent="0.2">
      <c r="A1336" s="8" t="s">
        <v>5570</v>
      </c>
      <c r="B1336" s="9">
        <v>7000</v>
      </c>
      <c r="C1336" s="10">
        <f t="shared" si="40"/>
        <v>3.5919475719332401E-4</v>
      </c>
      <c r="D1336" s="11">
        <f t="shared" si="41"/>
        <v>0.67320045350905522</v>
      </c>
    </row>
    <row r="1337" spans="1:4" x14ac:dyDescent="0.2">
      <c r="A1337" s="8" t="s">
        <v>5580</v>
      </c>
      <c r="B1337" s="9">
        <v>7000</v>
      </c>
      <c r="C1337" s="10">
        <f t="shared" si="40"/>
        <v>3.5919475719332401E-4</v>
      </c>
      <c r="D1337" s="11">
        <f t="shared" si="41"/>
        <v>0.67355964826624859</v>
      </c>
    </row>
    <row r="1338" spans="1:4" x14ac:dyDescent="0.2">
      <c r="A1338" s="8" t="s">
        <v>6302</v>
      </c>
      <c r="B1338" s="9">
        <v>7000</v>
      </c>
      <c r="C1338" s="10">
        <f t="shared" si="40"/>
        <v>3.5919475719332401E-4</v>
      </c>
      <c r="D1338" s="11">
        <f t="shared" si="41"/>
        <v>0.67391884302344196</v>
      </c>
    </row>
    <row r="1339" spans="1:4" x14ac:dyDescent="0.2">
      <c r="A1339" s="8" t="s">
        <v>6313</v>
      </c>
      <c r="B1339" s="9">
        <v>7000</v>
      </c>
      <c r="C1339" s="10">
        <f t="shared" si="40"/>
        <v>3.5919475719332401E-4</v>
      </c>
      <c r="D1339" s="11">
        <f t="shared" si="41"/>
        <v>0.67427803778063533</v>
      </c>
    </row>
    <row r="1340" spans="1:4" x14ac:dyDescent="0.2">
      <c r="A1340" s="8" t="s">
        <v>4157</v>
      </c>
      <c r="B1340" s="9">
        <v>7000</v>
      </c>
      <c r="C1340" s="10">
        <f t="shared" si="40"/>
        <v>3.5919475719332401E-4</v>
      </c>
      <c r="D1340" s="11">
        <f t="shared" si="41"/>
        <v>0.6746372325378287</v>
      </c>
    </row>
    <row r="1341" spans="1:4" x14ac:dyDescent="0.2">
      <c r="A1341" s="8" t="s">
        <v>6096</v>
      </c>
      <c r="B1341" s="9">
        <v>7000</v>
      </c>
      <c r="C1341" s="10">
        <f t="shared" si="40"/>
        <v>3.5919475719332401E-4</v>
      </c>
      <c r="D1341" s="11">
        <f t="shared" si="41"/>
        <v>0.67499642729502207</v>
      </c>
    </row>
    <row r="1342" spans="1:4" x14ac:dyDescent="0.2">
      <c r="A1342" s="8" t="s">
        <v>4863</v>
      </c>
      <c r="B1342" s="9">
        <v>7000</v>
      </c>
      <c r="C1342" s="10">
        <f t="shared" si="40"/>
        <v>3.5919475719332401E-4</v>
      </c>
      <c r="D1342" s="11">
        <f t="shared" si="41"/>
        <v>0.67535562205221544</v>
      </c>
    </row>
    <row r="1343" spans="1:4" x14ac:dyDescent="0.2">
      <c r="A1343" s="8" t="s">
        <v>5375</v>
      </c>
      <c r="B1343" s="9">
        <v>7000</v>
      </c>
      <c r="C1343" s="10">
        <f t="shared" si="40"/>
        <v>3.5919475719332401E-4</v>
      </c>
      <c r="D1343" s="11">
        <f t="shared" si="41"/>
        <v>0.67571481680940881</v>
      </c>
    </row>
    <row r="1344" spans="1:4" x14ac:dyDescent="0.2">
      <c r="A1344" s="8" t="s">
        <v>4356</v>
      </c>
      <c r="B1344" s="9">
        <v>7000</v>
      </c>
      <c r="C1344" s="10">
        <f t="shared" si="40"/>
        <v>3.5919475719332401E-4</v>
      </c>
      <c r="D1344" s="11">
        <f t="shared" si="41"/>
        <v>0.67607401156660218</v>
      </c>
    </row>
    <row r="1345" spans="1:4" x14ac:dyDescent="0.2">
      <c r="A1345" s="8" t="s">
        <v>6224</v>
      </c>
      <c r="B1345" s="9">
        <v>7000</v>
      </c>
      <c r="C1345" s="10">
        <f t="shared" si="40"/>
        <v>3.5919475719332401E-4</v>
      </c>
      <c r="D1345" s="11">
        <f t="shared" si="41"/>
        <v>0.67643320632379556</v>
      </c>
    </row>
    <row r="1346" spans="1:4" x14ac:dyDescent="0.2">
      <c r="A1346" s="8" t="s">
        <v>6948</v>
      </c>
      <c r="B1346" s="9">
        <v>7000</v>
      </c>
      <c r="C1346" s="10">
        <f t="shared" si="40"/>
        <v>3.5919475719332401E-4</v>
      </c>
      <c r="D1346" s="11">
        <f t="shared" si="41"/>
        <v>0.67679240108098893</v>
      </c>
    </row>
    <row r="1347" spans="1:4" x14ac:dyDescent="0.2">
      <c r="A1347" s="8" t="s">
        <v>5095</v>
      </c>
      <c r="B1347" s="9">
        <v>7000</v>
      </c>
      <c r="C1347" s="10">
        <f t="shared" si="40"/>
        <v>3.5919475719332401E-4</v>
      </c>
      <c r="D1347" s="11">
        <f t="shared" si="41"/>
        <v>0.6771515958381823</v>
      </c>
    </row>
    <row r="1348" spans="1:4" x14ac:dyDescent="0.2">
      <c r="A1348" s="8" t="s">
        <v>4710</v>
      </c>
      <c r="B1348" s="9">
        <v>7000</v>
      </c>
      <c r="C1348" s="10">
        <f t="shared" si="40"/>
        <v>3.5919475719332401E-4</v>
      </c>
      <c r="D1348" s="11">
        <f t="shared" si="41"/>
        <v>0.67751079059537567</v>
      </c>
    </row>
    <row r="1349" spans="1:4" x14ac:dyDescent="0.2">
      <c r="A1349" s="8" t="s">
        <v>5789</v>
      </c>
      <c r="B1349" s="9">
        <v>7000</v>
      </c>
      <c r="C1349" s="10">
        <f t="shared" ref="C1349:C1412" si="42">+B1349/$B$2588</f>
        <v>3.5919475719332401E-4</v>
      </c>
      <c r="D1349" s="11">
        <f t="shared" si="41"/>
        <v>0.67786998535256904</v>
      </c>
    </row>
    <row r="1350" spans="1:4" x14ac:dyDescent="0.2">
      <c r="A1350" s="8" t="s">
        <v>4831</v>
      </c>
      <c r="B1350" s="9">
        <v>7000</v>
      </c>
      <c r="C1350" s="10">
        <f t="shared" si="42"/>
        <v>3.5919475719332401E-4</v>
      </c>
      <c r="D1350" s="11">
        <f t="shared" ref="D1350:D1413" si="43">+C1350+D1349</f>
        <v>0.67822918010976241</v>
      </c>
    </row>
    <row r="1351" spans="1:4" x14ac:dyDescent="0.2">
      <c r="A1351" s="8" t="s">
        <v>5048</v>
      </c>
      <c r="B1351" s="9">
        <v>7000</v>
      </c>
      <c r="C1351" s="10">
        <f t="shared" si="42"/>
        <v>3.5919475719332401E-4</v>
      </c>
      <c r="D1351" s="11">
        <f t="shared" si="43"/>
        <v>0.67858837486695578</v>
      </c>
    </row>
    <row r="1352" spans="1:4" x14ac:dyDescent="0.2">
      <c r="A1352" s="8" t="s">
        <v>5305</v>
      </c>
      <c r="B1352" s="9">
        <v>7000</v>
      </c>
      <c r="C1352" s="10">
        <f t="shared" si="42"/>
        <v>3.5919475719332401E-4</v>
      </c>
      <c r="D1352" s="11">
        <f t="shared" si="43"/>
        <v>0.67894756962414915</v>
      </c>
    </row>
    <row r="1353" spans="1:4" x14ac:dyDescent="0.2">
      <c r="A1353" s="8" t="s">
        <v>4197</v>
      </c>
      <c r="B1353" s="9">
        <v>7000</v>
      </c>
      <c r="C1353" s="10">
        <f t="shared" si="42"/>
        <v>3.5919475719332401E-4</v>
      </c>
      <c r="D1353" s="11">
        <f t="shared" si="43"/>
        <v>0.67930676438134252</v>
      </c>
    </row>
    <row r="1354" spans="1:4" x14ac:dyDescent="0.2">
      <c r="A1354" s="8" t="s">
        <v>4424</v>
      </c>
      <c r="B1354" s="9">
        <v>7000</v>
      </c>
      <c r="C1354" s="10">
        <f t="shared" si="42"/>
        <v>3.5919475719332401E-4</v>
      </c>
      <c r="D1354" s="11">
        <f t="shared" si="43"/>
        <v>0.67966595913853589</v>
      </c>
    </row>
    <row r="1355" spans="1:4" x14ac:dyDescent="0.2">
      <c r="A1355" s="8" t="s">
        <v>4523</v>
      </c>
      <c r="B1355" s="9">
        <v>7000</v>
      </c>
      <c r="C1355" s="10">
        <f t="shared" si="42"/>
        <v>3.5919475719332401E-4</v>
      </c>
      <c r="D1355" s="11">
        <f t="shared" si="43"/>
        <v>0.68002515389572926</v>
      </c>
    </row>
    <row r="1356" spans="1:4" x14ac:dyDescent="0.2">
      <c r="A1356" s="8" t="s">
        <v>3811</v>
      </c>
      <c r="B1356" s="9">
        <v>7000</v>
      </c>
      <c r="C1356" s="10">
        <f t="shared" si="42"/>
        <v>3.5919475719332401E-4</v>
      </c>
      <c r="D1356" s="11">
        <f t="shared" si="43"/>
        <v>0.68038434865292263</v>
      </c>
    </row>
    <row r="1357" spans="1:4" x14ac:dyDescent="0.2">
      <c r="A1357" s="8" t="s">
        <v>5939</v>
      </c>
      <c r="B1357" s="9">
        <v>7000</v>
      </c>
      <c r="C1357" s="10">
        <f t="shared" si="42"/>
        <v>3.5919475719332401E-4</v>
      </c>
      <c r="D1357" s="11">
        <f t="shared" si="43"/>
        <v>0.680743543410116</v>
      </c>
    </row>
    <row r="1358" spans="1:4" x14ac:dyDescent="0.2">
      <c r="A1358" s="8" t="s">
        <v>5515</v>
      </c>
      <c r="B1358" s="9">
        <v>7000</v>
      </c>
      <c r="C1358" s="10">
        <f t="shared" si="42"/>
        <v>3.5919475719332401E-4</v>
      </c>
      <c r="D1358" s="11">
        <f t="shared" si="43"/>
        <v>0.68110273816730937</v>
      </c>
    </row>
    <row r="1359" spans="1:4" x14ac:dyDescent="0.2">
      <c r="A1359" s="8" t="s">
        <v>4521</v>
      </c>
      <c r="B1359" s="9">
        <v>7000</v>
      </c>
      <c r="C1359" s="10">
        <f t="shared" si="42"/>
        <v>3.5919475719332401E-4</v>
      </c>
      <c r="D1359" s="11">
        <f t="shared" si="43"/>
        <v>0.68146193292450274</v>
      </c>
    </row>
    <row r="1360" spans="1:4" x14ac:dyDescent="0.2">
      <c r="A1360" s="8" t="s">
        <v>6975</v>
      </c>
      <c r="B1360" s="9">
        <v>7000</v>
      </c>
      <c r="C1360" s="10">
        <f t="shared" si="42"/>
        <v>3.5919475719332401E-4</v>
      </c>
      <c r="D1360" s="11">
        <f t="shared" si="43"/>
        <v>0.68182112768169612</v>
      </c>
    </row>
    <row r="1361" spans="1:4" x14ac:dyDescent="0.2">
      <c r="A1361" s="8" t="s">
        <v>4861</v>
      </c>
      <c r="B1361" s="9">
        <v>7000</v>
      </c>
      <c r="C1361" s="10">
        <f t="shared" si="42"/>
        <v>3.5919475719332401E-4</v>
      </c>
      <c r="D1361" s="11">
        <f t="shared" si="43"/>
        <v>0.68218032243888949</v>
      </c>
    </row>
    <row r="1362" spans="1:4" x14ac:dyDescent="0.2">
      <c r="A1362" s="8" t="s">
        <v>5140</v>
      </c>
      <c r="B1362" s="9">
        <v>7000</v>
      </c>
      <c r="C1362" s="10">
        <f t="shared" si="42"/>
        <v>3.5919475719332401E-4</v>
      </c>
      <c r="D1362" s="11">
        <f t="shared" si="43"/>
        <v>0.68253951719608286</v>
      </c>
    </row>
    <row r="1363" spans="1:4" x14ac:dyDescent="0.2">
      <c r="A1363" s="8" t="s">
        <v>4456</v>
      </c>
      <c r="B1363" s="9">
        <v>7000</v>
      </c>
      <c r="C1363" s="10">
        <f t="shared" si="42"/>
        <v>3.5919475719332401E-4</v>
      </c>
      <c r="D1363" s="11">
        <f t="shared" si="43"/>
        <v>0.68289871195327623</v>
      </c>
    </row>
    <row r="1364" spans="1:4" x14ac:dyDescent="0.2">
      <c r="A1364" s="8" t="s">
        <v>4839</v>
      </c>
      <c r="B1364" s="9">
        <v>7000</v>
      </c>
      <c r="C1364" s="10">
        <f t="shared" si="42"/>
        <v>3.5919475719332401E-4</v>
      </c>
      <c r="D1364" s="11">
        <f t="shared" si="43"/>
        <v>0.6832579067104696</v>
      </c>
    </row>
    <row r="1365" spans="1:4" x14ac:dyDescent="0.2">
      <c r="A1365" s="8" t="s">
        <v>6125</v>
      </c>
      <c r="B1365" s="9">
        <v>7000</v>
      </c>
      <c r="C1365" s="10">
        <f t="shared" si="42"/>
        <v>3.5919475719332401E-4</v>
      </c>
      <c r="D1365" s="11">
        <f t="shared" si="43"/>
        <v>0.68361710146766297</v>
      </c>
    </row>
    <row r="1366" spans="1:4" x14ac:dyDescent="0.2">
      <c r="A1366" s="8" t="s">
        <v>6963</v>
      </c>
      <c r="B1366" s="9">
        <v>7000</v>
      </c>
      <c r="C1366" s="10">
        <f t="shared" si="42"/>
        <v>3.5919475719332401E-4</v>
      </c>
      <c r="D1366" s="11">
        <f t="shared" si="43"/>
        <v>0.68397629622485634</v>
      </c>
    </row>
    <row r="1367" spans="1:4" x14ac:dyDescent="0.2">
      <c r="A1367" s="8" t="s">
        <v>6845</v>
      </c>
      <c r="B1367" s="9">
        <v>7000</v>
      </c>
      <c r="C1367" s="10">
        <f t="shared" si="42"/>
        <v>3.5919475719332401E-4</v>
      </c>
      <c r="D1367" s="11">
        <f t="shared" si="43"/>
        <v>0.68433549098204971</v>
      </c>
    </row>
    <row r="1368" spans="1:4" x14ac:dyDescent="0.2">
      <c r="A1368" s="8" t="s">
        <v>6288</v>
      </c>
      <c r="B1368" s="9">
        <v>7000</v>
      </c>
      <c r="C1368" s="10">
        <f t="shared" si="42"/>
        <v>3.5919475719332401E-4</v>
      </c>
      <c r="D1368" s="11">
        <f t="shared" si="43"/>
        <v>0.68469468573924308</v>
      </c>
    </row>
    <row r="1369" spans="1:4" x14ac:dyDescent="0.2">
      <c r="A1369" s="8" t="s">
        <v>5942</v>
      </c>
      <c r="B1369" s="9">
        <v>7000</v>
      </c>
      <c r="C1369" s="10">
        <f t="shared" si="42"/>
        <v>3.5919475719332401E-4</v>
      </c>
      <c r="D1369" s="11">
        <f t="shared" si="43"/>
        <v>0.68505388049643645</v>
      </c>
    </row>
    <row r="1370" spans="1:4" x14ac:dyDescent="0.2">
      <c r="A1370" s="8" t="s">
        <v>6381</v>
      </c>
      <c r="B1370" s="9">
        <v>7000</v>
      </c>
      <c r="C1370" s="10">
        <f t="shared" si="42"/>
        <v>3.5919475719332401E-4</v>
      </c>
      <c r="D1370" s="11">
        <f t="shared" si="43"/>
        <v>0.68541307525362982</v>
      </c>
    </row>
    <row r="1371" spans="1:4" x14ac:dyDescent="0.2">
      <c r="A1371" s="8" t="s">
        <v>4771</v>
      </c>
      <c r="B1371" s="9">
        <v>7000</v>
      </c>
      <c r="C1371" s="10">
        <f t="shared" si="42"/>
        <v>3.5919475719332401E-4</v>
      </c>
      <c r="D1371" s="11">
        <f t="shared" si="43"/>
        <v>0.68577227001082319</v>
      </c>
    </row>
    <row r="1372" spans="1:4" x14ac:dyDescent="0.2">
      <c r="A1372" s="8" t="s">
        <v>5947</v>
      </c>
      <c r="B1372" s="9">
        <v>7000</v>
      </c>
      <c r="C1372" s="10">
        <f t="shared" si="42"/>
        <v>3.5919475719332401E-4</v>
      </c>
      <c r="D1372" s="11">
        <f t="shared" si="43"/>
        <v>0.68613146476801656</v>
      </c>
    </row>
    <row r="1373" spans="1:4" x14ac:dyDescent="0.2">
      <c r="A1373" s="8" t="s">
        <v>6082</v>
      </c>
      <c r="B1373" s="9">
        <v>7000</v>
      </c>
      <c r="C1373" s="10">
        <f t="shared" si="42"/>
        <v>3.5919475719332401E-4</v>
      </c>
      <c r="D1373" s="11">
        <f t="shared" si="43"/>
        <v>0.68649065952520993</v>
      </c>
    </row>
    <row r="1374" spans="1:4" x14ac:dyDescent="0.2">
      <c r="A1374" s="8" t="s">
        <v>6248</v>
      </c>
      <c r="B1374" s="9">
        <v>7000</v>
      </c>
      <c r="C1374" s="10">
        <f t="shared" si="42"/>
        <v>3.5919475719332401E-4</v>
      </c>
      <c r="D1374" s="11">
        <f t="shared" si="43"/>
        <v>0.6868498542824033</v>
      </c>
    </row>
    <row r="1375" spans="1:4" x14ac:dyDescent="0.2">
      <c r="A1375" s="8" t="s">
        <v>6269</v>
      </c>
      <c r="B1375" s="9">
        <v>7000</v>
      </c>
      <c r="C1375" s="10">
        <f t="shared" si="42"/>
        <v>3.5919475719332401E-4</v>
      </c>
      <c r="D1375" s="11">
        <f t="shared" si="43"/>
        <v>0.68720904903959668</v>
      </c>
    </row>
    <row r="1376" spans="1:4" x14ac:dyDescent="0.2">
      <c r="A1376" s="8" t="s">
        <v>4501</v>
      </c>
      <c r="B1376" s="9">
        <v>7000</v>
      </c>
      <c r="C1376" s="10">
        <f t="shared" si="42"/>
        <v>3.5919475719332401E-4</v>
      </c>
      <c r="D1376" s="11">
        <f t="shared" si="43"/>
        <v>0.68756824379679005</v>
      </c>
    </row>
    <row r="1377" spans="1:4" x14ac:dyDescent="0.2">
      <c r="A1377" s="8" t="s">
        <v>5050</v>
      </c>
      <c r="B1377" s="9">
        <v>7000</v>
      </c>
      <c r="C1377" s="10">
        <f t="shared" si="42"/>
        <v>3.5919475719332401E-4</v>
      </c>
      <c r="D1377" s="11">
        <f t="shared" si="43"/>
        <v>0.68792743855398342</v>
      </c>
    </row>
    <row r="1378" spans="1:4" x14ac:dyDescent="0.2">
      <c r="A1378" s="8" t="s">
        <v>3837</v>
      </c>
      <c r="B1378" s="9">
        <v>7000</v>
      </c>
      <c r="C1378" s="10">
        <f t="shared" si="42"/>
        <v>3.5919475719332401E-4</v>
      </c>
      <c r="D1378" s="11">
        <f t="shared" si="43"/>
        <v>0.68828663331117679</v>
      </c>
    </row>
    <row r="1379" spans="1:4" x14ac:dyDescent="0.2">
      <c r="A1379" s="8" t="s">
        <v>6658</v>
      </c>
      <c r="B1379" s="9">
        <v>7000</v>
      </c>
      <c r="C1379" s="10">
        <f t="shared" si="42"/>
        <v>3.5919475719332401E-4</v>
      </c>
      <c r="D1379" s="11">
        <f t="shared" si="43"/>
        <v>0.68864582806837016</v>
      </c>
    </row>
    <row r="1380" spans="1:4" x14ac:dyDescent="0.2">
      <c r="A1380" s="8" t="s">
        <v>4552</v>
      </c>
      <c r="B1380" s="9">
        <v>7000</v>
      </c>
      <c r="C1380" s="10">
        <f t="shared" si="42"/>
        <v>3.5919475719332401E-4</v>
      </c>
      <c r="D1380" s="11">
        <f t="shared" si="43"/>
        <v>0.68900502282556353</v>
      </c>
    </row>
    <row r="1381" spans="1:4" x14ac:dyDescent="0.2">
      <c r="A1381" s="8" t="s">
        <v>5876</v>
      </c>
      <c r="B1381" s="9">
        <v>7000</v>
      </c>
      <c r="C1381" s="10">
        <f t="shared" si="42"/>
        <v>3.5919475719332401E-4</v>
      </c>
      <c r="D1381" s="11">
        <f t="shared" si="43"/>
        <v>0.6893642175827569</v>
      </c>
    </row>
    <row r="1382" spans="1:4" x14ac:dyDescent="0.2">
      <c r="A1382" s="8" t="s">
        <v>3744</v>
      </c>
      <c r="B1382" s="9">
        <v>7000</v>
      </c>
      <c r="C1382" s="10">
        <f t="shared" si="42"/>
        <v>3.5919475719332401E-4</v>
      </c>
      <c r="D1382" s="11">
        <f t="shared" si="43"/>
        <v>0.68972341233995027</v>
      </c>
    </row>
    <row r="1383" spans="1:4" x14ac:dyDescent="0.2">
      <c r="A1383" s="8" t="s">
        <v>6896</v>
      </c>
      <c r="B1383" s="9">
        <v>7000</v>
      </c>
      <c r="C1383" s="10">
        <f t="shared" si="42"/>
        <v>3.5919475719332401E-4</v>
      </c>
      <c r="D1383" s="11">
        <f t="shared" si="43"/>
        <v>0.69008260709714364</v>
      </c>
    </row>
    <row r="1384" spans="1:4" x14ac:dyDescent="0.2">
      <c r="A1384" s="8" t="s">
        <v>6004</v>
      </c>
      <c r="B1384" s="9">
        <v>7000</v>
      </c>
      <c r="C1384" s="10">
        <f t="shared" si="42"/>
        <v>3.5919475719332401E-4</v>
      </c>
      <c r="D1384" s="11">
        <f t="shared" si="43"/>
        <v>0.69044180185433701</v>
      </c>
    </row>
    <row r="1385" spans="1:4" x14ac:dyDescent="0.2">
      <c r="A1385" s="8" t="s">
        <v>6463</v>
      </c>
      <c r="B1385" s="9">
        <v>7000</v>
      </c>
      <c r="C1385" s="10">
        <f t="shared" si="42"/>
        <v>3.5919475719332401E-4</v>
      </c>
      <c r="D1385" s="11">
        <f t="shared" si="43"/>
        <v>0.69080099661153038</v>
      </c>
    </row>
    <row r="1386" spans="1:4" x14ac:dyDescent="0.2">
      <c r="A1386" s="8" t="s">
        <v>6529</v>
      </c>
      <c r="B1386" s="9">
        <v>7000</v>
      </c>
      <c r="C1386" s="10">
        <f t="shared" si="42"/>
        <v>3.5919475719332401E-4</v>
      </c>
      <c r="D1386" s="11">
        <f t="shared" si="43"/>
        <v>0.69116019136872375</v>
      </c>
    </row>
    <row r="1387" spans="1:4" x14ac:dyDescent="0.2">
      <c r="A1387" s="8" t="s">
        <v>5751</v>
      </c>
      <c r="B1387" s="9">
        <v>7000</v>
      </c>
      <c r="C1387" s="10">
        <f t="shared" si="42"/>
        <v>3.5919475719332401E-4</v>
      </c>
      <c r="D1387" s="11">
        <f t="shared" si="43"/>
        <v>0.69151938612591712</v>
      </c>
    </row>
    <row r="1388" spans="1:4" x14ac:dyDescent="0.2">
      <c r="A1388" s="8" t="s">
        <v>6271</v>
      </c>
      <c r="B1388" s="9">
        <v>7000</v>
      </c>
      <c r="C1388" s="10">
        <f t="shared" si="42"/>
        <v>3.5919475719332401E-4</v>
      </c>
      <c r="D1388" s="11">
        <f t="shared" si="43"/>
        <v>0.69187858088311049</v>
      </c>
    </row>
    <row r="1389" spans="1:4" x14ac:dyDescent="0.2">
      <c r="A1389" s="8" t="s">
        <v>6088</v>
      </c>
      <c r="B1389" s="9">
        <v>7000</v>
      </c>
      <c r="C1389" s="10">
        <f t="shared" si="42"/>
        <v>3.5919475719332401E-4</v>
      </c>
      <c r="D1389" s="11">
        <f t="shared" si="43"/>
        <v>0.69223777564030387</v>
      </c>
    </row>
    <row r="1390" spans="1:4" x14ac:dyDescent="0.2">
      <c r="A1390" s="8" t="s">
        <v>6480</v>
      </c>
      <c r="B1390" s="9">
        <v>7000</v>
      </c>
      <c r="C1390" s="10">
        <f t="shared" si="42"/>
        <v>3.5919475719332401E-4</v>
      </c>
      <c r="D1390" s="11">
        <f t="shared" si="43"/>
        <v>0.69259697039749724</v>
      </c>
    </row>
    <row r="1391" spans="1:4" x14ac:dyDescent="0.2">
      <c r="A1391" s="8" t="s">
        <v>6086</v>
      </c>
      <c r="B1391" s="9">
        <v>7000</v>
      </c>
      <c r="C1391" s="10">
        <f t="shared" si="42"/>
        <v>3.5919475719332401E-4</v>
      </c>
      <c r="D1391" s="11">
        <f t="shared" si="43"/>
        <v>0.69295616515469061</v>
      </c>
    </row>
    <row r="1392" spans="1:4" x14ac:dyDescent="0.2">
      <c r="A1392" s="8" t="s">
        <v>5544</v>
      </c>
      <c r="B1392" s="9">
        <v>7000</v>
      </c>
      <c r="C1392" s="10">
        <f t="shared" si="42"/>
        <v>3.5919475719332401E-4</v>
      </c>
      <c r="D1392" s="11">
        <f t="shared" si="43"/>
        <v>0.69331535991188398</v>
      </c>
    </row>
    <row r="1393" spans="1:4" x14ac:dyDescent="0.2">
      <c r="A1393" s="8" t="s">
        <v>5383</v>
      </c>
      <c r="B1393" s="9">
        <v>7000</v>
      </c>
      <c r="C1393" s="10">
        <f t="shared" si="42"/>
        <v>3.5919475719332401E-4</v>
      </c>
      <c r="D1393" s="11">
        <f t="shared" si="43"/>
        <v>0.69367455466907735</v>
      </c>
    </row>
    <row r="1394" spans="1:4" x14ac:dyDescent="0.2">
      <c r="A1394" s="8" t="s">
        <v>6043</v>
      </c>
      <c r="B1394" s="9">
        <v>7000</v>
      </c>
      <c r="C1394" s="10">
        <f t="shared" si="42"/>
        <v>3.5919475719332401E-4</v>
      </c>
      <c r="D1394" s="11">
        <f t="shared" si="43"/>
        <v>0.69403374942627072</v>
      </c>
    </row>
    <row r="1395" spans="1:4" x14ac:dyDescent="0.2">
      <c r="A1395" s="8" t="s">
        <v>4415</v>
      </c>
      <c r="B1395" s="9">
        <v>7000</v>
      </c>
      <c r="C1395" s="10">
        <f t="shared" si="42"/>
        <v>3.5919475719332401E-4</v>
      </c>
      <c r="D1395" s="11">
        <f t="shared" si="43"/>
        <v>0.69439294418346409</v>
      </c>
    </row>
    <row r="1396" spans="1:4" x14ac:dyDescent="0.2">
      <c r="A1396" s="8" t="s">
        <v>4170</v>
      </c>
      <c r="B1396" s="9">
        <v>7000</v>
      </c>
      <c r="C1396" s="10">
        <f t="shared" si="42"/>
        <v>3.5919475719332401E-4</v>
      </c>
      <c r="D1396" s="11">
        <f t="shared" si="43"/>
        <v>0.69475213894065746</v>
      </c>
    </row>
    <row r="1397" spans="1:4" x14ac:dyDescent="0.2">
      <c r="A1397" s="8" t="s">
        <v>4954</v>
      </c>
      <c r="B1397" s="9">
        <v>7000</v>
      </c>
      <c r="C1397" s="10">
        <f t="shared" si="42"/>
        <v>3.5919475719332401E-4</v>
      </c>
      <c r="D1397" s="11">
        <f t="shared" si="43"/>
        <v>0.69511133369785083</v>
      </c>
    </row>
    <row r="1398" spans="1:4" x14ac:dyDescent="0.2">
      <c r="A1398" s="8" t="s">
        <v>4513</v>
      </c>
      <c r="B1398" s="9">
        <v>7000</v>
      </c>
      <c r="C1398" s="10">
        <f t="shared" si="42"/>
        <v>3.5919475719332401E-4</v>
      </c>
      <c r="D1398" s="11">
        <f t="shared" si="43"/>
        <v>0.6954705284550442</v>
      </c>
    </row>
    <row r="1399" spans="1:4" x14ac:dyDescent="0.2">
      <c r="A1399" s="8" t="s">
        <v>3763</v>
      </c>
      <c r="B1399" s="9">
        <v>7000</v>
      </c>
      <c r="C1399" s="10">
        <f t="shared" si="42"/>
        <v>3.5919475719332401E-4</v>
      </c>
      <c r="D1399" s="11">
        <f t="shared" si="43"/>
        <v>0.69582972321223757</v>
      </c>
    </row>
    <row r="1400" spans="1:4" x14ac:dyDescent="0.2">
      <c r="A1400" s="8" t="s">
        <v>5188</v>
      </c>
      <c r="B1400" s="9">
        <v>7000</v>
      </c>
      <c r="C1400" s="10">
        <f t="shared" si="42"/>
        <v>3.5919475719332401E-4</v>
      </c>
      <c r="D1400" s="11">
        <f t="shared" si="43"/>
        <v>0.69618891796943094</v>
      </c>
    </row>
    <row r="1401" spans="1:4" x14ac:dyDescent="0.2">
      <c r="A1401" s="8" t="s">
        <v>5534</v>
      </c>
      <c r="B1401" s="9">
        <v>7000</v>
      </c>
      <c r="C1401" s="10">
        <f t="shared" si="42"/>
        <v>3.5919475719332401E-4</v>
      </c>
      <c r="D1401" s="11">
        <f t="shared" si="43"/>
        <v>0.69654811272662431</v>
      </c>
    </row>
    <row r="1402" spans="1:4" x14ac:dyDescent="0.2">
      <c r="A1402" s="8" t="s">
        <v>3729</v>
      </c>
      <c r="B1402" s="9">
        <v>7000</v>
      </c>
      <c r="C1402" s="10">
        <f t="shared" si="42"/>
        <v>3.5919475719332401E-4</v>
      </c>
      <c r="D1402" s="11">
        <f t="shared" si="43"/>
        <v>0.69690730748381768</v>
      </c>
    </row>
    <row r="1403" spans="1:4" x14ac:dyDescent="0.2">
      <c r="A1403" s="8" t="s">
        <v>5540</v>
      </c>
      <c r="B1403" s="9">
        <v>7000</v>
      </c>
      <c r="C1403" s="10">
        <f t="shared" si="42"/>
        <v>3.5919475719332401E-4</v>
      </c>
      <c r="D1403" s="11">
        <f t="shared" si="43"/>
        <v>0.69726650224101105</v>
      </c>
    </row>
    <row r="1404" spans="1:4" x14ac:dyDescent="0.2">
      <c r="A1404" s="8" t="s">
        <v>5924</v>
      </c>
      <c r="B1404" s="9">
        <v>7000</v>
      </c>
      <c r="C1404" s="10">
        <f t="shared" si="42"/>
        <v>3.5919475719332401E-4</v>
      </c>
      <c r="D1404" s="11">
        <f t="shared" si="43"/>
        <v>0.69762569699820443</v>
      </c>
    </row>
    <row r="1405" spans="1:4" x14ac:dyDescent="0.2">
      <c r="A1405" s="8" t="s">
        <v>5402</v>
      </c>
      <c r="B1405" s="9">
        <v>7000</v>
      </c>
      <c r="C1405" s="10">
        <f t="shared" si="42"/>
        <v>3.5919475719332401E-4</v>
      </c>
      <c r="D1405" s="11">
        <f t="shared" si="43"/>
        <v>0.6979848917553978</v>
      </c>
    </row>
    <row r="1406" spans="1:4" x14ac:dyDescent="0.2">
      <c r="A1406" s="8" t="s">
        <v>3785</v>
      </c>
      <c r="B1406" s="9">
        <v>7000</v>
      </c>
      <c r="C1406" s="10">
        <f t="shared" si="42"/>
        <v>3.5919475719332401E-4</v>
      </c>
      <c r="D1406" s="11">
        <f t="shared" si="43"/>
        <v>0.69834408651259117</v>
      </c>
    </row>
    <row r="1407" spans="1:4" x14ac:dyDescent="0.2">
      <c r="A1407" s="8" t="s">
        <v>6937</v>
      </c>
      <c r="B1407" s="9">
        <v>7000</v>
      </c>
      <c r="C1407" s="10">
        <f t="shared" si="42"/>
        <v>3.5919475719332401E-4</v>
      </c>
      <c r="D1407" s="11">
        <f t="shared" si="43"/>
        <v>0.69870328126978454</v>
      </c>
    </row>
    <row r="1408" spans="1:4" x14ac:dyDescent="0.2">
      <c r="A1408" s="8" t="s">
        <v>4811</v>
      </c>
      <c r="B1408" s="9">
        <v>7000</v>
      </c>
      <c r="C1408" s="10">
        <f t="shared" si="42"/>
        <v>3.5919475719332401E-4</v>
      </c>
      <c r="D1408" s="11">
        <f t="shared" si="43"/>
        <v>0.69906247602697791</v>
      </c>
    </row>
    <row r="1409" spans="1:4" x14ac:dyDescent="0.2">
      <c r="A1409" s="8" t="s">
        <v>5746</v>
      </c>
      <c r="B1409" s="9">
        <v>7000</v>
      </c>
      <c r="C1409" s="10">
        <f t="shared" si="42"/>
        <v>3.5919475719332401E-4</v>
      </c>
      <c r="D1409" s="11">
        <f t="shared" si="43"/>
        <v>0.69942167078417128</v>
      </c>
    </row>
    <row r="1410" spans="1:4" x14ac:dyDescent="0.2">
      <c r="A1410" s="8" t="s">
        <v>5709</v>
      </c>
      <c r="B1410" s="9">
        <v>7000</v>
      </c>
      <c r="C1410" s="10">
        <f t="shared" si="42"/>
        <v>3.5919475719332401E-4</v>
      </c>
      <c r="D1410" s="11">
        <f t="shared" si="43"/>
        <v>0.69978086554136465</v>
      </c>
    </row>
    <row r="1411" spans="1:4" x14ac:dyDescent="0.2">
      <c r="A1411" s="8" t="s">
        <v>5408</v>
      </c>
      <c r="B1411" s="9">
        <v>7000</v>
      </c>
      <c r="C1411" s="10">
        <f t="shared" si="42"/>
        <v>3.5919475719332401E-4</v>
      </c>
      <c r="D1411" s="11">
        <f t="shared" si="43"/>
        <v>0.70014006029855802</v>
      </c>
    </row>
    <row r="1412" spans="1:4" x14ac:dyDescent="0.2">
      <c r="A1412" s="8" t="s">
        <v>4825</v>
      </c>
      <c r="B1412" s="9">
        <v>7000</v>
      </c>
      <c r="C1412" s="10">
        <f t="shared" si="42"/>
        <v>3.5919475719332401E-4</v>
      </c>
      <c r="D1412" s="11">
        <f t="shared" si="43"/>
        <v>0.70049925505575139</v>
      </c>
    </row>
    <row r="1413" spans="1:4" x14ac:dyDescent="0.2">
      <c r="A1413" s="8" t="s">
        <v>6326</v>
      </c>
      <c r="B1413" s="9">
        <v>7000</v>
      </c>
      <c r="C1413" s="10">
        <f t="shared" ref="C1413:C1476" si="44">+B1413/$B$2588</f>
        <v>3.5919475719332401E-4</v>
      </c>
      <c r="D1413" s="11">
        <f t="shared" si="43"/>
        <v>0.70085844981294476</v>
      </c>
    </row>
    <row r="1414" spans="1:4" x14ac:dyDescent="0.2">
      <c r="A1414" s="8" t="s">
        <v>6366</v>
      </c>
      <c r="B1414" s="9">
        <v>7000</v>
      </c>
      <c r="C1414" s="10">
        <f t="shared" si="44"/>
        <v>3.5919475719332401E-4</v>
      </c>
      <c r="D1414" s="11">
        <f t="shared" ref="D1414:D1477" si="45">+C1414+D1413</f>
        <v>0.70121764457013813</v>
      </c>
    </row>
    <row r="1415" spans="1:4" x14ac:dyDescent="0.2">
      <c r="A1415" s="8" t="s">
        <v>5245</v>
      </c>
      <c r="B1415" s="9">
        <v>7000</v>
      </c>
      <c r="C1415" s="10">
        <f t="shared" si="44"/>
        <v>3.5919475719332401E-4</v>
      </c>
      <c r="D1415" s="11">
        <f t="shared" si="45"/>
        <v>0.7015768393273315</v>
      </c>
    </row>
    <row r="1416" spans="1:4" x14ac:dyDescent="0.2">
      <c r="A1416" s="8" t="s">
        <v>5711</v>
      </c>
      <c r="B1416" s="9">
        <v>7000</v>
      </c>
      <c r="C1416" s="10">
        <f t="shared" si="44"/>
        <v>3.5919475719332401E-4</v>
      </c>
      <c r="D1416" s="11">
        <f t="shared" si="45"/>
        <v>0.70193603408452487</v>
      </c>
    </row>
    <row r="1417" spans="1:4" x14ac:dyDescent="0.2">
      <c r="A1417" s="8" t="s">
        <v>6435</v>
      </c>
      <c r="B1417" s="9">
        <v>7000</v>
      </c>
      <c r="C1417" s="10">
        <f t="shared" si="44"/>
        <v>3.5919475719332401E-4</v>
      </c>
      <c r="D1417" s="11">
        <f t="shared" si="45"/>
        <v>0.70229522884171824</v>
      </c>
    </row>
    <row r="1418" spans="1:4" x14ac:dyDescent="0.2">
      <c r="A1418" s="8" t="s">
        <v>6431</v>
      </c>
      <c r="B1418" s="9">
        <v>7000</v>
      </c>
      <c r="C1418" s="10">
        <f t="shared" si="44"/>
        <v>3.5919475719332401E-4</v>
      </c>
      <c r="D1418" s="11">
        <f t="shared" si="45"/>
        <v>0.70265442359891161</v>
      </c>
    </row>
    <row r="1419" spans="1:4" x14ac:dyDescent="0.2">
      <c r="A1419" s="8" t="s">
        <v>4037</v>
      </c>
      <c r="B1419" s="9">
        <v>7000</v>
      </c>
      <c r="C1419" s="10">
        <f t="shared" si="44"/>
        <v>3.5919475719332401E-4</v>
      </c>
      <c r="D1419" s="11">
        <f t="shared" si="45"/>
        <v>0.70301361835610499</v>
      </c>
    </row>
    <row r="1420" spans="1:4" x14ac:dyDescent="0.2">
      <c r="A1420" s="8" t="s">
        <v>7003</v>
      </c>
      <c r="B1420" s="9">
        <v>7000</v>
      </c>
      <c r="C1420" s="10">
        <f t="shared" si="44"/>
        <v>3.5919475719332401E-4</v>
      </c>
      <c r="D1420" s="11">
        <f t="shared" si="45"/>
        <v>0.70337281311329836</v>
      </c>
    </row>
    <row r="1421" spans="1:4" x14ac:dyDescent="0.2">
      <c r="A1421" s="8" t="s">
        <v>4069</v>
      </c>
      <c r="B1421" s="9">
        <v>7000</v>
      </c>
      <c r="C1421" s="10">
        <f t="shared" si="44"/>
        <v>3.5919475719332401E-4</v>
      </c>
      <c r="D1421" s="11">
        <f t="shared" si="45"/>
        <v>0.70373200787049173</v>
      </c>
    </row>
    <row r="1422" spans="1:4" x14ac:dyDescent="0.2">
      <c r="A1422" s="8" t="s">
        <v>3964</v>
      </c>
      <c r="B1422" s="9">
        <v>7000</v>
      </c>
      <c r="C1422" s="10">
        <f t="shared" si="44"/>
        <v>3.5919475719332401E-4</v>
      </c>
      <c r="D1422" s="11">
        <f t="shared" si="45"/>
        <v>0.7040912026276851</v>
      </c>
    </row>
    <row r="1423" spans="1:4" x14ac:dyDescent="0.2">
      <c r="A1423" s="8" t="s">
        <v>6835</v>
      </c>
      <c r="B1423" s="9">
        <v>7000</v>
      </c>
      <c r="C1423" s="10">
        <f t="shared" si="44"/>
        <v>3.5919475719332401E-4</v>
      </c>
      <c r="D1423" s="11">
        <f t="shared" si="45"/>
        <v>0.70445039738487847</v>
      </c>
    </row>
    <row r="1424" spans="1:4" x14ac:dyDescent="0.2">
      <c r="A1424" s="8" t="s">
        <v>6994</v>
      </c>
      <c r="B1424" s="9">
        <v>7000</v>
      </c>
      <c r="C1424" s="10">
        <f t="shared" si="44"/>
        <v>3.5919475719332401E-4</v>
      </c>
      <c r="D1424" s="11">
        <f t="shared" si="45"/>
        <v>0.70480959214207184</v>
      </c>
    </row>
    <row r="1425" spans="1:4" x14ac:dyDescent="0.2">
      <c r="A1425" s="8" t="s">
        <v>5624</v>
      </c>
      <c r="B1425" s="9">
        <v>7000</v>
      </c>
      <c r="C1425" s="10">
        <f t="shared" si="44"/>
        <v>3.5919475719332401E-4</v>
      </c>
      <c r="D1425" s="11">
        <f t="shared" si="45"/>
        <v>0.70516878689926521</v>
      </c>
    </row>
    <row r="1426" spans="1:4" x14ac:dyDescent="0.2">
      <c r="A1426" s="8" t="s">
        <v>4870</v>
      </c>
      <c r="B1426" s="9">
        <v>7000</v>
      </c>
      <c r="C1426" s="10">
        <f t="shared" si="44"/>
        <v>3.5919475719332401E-4</v>
      </c>
      <c r="D1426" s="11">
        <f t="shared" si="45"/>
        <v>0.70552798165645858</v>
      </c>
    </row>
    <row r="1427" spans="1:4" x14ac:dyDescent="0.2">
      <c r="A1427" s="8" t="s">
        <v>6375</v>
      </c>
      <c r="B1427" s="9">
        <v>7000</v>
      </c>
      <c r="C1427" s="10">
        <f t="shared" si="44"/>
        <v>3.5919475719332401E-4</v>
      </c>
      <c r="D1427" s="11">
        <f t="shared" si="45"/>
        <v>0.70588717641365195</v>
      </c>
    </row>
    <row r="1428" spans="1:4" x14ac:dyDescent="0.2">
      <c r="A1428" s="8" t="s">
        <v>6945</v>
      </c>
      <c r="B1428" s="9">
        <v>7000</v>
      </c>
      <c r="C1428" s="10">
        <f t="shared" si="44"/>
        <v>3.5919475719332401E-4</v>
      </c>
      <c r="D1428" s="11">
        <f t="shared" si="45"/>
        <v>0.70624637117084532</v>
      </c>
    </row>
    <row r="1429" spans="1:4" x14ac:dyDescent="0.2">
      <c r="A1429" s="8" t="s">
        <v>5083</v>
      </c>
      <c r="B1429" s="9">
        <v>7000</v>
      </c>
      <c r="C1429" s="10">
        <f t="shared" si="44"/>
        <v>3.5919475719332401E-4</v>
      </c>
      <c r="D1429" s="11">
        <f t="shared" si="45"/>
        <v>0.70660556592803869</v>
      </c>
    </row>
    <row r="1430" spans="1:4" x14ac:dyDescent="0.2">
      <c r="A1430" s="8" t="s">
        <v>6556</v>
      </c>
      <c r="B1430" s="9">
        <v>7000</v>
      </c>
      <c r="C1430" s="10">
        <f t="shared" si="44"/>
        <v>3.5919475719332401E-4</v>
      </c>
      <c r="D1430" s="11">
        <f t="shared" si="45"/>
        <v>0.70696476068523206</v>
      </c>
    </row>
    <row r="1431" spans="1:4" x14ac:dyDescent="0.2">
      <c r="A1431" s="8" t="s">
        <v>6179</v>
      </c>
      <c r="B1431" s="9">
        <v>7000</v>
      </c>
      <c r="C1431" s="10">
        <f t="shared" si="44"/>
        <v>3.5919475719332401E-4</v>
      </c>
      <c r="D1431" s="11">
        <f t="shared" si="45"/>
        <v>0.70732395544242543</v>
      </c>
    </row>
    <row r="1432" spans="1:4" x14ac:dyDescent="0.2">
      <c r="A1432" s="8" t="s">
        <v>6575</v>
      </c>
      <c r="B1432" s="9">
        <v>7000</v>
      </c>
      <c r="C1432" s="10">
        <f t="shared" si="44"/>
        <v>3.5919475719332401E-4</v>
      </c>
      <c r="D1432" s="11">
        <f t="shared" si="45"/>
        <v>0.7076831501996188</v>
      </c>
    </row>
    <row r="1433" spans="1:4" x14ac:dyDescent="0.2">
      <c r="A1433" s="8" t="s">
        <v>5418</v>
      </c>
      <c r="B1433" s="9">
        <v>7000</v>
      </c>
      <c r="C1433" s="10">
        <f t="shared" si="44"/>
        <v>3.5919475719332401E-4</v>
      </c>
      <c r="D1433" s="11">
        <f t="shared" si="45"/>
        <v>0.70804234495681218</v>
      </c>
    </row>
    <row r="1434" spans="1:4" x14ac:dyDescent="0.2">
      <c r="A1434" s="8" t="s">
        <v>5274</v>
      </c>
      <c r="B1434" s="9">
        <v>7000</v>
      </c>
      <c r="C1434" s="10">
        <f t="shared" si="44"/>
        <v>3.5919475719332401E-4</v>
      </c>
      <c r="D1434" s="11">
        <f t="shared" si="45"/>
        <v>0.70840153971400555</v>
      </c>
    </row>
    <row r="1435" spans="1:4" x14ac:dyDescent="0.2">
      <c r="A1435" s="8" t="s">
        <v>6490</v>
      </c>
      <c r="B1435" s="9">
        <v>7000</v>
      </c>
      <c r="C1435" s="10">
        <f t="shared" si="44"/>
        <v>3.5919475719332401E-4</v>
      </c>
      <c r="D1435" s="11">
        <f t="shared" si="45"/>
        <v>0.70876073447119892</v>
      </c>
    </row>
    <row r="1436" spans="1:4" x14ac:dyDescent="0.2">
      <c r="A1436" s="8" t="s">
        <v>4996</v>
      </c>
      <c r="B1436" s="9">
        <v>7000</v>
      </c>
      <c r="C1436" s="10">
        <f t="shared" si="44"/>
        <v>3.5919475719332401E-4</v>
      </c>
      <c r="D1436" s="11">
        <f t="shared" si="45"/>
        <v>0.70911992922839229</v>
      </c>
    </row>
    <row r="1437" spans="1:4" x14ac:dyDescent="0.2">
      <c r="A1437" s="8" t="s">
        <v>4473</v>
      </c>
      <c r="B1437" s="9">
        <v>7000</v>
      </c>
      <c r="C1437" s="10">
        <f t="shared" si="44"/>
        <v>3.5919475719332401E-4</v>
      </c>
      <c r="D1437" s="11">
        <f t="shared" si="45"/>
        <v>0.70947912398558566</v>
      </c>
    </row>
    <row r="1438" spans="1:4" x14ac:dyDescent="0.2">
      <c r="A1438" s="8" t="s">
        <v>4328</v>
      </c>
      <c r="B1438" s="9">
        <v>7000</v>
      </c>
      <c r="C1438" s="10">
        <f t="shared" si="44"/>
        <v>3.5919475719332401E-4</v>
      </c>
      <c r="D1438" s="11">
        <f t="shared" si="45"/>
        <v>0.70983831874277903</v>
      </c>
    </row>
    <row r="1439" spans="1:4" x14ac:dyDescent="0.2">
      <c r="A1439" s="8" t="s">
        <v>6064</v>
      </c>
      <c r="B1439" s="9">
        <v>7000</v>
      </c>
      <c r="C1439" s="10">
        <f t="shared" si="44"/>
        <v>3.5919475719332401E-4</v>
      </c>
      <c r="D1439" s="11">
        <f t="shared" si="45"/>
        <v>0.7101975134999724</v>
      </c>
    </row>
    <row r="1440" spans="1:4" x14ac:dyDescent="0.2">
      <c r="A1440" s="8" t="s">
        <v>6986</v>
      </c>
      <c r="B1440" s="9">
        <v>7000</v>
      </c>
      <c r="C1440" s="10">
        <f t="shared" si="44"/>
        <v>3.5919475719332401E-4</v>
      </c>
      <c r="D1440" s="11">
        <f t="shared" si="45"/>
        <v>0.71055670825716577</v>
      </c>
    </row>
    <row r="1441" spans="1:4" x14ac:dyDescent="0.2">
      <c r="A1441" s="8" t="s">
        <v>3944</v>
      </c>
      <c r="B1441" s="9">
        <v>7000</v>
      </c>
      <c r="C1441" s="10">
        <f t="shared" si="44"/>
        <v>3.5919475719332401E-4</v>
      </c>
      <c r="D1441" s="11">
        <f t="shared" si="45"/>
        <v>0.71091590301435914</v>
      </c>
    </row>
    <row r="1442" spans="1:4" x14ac:dyDescent="0.2">
      <c r="A1442" s="8" t="s">
        <v>6392</v>
      </c>
      <c r="B1442" s="9">
        <v>7000</v>
      </c>
      <c r="C1442" s="10">
        <f t="shared" si="44"/>
        <v>3.5919475719332401E-4</v>
      </c>
      <c r="D1442" s="11">
        <f t="shared" si="45"/>
        <v>0.71127509777155251</v>
      </c>
    </row>
    <row r="1443" spans="1:4" x14ac:dyDescent="0.2">
      <c r="A1443" s="8" t="s">
        <v>3930</v>
      </c>
      <c r="B1443" s="9">
        <v>7000</v>
      </c>
      <c r="C1443" s="10">
        <f t="shared" si="44"/>
        <v>3.5919475719332401E-4</v>
      </c>
      <c r="D1443" s="11">
        <f t="shared" si="45"/>
        <v>0.71163429252874588</v>
      </c>
    </row>
    <row r="1444" spans="1:4" x14ac:dyDescent="0.2">
      <c r="A1444" s="8" t="s">
        <v>5952</v>
      </c>
      <c r="B1444" s="9">
        <v>7000</v>
      </c>
      <c r="C1444" s="10">
        <f t="shared" si="44"/>
        <v>3.5919475719332401E-4</v>
      </c>
      <c r="D1444" s="11">
        <f t="shared" si="45"/>
        <v>0.71199348728593925</v>
      </c>
    </row>
    <row r="1445" spans="1:4" x14ac:dyDescent="0.2">
      <c r="A1445" s="8" t="s">
        <v>5290</v>
      </c>
      <c r="B1445" s="9">
        <v>7000</v>
      </c>
      <c r="C1445" s="10">
        <f t="shared" si="44"/>
        <v>3.5919475719332401E-4</v>
      </c>
      <c r="D1445" s="11">
        <f t="shared" si="45"/>
        <v>0.71235268204313262</v>
      </c>
    </row>
    <row r="1446" spans="1:4" x14ac:dyDescent="0.2">
      <c r="A1446" s="8" t="s">
        <v>6669</v>
      </c>
      <c r="B1446" s="9">
        <v>7000</v>
      </c>
      <c r="C1446" s="10">
        <f t="shared" si="44"/>
        <v>3.5919475719332401E-4</v>
      </c>
      <c r="D1446" s="11">
        <f t="shared" si="45"/>
        <v>0.71271187680032599</v>
      </c>
    </row>
    <row r="1447" spans="1:4" x14ac:dyDescent="0.2">
      <c r="A1447" s="8" t="s">
        <v>5963</v>
      </c>
      <c r="B1447" s="9">
        <v>7000</v>
      </c>
      <c r="C1447" s="10">
        <f t="shared" si="44"/>
        <v>3.5919475719332401E-4</v>
      </c>
      <c r="D1447" s="11">
        <f t="shared" si="45"/>
        <v>0.71307107155751936</v>
      </c>
    </row>
    <row r="1448" spans="1:4" x14ac:dyDescent="0.2">
      <c r="A1448" s="8" t="s">
        <v>4318</v>
      </c>
      <c r="B1448" s="9">
        <v>7000</v>
      </c>
      <c r="C1448" s="10">
        <f t="shared" si="44"/>
        <v>3.5919475719332401E-4</v>
      </c>
      <c r="D1448" s="11">
        <f t="shared" si="45"/>
        <v>0.71343026631471274</v>
      </c>
    </row>
    <row r="1449" spans="1:4" x14ac:dyDescent="0.2">
      <c r="A1449" s="8" t="s">
        <v>4025</v>
      </c>
      <c r="B1449" s="9">
        <v>7000</v>
      </c>
      <c r="C1449" s="10">
        <f t="shared" si="44"/>
        <v>3.5919475719332401E-4</v>
      </c>
      <c r="D1449" s="11">
        <f t="shared" si="45"/>
        <v>0.71378946107190611</v>
      </c>
    </row>
    <row r="1450" spans="1:4" x14ac:dyDescent="0.2">
      <c r="A1450" s="8" t="s">
        <v>4528</v>
      </c>
      <c r="B1450" s="9">
        <v>7000</v>
      </c>
      <c r="C1450" s="10">
        <f t="shared" si="44"/>
        <v>3.5919475719332401E-4</v>
      </c>
      <c r="D1450" s="11">
        <f t="shared" si="45"/>
        <v>0.71414865582909948</v>
      </c>
    </row>
    <row r="1451" spans="1:4" x14ac:dyDescent="0.2">
      <c r="A1451" s="8" t="s">
        <v>4334</v>
      </c>
      <c r="B1451" s="9">
        <v>7000</v>
      </c>
      <c r="C1451" s="10">
        <f t="shared" si="44"/>
        <v>3.5919475719332401E-4</v>
      </c>
      <c r="D1451" s="11">
        <f t="shared" si="45"/>
        <v>0.71450785058629285</v>
      </c>
    </row>
    <row r="1452" spans="1:4" x14ac:dyDescent="0.2">
      <c r="A1452" s="8" t="s">
        <v>6455</v>
      </c>
      <c r="B1452" s="9">
        <v>7000</v>
      </c>
      <c r="C1452" s="10">
        <f t="shared" si="44"/>
        <v>3.5919475719332401E-4</v>
      </c>
      <c r="D1452" s="11">
        <f t="shared" si="45"/>
        <v>0.71486704534348622</v>
      </c>
    </row>
    <row r="1453" spans="1:4" x14ac:dyDescent="0.2">
      <c r="A1453" s="8" t="s">
        <v>5007</v>
      </c>
      <c r="B1453" s="9">
        <v>7000</v>
      </c>
      <c r="C1453" s="10">
        <f t="shared" si="44"/>
        <v>3.5919475719332401E-4</v>
      </c>
      <c r="D1453" s="11">
        <f t="shared" si="45"/>
        <v>0.71522624010067959</v>
      </c>
    </row>
    <row r="1454" spans="1:4" x14ac:dyDescent="0.2">
      <c r="A1454" s="8" t="s">
        <v>6633</v>
      </c>
      <c r="B1454" s="9">
        <v>7000</v>
      </c>
      <c r="C1454" s="10">
        <f t="shared" si="44"/>
        <v>3.5919475719332401E-4</v>
      </c>
      <c r="D1454" s="11">
        <f t="shared" si="45"/>
        <v>0.71558543485787296</v>
      </c>
    </row>
    <row r="1455" spans="1:4" x14ac:dyDescent="0.2">
      <c r="A1455" s="8" t="s">
        <v>6882</v>
      </c>
      <c r="B1455" s="9">
        <v>7000</v>
      </c>
      <c r="C1455" s="10">
        <f t="shared" si="44"/>
        <v>3.5919475719332401E-4</v>
      </c>
      <c r="D1455" s="11">
        <f t="shared" si="45"/>
        <v>0.71594462961506633</v>
      </c>
    </row>
    <row r="1456" spans="1:4" x14ac:dyDescent="0.2">
      <c r="A1456" s="8" t="s">
        <v>5739</v>
      </c>
      <c r="B1456" s="9">
        <v>7000</v>
      </c>
      <c r="C1456" s="10">
        <f t="shared" si="44"/>
        <v>3.5919475719332401E-4</v>
      </c>
      <c r="D1456" s="11">
        <f t="shared" si="45"/>
        <v>0.7163038243722597</v>
      </c>
    </row>
    <row r="1457" spans="1:4" x14ac:dyDescent="0.2">
      <c r="A1457" s="8" t="s">
        <v>3966</v>
      </c>
      <c r="B1457" s="9">
        <v>7000</v>
      </c>
      <c r="C1457" s="10">
        <f t="shared" si="44"/>
        <v>3.5919475719332401E-4</v>
      </c>
      <c r="D1457" s="11">
        <f t="shared" si="45"/>
        <v>0.71666301912945307</v>
      </c>
    </row>
    <row r="1458" spans="1:4" x14ac:dyDescent="0.2">
      <c r="A1458" s="8" t="s">
        <v>3893</v>
      </c>
      <c r="B1458" s="9">
        <v>7000</v>
      </c>
      <c r="C1458" s="10">
        <f t="shared" si="44"/>
        <v>3.5919475719332401E-4</v>
      </c>
      <c r="D1458" s="11">
        <f t="shared" si="45"/>
        <v>0.71702221388664644</v>
      </c>
    </row>
    <row r="1459" spans="1:4" x14ac:dyDescent="0.2">
      <c r="A1459" s="8" t="s">
        <v>4806</v>
      </c>
      <c r="B1459" s="9">
        <v>7000</v>
      </c>
      <c r="C1459" s="10">
        <f t="shared" si="44"/>
        <v>3.5919475719332401E-4</v>
      </c>
      <c r="D1459" s="11">
        <f t="shared" si="45"/>
        <v>0.71738140864383981</v>
      </c>
    </row>
    <row r="1460" spans="1:4" x14ac:dyDescent="0.2">
      <c r="A1460" s="8" t="s">
        <v>6158</v>
      </c>
      <c r="B1460" s="9">
        <v>7000</v>
      </c>
      <c r="C1460" s="10">
        <f t="shared" si="44"/>
        <v>3.5919475719332401E-4</v>
      </c>
      <c r="D1460" s="11">
        <f t="shared" si="45"/>
        <v>0.71774060340103318</v>
      </c>
    </row>
    <row r="1461" spans="1:4" x14ac:dyDescent="0.2">
      <c r="A1461" s="8" t="s">
        <v>4111</v>
      </c>
      <c r="B1461" s="9">
        <v>7000</v>
      </c>
      <c r="C1461" s="10">
        <f t="shared" si="44"/>
        <v>3.5919475719332401E-4</v>
      </c>
      <c r="D1461" s="11">
        <f t="shared" si="45"/>
        <v>0.71809979815822655</v>
      </c>
    </row>
    <row r="1462" spans="1:4" x14ac:dyDescent="0.2">
      <c r="A1462" s="8" t="s">
        <v>4223</v>
      </c>
      <c r="B1462" s="9">
        <v>7000</v>
      </c>
      <c r="C1462" s="10">
        <f t="shared" si="44"/>
        <v>3.5919475719332401E-4</v>
      </c>
      <c r="D1462" s="11">
        <f t="shared" si="45"/>
        <v>0.71845899291541993</v>
      </c>
    </row>
    <row r="1463" spans="1:4" x14ac:dyDescent="0.2">
      <c r="A1463" s="8" t="s">
        <v>6848</v>
      </c>
      <c r="B1463" s="9">
        <v>7000</v>
      </c>
      <c r="C1463" s="10">
        <f t="shared" si="44"/>
        <v>3.5919475719332401E-4</v>
      </c>
      <c r="D1463" s="11">
        <f t="shared" si="45"/>
        <v>0.7188181876726133</v>
      </c>
    </row>
    <row r="1464" spans="1:4" x14ac:dyDescent="0.2">
      <c r="A1464" s="8" t="s">
        <v>6373</v>
      </c>
      <c r="B1464" s="9">
        <v>7000</v>
      </c>
      <c r="C1464" s="10">
        <f t="shared" si="44"/>
        <v>3.5919475719332401E-4</v>
      </c>
      <c r="D1464" s="11">
        <f t="shared" si="45"/>
        <v>0.71917738242980667</v>
      </c>
    </row>
    <row r="1465" spans="1:4" x14ac:dyDescent="0.2">
      <c r="A1465" s="8" t="s">
        <v>5996</v>
      </c>
      <c r="B1465" s="9">
        <v>7000</v>
      </c>
      <c r="C1465" s="10">
        <f t="shared" si="44"/>
        <v>3.5919475719332401E-4</v>
      </c>
      <c r="D1465" s="11">
        <f t="shared" si="45"/>
        <v>0.71953657718700004</v>
      </c>
    </row>
    <row r="1466" spans="1:4" x14ac:dyDescent="0.2">
      <c r="A1466" s="8" t="s">
        <v>5097</v>
      </c>
      <c r="B1466" s="9">
        <v>7000</v>
      </c>
      <c r="C1466" s="10">
        <f t="shared" si="44"/>
        <v>3.5919475719332401E-4</v>
      </c>
      <c r="D1466" s="11">
        <f t="shared" si="45"/>
        <v>0.71989577194419341</v>
      </c>
    </row>
    <row r="1467" spans="1:4" x14ac:dyDescent="0.2">
      <c r="A1467" s="8" t="s">
        <v>6066</v>
      </c>
      <c r="B1467" s="9">
        <v>7000</v>
      </c>
      <c r="C1467" s="10">
        <f t="shared" si="44"/>
        <v>3.5919475719332401E-4</v>
      </c>
      <c r="D1467" s="11">
        <f t="shared" si="45"/>
        <v>0.72025496670138678</v>
      </c>
    </row>
    <row r="1468" spans="1:4" x14ac:dyDescent="0.2">
      <c r="A1468" s="8" t="s">
        <v>4276</v>
      </c>
      <c r="B1468" s="9">
        <v>7000</v>
      </c>
      <c r="C1468" s="10">
        <f t="shared" si="44"/>
        <v>3.5919475719332401E-4</v>
      </c>
      <c r="D1468" s="11">
        <f t="shared" si="45"/>
        <v>0.72061416145858015</v>
      </c>
    </row>
    <row r="1469" spans="1:4" x14ac:dyDescent="0.2">
      <c r="A1469" s="8" t="s">
        <v>6136</v>
      </c>
      <c r="B1469" s="9">
        <v>7000</v>
      </c>
      <c r="C1469" s="10">
        <f t="shared" si="44"/>
        <v>3.5919475719332401E-4</v>
      </c>
      <c r="D1469" s="11">
        <f t="shared" si="45"/>
        <v>0.72097335621577352</v>
      </c>
    </row>
    <row r="1470" spans="1:4" x14ac:dyDescent="0.2">
      <c r="A1470" s="8" t="s">
        <v>4322</v>
      </c>
      <c r="B1470" s="9">
        <v>7000</v>
      </c>
      <c r="C1470" s="10">
        <f t="shared" si="44"/>
        <v>3.5919475719332401E-4</v>
      </c>
      <c r="D1470" s="11">
        <f t="shared" si="45"/>
        <v>0.72133255097296689</v>
      </c>
    </row>
    <row r="1471" spans="1:4" x14ac:dyDescent="0.2">
      <c r="A1471" s="8" t="s">
        <v>6544</v>
      </c>
      <c r="B1471" s="9">
        <v>7000</v>
      </c>
      <c r="C1471" s="10">
        <f t="shared" si="44"/>
        <v>3.5919475719332401E-4</v>
      </c>
      <c r="D1471" s="11">
        <f t="shared" si="45"/>
        <v>0.72169174573016026</v>
      </c>
    </row>
    <row r="1472" spans="1:4" x14ac:dyDescent="0.2">
      <c r="A1472" s="8" t="s">
        <v>5907</v>
      </c>
      <c r="B1472" s="9">
        <v>7000</v>
      </c>
      <c r="C1472" s="10">
        <f t="shared" si="44"/>
        <v>3.5919475719332401E-4</v>
      </c>
      <c r="D1472" s="11">
        <f t="shared" si="45"/>
        <v>0.72205094048735363</v>
      </c>
    </row>
    <row r="1473" spans="1:4" x14ac:dyDescent="0.2">
      <c r="A1473" s="8" t="s">
        <v>6170</v>
      </c>
      <c r="B1473" s="9">
        <v>7000</v>
      </c>
      <c r="C1473" s="10">
        <f t="shared" si="44"/>
        <v>3.5919475719332401E-4</v>
      </c>
      <c r="D1473" s="11">
        <f t="shared" si="45"/>
        <v>0.722410135244547</v>
      </c>
    </row>
    <row r="1474" spans="1:4" x14ac:dyDescent="0.2">
      <c r="A1474" s="8" t="s">
        <v>5348</v>
      </c>
      <c r="B1474" s="9">
        <v>7000</v>
      </c>
      <c r="C1474" s="10">
        <f t="shared" si="44"/>
        <v>3.5919475719332401E-4</v>
      </c>
      <c r="D1474" s="11">
        <f t="shared" si="45"/>
        <v>0.72276933000174037</v>
      </c>
    </row>
    <row r="1475" spans="1:4" x14ac:dyDescent="0.2">
      <c r="A1475" s="8" t="s">
        <v>5011</v>
      </c>
      <c r="B1475" s="9">
        <v>7000</v>
      </c>
      <c r="C1475" s="10">
        <f t="shared" si="44"/>
        <v>3.5919475719332401E-4</v>
      </c>
      <c r="D1475" s="11">
        <f t="shared" si="45"/>
        <v>0.72312852475893374</v>
      </c>
    </row>
    <row r="1476" spans="1:4" x14ac:dyDescent="0.2">
      <c r="A1476" s="8" t="s">
        <v>4889</v>
      </c>
      <c r="B1476" s="9">
        <v>7000</v>
      </c>
      <c r="C1476" s="10">
        <f t="shared" si="44"/>
        <v>3.5919475719332401E-4</v>
      </c>
      <c r="D1476" s="11">
        <f t="shared" si="45"/>
        <v>0.72348771951612711</v>
      </c>
    </row>
    <row r="1477" spans="1:4" x14ac:dyDescent="0.2">
      <c r="A1477" s="8" t="s">
        <v>5175</v>
      </c>
      <c r="B1477" s="9">
        <v>7000</v>
      </c>
      <c r="C1477" s="10">
        <f t="shared" ref="C1477:C1540" si="46">+B1477/$B$2588</f>
        <v>3.5919475719332401E-4</v>
      </c>
      <c r="D1477" s="11">
        <f t="shared" si="45"/>
        <v>0.72384691427332049</v>
      </c>
    </row>
    <row r="1478" spans="1:4" x14ac:dyDescent="0.2">
      <c r="A1478" s="8" t="s">
        <v>4441</v>
      </c>
      <c r="B1478" s="9">
        <v>7000</v>
      </c>
      <c r="C1478" s="10">
        <f t="shared" si="46"/>
        <v>3.5919475719332401E-4</v>
      </c>
      <c r="D1478" s="11">
        <f t="shared" ref="D1478:D1541" si="47">+C1478+D1477</f>
        <v>0.72420610903051386</v>
      </c>
    </row>
    <row r="1479" spans="1:4" x14ac:dyDescent="0.2">
      <c r="A1479" s="8" t="s">
        <v>4692</v>
      </c>
      <c r="B1479" s="9">
        <v>7000</v>
      </c>
      <c r="C1479" s="10">
        <f t="shared" si="46"/>
        <v>3.5919475719332401E-4</v>
      </c>
      <c r="D1479" s="11">
        <f t="shared" si="47"/>
        <v>0.72456530378770723</v>
      </c>
    </row>
    <row r="1480" spans="1:4" x14ac:dyDescent="0.2">
      <c r="A1480" s="8" t="s">
        <v>5812</v>
      </c>
      <c r="B1480" s="9">
        <v>7000</v>
      </c>
      <c r="C1480" s="10">
        <f t="shared" si="46"/>
        <v>3.5919475719332401E-4</v>
      </c>
      <c r="D1480" s="11">
        <f t="shared" si="47"/>
        <v>0.7249244985449006</v>
      </c>
    </row>
    <row r="1481" spans="1:4" x14ac:dyDescent="0.2">
      <c r="A1481" s="8" t="s">
        <v>4530</v>
      </c>
      <c r="B1481" s="9">
        <v>7000</v>
      </c>
      <c r="C1481" s="10">
        <f t="shared" si="46"/>
        <v>3.5919475719332401E-4</v>
      </c>
      <c r="D1481" s="11">
        <f t="shared" si="47"/>
        <v>0.72528369330209397</v>
      </c>
    </row>
    <row r="1482" spans="1:4" x14ac:dyDescent="0.2">
      <c r="A1482" s="8" t="s">
        <v>5190</v>
      </c>
      <c r="B1482" s="9">
        <v>7000</v>
      </c>
      <c r="C1482" s="10">
        <f t="shared" si="46"/>
        <v>3.5919475719332401E-4</v>
      </c>
      <c r="D1482" s="11">
        <f t="shared" si="47"/>
        <v>0.72564288805928734</v>
      </c>
    </row>
    <row r="1483" spans="1:4" x14ac:dyDescent="0.2">
      <c r="A1483" s="8" t="s">
        <v>6503</v>
      </c>
      <c r="B1483" s="9">
        <v>7000</v>
      </c>
      <c r="C1483" s="10">
        <f t="shared" si="46"/>
        <v>3.5919475719332401E-4</v>
      </c>
      <c r="D1483" s="11">
        <f t="shared" si="47"/>
        <v>0.72600208281648071</v>
      </c>
    </row>
    <row r="1484" spans="1:4" x14ac:dyDescent="0.2">
      <c r="A1484" s="8" t="s">
        <v>4439</v>
      </c>
      <c r="B1484" s="9">
        <v>7000</v>
      </c>
      <c r="C1484" s="10">
        <f t="shared" si="46"/>
        <v>3.5919475719332401E-4</v>
      </c>
      <c r="D1484" s="11">
        <f t="shared" si="47"/>
        <v>0.72636127757367408</v>
      </c>
    </row>
    <row r="1485" spans="1:4" x14ac:dyDescent="0.2">
      <c r="A1485" s="8" t="s">
        <v>5143</v>
      </c>
      <c r="B1485" s="9">
        <v>7000</v>
      </c>
      <c r="C1485" s="10">
        <f t="shared" si="46"/>
        <v>3.5919475719332401E-4</v>
      </c>
      <c r="D1485" s="11">
        <f t="shared" si="47"/>
        <v>0.72672047233086745</v>
      </c>
    </row>
    <row r="1486" spans="1:4" x14ac:dyDescent="0.2">
      <c r="A1486" s="8" t="s">
        <v>6461</v>
      </c>
      <c r="B1486" s="9">
        <v>7000</v>
      </c>
      <c r="C1486" s="10">
        <f t="shared" si="46"/>
        <v>3.5919475719332401E-4</v>
      </c>
      <c r="D1486" s="11">
        <f t="shared" si="47"/>
        <v>0.72707966708806082</v>
      </c>
    </row>
    <row r="1487" spans="1:4" x14ac:dyDescent="0.2">
      <c r="A1487" s="8" t="s">
        <v>4646</v>
      </c>
      <c r="B1487" s="9">
        <v>7000</v>
      </c>
      <c r="C1487" s="10">
        <f t="shared" si="46"/>
        <v>3.5919475719332401E-4</v>
      </c>
      <c r="D1487" s="11">
        <f t="shared" si="47"/>
        <v>0.72743886184525419</v>
      </c>
    </row>
    <row r="1488" spans="1:4" x14ac:dyDescent="0.2">
      <c r="A1488" s="8" t="s">
        <v>6062</v>
      </c>
      <c r="B1488" s="9">
        <v>7000</v>
      </c>
      <c r="C1488" s="10">
        <f t="shared" si="46"/>
        <v>3.5919475719332401E-4</v>
      </c>
      <c r="D1488" s="11">
        <f t="shared" si="47"/>
        <v>0.72779805660244756</v>
      </c>
    </row>
    <row r="1489" spans="1:4" x14ac:dyDescent="0.2">
      <c r="A1489" s="8" t="s">
        <v>4464</v>
      </c>
      <c r="B1489" s="9">
        <v>7000</v>
      </c>
      <c r="C1489" s="10">
        <f t="shared" si="46"/>
        <v>3.5919475719332401E-4</v>
      </c>
      <c r="D1489" s="11">
        <f t="shared" si="47"/>
        <v>0.72815725135964093</v>
      </c>
    </row>
    <row r="1490" spans="1:4" x14ac:dyDescent="0.2">
      <c r="A1490" s="8" t="s">
        <v>3849</v>
      </c>
      <c r="B1490" s="9">
        <v>7000</v>
      </c>
      <c r="C1490" s="10">
        <f t="shared" si="46"/>
        <v>3.5919475719332401E-4</v>
      </c>
      <c r="D1490" s="11">
        <f t="shared" si="47"/>
        <v>0.7285164461168343</v>
      </c>
    </row>
    <row r="1491" spans="1:4" x14ac:dyDescent="0.2">
      <c r="A1491" s="8" t="s">
        <v>4704</v>
      </c>
      <c r="B1491" s="9">
        <v>7000</v>
      </c>
      <c r="C1491" s="10">
        <f t="shared" si="46"/>
        <v>3.5919475719332401E-4</v>
      </c>
      <c r="D1491" s="11">
        <f t="shared" si="47"/>
        <v>0.72887564087402767</v>
      </c>
    </row>
    <row r="1492" spans="1:4" x14ac:dyDescent="0.2">
      <c r="A1492" s="8" t="s">
        <v>6261</v>
      </c>
      <c r="B1492" s="9">
        <v>7000</v>
      </c>
      <c r="C1492" s="10">
        <f t="shared" si="46"/>
        <v>3.5919475719332401E-4</v>
      </c>
      <c r="D1492" s="11">
        <f t="shared" si="47"/>
        <v>0.72923483563122105</v>
      </c>
    </row>
    <row r="1493" spans="1:4" x14ac:dyDescent="0.2">
      <c r="A1493" s="8" t="s">
        <v>4458</v>
      </c>
      <c r="B1493" s="9">
        <v>7000</v>
      </c>
      <c r="C1493" s="10">
        <f t="shared" si="46"/>
        <v>3.5919475719332401E-4</v>
      </c>
      <c r="D1493" s="11">
        <f t="shared" si="47"/>
        <v>0.72959403038841442</v>
      </c>
    </row>
    <row r="1494" spans="1:4" x14ac:dyDescent="0.2">
      <c r="A1494" s="8" t="s">
        <v>6111</v>
      </c>
      <c r="B1494" s="9">
        <v>7000</v>
      </c>
      <c r="C1494" s="10">
        <f t="shared" si="46"/>
        <v>3.5919475719332401E-4</v>
      </c>
      <c r="D1494" s="11">
        <f t="shared" si="47"/>
        <v>0.72995322514560779</v>
      </c>
    </row>
    <row r="1495" spans="1:4" x14ac:dyDescent="0.2">
      <c r="A1495" s="8" t="s">
        <v>5838</v>
      </c>
      <c r="B1495" s="9">
        <v>7000</v>
      </c>
      <c r="C1495" s="10">
        <f t="shared" si="46"/>
        <v>3.5919475719332401E-4</v>
      </c>
      <c r="D1495" s="11">
        <f t="shared" si="47"/>
        <v>0.73031241990280116</v>
      </c>
    </row>
    <row r="1496" spans="1:4" x14ac:dyDescent="0.2">
      <c r="A1496" s="8" t="s">
        <v>4617</v>
      </c>
      <c r="B1496" s="9">
        <v>7000</v>
      </c>
      <c r="C1496" s="10">
        <f t="shared" si="46"/>
        <v>3.5919475719332401E-4</v>
      </c>
      <c r="D1496" s="11">
        <f t="shared" si="47"/>
        <v>0.73067161465999453</v>
      </c>
    </row>
    <row r="1497" spans="1:4" x14ac:dyDescent="0.2">
      <c r="A1497" s="8" t="s">
        <v>4252</v>
      </c>
      <c r="B1497" s="9">
        <v>7000</v>
      </c>
      <c r="C1497" s="10">
        <f t="shared" si="46"/>
        <v>3.5919475719332401E-4</v>
      </c>
      <c r="D1497" s="11">
        <f t="shared" si="47"/>
        <v>0.7310308094171879</v>
      </c>
    </row>
    <row r="1498" spans="1:4" x14ac:dyDescent="0.2">
      <c r="A1498" s="8" t="s">
        <v>5400</v>
      </c>
      <c r="B1498" s="9">
        <v>7000</v>
      </c>
      <c r="C1498" s="10">
        <f t="shared" si="46"/>
        <v>3.5919475719332401E-4</v>
      </c>
      <c r="D1498" s="11">
        <f t="shared" si="47"/>
        <v>0.73139000417438127</v>
      </c>
    </row>
    <row r="1499" spans="1:4" x14ac:dyDescent="0.2">
      <c r="A1499" s="8" t="s">
        <v>5355</v>
      </c>
      <c r="B1499" s="9">
        <v>7000</v>
      </c>
      <c r="C1499" s="10">
        <f t="shared" si="46"/>
        <v>3.5919475719332401E-4</v>
      </c>
      <c r="D1499" s="11">
        <f t="shared" si="47"/>
        <v>0.73174919893157464</v>
      </c>
    </row>
    <row r="1500" spans="1:4" x14ac:dyDescent="0.2">
      <c r="A1500" s="8" t="s">
        <v>4526</v>
      </c>
      <c r="B1500" s="9">
        <v>7000</v>
      </c>
      <c r="C1500" s="10">
        <f t="shared" si="46"/>
        <v>3.5919475719332401E-4</v>
      </c>
      <c r="D1500" s="11">
        <f t="shared" si="47"/>
        <v>0.73210839368876801</v>
      </c>
    </row>
    <row r="1501" spans="1:4" x14ac:dyDescent="0.2">
      <c r="A1501" s="8" t="s">
        <v>6172</v>
      </c>
      <c r="B1501" s="9">
        <v>7000</v>
      </c>
      <c r="C1501" s="10">
        <f t="shared" si="46"/>
        <v>3.5919475719332401E-4</v>
      </c>
      <c r="D1501" s="11">
        <f t="shared" si="47"/>
        <v>0.73246758844596138</v>
      </c>
    </row>
    <row r="1502" spans="1:4" x14ac:dyDescent="0.2">
      <c r="A1502" s="8" t="s">
        <v>6884</v>
      </c>
      <c r="B1502" s="9">
        <v>7000</v>
      </c>
      <c r="C1502" s="10">
        <f t="shared" si="46"/>
        <v>3.5919475719332401E-4</v>
      </c>
      <c r="D1502" s="11">
        <f t="shared" si="47"/>
        <v>0.73282678320315475</v>
      </c>
    </row>
    <row r="1503" spans="1:4" x14ac:dyDescent="0.2">
      <c r="A1503" s="8" t="s">
        <v>4448</v>
      </c>
      <c r="B1503" s="9">
        <v>7000</v>
      </c>
      <c r="C1503" s="10">
        <f t="shared" si="46"/>
        <v>3.5919475719332401E-4</v>
      </c>
      <c r="D1503" s="11">
        <f t="shared" si="47"/>
        <v>0.73318597796034812</v>
      </c>
    </row>
    <row r="1504" spans="1:4" x14ac:dyDescent="0.2">
      <c r="A1504" s="8" t="s">
        <v>4492</v>
      </c>
      <c r="B1504" s="9">
        <v>7000</v>
      </c>
      <c r="C1504" s="10">
        <f t="shared" si="46"/>
        <v>3.5919475719332401E-4</v>
      </c>
      <c r="D1504" s="11">
        <f t="shared" si="47"/>
        <v>0.73354517271754149</v>
      </c>
    </row>
    <row r="1505" spans="1:4" x14ac:dyDescent="0.2">
      <c r="A1505" s="8" t="s">
        <v>5261</v>
      </c>
      <c r="B1505" s="9">
        <v>7000</v>
      </c>
      <c r="C1505" s="10">
        <f t="shared" si="46"/>
        <v>3.5919475719332401E-4</v>
      </c>
      <c r="D1505" s="11">
        <f t="shared" si="47"/>
        <v>0.73390436747473486</v>
      </c>
    </row>
    <row r="1506" spans="1:4" x14ac:dyDescent="0.2">
      <c r="A1506" s="8" t="s">
        <v>5758</v>
      </c>
      <c r="B1506" s="9">
        <v>7000</v>
      </c>
      <c r="C1506" s="10">
        <f t="shared" si="46"/>
        <v>3.5919475719332401E-4</v>
      </c>
      <c r="D1506" s="11">
        <f t="shared" si="47"/>
        <v>0.73426356223192824</v>
      </c>
    </row>
    <row r="1507" spans="1:4" x14ac:dyDescent="0.2">
      <c r="A1507" s="8" t="s">
        <v>6343</v>
      </c>
      <c r="B1507" s="9">
        <v>7000</v>
      </c>
      <c r="C1507" s="10">
        <f t="shared" si="46"/>
        <v>3.5919475719332401E-4</v>
      </c>
      <c r="D1507" s="11">
        <f t="shared" si="47"/>
        <v>0.73462275698912161</v>
      </c>
    </row>
    <row r="1508" spans="1:4" x14ac:dyDescent="0.2">
      <c r="A1508" s="8" t="s">
        <v>6829</v>
      </c>
      <c r="B1508" s="9">
        <v>7000</v>
      </c>
      <c r="C1508" s="10">
        <f t="shared" si="46"/>
        <v>3.5919475719332401E-4</v>
      </c>
      <c r="D1508" s="11">
        <f t="shared" si="47"/>
        <v>0.73498195174631498</v>
      </c>
    </row>
    <row r="1509" spans="1:4" x14ac:dyDescent="0.2">
      <c r="A1509" s="8" t="s">
        <v>5994</v>
      </c>
      <c r="B1509" s="9">
        <v>7000</v>
      </c>
      <c r="C1509" s="10">
        <f t="shared" si="46"/>
        <v>3.5919475719332401E-4</v>
      </c>
      <c r="D1509" s="11">
        <f t="shared" si="47"/>
        <v>0.73534114650350835</v>
      </c>
    </row>
    <row r="1510" spans="1:4" x14ac:dyDescent="0.2">
      <c r="A1510" s="8" t="s">
        <v>6388</v>
      </c>
      <c r="B1510" s="9">
        <v>7000</v>
      </c>
      <c r="C1510" s="10">
        <f t="shared" si="46"/>
        <v>3.5919475719332401E-4</v>
      </c>
      <c r="D1510" s="11">
        <f t="shared" si="47"/>
        <v>0.73570034126070172</v>
      </c>
    </row>
    <row r="1511" spans="1:4" x14ac:dyDescent="0.2">
      <c r="A1511" s="8" t="s">
        <v>4080</v>
      </c>
      <c r="B1511" s="9">
        <v>7000</v>
      </c>
      <c r="C1511" s="10">
        <f t="shared" si="46"/>
        <v>3.5919475719332401E-4</v>
      </c>
      <c r="D1511" s="11">
        <f t="shared" si="47"/>
        <v>0.73605953601789509</v>
      </c>
    </row>
    <row r="1512" spans="1:4" x14ac:dyDescent="0.2">
      <c r="A1512" s="8" t="s">
        <v>5935</v>
      </c>
      <c r="B1512" s="9">
        <v>7000</v>
      </c>
      <c r="C1512" s="10">
        <f t="shared" si="46"/>
        <v>3.5919475719332401E-4</v>
      </c>
      <c r="D1512" s="11">
        <f t="shared" si="47"/>
        <v>0.73641873077508846</v>
      </c>
    </row>
    <row r="1513" spans="1:4" x14ac:dyDescent="0.2">
      <c r="A1513" s="8" t="s">
        <v>4926</v>
      </c>
      <c r="B1513" s="9">
        <v>7000</v>
      </c>
      <c r="C1513" s="10">
        <f t="shared" si="46"/>
        <v>3.5919475719332401E-4</v>
      </c>
      <c r="D1513" s="11">
        <f t="shared" si="47"/>
        <v>0.73677792553228183</v>
      </c>
    </row>
    <row r="1514" spans="1:4" x14ac:dyDescent="0.2">
      <c r="A1514" s="8" t="s">
        <v>6940</v>
      </c>
      <c r="B1514" s="9">
        <v>7000</v>
      </c>
      <c r="C1514" s="10">
        <f t="shared" si="46"/>
        <v>3.5919475719332401E-4</v>
      </c>
      <c r="D1514" s="11">
        <f t="shared" si="47"/>
        <v>0.7371371202894752</v>
      </c>
    </row>
    <row r="1515" spans="1:4" x14ac:dyDescent="0.2">
      <c r="A1515" s="8" t="s">
        <v>5621</v>
      </c>
      <c r="B1515" s="9">
        <v>7000</v>
      </c>
      <c r="C1515" s="10">
        <f t="shared" si="46"/>
        <v>3.5919475719332401E-4</v>
      </c>
      <c r="D1515" s="11">
        <f t="shared" si="47"/>
        <v>0.73749631504666857</v>
      </c>
    </row>
    <row r="1516" spans="1:4" x14ac:dyDescent="0.2">
      <c r="A1516" s="8" t="s">
        <v>5134</v>
      </c>
      <c r="B1516" s="9">
        <v>7000</v>
      </c>
      <c r="C1516" s="10">
        <f t="shared" si="46"/>
        <v>3.5919475719332401E-4</v>
      </c>
      <c r="D1516" s="11">
        <f t="shared" si="47"/>
        <v>0.73785550980386194</v>
      </c>
    </row>
    <row r="1517" spans="1:4" x14ac:dyDescent="0.2">
      <c r="A1517" s="8" t="s">
        <v>6127</v>
      </c>
      <c r="B1517" s="9">
        <v>7000</v>
      </c>
      <c r="C1517" s="10">
        <f t="shared" si="46"/>
        <v>3.5919475719332401E-4</v>
      </c>
      <c r="D1517" s="11">
        <f t="shared" si="47"/>
        <v>0.73821470456105531</v>
      </c>
    </row>
    <row r="1518" spans="1:4" x14ac:dyDescent="0.2">
      <c r="A1518" s="8" t="s">
        <v>6894</v>
      </c>
      <c r="B1518" s="9">
        <v>7000</v>
      </c>
      <c r="C1518" s="10">
        <f t="shared" si="46"/>
        <v>3.5919475719332401E-4</v>
      </c>
      <c r="D1518" s="11">
        <f t="shared" si="47"/>
        <v>0.73857389931824868</v>
      </c>
    </row>
    <row r="1519" spans="1:4" x14ac:dyDescent="0.2">
      <c r="A1519" s="8" t="s">
        <v>4267</v>
      </c>
      <c r="B1519" s="9">
        <v>7000</v>
      </c>
      <c r="C1519" s="10">
        <f t="shared" si="46"/>
        <v>3.5919475719332401E-4</v>
      </c>
      <c r="D1519" s="11">
        <f t="shared" si="47"/>
        <v>0.73893309407544205</v>
      </c>
    </row>
    <row r="1520" spans="1:4" x14ac:dyDescent="0.2">
      <c r="A1520" s="8" t="s">
        <v>6641</v>
      </c>
      <c r="B1520" s="9">
        <v>7000</v>
      </c>
      <c r="C1520" s="10">
        <f t="shared" si="46"/>
        <v>3.5919475719332401E-4</v>
      </c>
      <c r="D1520" s="11">
        <f t="shared" si="47"/>
        <v>0.73929228883263542</v>
      </c>
    </row>
    <row r="1521" spans="1:4" x14ac:dyDescent="0.2">
      <c r="A1521" s="8" t="s">
        <v>5265</v>
      </c>
      <c r="B1521" s="9">
        <v>7000</v>
      </c>
      <c r="C1521" s="10">
        <f t="shared" si="46"/>
        <v>3.5919475719332401E-4</v>
      </c>
      <c r="D1521" s="11">
        <f t="shared" si="47"/>
        <v>0.7396514835898288</v>
      </c>
    </row>
    <row r="1522" spans="1:4" x14ac:dyDescent="0.2">
      <c r="A1522" s="8" t="s">
        <v>3928</v>
      </c>
      <c r="B1522" s="9">
        <v>7000</v>
      </c>
      <c r="C1522" s="10">
        <f t="shared" si="46"/>
        <v>3.5919475719332401E-4</v>
      </c>
      <c r="D1522" s="11">
        <f t="shared" si="47"/>
        <v>0.74001067834702217</v>
      </c>
    </row>
    <row r="1523" spans="1:4" x14ac:dyDescent="0.2">
      <c r="A1523" s="8" t="s">
        <v>5087</v>
      </c>
      <c r="B1523" s="9">
        <v>7000</v>
      </c>
      <c r="C1523" s="10">
        <f t="shared" si="46"/>
        <v>3.5919475719332401E-4</v>
      </c>
      <c r="D1523" s="11">
        <f t="shared" si="47"/>
        <v>0.74036987310421554</v>
      </c>
    </row>
    <row r="1524" spans="1:4" x14ac:dyDescent="0.2">
      <c r="A1524" s="8" t="s">
        <v>6601</v>
      </c>
      <c r="B1524" s="9">
        <v>7000</v>
      </c>
      <c r="C1524" s="10">
        <f t="shared" si="46"/>
        <v>3.5919475719332401E-4</v>
      </c>
      <c r="D1524" s="11">
        <f t="shared" si="47"/>
        <v>0.74072906786140891</v>
      </c>
    </row>
    <row r="1525" spans="1:4" x14ac:dyDescent="0.2">
      <c r="A1525" s="8" t="s">
        <v>6722</v>
      </c>
      <c r="B1525" s="9">
        <v>7000</v>
      </c>
      <c r="C1525" s="10">
        <f t="shared" si="46"/>
        <v>3.5919475719332401E-4</v>
      </c>
      <c r="D1525" s="11">
        <f t="shared" si="47"/>
        <v>0.74108826261860228</v>
      </c>
    </row>
    <row r="1526" spans="1:4" x14ac:dyDescent="0.2">
      <c r="A1526" s="8" t="s">
        <v>5501</v>
      </c>
      <c r="B1526" s="9">
        <v>7000</v>
      </c>
      <c r="C1526" s="10">
        <f t="shared" si="46"/>
        <v>3.5919475719332401E-4</v>
      </c>
      <c r="D1526" s="11">
        <f t="shared" si="47"/>
        <v>0.74144745737579565</v>
      </c>
    </row>
    <row r="1527" spans="1:4" x14ac:dyDescent="0.2">
      <c r="A1527" s="8" t="s">
        <v>4917</v>
      </c>
      <c r="B1527" s="9">
        <v>7000</v>
      </c>
      <c r="C1527" s="10">
        <f t="shared" si="46"/>
        <v>3.5919475719332401E-4</v>
      </c>
      <c r="D1527" s="11">
        <f t="shared" si="47"/>
        <v>0.74180665213298902</v>
      </c>
    </row>
    <row r="1528" spans="1:4" x14ac:dyDescent="0.2">
      <c r="A1528" s="8" t="s">
        <v>5590</v>
      </c>
      <c r="B1528" s="9">
        <v>7000</v>
      </c>
      <c r="C1528" s="10">
        <f t="shared" si="46"/>
        <v>3.5919475719332401E-4</v>
      </c>
      <c r="D1528" s="11">
        <f t="shared" si="47"/>
        <v>0.74216584689018239</v>
      </c>
    </row>
    <row r="1529" spans="1:4" x14ac:dyDescent="0.2">
      <c r="A1529" s="8" t="s">
        <v>3755</v>
      </c>
      <c r="B1529" s="9">
        <v>7000</v>
      </c>
      <c r="C1529" s="10">
        <f t="shared" si="46"/>
        <v>3.5919475719332401E-4</v>
      </c>
      <c r="D1529" s="11">
        <f t="shared" si="47"/>
        <v>0.74252504164737576</v>
      </c>
    </row>
    <row r="1530" spans="1:4" x14ac:dyDescent="0.2">
      <c r="A1530" s="8" t="s">
        <v>6339</v>
      </c>
      <c r="B1530" s="9">
        <v>7000</v>
      </c>
      <c r="C1530" s="10">
        <f t="shared" si="46"/>
        <v>3.5919475719332401E-4</v>
      </c>
      <c r="D1530" s="11">
        <f t="shared" si="47"/>
        <v>0.74288423640456913</v>
      </c>
    </row>
    <row r="1531" spans="1:4" x14ac:dyDescent="0.2">
      <c r="A1531" s="8" t="s">
        <v>6540</v>
      </c>
      <c r="B1531" s="9">
        <v>7000</v>
      </c>
      <c r="C1531" s="10">
        <f t="shared" si="46"/>
        <v>3.5919475719332401E-4</v>
      </c>
      <c r="D1531" s="11">
        <f t="shared" si="47"/>
        <v>0.7432434311617625</v>
      </c>
    </row>
    <row r="1532" spans="1:4" x14ac:dyDescent="0.2">
      <c r="A1532" s="8" t="s">
        <v>6470</v>
      </c>
      <c r="B1532" s="9">
        <v>7000</v>
      </c>
      <c r="C1532" s="10">
        <f t="shared" si="46"/>
        <v>3.5919475719332401E-4</v>
      </c>
      <c r="D1532" s="11">
        <f t="shared" si="47"/>
        <v>0.74360262591895587</v>
      </c>
    </row>
    <row r="1533" spans="1:4" x14ac:dyDescent="0.2">
      <c r="A1533" s="8" t="s">
        <v>5577</v>
      </c>
      <c r="B1533" s="9">
        <v>7000</v>
      </c>
      <c r="C1533" s="10">
        <f t="shared" si="46"/>
        <v>3.5919475719332401E-4</v>
      </c>
      <c r="D1533" s="11">
        <f t="shared" si="47"/>
        <v>0.74396182067614924</v>
      </c>
    </row>
    <row r="1534" spans="1:4" x14ac:dyDescent="0.2">
      <c r="A1534" s="8" t="s">
        <v>4813</v>
      </c>
      <c r="B1534" s="9">
        <v>7000</v>
      </c>
      <c r="C1534" s="10">
        <f t="shared" si="46"/>
        <v>3.5919475719332401E-4</v>
      </c>
      <c r="D1534" s="11">
        <f t="shared" si="47"/>
        <v>0.74432101543334261</v>
      </c>
    </row>
    <row r="1535" spans="1:4" x14ac:dyDescent="0.2">
      <c r="A1535" s="8" t="s">
        <v>5961</v>
      </c>
      <c r="B1535" s="9">
        <v>7000</v>
      </c>
      <c r="C1535" s="10">
        <f t="shared" si="46"/>
        <v>3.5919475719332401E-4</v>
      </c>
      <c r="D1535" s="11">
        <f t="shared" si="47"/>
        <v>0.74468021019053598</v>
      </c>
    </row>
    <row r="1536" spans="1:4" x14ac:dyDescent="0.2">
      <c r="A1536" s="8" t="s">
        <v>5311</v>
      </c>
      <c r="B1536" s="9">
        <v>7000</v>
      </c>
      <c r="C1536" s="10">
        <f t="shared" si="46"/>
        <v>3.5919475719332401E-4</v>
      </c>
      <c r="D1536" s="11">
        <f t="shared" si="47"/>
        <v>0.74503940494772936</v>
      </c>
    </row>
    <row r="1537" spans="1:4" x14ac:dyDescent="0.2">
      <c r="A1537" s="8" t="s">
        <v>5548</v>
      </c>
      <c r="B1537" s="9">
        <v>7000</v>
      </c>
      <c r="C1537" s="10">
        <f t="shared" si="46"/>
        <v>3.5919475719332401E-4</v>
      </c>
      <c r="D1537" s="11">
        <f t="shared" si="47"/>
        <v>0.74539859970492273</v>
      </c>
    </row>
    <row r="1538" spans="1:4" x14ac:dyDescent="0.2">
      <c r="A1538" s="8" t="s">
        <v>4475</v>
      </c>
      <c r="B1538" s="9">
        <v>7000</v>
      </c>
      <c r="C1538" s="10">
        <f t="shared" si="46"/>
        <v>3.5919475719332401E-4</v>
      </c>
      <c r="D1538" s="11">
        <f t="shared" si="47"/>
        <v>0.7457577944621161</v>
      </c>
    </row>
    <row r="1539" spans="1:4" x14ac:dyDescent="0.2">
      <c r="A1539" s="8" t="s">
        <v>6311</v>
      </c>
      <c r="B1539" s="9">
        <v>7000</v>
      </c>
      <c r="C1539" s="10">
        <f t="shared" si="46"/>
        <v>3.5919475719332401E-4</v>
      </c>
      <c r="D1539" s="11">
        <f t="shared" si="47"/>
        <v>0.74611698921930947</v>
      </c>
    </row>
    <row r="1540" spans="1:4" x14ac:dyDescent="0.2">
      <c r="A1540" s="8" t="s">
        <v>5166</v>
      </c>
      <c r="B1540" s="9">
        <v>7000</v>
      </c>
      <c r="C1540" s="10">
        <f t="shared" si="46"/>
        <v>3.5919475719332401E-4</v>
      </c>
      <c r="D1540" s="11">
        <f t="shared" si="47"/>
        <v>0.74647618397650284</v>
      </c>
    </row>
    <row r="1541" spans="1:4" x14ac:dyDescent="0.2">
      <c r="A1541" s="8" t="s">
        <v>4017</v>
      </c>
      <c r="B1541" s="9">
        <v>7000</v>
      </c>
      <c r="C1541" s="10">
        <f t="shared" ref="C1541:C1604" si="48">+B1541/$B$2588</f>
        <v>3.5919475719332401E-4</v>
      </c>
      <c r="D1541" s="11">
        <f t="shared" si="47"/>
        <v>0.74683537873369621</v>
      </c>
    </row>
    <row r="1542" spans="1:4" x14ac:dyDescent="0.2">
      <c r="A1542" s="8" t="s">
        <v>3975</v>
      </c>
      <c r="B1542" s="9">
        <v>7000</v>
      </c>
      <c r="C1542" s="10">
        <f t="shared" si="48"/>
        <v>3.5919475719332401E-4</v>
      </c>
      <c r="D1542" s="11">
        <f t="shared" ref="D1542:D1605" si="49">+C1542+D1541</f>
        <v>0.74719457349088958</v>
      </c>
    </row>
    <row r="1543" spans="1:4" x14ac:dyDescent="0.2">
      <c r="A1543" s="8" t="s">
        <v>6219</v>
      </c>
      <c r="B1543" s="9">
        <v>7000</v>
      </c>
      <c r="C1543" s="10">
        <f t="shared" si="48"/>
        <v>3.5919475719332401E-4</v>
      </c>
      <c r="D1543" s="11">
        <f t="shared" si="49"/>
        <v>0.74755376824808295</v>
      </c>
    </row>
    <row r="1544" spans="1:4" x14ac:dyDescent="0.2">
      <c r="A1544" s="8" t="s">
        <v>5675</v>
      </c>
      <c r="B1544" s="9">
        <v>7000</v>
      </c>
      <c r="C1544" s="10">
        <f t="shared" si="48"/>
        <v>3.5919475719332401E-4</v>
      </c>
      <c r="D1544" s="11">
        <f t="shared" si="49"/>
        <v>0.74791296300527632</v>
      </c>
    </row>
    <row r="1545" spans="1:4" x14ac:dyDescent="0.2">
      <c r="A1545" s="8" t="s">
        <v>4406</v>
      </c>
      <c r="B1545" s="9">
        <v>7000</v>
      </c>
      <c r="C1545" s="10">
        <f t="shared" si="48"/>
        <v>3.5919475719332401E-4</v>
      </c>
      <c r="D1545" s="11">
        <f t="shared" si="49"/>
        <v>0.74827215776246969</v>
      </c>
    </row>
    <row r="1546" spans="1:4" x14ac:dyDescent="0.2">
      <c r="A1546" s="8" t="s">
        <v>6006</v>
      </c>
      <c r="B1546" s="9">
        <v>7000</v>
      </c>
      <c r="C1546" s="10">
        <f t="shared" si="48"/>
        <v>3.5919475719332401E-4</v>
      </c>
      <c r="D1546" s="11">
        <f t="shared" si="49"/>
        <v>0.74863135251966306</v>
      </c>
    </row>
    <row r="1547" spans="1:4" x14ac:dyDescent="0.2">
      <c r="A1547" s="8" t="s">
        <v>7007</v>
      </c>
      <c r="B1547" s="9">
        <v>7000</v>
      </c>
      <c r="C1547" s="10">
        <f t="shared" si="48"/>
        <v>3.5919475719332401E-4</v>
      </c>
      <c r="D1547" s="11">
        <f t="shared" si="49"/>
        <v>0.74899054727685643</v>
      </c>
    </row>
    <row r="1548" spans="1:4" x14ac:dyDescent="0.2">
      <c r="A1548" s="8" t="s">
        <v>5766</v>
      </c>
      <c r="B1548" s="9">
        <v>7000</v>
      </c>
      <c r="C1548" s="10">
        <f t="shared" si="48"/>
        <v>3.5919475719332401E-4</v>
      </c>
      <c r="D1548" s="11">
        <f t="shared" si="49"/>
        <v>0.7493497420340498</v>
      </c>
    </row>
    <row r="1549" spans="1:4" x14ac:dyDescent="0.2">
      <c r="A1549" s="8" t="s">
        <v>6482</v>
      </c>
      <c r="B1549" s="9">
        <v>7000</v>
      </c>
      <c r="C1549" s="10">
        <f t="shared" si="48"/>
        <v>3.5919475719332401E-4</v>
      </c>
      <c r="D1549" s="11">
        <f t="shared" si="49"/>
        <v>0.74970893679124317</v>
      </c>
    </row>
    <row r="1550" spans="1:4" x14ac:dyDescent="0.2">
      <c r="A1550" s="8" t="s">
        <v>4031</v>
      </c>
      <c r="B1550" s="9">
        <v>7000</v>
      </c>
      <c r="C1550" s="10">
        <f t="shared" si="48"/>
        <v>3.5919475719332401E-4</v>
      </c>
      <c r="D1550" s="11">
        <f t="shared" si="49"/>
        <v>0.75006813154843655</v>
      </c>
    </row>
    <row r="1551" spans="1:4" x14ac:dyDescent="0.2">
      <c r="A1551" s="8" t="s">
        <v>6143</v>
      </c>
      <c r="B1551" s="9">
        <v>7000</v>
      </c>
      <c r="C1551" s="10">
        <f t="shared" si="48"/>
        <v>3.5919475719332401E-4</v>
      </c>
      <c r="D1551" s="11">
        <f t="shared" si="49"/>
        <v>0.75042732630562992</v>
      </c>
    </row>
    <row r="1552" spans="1:4" x14ac:dyDescent="0.2">
      <c r="A1552" s="8" t="s">
        <v>4907</v>
      </c>
      <c r="B1552" s="9">
        <v>7000</v>
      </c>
      <c r="C1552" s="10">
        <f t="shared" si="48"/>
        <v>3.5919475719332401E-4</v>
      </c>
      <c r="D1552" s="11">
        <f t="shared" si="49"/>
        <v>0.75078652106282329</v>
      </c>
    </row>
    <row r="1553" spans="1:4" x14ac:dyDescent="0.2">
      <c r="A1553" s="8" t="s">
        <v>5303</v>
      </c>
      <c r="B1553" s="9">
        <v>7000</v>
      </c>
      <c r="C1553" s="10">
        <f t="shared" si="48"/>
        <v>3.5919475719332401E-4</v>
      </c>
      <c r="D1553" s="11">
        <f t="shared" si="49"/>
        <v>0.75114571582001666</v>
      </c>
    </row>
    <row r="1554" spans="1:4" x14ac:dyDescent="0.2">
      <c r="A1554" s="8" t="s">
        <v>4636</v>
      </c>
      <c r="B1554" s="9">
        <v>7000</v>
      </c>
      <c r="C1554" s="10">
        <f t="shared" si="48"/>
        <v>3.5919475719332401E-4</v>
      </c>
      <c r="D1554" s="11">
        <f t="shared" si="49"/>
        <v>0.75150491057721003</v>
      </c>
    </row>
    <row r="1555" spans="1:4" x14ac:dyDescent="0.2">
      <c r="A1555" s="8" t="s">
        <v>7021</v>
      </c>
      <c r="B1555" s="9">
        <v>7000</v>
      </c>
      <c r="C1555" s="10">
        <f t="shared" si="48"/>
        <v>3.5919475719332401E-4</v>
      </c>
      <c r="D1555" s="11">
        <f t="shared" si="49"/>
        <v>0.7518641053344034</v>
      </c>
    </row>
    <row r="1556" spans="1:4" x14ac:dyDescent="0.2">
      <c r="A1556" s="8" t="s">
        <v>4656</v>
      </c>
      <c r="B1556" s="9">
        <v>7000</v>
      </c>
      <c r="C1556" s="10">
        <f t="shared" si="48"/>
        <v>3.5919475719332401E-4</v>
      </c>
      <c r="D1556" s="11">
        <f t="shared" si="49"/>
        <v>0.75222330009159677</v>
      </c>
    </row>
    <row r="1557" spans="1:4" x14ac:dyDescent="0.2">
      <c r="A1557" s="8" t="s">
        <v>5456</v>
      </c>
      <c r="B1557" s="9">
        <v>7000</v>
      </c>
      <c r="C1557" s="10">
        <f t="shared" si="48"/>
        <v>3.5919475719332401E-4</v>
      </c>
      <c r="D1557" s="11">
        <f t="shared" si="49"/>
        <v>0.75258249484879014</v>
      </c>
    </row>
    <row r="1558" spans="1:4" x14ac:dyDescent="0.2">
      <c r="A1558" s="8" t="s">
        <v>4747</v>
      </c>
      <c r="B1558" s="9">
        <v>7000</v>
      </c>
      <c r="C1558" s="10">
        <f t="shared" si="48"/>
        <v>3.5919475719332401E-4</v>
      </c>
      <c r="D1558" s="11">
        <f t="shared" si="49"/>
        <v>0.75294168960598351</v>
      </c>
    </row>
    <row r="1559" spans="1:4" x14ac:dyDescent="0.2">
      <c r="A1559" s="8" t="s">
        <v>6785</v>
      </c>
      <c r="B1559" s="9">
        <v>7000</v>
      </c>
      <c r="C1559" s="10">
        <f t="shared" si="48"/>
        <v>3.5919475719332401E-4</v>
      </c>
      <c r="D1559" s="11">
        <f t="shared" si="49"/>
        <v>0.75330088436317688</v>
      </c>
    </row>
    <row r="1560" spans="1:4" x14ac:dyDescent="0.2">
      <c r="A1560" s="8" t="s">
        <v>5714</v>
      </c>
      <c r="B1560" s="9">
        <v>7000</v>
      </c>
      <c r="C1560" s="10">
        <f t="shared" si="48"/>
        <v>3.5919475719332401E-4</v>
      </c>
      <c r="D1560" s="11">
        <f t="shared" si="49"/>
        <v>0.75366007912037025</v>
      </c>
    </row>
    <row r="1561" spans="1:4" x14ac:dyDescent="0.2">
      <c r="A1561" s="8" t="s">
        <v>5020</v>
      </c>
      <c r="B1561" s="9">
        <v>7000</v>
      </c>
      <c r="C1561" s="10">
        <f t="shared" si="48"/>
        <v>3.5919475719332401E-4</v>
      </c>
      <c r="D1561" s="11">
        <f t="shared" si="49"/>
        <v>0.75401927387756362</v>
      </c>
    </row>
    <row r="1562" spans="1:4" x14ac:dyDescent="0.2">
      <c r="A1562" s="8" t="s">
        <v>5554</v>
      </c>
      <c r="B1562" s="9">
        <v>7000</v>
      </c>
      <c r="C1562" s="10">
        <f t="shared" si="48"/>
        <v>3.5919475719332401E-4</v>
      </c>
      <c r="D1562" s="11">
        <f t="shared" si="49"/>
        <v>0.75437846863475699</v>
      </c>
    </row>
    <row r="1563" spans="1:4" x14ac:dyDescent="0.2">
      <c r="A1563" s="8" t="s">
        <v>4879</v>
      </c>
      <c r="B1563" s="9">
        <v>7000</v>
      </c>
      <c r="C1563" s="10">
        <f t="shared" si="48"/>
        <v>3.5919475719332401E-4</v>
      </c>
      <c r="D1563" s="11">
        <f t="shared" si="49"/>
        <v>0.75473766339195036</v>
      </c>
    </row>
    <row r="1564" spans="1:4" x14ac:dyDescent="0.2">
      <c r="A1564" s="8" t="s">
        <v>6627</v>
      </c>
      <c r="B1564" s="9">
        <v>7000</v>
      </c>
      <c r="C1564" s="10">
        <f t="shared" si="48"/>
        <v>3.5919475719332401E-4</v>
      </c>
      <c r="D1564" s="11">
        <f t="shared" si="49"/>
        <v>0.75509685814914373</v>
      </c>
    </row>
    <row r="1565" spans="1:4" x14ac:dyDescent="0.2">
      <c r="A1565" s="8" t="s">
        <v>6441</v>
      </c>
      <c r="B1565" s="9">
        <v>7000</v>
      </c>
      <c r="C1565" s="10">
        <f t="shared" si="48"/>
        <v>3.5919475719332401E-4</v>
      </c>
      <c r="D1565" s="11">
        <f t="shared" si="49"/>
        <v>0.75545605290633711</v>
      </c>
    </row>
    <row r="1566" spans="1:4" x14ac:dyDescent="0.2">
      <c r="A1566" s="8" t="s">
        <v>3913</v>
      </c>
      <c r="B1566" s="9">
        <v>7000</v>
      </c>
      <c r="C1566" s="10">
        <f t="shared" si="48"/>
        <v>3.5919475719332401E-4</v>
      </c>
      <c r="D1566" s="11">
        <f t="shared" si="49"/>
        <v>0.75581524766353048</v>
      </c>
    </row>
    <row r="1567" spans="1:4" x14ac:dyDescent="0.2">
      <c r="A1567" s="8" t="s">
        <v>6476</v>
      </c>
      <c r="B1567" s="9">
        <v>7000</v>
      </c>
      <c r="C1567" s="10">
        <f t="shared" si="48"/>
        <v>3.5919475719332401E-4</v>
      </c>
      <c r="D1567" s="11">
        <f t="shared" si="49"/>
        <v>0.75617444242072385</v>
      </c>
    </row>
    <row r="1568" spans="1:4" x14ac:dyDescent="0.2">
      <c r="A1568" s="8" t="s">
        <v>5632</v>
      </c>
      <c r="B1568" s="9">
        <v>7000</v>
      </c>
      <c r="C1568" s="10">
        <f t="shared" si="48"/>
        <v>3.5919475719332401E-4</v>
      </c>
      <c r="D1568" s="11">
        <f t="shared" si="49"/>
        <v>0.75653363717791722</v>
      </c>
    </row>
    <row r="1569" spans="1:4" x14ac:dyDescent="0.2">
      <c r="A1569" s="8" t="s">
        <v>3807</v>
      </c>
      <c r="B1569" s="9">
        <v>7000</v>
      </c>
      <c r="C1569" s="10">
        <f t="shared" si="48"/>
        <v>3.5919475719332401E-4</v>
      </c>
      <c r="D1569" s="11">
        <f t="shared" si="49"/>
        <v>0.75689283193511059</v>
      </c>
    </row>
    <row r="1570" spans="1:4" x14ac:dyDescent="0.2">
      <c r="A1570" s="8" t="s">
        <v>6058</v>
      </c>
      <c r="B1570" s="9">
        <v>7000</v>
      </c>
      <c r="C1570" s="10">
        <f t="shared" si="48"/>
        <v>3.5919475719332401E-4</v>
      </c>
      <c r="D1570" s="11">
        <f t="shared" si="49"/>
        <v>0.75725202669230396</v>
      </c>
    </row>
    <row r="1571" spans="1:4" x14ac:dyDescent="0.2">
      <c r="A1571" s="8" t="s">
        <v>4290</v>
      </c>
      <c r="B1571" s="9">
        <v>7000</v>
      </c>
      <c r="C1571" s="10">
        <f t="shared" si="48"/>
        <v>3.5919475719332401E-4</v>
      </c>
      <c r="D1571" s="11">
        <f t="shared" si="49"/>
        <v>0.75761122144949733</v>
      </c>
    </row>
    <row r="1572" spans="1:4" x14ac:dyDescent="0.2">
      <c r="A1572" s="8" t="s">
        <v>5284</v>
      </c>
      <c r="B1572" s="9">
        <v>7000</v>
      </c>
      <c r="C1572" s="10">
        <f t="shared" si="48"/>
        <v>3.5919475719332401E-4</v>
      </c>
      <c r="D1572" s="11">
        <f t="shared" si="49"/>
        <v>0.7579704162066907</v>
      </c>
    </row>
    <row r="1573" spans="1:4" x14ac:dyDescent="0.2">
      <c r="A1573" s="8" t="s">
        <v>5968</v>
      </c>
      <c r="B1573" s="9">
        <v>7000</v>
      </c>
      <c r="C1573" s="10">
        <f t="shared" si="48"/>
        <v>3.5919475719332401E-4</v>
      </c>
      <c r="D1573" s="11">
        <f t="shared" si="49"/>
        <v>0.75832961096388407</v>
      </c>
    </row>
    <row r="1574" spans="1:4" x14ac:dyDescent="0.2">
      <c r="A1574" s="8" t="s">
        <v>6739</v>
      </c>
      <c r="B1574" s="9">
        <v>7000</v>
      </c>
      <c r="C1574" s="10">
        <f t="shared" si="48"/>
        <v>3.5919475719332401E-4</v>
      </c>
      <c r="D1574" s="11">
        <f t="shared" si="49"/>
        <v>0.75868880572107744</v>
      </c>
    </row>
    <row r="1575" spans="1:4" x14ac:dyDescent="0.2">
      <c r="A1575" s="8" t="s">
        <v>5800</v>
      </c>
      <c r="B1575" s="9">
        <v>7000</v>
      </c>
      <c r="C1575" s="10">
        <f t="shared" si="48"/>
        <v>3.5919475719332401E-4</v>
      </c>
      <c r="D1575" s="11">
        <f t="shared" si="49"/>
        <v>0.75904800047827081</v>
      </c>
    </row>
    <row r="1576" spans="1:4" x14ac:dyDescent="0.2">
      <c r="A1576" s="8" t="s">
        <v>6280</v>
      </c>
      <c r="B1576" s="9">
        <v>7000</v>
      </c>
      <c r="C1576" s="10">
        <f t="shared" si="48"/>
        <v>3.5919475719332401E-4</v>
      </c>
      <c r="D1576" s="11">
        <f t="shared" si="49"/>
        <v>0.75940719523546418</v>
      </c>
    </row>
    <row r="1577" spans="1:4" x14ac:dyDescent="0.2">
      <c r="A1577" s="8" t="s">
        <v>3831</v>
      </c>
      <c r="B1577" s="9">
        <v>7000</v>
      </c>
      <c r="C1577" s="10">
        <f t="shared" si="48"/>
        <v>3.5919475719332401E-4</v>
      </c>
      <c r="D1577" s="11">
        <f t="shared" si="49"/>
        <v>0.75976638999265755</v>
      </c>
    </row>
    <row r="1578" spans="1:4" x14ac:dyDescent="0.2">
      <c r="A1578" s="8" t="s">
        <v>3802</v>
      </c>
      <c r="B1578" s="9">
        <v>7000</v>
      </c>
      <c r="C1578" s="10">
        <f t="shared" si="48"/>
        <v>3.5919475719332401E-4</v>
      </c>
      <c r="D1578" s="11">
        <f t="shared" si="49"/>
        <v>0.76012558474985092</v>
      </c>
    </row>
    <row r="1579" spans="1:4" x14ac:dyDescent="0.2">
      <c r="A1579" s="8" t="s">
        <v>4773</v>
      </c>
      <c r="B1579" s="9">
        <v>7000</v>
      </c>
      <c r="C1579" s="10">
        <f t="shared" si="48"/>
        <v>3.5919475719332401E-4</v>
      </c>
      <c r="D1579" s="11">
        <f t="shared" si="49"/>
        <v>0.7604847795070443</v>
      </c>
    </row>
    <row r="1580" spans="1:4" x14ac:dyDescent="0.2">
      <c r="A1580" s="8" t="s">
        <v>6736</v>
      </c>
      <c r="B1580" s="9">
        <v>7000</v>
      </c>
      <c r="C1580" s="10">
        <f t="shared" si="48"/>
        <v>3.5919475719332401E-4</v>
      </c>
      <c r="D1580" s="11">
        <f t="shared" si="49"/>
        <v>0.76084397426423767</v>
      </c>
    </row>
    <row r="1581" spans="1:4" x14ac:dyDescent="0.2">
      <c r="A1581" s="8" t="s">
        <v>6900</v>
      </c>
      <c r="B1581" s="9">
        <v>7000</v>
      </c>
      <c r="C1581" s="10">
        <f t="shared" si="48"/>
        <v>3.5919475719332401E-4</v>
      </c>
      <c r="D1581" s="11">
        <f t="shared" si="49"/>
        <v>0.76120316902143104</v>
      </c>
    </row>
    <row r="1582" spans="1:4" x14ac:dyDescent="0.2">
      <c r="A1582" s="8" t="s">
        <v>7014</v>
      </c>
      <c r="B1582" s="9">
        <v>7000</v>
      </c>
      <c r="C1582" s="10">
        <f t="shared" si="48"/>
        <v>3.5919475719332401E-4</v>
      </c>
      <c r="D1582" s="11">
        <f t="shared" si="49"/>
        <v>0.76156236377862441</v>
      </c>
    </row>
    <row r="1583" spans="1:4" x14ac:dyDescent="0.2">
      <c r="A1583" s="8" t="s">
        <v>4090</v>
      </c>
      <c r="B1583" s="9">
        <v>7000</v>
      </c>
      <c r="C1583" s="10">
        <f t="shared" si="48"/>
        <v>3.5919475719332401E-4</v>
      </c>
      <c r="D1583" s="11">
        <f t="shared" si="49"/>
        <v>0.76192155853581778</v>
      </c>
    </row>
    <row r="1584" spans="1:4" x14ac:dyDescent="0.2">
      <c r="A1584" s="8" t="s">
        <v>6258</v>
      </c>
      <c r="B1584" s="9">
        <v>7000</v>
      </c>
      <c r="C1584" s="10">
        <f t="shared" si="48"/>
        <v>3.5919475719332401E-4</v>
      </c>
      <c r="D1584" s="11">
        <f t="shared" si="49"/>
        <v>0.76228075329301115</v>
      </c>
    </row>
    <row r="1585" spans="1:4" x14ac:dyDescent="0.2">
      <c r="A1585" s="8" t="s">
        <v>3889</v>
      </c>
      <c r="B1585" s="9">
        <v>7000</v>
      </c>
      <c r="C1585" s="10">
        <f t="shared" si="48"/>
        <v>3.5919475719332401E-4</v>
      </c>
      <c r="D1585" s="11">
        <f t="shared" si="49"/>
        <v>0.76263994805020452</v>
      </c>
    </row>
    <row r="1586" spans="1:4" x14ac:dyDescent="0.2">
      <c r="A1586" s="8" t="s">
        <v>6334</v>
      </c>
      <c r="B1586" s="9">
        <v>7000</v>
      </c>
      <c r="C1586" s="10">
        <f t="shared" si="48"/>
        <v>3.5919475719332401E-4</v>
      </c>
      <c r="D1586" s="11">
        <f t="shared" si="49"/>
        <v>0.76299914280739789</v>
      </c>
    </row>
    <row r="1587" spans="1:4" x14ac:dyDescent="0.2">
      <c r="A1587" s="8" t="s">
        <v>5850</v>
      </c>
      <c r="B1587" s="9">
        <v>7000</v>
      </c>
      <c r="C1587" s="10">
        <f t="shared" si="48"/>
        <v>3.5919475719332401E-4</v>
      </c>
      <c r="D1587" s="11">
        <f t="shared" si="49"/>
        <v>0.76335833756459126</v>
      </c>
    </row>
    <row r="1588" spans="1:4" x14ac:dyDescent="0.2">
      <c r="A1588" s="8" t="s">
        <v>5830</v>
      </c>
      <c r="B1588" s="9">
        <v>7000</v>
      </c>
      <c r="C1588" s="10">
        <f t="shared" si="48"/>
        <v>3.5919475719332401E-4</v>
      </c>
      <c r="D1588" s="11">
        <f t="shared" si="49"/>
        <v>0.76371753232178463</v>
      </c>
    </row>
    <row r="1589" spans="1:4" x14ac:dyDescent="0.2">
      <c r="A1589" s="8" t="s">
        <v>5233</v>
      </c>
      <c r="B1589" s="9">
        <v>7000</v>
      </c>
      <c r="C1589" s="10">
        <f t="shared" si="48"/>
        <v>3.5919475719332401E-4</v>
      </c>
      <c r="D1589" s="11">
        <f t="shared" si="49"/>
        <v>0.764076727078978</v>
      </c>
    </row>
    <row r="1590" spans="1:4" x14ac:dyDescent="0.2">
      <c r="A1590" s="8" t="s">
        <v>4611</v>
      </c>
      <c r="B1590" s="9">
        <v>7000</v>
      </c>
      <c r="C1590" s="10">
        <f t="shared" si="48"/>
        <v>3.5919475719332401E-4</v>
      </c>
      <c r="D1590" s="11">
        <f t="shared" si="49"/>
        <v>0.76443592183617137</v>
      </c>
    </row>
    <row r="1591" spans="1:4" x14ac:dyDescent="0.2">
      <c r="A1591" s="8" t="s">
        <v>5653</v>
      </c>
      <c r="B1591" s="9">
        <v>7000</v>
      </c>
      <c r="C1591" s="10">
        <f t="shared" si="48"/>
        <v>3.5919475719332401E-4</v>
      </c>
      <c r="D1591" s="11">
        <f t="shared" si="49"/>
        <v>0.76479511659336474</v>
      </c>
    </row>
    <row r="1592" spans="1:4" x14ac:dyDescent="0.2">
      <c r="A1592" s="8" t="s">
        <v>5920</v>
      </c>
      <c r="B1592" s="9">
        <v>7000</v>
      </c>
      <c r="C1592" s="10">
        <f t="shared" si="48"/>
        <v>3.5919475719332401E-4</v>
      </c>
      <c r="D1592" s="11">
        <f t="shared" si="49"/>
        <v>0.76515431135055811</v>
      </c>
    </row>
    <row r="1593" spans="1:4" x14ac:dyDescent="0.2">
      <c r="A1593" s="8" t="s">
        <v>5118</v>
      </c>
      <c r="B1593" s="9">
        <v>7000</v>
      </c>
      <c r="C1593" s="10">
        <f t="shared" si="48"/>
        <v>3.5919475719332401E-4</v>
      </c>
      <c r="D1593" s="11">
        <f t="shared" si="49"/>
        <v>0.76551350610775148</v>
      </c>
    </row>
    <row r="1594" spans="1:4" x14ac:dyDescent="0.2">
      <c r="A1594" s="8" t="s">
        <v>4756</v>
      </c>
      <c r="B1594" s="9">
        <v>7000</v>
      </c>
      <c r="C1594" s="10">
        <f t="shared" si="48"/>
        <v>3.5919475719332401E-4</v>
      </c>
      <c r="D1594" s="11">
        <f t="shared" si="49"/>
        <v>0.76587270086494486</v>
      </c>
    </row>
    <row r="1595" spans="1:4" x14ac:dyDescent="0.2">
      <c r="A1595" s="8" t="s">
        <v>4833</v>
      </c>
      <c r="B1595" s="9">
        <v>7000</v>
      </c>
      <c r="C1595" s="10">
        <f t="shared" si="48"/>
        <v>3.5919475719332401E-4</v>
      </c>
      <c r="D1595" s="11">
        <f t="shared" si="49"/>
        <v>0.76623189562213823</v>
      </c>
    </row>
    <row r="1596" spans="1:4" x14ac:dyDescent="0.2">
      <c r="A1596" s="8" t="s">
        <v>6291</v>
      </c>
      <c r="B1596" s="9">
        <v>7000</v>
      </c>
      <c r="C1596" s="10">
        <f t="shared" si="48"/>
        <v>3.5919475719332401E-4</v>
      </c>
      <c r="D1596" s="11">
        <f t="shared" si="49"/>
        <v>0.7665910903793316</v>
      </c>
    </row>
    <row r="1597" spans="1:4" x14ac:dyDescent="0.2">
      <c r="A1597" s="8" t="s">
        <v>4625</v>
      </c>
      <c r="B1597" s="9">
        <v>7000</v>
      </c>
      <c r="C1597" s="10">
        <f t="shared" si="48"/>
        <v>3.5919475719332401E-4</v>
      </c>
      <c r="D1597" s="11">
        <f t="shared" si="49"/>
        <v>0.76695028513652497</v>
      </c>
    </row>
    <row r="1598" spans="1:4" x14ac:dyDescent="0.2">
      <c r="A1598" s="8" t="s">
        <v>5318</v>
      </c>
      <c r="B1598" s="9">
        <v>7000</v>
      </c>
      <c r="C1598" s="10">
        <f t="shared" si="48"/>
        <v>3.5919475719332401E-4</v>
      </c>
      <c r="D1598" s="11">
        <f t="shared" si="49"/>
        <v>0.76730947989371834</v>
      </c>
    </row>
    <row r="1599" spans="1:4" x14ac:dyDescent="0.2">
      <c r="A1599" s="8" t="s">
        <v>6368</v>
      </c>
      <c r="B1599" s="9">
        <v>7000</v>
      </c>
      <c r="C1599" s="10">
        <f t="shared" si="48"/>
        <v>3.5919475719332401E-4</v>
      </c>
      <c r="D1599" s="11">
        <f t="shared" si="49"/>
        <v>0.76766867465091171</v>
      </c>
    </row>
    <row r="1600" spans="1:4" x14ac:dyDescent="0.2">
      <c r="A1600" s="8" t="s">
        <v>6814</v>
      </c>
      <c r="B1600" s="9">
        <v>7000</v>
      </c>
      <c r="C1600" s="10">
        <f t="shared" si="48"/>
        <v>3.5919475719332401E-4</v>
      </c>
      <c r="D1600" s="11">
        <f t="shared" si="49"/>
        <v>0.76802786940810508</v>
      </c>
    </row>
    <row r="1601" spans="1:4" x14ac:dyDescent="0.2">
      <c r="A1601" s="8" t="s">
        <v>6595</v>
      </c>
      <c r="B1601" s="9">
        <v>7000</v>
      </c>
      <c r="C1601" s="10">
        <f t="shared" si="48"/>
        <v>3.5919475719332401E-4</v>
      </c>
      <c r="D1601" s="11">
        <f t="shared" si="49"/>
        <v>0.76838706416529845</v>
      </c>
    </row>
    <row r="1602" spans="1:4" x14ac:dyDescent="0.2">
      <c r="A1602" s="8" t="s">
        <v>5606</v>
      </c>
      <c r="B1602" s="9">
        <v>7000</v>
      </c>
      <c r="C1602" s="10">
        <f t="shared" si="48"/>
        <v>3.5919475719332401E-4</v>
      </c>
      <c r="D1602" s="11">
        <f t="shared" si="49"/>
        <v>0.76874625892249182</v>
      </c>
    </row>
    <row r="1603" spans="1:4" x14ac:dyDescent="0.2">
      <c r="A1603" s="8" t="s">
        <v>5860</v>
      </c>
      <c r="B1603" s="9">
        <v>7000</v>
      </c>
      <c r="C1603" s="10">
        <f t="shared" si="48"/>
        <v>3.5919475719332401E-4</v>
      </c>
      <c r="D1603" s="11">
        <f t="shared" si="49"/>
        <v>0.76910545367968519</v>
      </c>
    </row>
    <row r="1604" spans="1:4" x14ac:dyDescent="0.2">
      <c r="A1604" s="8" t="s">
        <v>5038</v>
      </c>
      <c r="B1604" s="9">
        <v>7000</v>
      </c>
      <c r="C1604" s="10">
        <f t="shared" si="48"/>
        <v>3.5919475719332401E-4</v>
      </c>
      <c r="D1604" s="11">
        <f t="shared" si="49"/>
        <v>0.76946464843687856</v>
      </c>
    </row>
    <row r="1605" spans="1:4" x14ac:dyDescent="0.2">
      <c r="A1605" s="8" t="s">
        <v>4384</v>
      </c>
      <c r="B1605" s="9">
        <v>7000</v>
      </c>
      <c r="C1605" s="10">
        <f t="shared" ref="C1605:C1668" si="50">+B1605/$B$2588</f>
        <v>3.5919475719332401E-4</v>
      </c>
      <c r="D1605" s="11">
        <f t="shared" si="49"/>
        <v>0.76982384319407193</v>
      </c>
    </row>
    <row r="1606" spans="1:4" x14ac:dyDescent="0.2">
      <c r="A1606" s="8" t="s">
        <v>6029</v>
      </c>
      <c r="B1606" s="9">
        <v>7000</v>
      </c>
      <c r="C1606" s="10">
        <f t="shared" si="50"/>
        <v>3.5919475719332401E-4</v>
      </c>
      <c r="D1606" s="11">
        <f t="shared" ref="D1606:D1669" si="51">+C1606+D1605</f>
        <v>0.7701830379512653</v>
      </c>
    </row>
    <row r="1607" spans="1:4" x14ac:dyDescent="0.2">
      <c r="A1607" s="8" t="s">
        <v>6492</v>
      </c>
      <c r="B1607" s="9">
        <v>7000</v>
      </c>
      <c r="C1607" s="10">
        <f t="shared" si="50"/>
        <v>3.5919475719332401E-4</v>
      </c>
      <c r="D1607" s="11">
        <f t="shared" si="51"/>
        <v>0.77054223270845867</v>
      </c>
    </row>
    <row r="1608" spans="1:4" x14ac:dyDescent="0.2">
      <c r="A1608" s="8" t="s">
        <v>5904</v>
      </c>
      <c r="B1608" s="9">
        <v>7000</v>
      </c>
      <c r="C1608" s="10">
        <f t="shared" si="50"/>
        <v>3.5919475719332401E-4</v>
      </c>
      <c r="D1608" s="11">
        <f t="shared" si="51"/>
        <v>0.77090142746565204</v>
      </c>
    </row>
    <row r="1609" spans="1:4" x14ac:dyDescent="0.2">
      <c r="A1609" s="8" t="s">
        <v>4155</v>
      </c>
      <c r="B1609" s="9">
        <v>7000</v>
      </c>
      <c r="C1609" s="10">
        <f t="shared" si="50"/>
        <v>3.5919475719332401E-4</v>
      </c>
      <c r="D1609" s="11">
        <f t="shared" si="51"/>
        <v>0.77126062222284542</v>
      </c>
    </row>
    <row r="1610" spans="1:4" x14ac:dyDescent="0.2">
      <c r="A1610" s="8" t="s">
        <v>3815</v>
      </c>
      <c r="B1610" s="9">
        <v>7000</v>
      </c>
      <c r="C1610" s="10">
        <f t="shared" si="50"/>
        <v>3.5919475719332401E-4</v>
      </c>
      <c r="D1610" s="11">
        <f t="shared" si="51"/>
        <v>0.77161981698003879</v>
      </c>
    </row>
    <row r="1611" spans="1:4" x14ac:dyDescent="0.2">
      <c r="A1611" s="8" t="s">
        <v>6810</v>
      </c>
      <c r="B1611" s="9">
        <v>7000</v>
      </c>
      <c r="C1611" s="10">
        <f t="shared" si="50"/>
        <v>3.5919475719332401E-4</v>
      </c>
      <c r="D1611" s="11">
        <f t="shared" si="51"/>
        <v>0.77197901173723216</v>
      </c>
    </row>
    <row r="1612" spans="1:4" x14ac:dyDescent="0.2">
      <c r="A1612" s="8" t="s">
        <v>6713</v>
      </c>
      <c r="B1612" s="9">
        <v>7000</v>
      </c>
      <c r="C1612" s="10">
        <f t="shared" si="50"/>
        <v>3.5919475719332401E-4</v>
      </c>
      <c r="D1612" s="11">
        <f t="shared" si="51"/>
        <v>0.77233820649442553</v>
      </c>
    </row>
    <row r="1613" spans="1:4" x14ac:dyDescent="0.2">
      <c r="A1613" s="8" t="s">
        <v>5912</v>
      </c>
      <c r="B1613" s="9">
        <v>7000</v>
      </c>
      <c r="C1613" s="10">
        <f t="shared" si="50"/>
        <v>3.5919475719332401E-4</v>
      </c>
      <c r="D1613" s="11">
        <f t="shared" si="51"/>
        <v>0.7726974012516189</v>
      </c>
    </row>
    <row r="1614" spans="1:4" x14ac:dyDescent="0.2">
      <c r="A1614" s="8" t="s">
        <v>6593</v>
      </c>
      <c r="B1614" s="9">
        <v>7000</v>
      </c>
      <c r="C1614" s="10">
        <f t="shared" si="50"/>
        <v>3.5919475719332401E-4</v>
      </c>
      <c r="D1614" s="11">
        <f t="shared" si="51"/>
        <v>0.77305659600881227</v>
      </c>
    </row>
    <row r="1615" spans="1:4" x14ac:dyDescent="0.2">
      <c r="A1615" s="8" t="s">
        <v>7012</v>
      </c>
      <c r="B1615" s="9">
        <v>7000</v>
      </c>
      <c r="C1615" s="10">
        <f t="shared" si="50"/>
        <v>3.5919475719332401E-4</v>
      </c>
      <c r="D1615" s="11">
        <f t="shared" si="51"/>
        <v>0.77341579076600564</v>
      </c>
    </row>
    <row r="1616" spans="1:4" x14ac:dyDescent="0.2">
      <c r="A1616" s="8" t="s">
        <v>4749</v>
      </c>
      <c r="B1616" s="9">
        <v>7000</v>
      </c>
      <c r="C1616" s="10">
        <f t="shared" si="50"/>
        <v>3.5919475719332401E-4</v>
      </c>
      <c r="D1616" s="11">
        <f t="shared" si="51"/>
        <v>0.77377498552319901</v>
      </c>
    </row>
    <row r="1617" spans="1:4" x14ac:dyDescent="0.2">
      <c r="A1617" s="8" t="s">
        <v>6267</v>
      </c>
      <c r="B1617" s="9">
        <v>7000</v>
      </c>
      <c r="C1617" s="10">
        <f t="shared" si="50"/>
        <v>3.5919475719332401E-4</v>
      </c>
      <c r="D1617" s="11">
        <f t="shared" si="51"/>
        <v>0.77413418028039238</v>
      </c>
    </row>
    <row r="1618" spans="1:4" x14ac:dyDescent="0.2">
      <c r="A1618" s="8" t="s">
        <v>5638</v>
      </c>
      <c r="B1618" s="9">
        <v>7000</v>
      </c>
      <c r="C1618" s="10">
        <f t="shared" si="50"/>
        <v>3.5919475719332401E-4</v>
      </c>
      <c r="D1618" s="11">
        <f t="shared" si="51"/>
        <v>0.77449337503758575</v>
      </c>
    </row>
    <row r="1619" spans="1:4" x14ac:dyDescent="0.2">
      <c r="A1619" s="8" t="s">
        <v>6923</v>
      </c>
      <c r="B1619" s="9">
        <v>7000</v>
      </c>
      <c r="C1619" s="10">
        <f t="shared" si="50"/>
        <v>3.5919475719332401E-4</v>
      </c>
      <c r="D1619" s="11">
        <f t="shared" si="51"/>
        <v>0.77485256979477912</v>
      </c>
    </row>
    <row r="1620" spans="1:4" x14ac:dyDescent="0.2">
      <c r="A1620" s="8" t="s">
        <v>6729</v>
      </c>
      <c r="B1620" s="9">
        <v>7000</v>
      </c>
      <c r="C1620" s="10">
        <f t="shared" si="50"/>
        <v>3.5919475719332401E-4</v>
      </c>
      <c r="D1620" s="11">
        <f t="shared" si="51"/>
        <v>0.77521176455197249</v>
      </c>
    </row>
    <row r="1621" spans="1:4" x14ac:dyDescent="0.2">
      <c r="A1621" s="8" t="s">
        <v>4298</v>
      </c>
      <c r="B1621" s="9">
        <v>7000</v>
      </c>
      <c r="C1621" s="10">
        <f t="shared" si="50"/>
        <v>3.5919475719332401E-4</v>
      </c>
      <c r="D1621" s="11">
        <f t="shared" si="51"/>
        <v>0.77557095930916586</v>
      </c>
    </row>
    <row r="1622" spans="1:4" x14ac:dyDescent="0.2">
      <c r="A1622" s="8" t="s">
        <v>4433</v>
      </c>
      <c r="B1622" s="9">
        <v>7000</v>
      </c>
      <c r="C1622" s="10">
        <f t="shared" si="50"/>
        <v>3.5919475719332401E-4</v>
      </c>
      <c r="D1622" s="11">
        <f t="shared" si="51"/>
        <v>0.77593015406635923</v>
      </c>
    </row>
    <row r="1623" spans="1:4" x14ac:dyDescent="0.2">
      <c r="A1623" s="8" t="s">
        <v>4437</v>
      </c>
      <c r="B1623" s="9">
        <v>7000</v>
      </c>
      <c r="C1623" s="10">
        <f t="shared" si="50"/>
        <v>3.5919475719332401E-4</v>
      </c>
      <c r="D1623" s="11">
        <f t="shared" si="51"/>
        <v>0.77628934882355261</v>
      </c>
    </row>
    <row r="1624" spans="1:4" x14ac:dyDescent="0.2">
      <c r="A1624" s="8" t="s">
        <v>5186</v>
      </c>
      <c r="B1624" s="9">
        <v>7000</v>
      </c>
      <c r="C1624" s="10">
        <f t="shared" si="50"/>
        <v>3.5919475719332401E-4</v>
      </c>
      <c r="D1624" s="11">
        <f t="shared" si="51"/>
        <v>0.77664854358074598</v>
      </c>
    </row>
    <row r="1625" spans="1:4" x14ac:dyDescent="0.2">
      <c r="A1625" s="8" t="s">
        <v>6759</v>
      </c>
      <c r="B1625" s="9">
        <v>7000</v>
      </c>
      <c r="C1625" s="10">
        <f t="shared" si="50"/>
        <v>3.5919475719332401E-4</v>
      </c>
      <c r="D1625" s="11">
        <f t="shared" si="51"/>
        <v>0.77700773833793935</v>
      </c>
    </row>
    <row r="1626" spans="1:4" x14ac:dyDescent="0.2">
      <c r="A1626" s="8" t="s">
        <v>4394</v>
      </c>
      <c r="B1626" s="9">
        <v>7000</v>
      </c>
      <c r="C1626" s="10">
        <f t="shared" si="50"/>
        <v>3.5919475719332401E-4</v>
      </c>
      <c r="D1626" s="11">
        <f t="shared" si="51"/>
        <v>0.77736693309513272</v>
      </c>
    </row>
    <row r="1627" spans="1:4" x14ac:dyDescent="0.2">
      <c r="A1627" s="8" t="s">
        <v>5603</v>
      </c>
      <c r="B1627" s="9">
        <v>7000</v>
      </c>
      <c r="C1627" s="10">
        <f t="shared" si="50"/>
        <v>3.5919475719332401E-4</v>
      </c>
      <c r="D1627" s="11">
        <f t="shared" si="51"/>
        <v>0.77772612785232609</v>
      </c>
    </row>
    <row r="1628" spans="1:4" x14ac:dyDescent="0.2">
      <c r="A1628" s="8" t="s">
        <v>6794</v>
      </c>
      <c r="B1628" s="9">
        <v>7000</v>
      </c>
      <c r="C1628" s="10">
        <f t="shared" si="50"/>
        <v>3.5919475719332401E-4</v>
      </c>
      <c r="D1628" s="11">
        <f t="shared" si="51"/>
        <v>0.77808532260951946</v>
      </c>
    </row>
    <row r="1629" spans="1:4" x14ac:dyDescent="0.2">
      <c r="A1629" s="8" t="s">
        <v>4105</v>
      </c>
      <c r="B1629" s="9">
        <v>7000</v>
      </c>
      <c r="C1629" s="10">
        <f t="shared" si="50"/>
        <v>3.5919475719332401E-4</v>
      </c>
      <c r="D1629" s="11">
        <f t="shared" si="51"/>
        <v>0.77844451736671283</v>
      </c>
    </row>
    <row r="1630" spans="1:4" x14ac:dyDescent="0.2">
      <c r="A1630" s="8" t="s">
        <v>3751</v>
      </c>
      <c r="B1630" s="9">
        <v>7000</v>
      </c>
      <c r="C1630" s="10">
        <f t="shared" si="50"/>
        <v>3.5919475719332401E-4</v>
      </c>
      <c r="D1630" s="11">
        <f t="shared" si="51"/>
        <v>0.7788037121239062</v>
      </c>
    </row>
    <row r="1631" spans="1:4" x14ac:dyDescent="0.2">
      <c r="A1631" s="8" t="s">
        <v>6091</v>
      </c>
      <c r="B1631" s="9">
        <v>7000</v>
      </c>
      <c r="C1631" s="10">
        <f t="shared" si="50"/>
        <v>3.5919475719332401E-4</v>
      </c>
      <c r="D1631" s="11">
        <f t="shared" si="51"/>
        <v>0.77916290688109957</v>
      </c>
    </row>
    <row r="1632" spans="1:4" x14ac:dyDescent="0.2">
      <c r="A1632" s="8" t="s">
        <v>5225</v>
      </c>
      <c r="B1632" s="9">
        <v>7000</v>
      </c>
      <c r="C1632" s="10">
        <f t="shared" si="50"/>
        <v>3.5919475719332401E-4</v>
      </c>
      <c r="D1632" s="11">
        <f t="shared" si="51"/>
        <v>0.77952210163829294</v>
      </c>
    </row>
    <row r="1633" spans="1:4" x14ac:dyDescent="0.2">
      <c r="A1633" s="8" t="s">
        <v>5518</v>
      </c>
      <c r="B1633" s="9">
        <v>7000</v>
      </c>
      <c r="C1633" s="10">
        <f t="shared" si="50"/>
        <v>3.5919475719332401E-4</v>
      </c>
      <c r="D1633" s="11">
        <f t="shared" si="51"/>
        <v>0.77988129639548631</v>
      </c>
    </row>
    <row r="1634" spans="1:4" x14ac:dyDescent="0.2">
      <c r="A1634" s="8" t="s">
        <v>6959</v>
      </c>
      <c r="B1634" s="9">
        <v>7000</v>
      </c>
      <c r="C1634" s="10">
        <f t="shared" si="50"/>
        <v>3.5919475719332401E-4</v>
      </c>
      <c r="D1634" s="11">
        <f t="shared" si="51"/>
        <v>0.78024049115267968</v>
      </c>
    </row>
    <row r="1635" spans="1:4" x14ac:dyDescent="0.2">
      <c r="A1635" s="8" t="s">
        <v>4152</v>
      </c>
      <c r="B1635" s="9">
        <v>7000</v>
      </c>
      <c r="C1635" s="10">
        <f t="shared" si="50"/>
        <v>3.5919475719332401E-4</v>
      </c>
      <c r="D1635" s="11">
        <f t="shared" si="51"/>
        <v>0.78059968590987305</v>
      </c>
    </row>
    <row r="1636" spans="1:4" x14ac:dyDescent="0.2">
      <c r="A1636" s="8" t="s">
        <v>5834</v>
      </c>
      <c r="B1636" s="9">
        <v>7000</v>
      </c>
      <c r="C1636" s="10">
        <f t="shared" si="50"/>
        <v>3.5919475719332401E-4</v>
      </c>
      <c r="D1636" s="11">
        <f t="shared" si="51"/>
        <v>0.78095888066706642</v>
      </c>
    </row>
    <row r="1637" spans="1:4" x14ac:dyDescent="0.2">
      <c r="A1637" s="8" t="s">
        <v>6997</v>
      </c>
      <c r="B1637" s="9">
        <v>7000</v>
      </c>
      <c r="C1637" s="10">
        <f t="shared" si="50"/>
        <v>3.5919475719332401E-4</v>
      </c>
      <c r="D1637" s="11">
        <f t="shared" si="51"/>
        <v>0.78131807542425979</v>
      </c>
    </row>
    <row r="1638" spans="1:4" x14ac:dyDescent="0.2">
      <c r="A1638" s="8" t="s">
        <v>4167</v>
      </c>
      <c r="B1638" s="9">
        <v>7000</v>
      </c>
      <c r="C1638" s="10">
        <f t="shared" si="50"/>
        <v>3.5919475719332401E-4</v>
      </c>
      <c r="D1638" s="11">
        <f t="shared" si="51"/>
        <v>0.78167727018145317</v>
      </c>
    </row>
    <row r="1639" spans="1:4" x14ac:dyDescent="0.2">
      <c r="A1639" s="8" t="s">
        <v>5013</v>
      </c>
      <c r="B1639" s="9">
        <v>7000</v>
      </c>
      <c r="C1639" s="10">
        <f t="shared" si="50"/>
        <v>3.5919475719332401E-4</v>
      </c>
      <c r="D1639" s="11">
        <f t="shared" si="51"/>
        <v>0.78203646493864654</v>
      </c>
    </row>
    <row r="1640" spans="1:4" x14ac:dyDescent="0.2">
      <c r="A1640" s="8" t="s">
        <v>5127</v>
      </c>
      <c r="B1640" s="9">
        <v>7000</v>
      </c>
      <c r="C1640" s="10">
        <f t="shared" si="50"/>
        <v>3.5919475719332401E-4</v>
      </c>
      <c r="D1640" s="11">
        <f t="shared" si="51"/>
        <v>0.78239565969583991</v>
      </c>
    </row>
    <row r="1641" spans="1:4" x14ac:dyDescent="0.2">
      <c r="A1641" s="8" t="s">
        <v>3767</v>
      </c>
      <c r="B1641" s="9">
        <v>7000</v>
      </c>
      <c r="C1641" s="10">
        <f t="shared" si="50"/>
        <v>3.5919475719332401E-4</v>
      </c>
      <c r="D1641" s="11">
        <f t="shared" si="51"/>
        <v>0.78275485445303328</v>
      </c>
    </row>
    <row r="1642" spans="1:4" x14ac:dyDescent="0.2">
      <c r="A1642" s="8" t="s">
        <v>4308</v>
      </c>
      <c r="B1642" s="9">
        <v>7000</v>
      </c>
      <c r="C1642" s="10">
        <f t="shared" si="50"/>
        <v>3.5919475719332401E-4</v>
      </c>
      <c r="D1642" s="11">
        <f t="shared" si="51"/>
        <v>0.78311404921022665</v>
      </c>
    </row>
    <row r="1643" spans="1:4" x14ac:dyDescent="0.2">
      <c r="A1643" s="8" t="s">
        <v>6377</v>
      </c>
      <c r="B1643" s="9">
        <v>7000</v>
      </c>
      <c r="C1643" s="10">
        <f t="shared" si="50"/>
        <v>3.5919475719332401E-4</v>
      </c>
      <c r="D1643" s="11">
        <f t="shared" si="51"/>
        <v>0.78347324396742002</v>
      </c>
    </row>
    <row r="1644" spans="1:4" x14ac:dyDescent="0.2">
      <c r="A1644" s="8" t="s">
        <v>4055</v>
      </c>
      <c r="B1644" s="9">
        <v>7000</v>
      </c>
      <c r="C1644" s="10">
        <f t="shared" si="50"/>
        <v>3.5919475719332401E-4</v>
      </c>
      <c r="D1644" s="11">
        <f t="shared" si="51"/>
        <v>0.78383243872461339</v>
      </c>
    </row>
    <row r="1645" spans="1:4" x14ac:dyDescent="0.2">
      <c r="A1645" s="8" t="s">
        <v>3840</v>
      </c>
      <c r="B1645" s="9">
        <v>7000</v>
      </c>
      <c r="C1645" s="10">
        <f t="shared" si="50"/>
        <v>3.5919475719332401E-4</v>
      </c>
      <c r="D1645" s="11">
        <f t="shared" si="51"/>
        <v>0.78419163348180676</v>
      </c>
    </row>
    <row r="1646" spans="1:4" x14ac:dyDescent="0.2">
      <c r="A1646" s="8" t="s">
        <v>6428</v>
      </c>
      <c r="B1646" s="9">
        <v>7000</v>
      </c>
      <c r="C1646" s="10">
        <f t="shared" si="50"/>
        <v>3.5919475719332401E-4</v>
      </c>
      <c r="D1646" s="11">
        <f t="shared" si="51"/>
        <v>0.78455082823900013</v>
      </c>
    </row>
    <row r="1647" spans="1:4" x14ac:dyDescent="0.2">
      <c r="A1647" s="8" t="s">
        <v>6056</v>
      </c>
      <c r="B1647" s="9">
        <v>7000</v>
      </c>
      <c r="C1647" s="10">
        <f t="shared" si="50"/>
        <v>3.5919475719332401E-4</v>
      </c>
      <c r="D1647" s="11">
        <f t="shared" si="51"/>
        <v>0.7849100229961935</v>
      </c>
    </row>
    <row r="1648" spans="1:4" x14ac:dyDescent="0.2">
      <c r="A1648" s="8" t="s">
        <v>3952</v>
      </c>
      <c r="B1648" s="9">
        <v>7000</v>
      </c>
      <c r="C1648" s="10">
        <f t="shared" si="50"/>
        <v>3.5919475719332401E-4</v>
      </c>
      <c r="D1648" s="11">
        <f t="shared" si="51"/>
        <v>0.78526921775338687</v>
      </c>
    </row>
    <row r="1649" spans="1:4" x14ac:dyDescent="0.2">
      <c r="A1649" s="8" t="s">
        <v>6603</v>
      </c>
      <c r="B1649" s="9">
        <v>7000</v>
      </c>
      <c r="C1649" s="10">
        <f t="shared" si="50"/>
        <v>3.5919475719332401E-4</v>
      </c>
      <c r="D1649" s="11">
        <f t="shared" si="51"/>
        <v>0.78562841251058024</v>
      </c>
    </row>
    <row r="1650" spans="1:4" x14ac:dyDescent="0.2">
      <c r="A1650" s="8" t="s">
        <v>6237</v>
      </c>
      <c r="B1650" s="9">
        <v>7000</v>
      </c>
      <c r="C1650" s="10">
        <f t="shared" si="50"/>
        <v>3.5919475719332401E-4</v>
      </c>
      <c r="D1650" s="11">
        <f t="shared" si="51"/>
        <v>0.78598760726777361</v>
      </c>
    </row>
    <row r="1651" spans="1:4" x14ac:dyDescent="0.2">
      <c r="A1651" s="8" t="s">
        <v>6198</v>
      </c>
      <c r="B1651" s="9">
        <v>7000</v>
      </c>
      <c r="C1651" s="10">
        <f t="shared" si="50"/>
        <v>3.5919475719332401E-4</v>
      </c>
      <c r="D1651" s="11">
        <f t="shared" si="51"/>
        <v>0.78634680202496698</v>
      </c>
    </row>
    <row r="1652" spans="1:4" x14ac:dyDescent="0.2">
      <c r="A1652" s="8" t="s">
        <v>5075</v>
      </c>
      <c r="B1652" s="9">
        <v>7000</v>
      </c>
      <c r="C1652" s="10">
        <f t="shared" si="50"/>
        <v>3.5919475719332401E-4</v>
      </c>
      <c r="D1652" s="11">
        <f t="shared" si="51"/>
        <v>0.78670599678216035</v>
      </c>
    </row>
    <row r="1653" spans="1:4" x14ac:dyDescent="0.2">
      <c r="A1653" s="8" t="s">
        <v>6562</v>
      </c>
      <c r="B1653" s="9">
        <v>7000</v>
      </c>
      <c r="C1653" s="10">
        <f t="shared" si="50"/>
        <v>3.5919475719332401E-4</v>
      </c>
      <c r="D1653" s="11">
        <f t="shared" si="51"/>
        <v>0.78706519153935373</v>
      </c>
    </row>
    <row r="1654" spans="1:4" x14ac:dyDescent="0.2">
      <c r="A1654" s="8" t="s">
        <v>4841</v>
      </c>
      <c r="B1654" s="9">
        <v>7000</v>
      </c>
      <c r="C1654" s="10">
        <f t="shared" si="50"/>
        <v>3.5919475719332401E-4</v>
      </c>
      <c r="D1654" s="11">
        <f t="shared" si="51"/>
        <v>0.7874243862965471</v>
      </c>
    </row>
    <row r="1655" spans="1:4" x14ac:dyDescent="0.2">
      <c r="A1655" s="8" t="s">
        <v>4450</v>
      </c>
      <c r="B1655" s="9">
        <v>7000</v>
      </c>
      <c r="C1655" s="10">
        <f t="shared" si="50"/>
        <v>3.5919475719332401E-4</v>
      </c>
      <c r="D1655" s="11">
        <f t="shared" si="51"/>
        <v>0.78778358105374047</v>
      </c>
    </row>
    <row r="1656" spans="1:4" x14ac:dyDescent="0.2">
      <c r="A1656" s="8" t="s">
        <v>6951</v>
      </c>
      <c r="B1656" s="9">
        <v>7000</v>
      </c>
      <c r="C1656" s="10">
        <f t="shared" si="50"/>
        <v>3.5919475719332401E-4</v>
      </c>
      <c r="D1656" s="11">
        <f t="shared" si="51"/>
        <v>0.78814277581093384</v>
      </c>
    </row>
    <row r="1657" spans="1:4" x14ac:dyDescent="0.2">
      <c r="A1657" s="8" t="s">
        <v>6420</v>
      </c>
      <c r="B1657" s="9">
        <v>7000</v>
      </c>
      <c r="C1657" s="10">
        <f t="shared" si="50"/>
        <v>3.5919475719332401E-4</v>
      </c>
      <c r="D1657" s="11">
        <f t="shared" si="51"/>
        <v>0.78850197056812721</v>
      </c>
    </row>
    <row r="1658" spans="1:4" x14ac:dyDescent="0.2">
      <c r="A1658" s="8" t="s">
        <v>6394</v>
      </c>
      <c r="B1658" s="9">
        <v>7000</v>
      </c>
      <c r="C1658" s="10">
        <f t="shared" si="50"/>
        <v>3.5919475719332401E-4</v>
      </c>
      <c r="D1658" s="11">
        <f t="shared" si="51"/>
        <v>0.78886116532532058</v>
      </c>
    </row>
    <row r="1659" spans="1:4" x14ac:dyDescent="0.2">
      <c r="A1659" s="8" t="s">
        <v>3979</v>
      </c>
      <c r="B1659" s="9">
        <v>7000</v>
      </c>
      <c r="C1659" s="10">
        <f t="shared" si="50"/>
        <v>3.5919475719332401E-4</v>
      </c>
      <c r="D1659" s="11">
        <f t="shared" si="51"/>
        <v>0.78922036008251395</v>
      </c>
    </row>
    <row r="1660" spans="1:4" x14ac:dyDescent="0.2">
      <c r="A1660" s="8" t="s">
        <v>6753</v>
      </c>
      <c r="B1660" s="9">
        <v>7000</v>
      </c>
      <c r="C1660" s="10">
        <f t="shared" si="50"/>
        <v>3.5919475719332401E-4</v>
      </c>
      <c r="D1660" s="11">
        <f t="shared" si="51"/>
        <v>0.78957955483970732</v>
      </c>
    </row>
    <row r="1661" spans="1:4" x14ac:dyDescent="0.2">
      <c r="A1661" s="8" t="s">
        <v>5357</v>
      </c>
      <c r="B1661" s="9">
        <v>7000</v>
      </c>
      <c r="C1661" s="10">
        <f t="shared" si="50"/>
        <v>3.5919475719332401E-4</v>
      </c>
      <c r="D1661" s="11">
        <f t="shared" si="51"/>
        <v>0.78993874959690069</v>
      </c>
    </row>
    <row r="1662" spans="1:4" x14ac:dyDescent="0.2">
      <c r="A1662" s="8" t="s">
        <v>7026</v>
      </c>
      <c r="B1662" s="9">
        <v>7000</v>
      </c>
      <c r="C1662" s="10">
        <f t="shared" si="50"/>
        <v>3.5919475719332401E-4</v>
      </c>
      <c r="D1662" s="11">
        <f t="shared" si="51"/>
        <v>0.79029794435409406</v>
      </c>
    </row>
    <row r="1663" spans="1:4" x14ac:dyDescent="0.2">
      <c r="A1663" s="8" t="s">
        <v>6433</v>
      </c>
      <c r="B1663" s="9">
        <v>7000</v>
      </c>
      <c r="C1663" s="10">
        <f t="shared" si="50"/>
        <v>3.5919475719332401E-4</v>
      </c>
      <c r="D1663" s="11">
        <f t="shared" si="51"/>
        <v>0.79065713911128743</v>
      </c>
    </row>
    <row r="1664" spans="1:4" x14ac:dyDescent="0.2">
      <c r="A1664" s="8" t="s">
        <v>6154</v>
      </c>
      <c r="B1664" s="9">
        <v>7000</v>
      </c>
      <c r="C1664" s="10">
        <f t="shared" si="50"/>
        <v>3.5919475719332401E-4</v>
      </c>
      <c r="D1664" s="11">
        <f t="shared" si="51"/>
        <v>0.7910163338684808</v>
      </c>
    </row>
    <row r="1665" spans="1:4" x14ac:dyDescent="0.2">
      <c r="A1665" s="8" t="s">
        <v>6711</v>
      </c>
      <c r="B1665" s="9">
        <v>7000</v>
      </c>
      <c r="C1665" s="10">
        <f t="shared" si="50"/>
        <v>3.5919475719332401E-4</v>
      </c>
      <c r="D1665" s="11">
        <f t="shared" si="51"/>
        <v>0.79137552862567417</v>
      </c>
    </row>
    <row r="1666" spans="1:4" x14ac:dyDescent="0.2">
      <c r="A1666" s="8" t="s">
        <v>3887</v>
      </c>
      <c r="B1666" s="9">
        <v>7000</v>
      </c>
      <c r="C1666" s="10">
        <f t="shared" si="50"/>
        <v>3.5919475719332401E-4</v>
      </c>
      <c r="D1666" s="11">
        <f t="shared" si="51"/>
        <v>0.79173472338286754</v>
      </c>
    </row>
    <row r="1667" spans="1:4" x14ac:dyDescent="0.2">
      <c r="A1667" s="8" t="s">
        <v>7031</v>
      </c>
      <c r="B1667" s="9">
        <v>7000</v>
      </c>
      <c r="C1667" s="10">
        <f t="shared" si="50"/>
        <v>3.5919475719332401E-4</v>
      </c>
      <c r="D1667" s="11">
        <f t="shared" si="51"/>
        <v>0.79209391814006092</v>
      </c>
    </row>
    <row r="1668" spans="1:4" x14ac:dyDescent="0.2">
      <c r="A1668" s="8" t="s">
        <v>4389</v>
      </c>
      <c r="B1668" s="9">
        <v>7000</v>
      </c>
      <c r="C1668" s="10">
        <f t="shared" si="50"/>
        <v>3.5919475719332401E-4</v>
      </c>
      <c r="D1668" s="11">
        <f t="shared" si="51"/>
        <v>0.79245311289725429</v>
      </c>
    </row>
    <row r="1669" spans="1:4" x14ac:dyDescent="0.2">
      <c r="A1669" s="8" t="s">
        <v>6790</v>
      </c>
      <c r="B1669" s="9">
        <v>7000</v>
      </c>
      <c r="C1669" s="10">
        <f t="shared" ref="C1669:C1732" si="52">+B1669/$B$2588</f>
        <v>3.5919475719332401E-4</v>
      </c>
      <c r="D1669" s="11">
        <f t="shared" si="51"/>
        <v>0.79281230765444766</v>
      </c>
    </row>
    <row r="1670" spans="1:4" x14ac:dyDescent="0.2">
      <c r="A1670" s="8" t="s">
        <v>4274</v>
      </c>
      <c r="B1670" s="9">
        <v>7000</v>
      </c>
      <c r="C1670" s="10">
        <f t="shared" si="52"/>
        <v>3.5919475719332401E-4</v>
      </c>
      <c r="D1670" s="11">
        <f t="shared" ref="D1670:D1733" si="53">+C1670+D1669</f>
        <v>0.79317150241164103</v>
      </c>
    </row>
    <row r="1671" spans="1:4" x14ac:dyDescent="0.2">
      <c r="A1671" s="8" t="s">
        <v>5513</v>
      </c>
      <c r="B1671" s="9">
        <v>7000</v>
      </c>
      <c r="C1671" s="10">
        <f t="shared" si="52"/>
        <v>3.5919475719332401E-4</v>
      </c>
      <c r="D1671" s="11">
        <f t="shared" si="53"/>
        <v>0.7935306971688344</v>
      </c>
    </row>
    <row r="1672" spans="1:4" x14ac:dyDescent="0.2">
      <c r="A1672" s="8" t="s">
        <v>5857</v>
      </c>
      <c r="B1672" s="9">
        <v>7000</v>
      </c>
      <c r="C1672" s="10">
        <f t="shared" si="52"/>
        <v>3.5919475719332401E-4</v>
      </c>
      <c r="D1672" s="11">
        <f t="shared" si="53"/>
        <v>0.79388989192602777</v>
      </c>
    </row>
    <row r="1673" spans="1:4" x14ac:dyDescent="0.2">
      <c r="A1673" s="8" t="s">
        <v>3765</v>
      </c>
      <c r="B1673" s="9">
        <v>7000</v>
      </c>
      <c r="C1673" s="10">
        <f t="shared" si="52"/>
        <v>3.5919475719332401E-4</v>
      </c>
      <c r="D1673" s="11">
        <f t="shared" si="53"/>
        <v>0.79424908668322114</v>
      </c>
    </row>
    <row r="1674" spans="1:4" x14ac:dyDescent="0.2">
      <c r="A1674" s="8" t="s">
        <v>4921</v>
      </c>
      <c r="B1674" s="9">
        <v>7000</v>
      </c>
      <c r="C1674" s="10">
        <f t="shared" si="52"/>
        <v>3.5919475719332401E-4</v>
      </c>
      <c r="D1674" s="11">
        <f t="shared" si="53"/>
        <v>0.79460828144041451</v>
      </c>
    </row>
    <row r="1675" spans="1:4" x14ac:dyDescent="0.2">
      <c r="A1675" s="8" t="s">
        <v>6697</v>
      </c>
      <c r="B1675" s="9">
        <v>7000</v>
      </c>
      <c r="C1675" s="10">
        <f t="shared" si="52"/>
        <v>3.5919475719332401E-4</v>
      </c>
      <c r="D1675" s="11">
        <f t="shared" si="53"/>
        <v>0.79496747619760788</v>
      </c>
    </row>
    <row r="1676" spans="1:4" x14ac:dyDescent="0.2">
      <c r="A1676" s="8" t="s">
        <v>4135</v>
      </c>
      <c r="B1676" s="9">
        <v>7000</v>
      </c>
      <c r="C1676" s="10">
        <f t="shared" si="52"/>
        <v>3.5919475719332401E-4</v>
      </c>
      <c r="D1676" s="11">
        <f t="shared" si="53"/>
        <v>0.79532667095480125</v>
      </c>
    </row>
    <row r="1677" spans="1:4" x14ac:dyDescent="0.2">
      <c r="A1677" s="8" t="s">
        <v>4911</v>
      </c>
      <c r="B1677" s="9">
        <v>7000</v>
      </c>
      <c r="C1677" s="10">
        <f t="shared" si="52"/>
        <v>3.5919475719332401E-4</v>
      </c>
      <c r="D1677" s="11">
        <f t="shared" si="53"/>
        <v>0.79568586571199462</v>
      </c>
    </row>
    <row r="1678" spans="1:4" x14ac:dyDescent="0.2">
      <c r="A1678" s="8" t="s">
        <v>6208</v>
      </c>
      <c r="B1678" s="9">
        <v>7000</v>
      </c>
      <c r="C1678" s="10">
        <f t="shared" si="52"/>
        <v>3.5919475719332401E-4</v>
      </c>
      <c r="D1678" s="11">
        <f t="shared" si="53"/>
        <v>0.79604506046918799</v>
      </c>
    </row>
    <row r="1679" spans="1:4" x14ac:dyDescent="0.2">
      <c r="A1679" s="8" t="s">
        <v>6184</v>
      </c>
      <c r="B1679" s="9">
        <v>7000</v>
      </c>
      <c r="C1679" s="10">
        <f t="shared" si="52"/>
        <v>3.5919475719332401E-4</v>
      </c>
      <c r="D1679" s="11">
        <f t="shared" si="53"/>
        <v>0.79640425522638136</v>
      </c>
    </row>
    <row r="1680" spans="1:4" x14ac:dyDescent="0.2">
      <c r="A1680" s="8" t="s">
        <v>4314</v>
      </c>
      <c r="B1680" s="9">
        <v>7000</v>
      </c>
      <c r="C1680" s="10">
        <f t="shared" si="52"/>
        <v>3.5919475719332401E-4</v>
      </c>
      <c r="D1680" s="11">
        <f t="shared" si="53"/>
        <v>0.79676344998357473</v>
      </c>
    </row>
    <row r="1681" spans="1:4" x14ac:dyDescent="0.2">
      <c r="A1681" s="8" t="s">
        <v>4195</v>
      </c>
      <c r="B1681" s="9">
        <v>7000</v>
      </c>
      <c r="C1681" s="10">
        <f t="shared" si="52"/>
        <v>3.5919475719332401E-4</v>
      </c>
      <c r="D1681" s="11">
        <f t="shared" si="53"/>
        <v>0.7971226447407681</v>
      </c>
    </row>
    <row r="1682" spans="1:4" x14ac:dyDescent="0.2">
      <c r="A1682" s="8" t="s">
        <v>5563</v>
      </c>
      <c r="B1682" s="9">
        <v>7000</v>
      </c>
      <c r="C1682" s="10">
        <f t="shared" si="52"/>
        <v>3.5919475719332401E-4</v>
      </c>
      <c r="D1682" s="11">
        <f t="shared" si="53"/>
        <v>0.79748183949796148</v>
      </c>
    </row>
    <row r="1683" spans="1:4" x14ac:dyDescent="0.2">
      <c r="A1683" s="8" t="s">
        <v>4968</v>
      </c>
      <c r="B1683" s="9">
        <v>7000</v>
      </c>
      <c r="C1683" s="10">
        <f t="shared" si="52"/>
        <v>3.5919475719332401E-4</v>
      </c>
      <c r="D1683" s="11">
        <f t="shared" si="53"/>
        <v>0.79784103425515485</v>
      </c>
    </row>
    <row r="1684" spans="1:4" x14ac:dyDescent="0.2">
      <c r="A1684" s="8" t="s">
        <v>5926</v>
      </c>
      <c r="B1684" s="9">
        <v>7000</v>
      </c>
      <c r="C1684" s="10">
        <f t="shared" si="52"/>
        <v>3.5919475719332401E-4</v>
      </c>
      <c r="D1684" s="11">
        <f t="shared" si="53"/>
        <v>0.79820022901234822</v>
      </c>
    </row>
    <row r="1685" spans="1:4" x14ac:dyDescent="0.2">
      <c r="A1685" s="8" t="s">
        <v>4010</v>
      </c>
      <c r="B1685" s="9">
        <v>7000</v>
      </c>
      <c r="C1685" s="10">
        <f t="shared" si="52"/>
        <v>3.5919475719332401E-4</v>
      </c>
      <c r="D1685" s="11">
        <f t="shared" si="53"/>
        <v>0.79855942376954159</v>
      </c>
    </row>
    <row r="1686" spans="1:4" x14ac:dyDescent="0.2">
      <c r="A1686" s="8" t="s">
        <v>7016</v>
      </c>
      <c r="B1686" s="9">
        <v>7000</v>
      </c>
      <c r="C1686" s="10">
        <f t="shared" si="52"/>
        <v>3.5919475719332401E-4</v>
      </c>
      <c r="D1686" s="11">
        <f t="shared" si="53"/>
        <v>0.79891861852673496</v>
      </c>
    </row>
    <row r="1687" spans="1:4" x14ac:dyDescent="0.2">
      <c r="A1687" s="8" t="s">
        <v>4666</v>
      </c>
      <c r="B1687" s="9">
        <v>7000</v>
      </c>
      <c r="C1687" s="10">
        <f t="shared" si="52"/>
        <v>3.5919475719332401E-4</v>
      </c>
      <c r="D1687" s="11">
        <f t="shared" si="53"/>
        <v>0.79927781328392833</v>
      </c>
    </row>
    <row r="1688" spans="1:4" x14ac:dyDescent="0.2">
      <c r="A1688" s="8" t="s">
        <v>5896</v>
      </c>
      <c r="B1688" s="9">
        <v>7000</v>
      </c>
      <c r="C1688" s="10">
        <f t="shared" si="52"/>
        <v>3.5919475719332401E-4</v>
      </c>
      <c r="D1688" s="11">
        <f t="shared" si="53"/>
        <v>0.7996370080411217</v>
      </c>
    </row>
    <row r="1689" spans="1:4" x14ac:dyDescent="0.2">
      <c r="A1689" s="8" t="s">
        <v>6979</v>
      </c>
      <c r="B1689" s="9">
        <v>7000</v>
      </c>
      <c r="C1689" s="10">
        <f t="shared" si="52"/>
        <v>3.5919475719332401E-4</v>
      </c>
      <c r="D1689" s="11">
        <f t="shared" si="53"/>
        <v>0.79999620279831507</v>
      </c>
    </row>
    <row r="1690" spans="1:4" x14ac:dyDescent="0.2">
      <c r="A1690" s="8" t="s">
        <v>5369</v>
      </c>
      <c r="B1690" s="9">
        <v>7000</v>
      </c>
      <c r="C1690" s="10">
        <f t="shared" si="52"/>
        <v>3.5919475719332401E-4</v>
      </c>
      <c r="D1690" s="11">
        <f t="shared" si="53"/>
        <v>0.80035539755550844</v>
      </c>
    </row>
    <row r="1691" spans="1:4" x14ac:dyDescent="0.2">
      <c r="A1691" s="8" t="s">
        <v>6878</v>
      </c>
      <c r="B1691" s="9">
        <v>7000</v>
      </c>
      <c r="C1691" s="10">
        <f t="shared" si="52"/>
        <v>3.5919475719332401E-4</v>
      </c>
      <c r="D1691" s="11">
        <f t="shared" si="53"/>
        <v>0.80071459231270181</v>
      </c>
    </row>
    <row r="1692" spans="1:4" x14ac:dyDescent="0.2">
      <c r="A1692" s="8" t="s">
        <v>6977</v>
      </c>
      <c r="B1692" s="9">
        <v>7000</v>
      </c>
      <c r="C1692" s="10">
        <f t="shared" si="52"/>
        <v>3.5919475719332401E-4</v>
      </c>
      <c r="D1692" s="11">
        <f t="shared" si="53"/>
        <v>0.80107378706989518</v>
      </c>
    </row>
    <row r="1693" spans="1:4" x14ac:dyDescent="0.2">
      <c r="A1693" s="8" t="s">
        <v>5976</v>
      </c>
      <c r="B1693" s="9">
        <v>7000</v>
      </c>
      <c r="C1693" s="10">
        <f t="shared" si="52"/>
        <v>3.5919475719332401E-4</v>
      </c>
      <c r="D1693" s="11">
        <f t="shared" si="53"/>
        <v>0.80143298182708855</v>
      </c>
    </row>
    <row r="1694" spans="1:4" x14ac:dyDescent="0.2">
      <c r="A1694" s="8" t="s">
        <v>4745</v>
      </c>
      <c r="B1694" s="9">
        <v>7000</v>
      </c>
      <c r="C1694" s="10">
        <f t="shared" si="52"/>
        <v>3.5919475719332401E-4</v>
      </c>
      <c r="D1694" s="11">
        <f t="shared" si="53"/>
        <v>0.80179217658428192</v>
      </c>
    </row>
    <row r="1695" spans="1:4" x14ac:dyDescent="0.2">
      <c r="A1695" s="8" t="s">
        <v>6264</v>
      </c>
      <c r="B1695" s="9">
        <v>7000</v>
      </c>
      <c r="C1695" s="10">
        <f t="shared" si="52"/>
        <v>3.5919475719332401E-4</v>
      </c>
      <c r="D1695" s="11">
        <f t="shared" si="53"/>
        <v>0.80215137134147529</v>
      </c>
    </row>
    <row r="1696" spans="1:4" x14ac:dyDescent="0.2">
      <c r="A1696" s="8" t="s">
        <v>6379</v>
      </c>
      <c r="B1696" s="9">
        <v>7000</v>
      </c>
      <c r="C1696" s="10">
        <f t="shared" si="52"/>
        <v>3.5919475719332401E-4</v>
      </c>
      <c r="D1696" s="11">
        <f t="shared" si="53"/>
        <v>0.80251056609866867</v>
      </c>
    </row>
    <row r="1697" spans="1:4" x14ac:dyDescent="0.2">
      <c r="A1697" s="8" t="s">
        <v>6294</v>
      </c>
      <c r="B1697" s="9">
        <v>7000</v>
      </c>
      <c r="C1697" s="10">
        <f t="shared" si="52"/>
        <v>3.5919475719332401E-4</v>
      </c>
      <c r="D1697" s="11">
        <f t="shared" si="53"/>
        <v>0.80286976085586204</v>
      </c>
    </row>
    <row r="1698" spans="1:4" x14ac:dyDescent="0.2">
      <c r="A1698" s="8" t="s">
        <v>5902</v>
      </c>
      <c r="B1698" s="9">
        <v>7000</v>
      </c>
      <c r="C1698" s="10">
        <f t="shared" si="52"/>
        <v>3.5919475719332401E-4</v>
      </c>
      <c r="D1698" s="11">
        <f t="shared" si="53"/>
        <v>0.80322895561305541</v>
      </c>
    </row>
    <row r="1699" spans="1:4" x14ac:dyDescent="0.2">
      <c r="A1699" s="8" t="s">
        <v>5151</v>
      </c>
      <c r="B1699" s="9">
        <v>7000</v>
      </c>
      <c r="C1699" s="10">
        <f t="shared" si="52"/>
        <v>3.5919475719332401E-4</v>
      </c>
      <c r="D1699" s="11">
        <f t="shared" si="53"/>
        <v>0.80358815037024878</v>
      </c>
    </row>
    <row r="1700" spans="1:4" x14ac:dyDescent="0.2">
      <c r="A1700" s="8" t="s">
        <v>3864</v>
      </c>
      <c r="B1700" s="9">
        <v>7000</v>
      </c>
      <c r="C1700" s="10">
        <f t="shared" si="52"/>
        <v>3.5919475719332401E-4</v>
      </c>
      <c r="D1700" s="11">
        <f t="shared" si="53"/>
        <v>0.80394734512744215</v>
      </c>
    </row>
    <row r="1701" spans="1:4" x14ac:dyDescent="0.2">
      <c r="A1701" s="8" t="s">
        <v>6534</v>
      </c>
      <c r="B1701" s="9">
        <v>7000</v>
      </c>
      <c r="C1701" s="10">
        <f t="shared" si="52"/>
        <v>3.5919475719332401E-4</v>
      </c>
      <c r="D1701" s="11">
        <f t="shared" si="53"/>
        <v>0.80430653988463552</v>
      </c>
    </row>
    <row r="1702" spans="1:4" x14ac:dyDescent="0.2">
      <c r="A1702" s="8" t="s">
        <v>3828</v>
      </c>
      <c r="B1702" s="9">
        <v>7000</v>
      </c>
      <c r="C1702" s="10">
        <f t="shared" si="52"/>
        <v>3.5919475719332401E-4</v>
      </c>
      <c r="D1702" s="11">
        <f t="shared" si="53"/>
        <v>0.80466573464182889</v>
      </c>
    </row>
    <row r="1703" spans="1:4" x14ac:dyDescent="0.2">
      <c r="A1703" s="8" t="s">
        <v>6849</v>
      </c>
      <c r="B1703" s="9">
        <v>7000</v>
      </c>
      <c r="C1703" s="10">
        <f t="shared" si="52"/>
        <v>3.5919475719332401E-4</v>
      </c>
      <c r="D1703" s="11">
        <f t="shared" si="53"/>
        <v>0.80502492939902226</v>
      </c>
    </row>
    <row r="1704" spans="1:4" x14ac:dyDescent="0.2">
      <c r="A1704" s="8" t="s">
        <v>4172</v>
      </c>
      <c r="B1704" s="9">
        <v>7000</v>
      </c>
      <c r="C1704" s="10">
        <f t="shared" si="52"/>
        <v>3.5919475719332401E-4</v>
      </c>
      <c r="D1704" s="11">
        <f t="shared" si="53"/>
        <v>0.80538412415621563</v>
      </c>
    </row>
    <row r="1705" spans="1:4" x14ac:dyDescent="0.2">
      <c r="A1705" s="8" t="s">
        <v>5353</v>
      </c>
      <c r="B1705" s="9">
        <v>7000</v>
      </c>
      <c r="C1705" s="10">
        <f t="shared" si="52"/>
        <v>3.5919475719332401E-4</v>
      </c>
      <c r="D1705" s="11">
        <f t="shared" si="53"/>
        <v>0.805743318913409</v>
      </c>
    </row>
    <row r="1706" spans="1:4" x14ac:dyDescent="0.2">
      <c r="A1706" s="8" t="s">
        <v>4073</v>
      </c>
      <c r="B1706" s="9">
        <v>7000</v>
      </c>
      <c r="C1706" s="10">
        <f t="shared" si="52"/>
        <v>3.5919475719332401E-4</v>
      </c>
      <c r="D1706" s="11">
        <f t="shared" si="53"/>
        <v>0.80610251367060237</v>
      </c>
    </row>
    <row r="1707" spans="1:4" x14ac:dyDescent="0.2">
      <c r="A1707" s="8" t="s">
        <v>6664</v>
      </c>
      <c r="B1707" s="9">
        <v>7000</v>
      </c>
      <c r="C1707" s="10">
        <f t="shared" si="52"/>
        <v>3.5919475719332401E-4</v>
      </c>
      <c r="D1707" s="11">
        <f t="shared" si="53"/>
        <v>0.80646170842779574</v>
      </c>
    </row>
    <row r="1708" spans="1:4" x14ac:dyDescent="0.2">
      <c r="A1708" s="8" t="s">
        <v>4262</v>
      </c>
      <c r="B1708" s="9">
        <v>7000</v>
      </c>
      <c r="C1708" s="10">
        <f t="shared" si="52"/>
        <v>3.5919475719332401E-4</v>
      </c>
      <c r="D1708" s="11">
        <f t="shared" si="53"/>
        <v>0.80682090318498911</v>
      </c>
    </row>
    <row r="1709" spans="1:4" x14ac:dyDescent="0.2">
      <c r="A1709" s="8" t="s">
        <v>6671</v>
      </c>
      <c r="B1709" s="9">
        <v>7000</v>
      </c>
      <c r="C1709" s="10">
        <f t="shared" si="52"/>
        <v>3.5919475719332401E-4</v>
      </c>
      <c r="D1709" s="11">
        <f t="shared" si="53"/>
        <v>0.80718009794218248</v>
      </c>
    </row>
    <row r="1710" spans="1:4" x14ac:dyDescent="0.2">
      <c r="A1710" s="8" t="s">
        <v>6175</v>
      </c>
      <c r="B1710" s="9">
        <v>7000</v>
      </c>
      <c r="C1710" s="10">
        <f t="shared" si="52"/>
        <v>3.5919475719332401E-4</v>
      </c>
      <c r="D1710" s="11">
        <f t="shared" si="53"/>
        <v>0.80753929269937585</v>
      </c>
    </row>
    <row r="1711" spans="1:4" x14ac:dyDescent="0.2">
      <c r="A1711" s="8" t="s">
        <v>6511</v>
      </c>
      <c r="B1711" s="9">
        <v>7000</v>
      </c>
      <c r="C1711" s="10">
        <f t="shared" si="52"/>
        <v>3.5919475719332401E-4</v>
      </c>
      <c r="D1711" s="11">
        <f t="shared" si="53"/>
        <v>0.80789848745656923</v>
      </c>
    </row>
    <row r="1712" spans="1:4" x14ac:dyDescent="0.2">
      <c r="A1712" s="8" t="s">
        <v>6216</v>
      </c>
      <c r="B1712" s="9">
        <v>7000</v>
      </c>
      <c r="C1712" s="10">
        <f t="shared" si="52"/>
        <v>3.5919475719332401E-4</v>
      </c>
      <c r="D1712" s="11">
        <f t="shared" si="53"/>
        <v>0.8082576822137626</v>
      </c>
    </row>
    <row r="1713" spans="1:4" x14ac:dyDescent="0.2">
      <c r="A1713" s="8" t="s">
        <v>6037</v>
      </c>
      <c r="B1713" s="9">
        <v>7000</v>
      </c>
      <c r="C1713" s="10">
        <f t="shared" si="52"/>
        <v>3.5919475719332401E-4</v>
      </c>
      <c r="D1713" s="11">
        <f t="shared" si="53"/>
        <v>0.80861687697095597</v>
      </c>
    </row>
    <row r="1714" spans="1:4" x14ac:dyDescent="0.2">
      <c r="A1714" s="8" t="s">
        <v>6332</v>
      </c>
      <c r="B1714" s="9">
        <v>7000</v>
      </c>
      <c r="C1714" s="10">
        <f t="shared" si="52"/>
        <v>3.5919475719332401E-4</v>
      </c>
      <c r="D1714" s="11">
        <f t="shared" si="53"/>
        <v>0.80897607172814934</v>
      </c>
    </row>
    <row r="1715" spans="1:4" x14ac:dyDescent="0.2">
      <c r="A1715" s="8" t="s">
        <v>3720</v>
      </c>
      <c r="B1715" s="9">
        <v>7000</v>
      </c>
      <c r="C1715" s="10">
        <f t="shared" si="52"/>
        <v>3.5919475719332401E-4</v>
      </c>
      <c r="D1715" s="11">
        <f t="shared" si="53"/>
        <v>0.80933526648534271</v>
      </c>
    </row>
    <row r="1716" spans="1:4" x14ac:dyDescent="0.2">
      <c r="A1716" s="8" t="s">
        <v>5667</v>
      </c>
      <c r="B1716" s="9">
        <v>7000</v>
      </c>
      <c r="C1716" s="10">
        <f t="shared" si="52"/>
        <v>3.5919475719332401E-4</v>
      </c>
      <c r="D1716" s="11">
        <f t="shared" si="53"/>
        <v>0.80969446124253608</v>
      </c>
    </row>
    <row r="1717" spans="1:4" x14ac:dyDescent="0.2">
      <c r="A1717" s="8" t="s">
        <v>6222</v>
      </c>
      <c r="B1717" s="9">
        <v>7000</v>
      </c>
      <c r="C1717" s="10">
        <f t="shared" si="52"/>
        <v>3.5919475719332401E-4</v>
      </c>
      <c r="D1717" s="11">
        <f t="shared" si="53"/>
        <v>0.81005365599972945</v>
      </c>
    </row>
    <row r="1718" spans="1:4" x14ac:dyDescent="0.2">
      <c r="A1718" s="8" t="s">
        <v>5662</v>
      </c>
      <c r="B1718" s="9">
        <v>7000</v>
      </c>
      <c r="C1718" s="10">
        <f t="shared" si="52"/>
        <v>3.5919475719332401E-4</v>
      </c>
      <c r="D1718" s="11">
        <f t="shared" si="53"/>
        <v>0.81041285075692282</v>
      </c>
    </row>
    <row r="1719" spans="1:4" x14ac:dyDescent="0.2">
      <c r="A1719" s="8" t="s">
        <v>5682</v>
      </c>
      <c r="B1719" s="9">
        <v>7000</v>
      </c>
      <c r="C1719" s="10">
        <f t="shared" si="52"/>
        <v>3.5919475719332401E-4</v>
      </c>
      <c r="D1719" s="11">
        <f t="shared" si="53"/>
        <v>0.81077204551411619</v>
      </c>
    </row>
    <row r="1720" spans="1:4" x14ac:dyDescent="0.2">
      <c r="A1720" s="8" t="s">
        <v>6304</v>
      </c>
      <c r="B1720" s="9">
        <v>7000</v>
      </c>
      <c r="C1720" s="10">
        <f t="shared" si="52"/>
        <v>3.5919475719332401E-4</v>
      </c>
      <c r="D1720" s="11">
        <f t="shared" si="53"/>
        <v>0.81113124027130956</v>
      </c>
    </row>
    <row r="1721" spans="1:4" x14ac:dyDescent="0.2">
      <c r="A1721" s="8" t="s">
        <v>4179</v>
      </c>
      <c r="B1721" s="9">
        <v>7000</v>
      </c>
      <c r="C1721" s="10">
        <f t="shared" si="52"/>
        <v>3.5919475719332401E-4</v>
      </c>
      <c r="D1721" s="11">
        <f t="shared" si="53"/>
        <v>0.81149043502850293</v>
      </c>
    </row>
    <row r="1722" spans="1:4" x14ac:dyDescent="0.2">
      <c r="A1722" s="8" t="s">
        <v>4760</v>
      </c>
      <c r="B1722" s="9">
        <v>7000</v>
      </c>
      <c r="C1722" s="10">
        <f t="shared" si="52"/>
        <v>3.5919475719332401E-4</v>
      </c>
      <c r="D1722" s="11">
        <f t="shared" si="53"/>
        <v>0.8118496297856963</v>
      </c>
    </row>
    <row r="1723" spans="1:4" x14ac:dyDescent="0.2">
      <c r="A1723" s="8" t="s">
        <v>4460</v>
      </c>
      <c r="B1723" s="9">
        <v>7000</v>
      </c>
      <c r="C1723" s="10">
        <f t="shared" si="52"/>
        <v>3.5919475719332401E-4</v>
      </c>
      <c r="D1723" s="11">
        <f t="shared" si="53"/>
        <v>0.81220882454288967</v>
      </c>
    </row>
    <row r="1724" spans="1:4" x14ac:dyDescent="0.2">
      <c r="A1724" s="8" t="s">
        <v>6585</v>
      </c>
      <c r="B1724" s="9">
        <v>7000</v>
      </c>
      <c r="C1724" s="10">
        <f t="shared" si="52"/>
        <v>3.5919475719332401E-4</v>
      </c>
      <c r="D1724" s="11">
        <f t="shared" si="53"/>
        <v>0.81256801930008304</v>
      </c>
    </row>
    <row r="1725" spans="1:4" x14ac:dyDescent="0.2">
      <c r="A1725" s="8" t="s">
        <v>6699</v>
      </c>
      <c r="B1725" s="9">
        <v>7000</v>
      </c>
      <c r="C1725" s="10">
        <f t="shared" si="52"/>
        <v>3.5919475719332401E-4</v>
      </c>
      <c r="D1725" s="11">
        <f t="shared" si="53"/>
        <v>0.81292721405727641</v>
      </c>
    </row>
    <row r="1726" spans="1:4" x14ac:dyDescent="0.2">
      <c r="A1726" s="8" t="s">
        <v>4084</v>
      </c>
      <c r="B1726" s="9">
        <v>7000</v>
      </c>
      <c r="C1726" s="10">
        <f t="shared" si="52"/>
        <v>3.5919475719332401E-4</v>
      </c>
      <c r="D1726" s="11">
        <f t="shared" si="53"/>
        <v>0.81328640881446979</v>
      </c>
    </row>
    <row r="1727" spans="1:4" x14ac:dyDescent="0.2">
      <c r="A1727" s="8" t="s">
        <v>6693</v>
      </c>
      <c r="B1727" s="9">
        <v>7000</v>
      </c>
      <c r="C1727" s="10">
        <f t="shared" si="52"/>
        <v>3.5919475719332401E-4</v>
      </c>
      <c r="D1727" s="11">
        <f t="shared" si="53"/>
        <v>0.81364560357166316</v>
      </c>
    </row>
    <row r="1728" spans="1:4" x14ac:dyDescent="0.2">
      <c r="A1728" s="8" t="s">
        <v>4346</v>
      </c>
      <c r="B1728" s="9">
        <v>7000</v>
      </c>
      <c r="C1728" s="10">
        <f t="shared" si="52"/>
        <v>3.5919475719332401E-4</v>
      </c>
      <c r="D1728" s="11">
        <f t="shared" si="53"/>
        <v>0.81400479832885653</v>
      </c>
    </row>
    <row r="1729" spans="1:4" x14ac:dyDescent="0.2">
      <c r="A1729" s="8" t="s">
        <v>6206</v>
      </c>
      <c r="B1729" s="9">
        <v>7000</v>
      </c>
      <c r="C1729" s="10">
        <f t="shared" si="52"/>
        <v>3.5919475719332401E-4</v>
      </c>
      <c r="D1729" s="11">
        <f t="shared" si="53"/>
        <v>0.8143639930860499</v>
      </c>
    </row>
    <row r="1730" spans="1:4" x14ac:dyDescent="0.2">
      <c r="A1730" s="8" t="s">
        <v>6638</v>
      </c>
      <c r="B1730" s="9">
        <v>7000</v>
      </c>
      <c r="C1730" s="10">
        <f t="shared" si="52"/>
        <v>3.5919475719332401E-4</v>
      </c>
      <c r="D1730" s="11">
        <f t="shared" si="53"/>
        <v>0.81472318784324327</v>
      </c>
    </row>
    <row r="1731" spans="1:4" x14ac:dyDescent="0.2">
      <c r="A1731" s="8" t="s">
        <v>6682</v>
      </c>
      <c r="B1731" s="9">
        <v>7000</v>
      </c>
      <c r="C1731" s="10">
        <f t="shared" si="52"/>
        <v>3.5919475719332401E-4</v>
      </c>
      <c r="D1731" s="11">
        <f t="shared" si="53"/>
        <v>0.81508238260043664</v>
      </c>
    </row>
    <row r="1732" spans="1:4" x14ac:dyDescent="0.2">
      <c r="A1732" s="8" t="s">
        <v>6437</v>
      </c>
      <c r="B1732" s="9">
        <v>7000</v>
      </c>
      <c r="C1732" s="10">
        <f t="shared" si="52"/>
        <v>3.5919475719332401E-4</v>
      </c>
      <c r="D1732" s="11">
        <f t="shared" si="53"/>
        <v>0.81544157735763001</v>
      </c>
    </row>
    <row r="1733" spans="1:4" x14ac:dyDescent="0.2">
      <c r="A1733" s="8" t="s">
        <v>5394</v>
      </c>
      <c r="B1733" s="9">
        <v>7000</v>
      </c>
      <c r="C1733" s="10">
        <f t="shared" ref="C1733:C1796" si="54">+B1733/$B$2588</f>
        <v>3.5919475719332401E-4</v>
      </c>
      <c r="D1733" s="11">
        <f t="shared" si="53"/>
        <v>0.81580077211482338</v>
      </c>
    </row>
    <row r="1734" spans="1:4" x14ac:dyDescent="0.2">
      <c r="A1734" s="8" t="s">
        <v>6581</v>
      </c>
      <c r="B1734" s="9">
        <v>7000</v>
      </c>
      <c r="C1734" s="10">
        <f t="shared" si="54"/>
        <v>3.5919475719332401E-4</v>
      </c>
      <c r="D1734" s="11">
        <f t="shared" ref="D1734:D1797" si="55">+C1734+D1733</f>
        <v>0.81615996687201675</v>
      </c>
    </row>
    <row r="1735" spans="1:4" x14ac:dyDescent="0.2">
      <c r="A1735" s="8" t="s">
        <v>6414</v>
      </c>
      <c r="B1735" s="9">
        <v>7000</v>
      </c>
      <c r="C1735" s="10">
        <f t="shared" si="54"/>
        <v>3.5919475719332401E-4</v>
      </c>
      <c r="D1735" s="11">
        <f t="shared" si="55"/>
        <v>0.81651916162921012</v>
      </c>
    </row>
    <row r="1736" spans="1:4" x14ac:dyDescent="0.2">
      <c r="A1736" s="8" t="s">
        <v>5427</v>
      </c>
      <c r="B1736" s="9">
        <v>7000</v>
      </c>
      <c r="C1736" s="10">
        <f t="shared" si="54"/>
        <v>3.5919475719332401E-4</v>
      </c>
      <c r="D1736" s="11">
        <f t="shared" si="55"/>
        <v>0.81687835638640349</v>
      </c>
    </row>
    <row r="1737" spans="1:4" x14ac:dyDescent="0.2">
      <c r="A1737" s="8" t="s">
        <v>4043</v>
      </c>
      <c r="B1737" s="9">
        <v>7000</v>
      </c>
      <c r="C1737" s="10">
        <f t="shared" si="54"/>
        <v>3.5919475719332401E-4</v>
      </c>
      <c r="D1737" s="11">
        <f t="shared" si="55"/>
        <v>0.81723755114359686</v>
      </c>
    </row>
    <row r="1738" spans="1:4" x14ac:dyDescent="0.2">
      <c r="A1738" s="8" t="s">
        <v>4103</v>
      </c>
      <c r="B1738" s="9">
        <v>7000</v>
      </c>
      <c r="C1738" s="10">
        <f t="shared" si="54"/>
        <v>3.5919475719332401E-4</v>
      </c>
      <c r="D1738" s="11">
        <f t="shared" si="55"/>
        <v>0.81759674590079023</v>
      </c>
    </row>
    <row r="1739" spans="1:4" x14ac:dyDescent="0.2">
      <c r="A1739" s="8" t="s">
        <v>4590</v>
      </c>
      <c r="B1739" s="9">
        <v>7000</v>
      </c>
      <c r="C1739" s="10">
        <f t="shared" si="54"/>
        <v>3.5919475719332401E-4</v>
      </c>
      <c r="D1739" s="11">
        <f t="shared" si="55"/>
        <v>0.8179559406579836</v>
      </c>
    </row>
    <row r="1740" spans="1:4" x14ac:dyDescent="0.2">
      <c r="A1740" s="8" t="s">
        <v>5253</v>
      </c>
      <c r="B1740" s="9">
        <v>7000</v>
      </c>
      <c r="C1740" s="10">
        <f t="shared" si="54"/>
        <v>3.5919475719332401E-4</v>
      </c>
      <c r="D1740" s="11">
        <f t="shared" si="55"/>
        <v>0.81831513541517698</v>
      </c>
    </row>
    <row r="1741" spans="1:4" x14ac:dyDescent="0.2">
      <c r="A1741" s="8" t="s">
        <v>6734</v>
      </c>
      <c r="B1741" s="9">
        <v>7000</v>
      </c>
      <c r="C1741" s="10">
        <f t="shared" si="54"/>
        <v>3.5919475719332401E-4</v>
      </c>
      <c r="D1741" s="11">
        <f t="shared" si="55"/>
        <v>0.81867433017237035</v>
      </c>
    </row>
    <row r="1742" spans="1:4" x14ac:dyDescent="0.2">
      <c r="A1742" s="8" t="s">
        <v>4379</v>
      </c>
      <c r="B1742" s="9">
        <v>7000</v>
      </c>
      <c r="C1742" s="10">
        <f t="shared" si="54"/>
        <v>3.5919475719332401E-4</v>
      </c>
      <c r="D1742" s="11">
        <f t="shared" si="55"/>
        <v>0.81903352492956372</v>
      </c>
    </row>
    <row r="1743" spans="1:4" x14ac:dyDescent="0.2">
      <c r="A1743" s="8" t="s">
        <v>6732</v>
      </c>
      <c r="B1743" s="9">
        <v>7000</v>
      </c>
      <c r="C1743" s="10">
        <f t="shared" si="54"/>
        <v>3.5919475719332401E-4</v>
      </c>
      <c r="D1743" s="11">
        <f t="shared" si="55"/>
        <v>0.81939271968675709</v>
      </c>
    </row>
    <row r="1744" spans="1:4" x14ac:dyDescent="0.2">
      <c r="A1744" s="8" t="s">
        <v>5998</v>
      </c>
      <c r="B1744" s="9">
        <v>7000</v>
      </c>
      <c r="C1744" s="10">
        <f t="shared" si="54"/>
        <v>3.5919475719332401E-4</v>
      </c>
      <c r="D1744" s="11">
        <f t="shared" si="55"/>
        <v>0.81975191444395046</v>
      </c>
    </row>
    <row r="1745" spans="1:4" x14ac:dyDescent="0.2">
      <c r="A1745" s="8" t="s">
        <v>4288</v>
      </c>
      <c r="B1745" s="9">
        <v>7000</v>
      </c>
      <c r="C1745" s="10">
        <f t="shared" si="54"/>
        <v>3.5919475719332401E-4</v>
      </c>
      <c r="D1745" s="11">
        <f t="shared" si="55"/>
        <v>0.82011110920114383</v>
      </c>
    </row>
    <row r="1746" spans="1:4" x14ac:dyDescent="0.2">
      <c r="A1746" s="8" t="s">
        <v>6500</v>
      </c>
      <c r="B1746" s="9">
        <v>7000</v>
      </c>
      <c r="C1746" s="10">
        <f t="shared" si="54"/>
        <v>3.5919475719332401E-4</v>
      </c>
      <c r="D1746" s="11">
        <f t="shared" si="55"/>
        <v>0.8204703039583372</v>
      </c>
    </row>
    <row r="1747" spans="1:4" x14ac:dyDescent="0.2">
      <c r="A1747" s="8" t="s">
        <v>6105</v>
      </c>
      <c r="B1747" s="9">
        <v>7000</v>
      </c>
      <c r="C1747" s="10">
        <f t="shared" si="54"/>
        <v>3.5919475719332401E-4</v>
      </c>
      <c r="D1747" s="11">
        <f t="shared" si="55"/>
        <v>0.82082949871553057</v>
      </c>
    </row>
    <row r="1748" spans="1:4" x14ac:dyDescent="0.2">
      <c r="A1748" s="8" t="s">
        <v>5059</v>
      </c>
      <c r="B1748" s="9">
        <v>7000</v>
      </c>
      <c r="C1748" s="10">
        <f t="shared" si="54"/>
        <v>3.5919475719332401E-4</v>
      </c>
      <c r="D1748" s="11">
        <f t="shared" si="55"/>
        <v>0.82118869347272394</v>
      </c>
    </row>
    <row r="1749" spans="1:4" x14ac:dyDescent="0.2">
      <c r="A1749" s="8" t="s">
        <v>5690</v>
      </c>
      <c r="B1749" s="9">
        <v>7000</v>
      </c>
      <c r="C1749" s="10">
        <f t="shared" si="54"/>
        <v>3.5919475719332401E-4</v>
      </c>
      <c r="D1749" s="11">
        <f t="shared" si="55"/>
        <v>0.82154788822991731</v>
      </c>
    </row>
    <row r="1750" spans="1:4" x14ac:dyDescent="0.2">
      <c r="A1750" s="8" t="s">
        <v>6935</v>
      </c>
      <c r="B1750" s="9">
        <v>7000</v>
      </c>
      <c r="C1750" s="10">
        <f t="shared" si="54"/>
        <v>3.5919475719332401E-4</v>
      </c>
      <c r="D1750" s="11">
        <f t="shared" si="55"/>
        <v>0.82190708298711068</v>
      </c>
    </row>
    <row r="1751" spans="1:4" x14ac:dyDescent="0.2">
      <c r="A1751" s="8" t="s">
        <v>6166</v>
      </c>
      <c r="B1751" s="9">
        <v>7000</v>
      </c>
      <c r="C1751" s="10">
        <f t="shared" si="54"/>
        <v>3.5919475719332401E-4</v>
      </c>
      <c r="D1751" s="11">
        <f t="shared" si="55"/>
        <v>0.82226627774430405</v>
      </c>
    </row>
    <row r="1752" spans="1:4" x14ac:dyDescent="0.2">
      <c r="A1752" s="8" t="s">
        <v>6210</v>
      </c>
      <c r="B1752" s="9">
        <v>7000</v>
      </c>
      <c r="C1752" s="10">
        <f t="shared" si="54"/>
        <v>3.5919475719332401E-4</v>
      </c>
      <c r="D1752" s="11">
        <f t="shared" si="55"/>
        <v>0.82262547250149742</v>
      </c>
    </row>
    <row r="1753" spans="1:4" x14ac:dyDescent="0.2">
      <c r="A1753" s="8" t="s">
        <v>3718</v>
      </c>
      <c r="B1753" s="9">
        <v>7000</v>
      </c>
      <c r="C1753" s="10">
        <f t="shared" si="54"/>
        <v>3.5919475719332401E-4</v>
      </c>
      <c r="D1753" s="11">
        <f t="shared" si="55"/>
        <v>0.82298466725869079</v>
      </c>
    </row>
    <row r="1754" spans="1:4" x14ac:dyDescent="0.2">
      <c r="A1754" s="8" t="s">
        <v>6233</v>
      </c>
      <c r="B1754" s="9">
        <v>7000</v>
      </c>
      <c r="C1754" s="10">
        <f t="shared" si="54"/>
        <v>3.5919475719332401E-4</v>
      </c>
      <c r="D1754" s="11">
        <f t="shared" si="55"/>
        <v>0.82334386201588416</v>
      </c>
    </row>
    <row r="1755" spans="1:4" x14ac:dyDescent="0.2">
      <c r="A1755" s="8" t="s">
        <v>5701</v>
      </c>
      <c r="B1755" s="9">
        <v>7000</v>
      </c>
      <c r="C1755" s="10">
        <f t="shared" si="54"/>
        <v>3.5919475719332401E-4</v>
      </c>
      <c r="D1755" s="11">
        <f t="shared" si="55"/>
        <v>0.82370305677307754</v>
      </c>
    </row>
    <row r="1756" spans="1:4" x14ac:dyDescent="0.2">
      <c r="A1756" s="8" t="s">
        <v>5336</v>
      </c>
      <c r="B1756" s="9">
        <v>7000</v>
      </c>
      <c r="C1756" s="10">
        <f t="shared" si="54"/>
        <v>3.5919475719332401E-4</v>
      </c>
      <c r="D1756" s="11">
        <f t="shared" si="55"/>
        <v>0.82406225153027091</v>
      </c>
    </row>
    <row r="1757" spans="1:4" x14ac:dyDescent="0.2">
      <c r="A1757" s="8" t="s">
        <v>6880</v>
      </c>
      <c r="B1757" s="9">
        <v>7000</v>
      </c>
      <c r="C1757" s="10">
        <f t="shared" si="54"/>
        <v>3.5919475719332401E-4</v>
      </c>
      <c r="D1757" s="11">
        <f t="shared" si="55"/>
        <v>0.82442144628746428</v>
      </c>
    </row>
    <row r="1758" spans="1:4" x14ac:dyDescent="0.2">
      <c r="A1758" s="8" t="s">
        <v>6971</v>
      </c>
      <c r="B1758" s="9">
        <v>7000</v>
      </c>
      <c r="C1758" s="10">
        <f t="shared" si="54"/>
        <v>3.5919475719332401E-4</v>
      </c>
      <c r="D1758" s="11">
        <f t="shared" si="55"/>
        <v>0.82478064104465765</v>
      </c>
    </row>
    <row r="1759" spans="1:4" x14ac:dyDescent="0.2">
      <c r="A1759" s="8" t="s">
        <v>4976</v>
      </c>
      <c r="B1759" s="9">
        <v>7000</v>
      </c>
      <c r="C1759" s="10">
        <f t="shared" si="54"/>
        <v>3.5919475719332401E-4</v>
      </c>
      <c r="D1759" s="11">
        <f t="shared" si="55"/>
        <v>0.82513983580185102</v>
      </c>
    </row>
    <row r="1760" spans="1:4" x14ac:dyDescent="0.2">
      <c r="A1760" s="8" t="s">
        <v>5025</v>
      </c>
      <c r="B1760" s="9">
        <v>7000</v>
      </c>
      <c r="C1760" s="10">
        <f t="shared" si="54"/>
        <v>3.5919475719332401E-4</v>
      </c>
      <c r="D1760" s="11">
        <f t="shared" si="55"/>
        <v>0.82549903055904439</v>
      </c>
    </row>
    <row r="1761" spans="1:4" x14ac:dyDescent="0.2">
      <c r="A1761" s="8" t="s">
        <v>4191</v>
      </c>
      <c r="B1761" s="9">
        <v>7000</v>
      </c>
      <c r="C1761" s="10">
        <f t="shared" si="54"/>
        <v>3.5919475719332401E-4</v>
      </c>
      <c r="D1761" s="11">
        <f t="shared" si="55"/>
        <v>0.82585822531623776</v>
      </c>
    </row>
    <row r="1762" spans="1:4" x14ac:dyDescent="0.2">
      <c r="A1762" s="8" t="s">
        <v>5648</v>
      </c>
      <c r="B1762" s="9">
        <v>7000</v>
      </c>
      <c r="C1762" s="10">
        <f t="shared" si="54"/>
        <v>3.5919475719332401E-4</v>
      </c>
      <c r="D1762" s="11">
        <f t="shared" si="55"/>
        <v>0.82621742007343113</v>
      </c>
    </row>
    <row r="1763" spans="1:4" x14ac:dyDescent="0.2">
      <c r="A1763" s="8" t="s">
        <v>4632</v>
      </c>
      <c r="B1763" s="9">
        <v>7000</v>
      </c>
      <c r="C1763" s="10">
        <f t="shared" si="54"/>
        <v>3.5919475719332401E-4</v>
      </c>
      <c r="D1763" s="11">
        <f t="shared" si="55"/>
        <v>0.8265766148306245</v>
      </c>
    </row>
    <row r="1764" spans="1:4" x14ac:dyDescent="0.2">
      <c r="A1764" s="8" t="s">
        <v>6560</v>
      </c>
      <c r="B1764" s="9">
        <v>7000</v>
      </c>
      <c r="C1764" s="10">
        <f t="shared" si="54"/>
        <v>3.5919475719332401E-4</v>
      </c>
      <c r="D1764" s="11">
        <f t="shared" si="55"/>
        <v>0.82693580958781787</v>
      </c>
    </row>
    <row r="1765" spans="1:4" x14ac:dyDescent="0.2">
      <c r="A1765" s="8" t="s">
        <v>6445</v>
      </c>
      <c r="B1765" s="9">
        <v>7000</v>
      </c>
      <c r="C1765" s="10">
        <f t="shared" si="54"/>
        <v>3.5919475719332401E-4</v>
      </c>
      <c r="D1765" s="11">
        <f t="shared" si="55"/>
        <v>0.82729500434501124</v>
      </c>
    </row>
    <row r="1766" spans="1:4" x14ac:dyDescent="0.2">
      <c r="A1766" s="8" t="s">
        <v>5950</v>
      </c>
      <c r="B1766" s="9">
        <v>7000</v>
      </c>
      <c r="C1766" s="10">
        <f t="shared" si="54"/>
        <v>3.5919475719332401E-4</v>
      </c>
      <c r="D1766" s="11">
        <f t="shared" si="55"/>
        <v>0.82765419910220461</v>
      </c>
    </row>
    <row r="1767" spans="1:4" x14ac:dyDescent="0.2">
      <c r="A1767" s="8" t="s">
        <v>6349</v>
      </c>
      <c r="B1767" s="9">
        <v>7000</v>
      </c>
      <c r="C1767" s="10">
        <f t="shared" si="54"/>
        <v>3.5919475719332401E-4</v>
      </c>
      <c r="D1767" s="11">
        <f t="shared" si="55"/>
        <v>0.82801339385939798</v>
      </c>
    </row>
    <row r="1768" spans="1:4" x14ac:dyDescent="0.2">
      <c r="A1768" s="8" t="s">
        <v>4193</v>
      </c>
      <c r="B1768" s="9">
        <v>7000</v>
      </c>
      <c r="C1768" s="10">
        <f t="shared" si="54"/>
        <v>3.5919475719332401E-4</v>
      </c>
      <c r="D1768" s="11">
        <f t="shared" si="55"/>
        <v>0.82837258861659135</v>
      </c>
    </row>
    <row r="1769" spans="1:4" x14ac:dyDescent="0.2">
      <c r="A1769" s="8" t="s">
        <v>5486</v>
      </c>
      <c r="B1769" s="9">
        <v>7000</v>
      </c>
      <c r="C1769" s="10">
        <f t="shared" si="54"/>
        <v>3.5919475719332401E-4</v>
      </c>
      <c r="D1769" s="11">
        <f t="shared" si="55"/>
        <v>0.82873178337378473</v>
      </c>
    </row>
    <row r="1770" spans="1:4" x14ac:dyDescent="0.2">
      <c r="A1770" s="8" t="s">
        <v>4189</v>
      </c>
      <c r="B1770" s="9">
        <v>7000</v>
      </c>
      <c r="C1770" s="10">
        <f t="shared" si="54"/>
        <v>3.5919475719332401E-4</v>
      </c>
      <c r="D1770" s="11">
        <f t="shared" si="55"/>
        <v>0.8290909781309781</v>
      </c>
    </row>
    <row r="1771" spans="1:4" x14ac:dyDescent="0.2">
      <c r="A1771" s="8" t="s">
        <v>4127</v>
      </c>
      <c r="B1771" s="9">
        <v>7000</v>
      </c>
      <c r="C1771" s="10">
        <f t="shared" si="54"/>
        <v>3.5919475719332401E-4</v>
      </c>
      <c r="D1771" s="11">
        <f t="shared" si="55"/>
        <v>0.82945017288817147</v>
      </c>
    </row>
    <row r="1772" spans="1:4" x14ac:dyDescent="0.2">
      <c r="A1772" s="8" t="s">
        <v>4972</v>
      </c>
      <c r="B1772" s="9">
        <v>7000</v>
      </c>
      <c r="C1772" s="10">
        <f t="shared" si="54"/>
        <v>3.5919475719332401E-4</v>
      </c>
      <c r="D1772" s="11">
        <f t="shared" si="55"/>
        <v>0.82980936764536484</v>
      </c>
    </row>
    <row r="1773" spans="1:4" x14ac:dyDescent="0.2">
      <c r="A1773" s="8" t="s">
        <v>6213</v>
      </c>
      <c r="B1773" s="9">
        <v>7000</v>
      </c>
      <c r="C1773" s="10">
        <f t="shared" si="54"/>
        <v>3.5919475719332401E-4</v>
      </c>
      <c r="D1773" s="11">
        <f t="shared" si="55"/>
        <v>0.83016856240255821</v>
      </c>
    </row>
    <row r="1774" spans="1:4" x14ac:dyDescent="0.2">
      <c r="A1774" s="8" t="s">
        <v>6472</v>
      </c>
      <c r="B1774" s="9">
        <v>7000</v>
      </c>
      <c r="C1774" s="10">
        <f t="shared" si="54"/>
        <v>3.5919475719332401E-4</v>
      </c>
      <c r="D1774" s="11">
        <f t="shared" si="55"/>
        <v>0.83052775715975158</v>
      </c>
    </row>
    <row r="1775" spans="1:4" x14ac:dyDescent="0.2">
      <c r="A1775" s="8" t="s">
        <v>5756</v>
      </c>
      <c r="B1775" s="9">
        <v>7000</v>
      </c>
      <c r="C1775" s="10">
        <f t="shared" si="54"/>
        <v>3.5919475719332401E-4</v>
      </c>
      <c r="D1775" s="11">
        <f t="shared" si="55"/>
        <v>0.83088695191694495</v>
      </c>
    </row>
    <row r="1776" spans="1:4" x14ac:dyDescent="0.2">
      <c r="A1776" s="8" t="s">
        <v>6745</v>
      </c>
      <c r="B1776" s="9">
        <v>7000</v>
      </c>
      <c r="C1776" s="10">
        <f t="shared" si="54"/>
        <v>3.5919475719332401E-4</v>
      </c>
      <c r="D1776" s="11">
        <f t="shared" si="55"/>
        <v>0.83124614667413832</v>
      </c>
    </row>
    <row r="1777" spans="1:4" x14ac:dyDescent="0.2">
      <c r="A1777" s="8" t="s">
        <v>5599</v>
      </c>
      <c r="B1777" s="9">
        <v>7000</v>
      </c>
      <c r="C1777" s="10">
        <f t="shared" si="54"/>
        <v>3.5919475719332401E-4</v>
      </c>
      <c r="D1777" s="11">
        <f t="shared" si="55"/>
        <v>0.83160534143133169</v>
      </c>
    </row>
    <row r="1778" spans="1:4" x14ac:dyDescent="0.2">
      <c r="A1778" s="8" t="s">
        <v>6134</v>
      </c>
      <c r="B1778" s="9">
        <v>7000</v>
      </c>
      <c r="C1778" s="10">
        <f t="shared" si="54"/>
        <v>3.5919475719332401E-4</v>
      </c>
      <c r="D1778" s="11">
        <f t="shared" si="55"/>
        <v>0.83196453618852506</v>
      </c>
    </row>
    <row r="1779" spans="1:4" x14ac:dyDescent="0.2">
      <c r="A1779" s="8" t="s">
        <v>3787</v>
      </c>
      <c r="B1779" s="9">
        <v>7000</v>
      </c>
      <c r="C1779" s="10">
        <f t="shared" si="54"/>
        <v>3.5919475719332401E-4</v>
      </c>
      <c r="D1779" s="11">
        <f t="shared" si="55"/>
        <v>0.83232373094571843</v>
      </c>
    </row>
    <row r="1780" spans="1:4" x14ac:dyDescent="0.2">
      <c r="A1780" s="8" t="s">
        <v>5199</v>
      </c>
      <c r="B1780" s="9">
        <v>7000</v>
      </c>
      <c r="C1780" s="10">
        <f t="shared" si="54"/>
        <v>3.5919475719332401E-4</v>
      </c>
      <c r="D1780" s="11">
        <f t="shared" si="55"/>
        <v>0.8326829257029118</v>
      </c>
    </row>
    <row r="1781" spans="1:4" x14ac:dyDescent="0.2">
      <c r="A1781" s="8" t="s">
        <v>6983</v>
      </c>
      <c r="B1781" s="9">
        <v>7000</v>
      </c>
      <c r="C1781" s="10">
        <f t="shared" si="54"/>
        <v>3.5919475719332401E-4</v>
      </c>
      <c r="D1781" s="11">
        <f t="shared" si="55"/>
        <v>0.83304212046010517</v>
      </c>
    </row>
    <row r="1782" spans="1:4" x14ac:dyDescent="0.2">
      <c r="A1782" s="8" t="s">
        <v>4302</v>
      </c>
      <c r="B1782" s="9">
        <v>7000</v>
      </c>
      <c r="C1782" s="10">
        <f t="shared" si="54"/>
        <v>3.5919475719332401E-4</v>
      </c>
      <c r="D1782" s="11">
        <f t="shared" si="55"/>
        <v>0.83340131521729854</v>
      </c>
    </row>
    <row r="1783" spans="1:4" x14ac:dyDescent="0.2">
      <c r="A1783" s="8" t="s">
        <v>5832</v>
      </c>
      <c r="B1783" s="9">
        <v>7000</v>
      </c>
      <c r="C1783" s="10">
        <f t="shared" si="54"/>
        <v>3.5919475719332401E-4</v>
      </c>
      <c r="D1783" s="11">
        <f t="shared" si="55"/>
        <v>0.83376050997449191</v>
      </c>
    </row>
    <row r="1784" spans="1:4" x14ac:dyDescent="0.2">
      <c r="A1784" s="8" t="s">
        <v>4712</v>
      </c>
      <c r="B1784" s="9">
        <v>7000</v>
      </c>
      <c r="C1784" s="10">
        <f t="shared" si="54"/>
        <v>3.5919475719332401E-4</v>
      </c>
      <c r="D1784" s="11">
        <f t="shared" si="55"/>
        <v>0.83411970473168529</v>
      </c>
    </row>
    <row r="1785" spans="1:4" x14ac:dyDescent="0.2">
      <c r="A1785" s="8" t="s">
        <v>5448</v>
      </c>
      <c r="B1785" s="9">
        <v>7000</v>
      </c>
      <c r="C1785" s="10">
        <f t="shared" si="54"/>
        <v>3.5919475719332401E-4</v>
      </c>
      <c r="D1785" s="11">
        <f t="shared" si="55"/>
        <v>0.83447889948887866</v>
      </c>
    </row>
    <row r="1786" spans="1:4" x14ac:dyDescent="0.2">
      <c r="A1786" s="8" t="s">
        <v>4269</v>
      </c>
      <c r="B1786" s="9">
        <v>7000</v>
      </c>
      <c r="C1786" s="10">
        <f t="shared" si="54"/>
        <v>3.5919475719332401E-4</v>
      </c>
      <c r="D1786" s="11">
        <f t="shared" si="55"/>
        <v>0.83483809424607203</v>
      </c>
    </row>
    <row r="1787" spans="1:4" x14ac:dyDescent="0.2">
      <c r="A1787" s="8" t="s">
        <v>4143</v>
      </c>
      <c r="B1787" s="9">
        <v>7000</v>
      </c>
      <c r="C1787" s="10">
        <f t="shared" si="54"/>
        <v>3.5919475719332401E-4</v>
      </c>
      <c r="D1787" s="11">
        <f t="shared" si="55"/>
        <v>0.8351972890032654</v>
      </c>
    </row>
    <row r="1788" spans="1:4" x14ac:dyDescent="0.2">
      <c r="A1788" s="8" t="s">
        <v>5971</v>
      </c>
      <c r="B1788" s="9">
        <v>7000</v>
      </c>
      <c r="C1788" s="10">
        <f t="shared" si="54"/>
        <v>3.5919475719332401E-4</v>
      </c>
      <c r="D1788" s="11">
        <f t="shared" si="55"/>
        <v>0.83555648376045877</v>
      </c>
    </row>
    <row r="1789" spans="1:4" x14ac:dyDescent="0.2">
      <c r="A1789" s="8" t="s">
        <v>4282</v>
      </c>
      <c r="B1789" s="9">
        <v>7000</v>
      </c>
      <c r="C1789" s="10">
        <f t="shared" si="54"/>
        <v>3.5919475719332401E-4</v>
      </c>
      <c r="D1789" s="11">
        <f t="shared" si="55"/>
        <v>0.83591567851765214</v>
      </c>
    </row>
    <row r="1790" spans="1:4" x14ac:dyDescent="0.2">
      <c r="A1790" s="8" t="s">
        <v>6680</v>
      </c>
      <c r="B1790" s="9">
        <v>7000</v>
      </c>
      <c r="C1790" s="10">
        <f t="shared" si="54"/>
        <v>3.5919475719332401E-4</v>
      </c>
      <c r="D1790" s="11">
        <f t="shared" si="55"/>
        <v>0.83627487327484551</v>
      </c>
    </row>
    <row r="1791" spans="1:4" x14ac:dyDescent="0.2">
      <c r="A1791" s="8" t="s">
        <v>6925</v>
      </c>
      <c r="B1791" s="9">
        <v>7000</v>
      </c>
      <c r="C1791" s="10">
        <f t="shared" si="54"/>
        <v>3.5919475719332401E-4</v>
      </c>
      <c r="D1791" s="11">
        <f t="shared" si="55"/>
        <v>0.83663406803203888</v>
      </c>
    </row>
    <row r="1792" spans="1:4" x14ac:dyDescent="0.2">
      <c r="A1792" s="8" t="s">
        <v>4726</v>
      </c>
      <c r="B1792" s="9">
        <v>7000</v>
      </c>
      <c r="C1792" s="10">
        <f t="shared" si="54"/>
        <v>3.5919475719332401E-4</v>
      </c>
      <c r="D1792" s="11">
        <f t="shared" si="55"/>
        <v>0.83699326278923225</v>
      </c>
    </row>
    <row r="1793" spans="1:4" x14ac:dyDescent="0.2">
      <c r="A1793" s="8" t="s">
        <v>4594</v>
      </c>
      <c r="B1793" s="9">
        <v>7000</v>
      </c>
      <c r="C1793" s="10">
        <f t="shared" si="54"/>
        <v>3.5919475719332401E-4</v>
      </c>
      <c r="D1793" s="11">
        <f t="shared" si="55"/>
        <v>0.83735245754642562</v>
      </c>
    </row>
    <row r="1794" spans="1:4" x14ac:dyDescent="0.2">
      <c r="A1794" s="8" t="s">
        <v>5210</v>
      </c>
      <c r="B1794" s="9">
        <v>7000</v>
      </c>
      <c r="C1794" s="10">
        <f t="shared" si="54"/>
        <v>3.5919475719332401E-4</v>
      </c>
      <c r="D1794" s="11">
        <f t="shared" si="55"/>
        <v>0.83771165230361899</v>
      </c>
    </row>
    <row r="1795" spans="1:4" x14ac:dyDescent="0.2">
      <c r="A1795" s="8" t="s">
        <v>5105</v>
      </c>
      <c r="B1795" s="9">
        <v>7000</v>
      </c>
      <c r="C1795" s="10">
        <f t="shared" si="54"/>
        <v>3.5919475719332401E-4</v>
      </c>
      <c r="D1795" s="11">
        <f t="shared" si="55"/>
        <v>0.83807084706081236</v>
      </c>
    </row>
    <row r="1796" spans="1:4" x14ac:dyDescent="0.2">
      <c r="A1796" s="8" t="s">
        <v>3874</v>
      </c>
      <c r="B1796" s="9">
        <v>7000</v>
      </c>
      <c r="C1796" s="10">
        <f t="shared" si="54"/>
        <v>3.5919475719332401E-4</v>
      </c>
      <c r="D1796" s="11">
        <f t="shared" si="55"/>
        <v>0.83843004181800573</v>
      </c>
    </row>
    <row r="1797" spans="1:4" x14ac:dyDescent="0.2">
      <c r="A1797" s="8" t="s">
        <v>6426</v>
      </c>
      <c r="B1797" s="9">
        <v>7000</v>
      </c>
      <c r="C1797" s="10">
        <f t="shared" ref="C1797:C1860" si="56">+B1797/$B$2588</f>
        <v>3.5919475719332401E-4</v>
      </c>
      <c r="D1797" s="11">
        <f t="shared" si="55"/>
        <v>0.8387892365751991</v>
      </c>
    </row>
    <row r="1798" spans="1:4" x14ac:dyDescent="0.2">
      <c r="A1798" s="8" t="s">
        <v>5301</v>
      </c>
      <c r="B1798" s="9">
        <v>7000</v>
      </c>
      <c r="C1798" s="10">
        <f t="shared" si="56"/>
        <v>3.5919475719332401E-4</v>
      </c>
      <c r="D1798" s="11">
        <f t="shared" ref="D1798:D1861" si="57">+C1798+D1797</f>
        <v>0.83914843133239247</v>
      </c>
    </row>
    <row r="1799" spans="1:4" x14ac:dyDescent="0.2">
      <c r="A1799" s="8" t="s">
        <v>4403</v>
      </c>
      <c r="B1799" s="9">
        <v>7000</v>
      </c>
      <c r="C1799" s="10">
        <f t="shared" si="56"/>
        <v>3.5919475719332401E-4</v>
      </c>
      <c r="D1799" s="11">
        <f t="shared" si="57"/>
        <v>0.83950762608958585</v>
      </c>
    </row>
    <row r="1800" spans="1:4" x14ac:dyDescent="0.2">
      <c r="A1800" s="8" t="s">
        <v>6370</v>
      </c>
      <c r="B1800" s="9">
        <v>7000</v>
      </c>
      <c r="C1800" s="10">
        <f t="shared" si="56"/>
        <v>3.5919475719332401E-4</v>
      </c>
      <c r="D1800" s="11">
        <f t="shared" si="57"/>
        <v>0.83986682084677922</v>
      </c>
    </row>
    <row r="1801" spans="1:4" x14ac:dyDescent="0.2">
      <c r="A1801" s="8" t="s">
        <v>6354</v>
      </c>
      <c r="B1801" s="9">
        <v>7000</v>
      </c>
      <c r="C1801" s="10">
        <f t="shared" si="56"/>
        <v>3.5919475719332401E-4</v>
      </c>
      <c r="D1801" s="11">
        <f t="shared" si="57"/>
        <v>0.84022601560397259</v>
      </c>
    </row>
    <row r="1802" spans="1:4" x14ac:dyDescent="0.2">
      <c r="A1802" s="8" t="s">
        <v>4780</v>
      </c>
      <c r="B1802" s="9">
        <v>7000</v>
      </c>
      <c r="C1802" s="10">
        <f t="shared" si="56"/>
        <v>3.5919475719332401E-4</v>
      </c>
      <c r="D1802" s="11">
        <f t="shared" si="57"/>
        <v>0.84058521036116596</v>
      </c>
    </row>
    <row r="1803" spans="1:4" x14ac:dyDescent="0.2">
      <c r="A1803" s="8" t="s">
        <v>4758</v>
      </c>
      <c r="B1803" s="9">
        <v>7000</v>
      </c>
      <c r="C1803" s="10">
        <f t="shared" si="56"/>
        <v>3.5919475719332401E-4</v>
      </c>
      <c r="D1803" s="11">
        <f t="shared" si="57"/>
        <v>0.84094440511835933</v>
      </c>
    </row>
    <row r="1804" spans="1:4" x14ac:dyDescent="0.2">
      <c r="A1804" s="8" t="s">
        <v>4358</v>
      </c>
      <c r="B1804" s="9">
        <v>7000</v>
      </c>
      <c r="C1804" s="10">
        <f t="shared" si="56"/>
        <v>3.5919475719332401E-4</v>
      </c>
      <c r="D1804" s="11">
        <f t="shared" si="57"/>
        <v>0.8413035998755527</v>
      </c>
    </row>
    <row r="1805" spans="1:4" x14ac:dyDescent="0.2">
      <c r="A1805" s="8" t="s">
        <v>4583</v>
      </c>
      <c r="B1805" s="9">
        <v>7000</v>
      </c>
      <c r="C1805" s="10">
        <f t="shared" si="56"/>
        <v>3.5919475719332401E-4</v>
      </c>
      <c r="D1805" s="11">
        <f t="shared" si="57"/>
        <v>0.84166279463274607</v>
      </c>
    </row>
    <row r="1806" spans="1:4" x14ac:dyDescent="0.2">
      <c r="A1806" s="8" t="s">
        <v>6929</v>
      </c>
      <c r="B1806" s="9">
        <v>7000</v>
      </c>
      <c r="C1806" s="10">
        <f t="shared" si="56"/>
        <v>3.5919475719332401E-4</v>
      </c>
      <c r="D1806" s="11">
        <f t="shared" si="57"/>
        <v>0.84202198938993944</v>
      </c>
    </row>
    <row r="1807" spans="1:4" x14ac:dyDescent="0.2">
      <c r="A1807" s="8" t="s">
        <v>4797</v>
      </c>
      <c r="B1807" s="9">
        <v>7000</v>
      </c>
      <c r="C1807" s="10">
        <f t="shared" si="56"/>
        <v>3.5919475719332401E-4</v>
      </c>
      <c r="D1807" s="11">
        <f t="shared" si="57"/>
        <v>0.84238118414713281</v>
      </c>
    </row>
    <row r="1808" spans="1:4" x14ac:dyDescent="0.2">
      <c r="A1808" s="8" t="s">
        <v>4573</v>
      </c>
      <c r="B1808" s="9">
        <v>7000</v>
      </c>
      <c r="C1808" s="10">
        <f t="shared" si="56"/>
        <v>3.5919475719332401E-4</v>
      </c>
      <c r="D1808" s="11">
        <f t="shared" si="57"/>
        <v>0.84274037890432618</v>
      </c>
    </row>
    <row r="1809" spans="1:4" x14ac:dyDescent="0.2">
      <c r="A1809" s="8" t="s">
        <v>4792</v>
      </c>
      <c r="B1809" s="9">
        <v>7000</v>
      </c>
      <c r="C1809" s="10">
        <f t="shared" si="56"/>
        <v>3.5919475719332401E-4</v>
      </c>
      <c r="D1809" s="11">
        <f t="shared" si="57"/>
        <v>0.84309957366151955</v>
      </c>
    </row>
    <row r="1810" spans="1:4" x14ac:dyDescent="0.2">
      <c r="A1810" s="8" t="s">
        <v>4099</v>
      </c>
      <c r="B1810" s="9">
        <v>7000</v>
      </c>
      <c r="C1810" s="10">
        <f t="shared" si="56"/>
        <v>3.5919475719332401E-4</v>
      </c>
      <c r="D1810" s="11">
        <f t="shared" si="57"/>
        <v>0.84345876841871292</v>
      </c>
    </row>
    <row r="1811" spans="1:4" x14ac:dyDescent="0.2">
      <c r="A1811" s="8" t="s">
        <v>4034</v>
      </c>
      <c r="B1811" s="9">
        <v>7000</v>
      </c>
      <c r="C1811" s="10">
        <f t="shared" si="56"/>
        <v>3.5919475719332401E-4</v>
      </c>
      <c r="D1811" s="11">
        <f t="shared" si="57"/>
        <v>0.84381796317590629</v>
      </c>
    </row>
    <row r="1812" spans="1:4" x14ac:dyDescent="0.2">
      <c r="A1812" s="8" t="s">
        <v>5413</v>
      </c>
      <c r="B1812" s="9">
        <v>7000</v>
      </c>
      <c r="C1812" s="10">
        <f t="shared" si="56"/>
        <v>3.5919475719332401E-4</v>
      </c>
      <c r="D1812" s="11">
        <f t="shared" si="57"/>
        <v>0.84417715793309966</v>
      </c>
    </row>
    <row r="1813" spans="1:4" x14ac:dyDescent="0.2">
      <c r="A1813" s="8" t="s">
        <v>5015</v>
      </c>
      <c r="B1813" s="9">
        <v>7000</v>
      </c>
      <c r="C1813" s="10">
        <f t="shared" si="56"/>
        <v>3.5919475719332401E-4</v>
      </c>
      <c r="D1813" s="11">
        <f t="shared" si="57"/>
        <v>0.84453635269029304</v>
      </c>
    </row>
    <row r="1814" spans="1:4" x14ac:dyDescent="0.2">
      <c r="A1814" s="8" t="s">
        <v>4462</v>
      </c>
      <c r="B1814" s="9">
        <v>7000</v>
      </c>
      <c r="C1814" s="10">
        <f t="shared" si="56"/>
        <v>3.5919475719332401E-4</v>
      </c>
      <c r="D1814" s="11">
        <f t="shared" si="57"/>
        <v>0.84489554744748641</v>
      </c>
    </row>
    <row r="1815" spans="1:4" x14ac:dyDescent="0.2">
      <c r="A1815" s="8" t="s">
        <v>5223</v>
      </c>
      <c r="B1815" s="9">
        <v>7000</v>
      </c>
      <c r="C1815" s="10">
        <f t="shared" si="56"/>
        <v>3.5919475719332401E-4</v>
      </c>
      <c r="D1815" s="11">
        <f t="shared" si="57"/>
        <v>0.84525474220467978</v>
      </c>
    </row>
    <row r="1816" spans="1:4" x14ac:dyDescent="0.2">
      <c r="A1816" s="8" t="s">
        <v>4801</v>
      </c>
      <c r="B1816" s="9">
        <v>7000</v>
      </c>
      <c r="C1816" s="10">
        <f t="shared" si="56"/>
        <v>3.5919475719332401E-4</v>
      </c>
      <c r="D1816" s="11">
        <f t="shared" si="57"/>
        <v>0.84561393696187315</v>
      </c>
    </row>
    <row r="1817" spans="1:4" x14ac:dyDescent="0.2">
      <c r="A1817" s="8" t="s">
        <v>4532</v>
      </c>
      <c r="B1817" s="9">
        <v>7000</v>
      </c>
      <c r="C1817" s="10">
        <f t="shared" si="56"/>
        <v>3.5919475719332401E-4</v>
      </c>
      <c r="D1817" s="11">
        <f t="shared" si="57"/>
        <v>0.84597313171906652</v>
      </c>
    </row>
    <row r="1818" spans="1:4" x14ac:dyDescent="0.2">
      <c r="A1818" s="8" t="s">
        <v>3989</v>
      </c>
      <c r="B1818" s="9">
        <v>7000</v>
      </c>
      <c r="C1818" s="10">
        <f t="shared" si="56"/>
        <v>3.5919475719332401E-4</v>
      </c>
      <c r="D1818" s="11">
        <f t="shared" si="57"/>
        <v>0.84633232647625989</v>
      </c>
    </row>
    <row r="1819" spans="1:4" x14ac:dyDescent="0.2">
      <c r="A1819" s="8" t="s">
        <v>6961</v>
      </c>
      <c r="B1819" s="9">
        <v>7000</v>
      </c>
      <c r="C1819" s="10">
        <f t="shared" si="56"/>
        <v>3.5919475719332401E-4</v>
      </c>
      <c r="D1819" s="11">
        <f t="shared" si="57"/>
        <v>0.84669152123345326</v>
      </c>
    </row>
    <row r="1820" spans="1:4" x14ac:dyDescent="0.2">
      <c r="A1820" s="8" t="s">
        <v>6146</v>
      </c>
      <c r="B1820" s="9">
        <v>7000</v>
      </c>
      <c r="C1820" s="10">
        <f t="shared" si="56"/>
        <v>3.5919475719332401E-4</v>
      </c>
      <c r="D1820" s="11">
        <f t="shared" si="57"/>
        <v>0.84705071599064663</v>
      </c>
    </row>
    <row r="1821" spans="1:4" x14ac:dyDescent="0.2">
      <c r="A1821" s="8" t="s">
        <v>3735</v>
      </c>
      <c r="B1821" s="9">
        <v>7000</v>
      </c>
      <c r="C1821" s="10">
        <f t="shared" si="56"/>
        <v>3.5919475719332401E-4</v>
      </c>
      <c r="D1821" s="11">
        <f t="shared" si="57"/>
        <v>0.84740991074784</v>
      </c>
    </row>
    <row r="1822" spans="1:4" x14ac:dyDescent="0.2">
      <c r="A1822" s="8" t="s">
        <v>5330</v>
      </c>
      <c r="B1822" s="9">
        <v>7000</v>
      </c>
      <c r="C1822" s="10">
        <f t="shared" si="56"/>
        <v>3.5919475719332401E-4</v>
      </c>
      <c r="D1822" s="11">
        <f t="shared" si="57"/>
        <v>0.84776910550503337</v>
      </c>
    </row>
    <row r="1823" spans="1:4" x14ac:dyDescent="0.2">
      <c r="A1823" s="8" t="s">
        <v>4778</v>
      </c>
      <c r="B1823" s="9">
        <v>7000</v>
      </c>
      <c r="C1823" s="10">
        <f t="shared" si="56"/>
        <v>3.5919475719332401E-4</v>
      </c>
      <c r="D1823" s="11">
        <f t="shared" si="57"/>
        <v>0.84812830026222674</v>
      </c>
    </row>
    <row r="1824" spans="1:4" x14ac:dyDescent="0.2">
      <c r="A1824" s="8" t="s">
        <v>5864</v>
      </c>
      <c r="B1824" s="9">
        <v>7000</v>
      </c>
      <c r="C1824" s="10">
        <f t="shared" si="56"/>
        <v>3.5919475719332401E-4</v>
      </c>
      <c r="D1824" s="11">
        <f t="shared" si="57"/>
        <v>0.84848749501942011</v>
      </c>
    </row>
    <row r="1825" spans="1:4" x14ac:dyDescent="0.2">
      <c r="A1825" s="8" t="s">
        <v>5990</v>
      </c>
      <c r="B1825" s="9">
        <v>7000</v>
      </c>
      <c r="C1825" s="10">
        <f t="shared" si="56"/>
        <v>3.5919475719332401E-4</v>
      </c>
      <c r="D1825" s="11">
        <f t="shared" si="57"/>
        <v>0.84884668977661348</v>
      </c>
    </row>
    <row r="1826" spans="1:4" x14ac:dyDescent="0.2">
      <c r="A1826" s="8" t="s">
        <v>6614</v>
      </c>
      <c r="B1826" s="9">
        <v>7000</v>
      </c>
      <c r="C1826" s="10">
        <f t="shared" si="56"/>
        <v>3.5919475719332401E-4</v>
      </c>
      <c r="D1826" s="11">
        <f t="shared" si="57"/>
        <v>0.84920588453380685</v>
      </c>
    </row>
    <row r="1827" spans="1:4" x14ac:dyDescent="0.2">
      <c r="A1827" s="8" t="s">
        <v>6770</v>
      </c>
      <c r="B1827" s="9">
        <v>7000</v>
      </c>
      <c r="C1827" s="10">
        <f t="shared" si="56"/>
        <v>3.5919475719332401E-4</v>
      </c>
      <c r="D1827" s="11">
        <f t="shared" si="57"/>
        <v>0.84956507929100022</v>
      </c>
    </row>
    <row r="1828" spans="1:4" x14ac:dyDescent="0.2">
      <c r="A1828" s="8" t="s">
        <v>6755</v>
      </c>
      <c r="B1828" s="9">
        <v>7000</v>
      </c>
      <c r="C1828" s="10">
        <f t="shared" si="56"/>
        <v>3.5919475719332401E-4</v>
      </c>
      <c r="D1828" s="11">
        <f t="shared" si="57"/>
        <v>0.8499242740481936</v>
      </c>
    </row>
    <row r="1829" spans="1:4" x14ac:dyDescent="0.2">
      <c r="A1829" s="8" t="s">
        <v>5164</v>
      </c>
      <c r="B1829" s="9">
        <v>7000</v>
      </c>
      <c r="C1829" s="10">
        <f t="shared" si="56"/>
        <v>3.5919475719332401E-4</v>
      </c>
      <c r="D1829" s="11">
        <f t="shared" si="57"/>
        <v>0.85028346880538697</v>
      </c>
    </row>
    <row r="1830" spans="1:4" x14ac:dyDescent="0.2">
      <c r="A1830" s="8" t="s">
        <v>6931</v>
      </c>
      <c r="B1830" s="9">
        <v>7000</v>
      </c>
      <c r="C1830" s="10">
        <f t="shared" si="56"/>
        <v>3.5919475719332401E-4</v>
      </c>
      <c r="D1830" s="11">
        <f t="shared" si="57"/>
        <v>0.85064266356258034</v>
      </c>
    </row>
    <row r="1831" spans="1:4" x14ac:dyDescent="0.2">
      <c r="A1831" s="8" t="s">
        <v>4332</v>
      </c>
      <c r="B1831" s="9">
        <v>7000</v>
      </c>
      <c r="C1831" s="10">
        <f t="shared" si="56"/>
        <v>3.5919475719332401E-4</v>
      </c>
      <c r="D1831" s="11">
        <f t="shared" si="57"/>
        <v>0.85100185831977371</v>
      </c>
    </row>
    <row r="1832" spans="1:4" x14ac:dyDescent="0.2">
      <c r="A1832" s="8" t="s">
        <v>6329</v>
      </c>
      <c r="B1832" s="9">
        <v>7000</v>
      </c>
      <c r="C1832" s="10">
        <f t="shared" si="56"/>
        <v>3.5919475719332401E-4</v>
      </c>
      <c r="D1832" s="11">
        <f t="shared" si="57"/>
        <v>0.85136105307696708</v>
      </c>
    </row>
    <row r="1833" spans="1:4" x14ac:dyDescent="0.2">
      <c r="A1833" s="8" t="s">
        <v>5528</v>
      </c>
      <c r="B1833" s="9">
        <v>7000</v>
      </c>
      <c r="C1833" s="10">
        <f t="shared" si="56"/>
        <v>3.5919475719332401E-4</v>
      </c>
      <c r="D1833" s="11">
        <f t="shared" si="57"/>
        <v>0.85172024783416045</v>
      </c>
    </row>
    <row r="1834" spans="1:4" x14ac:dyDescent="0.2">
      <c r="A1834" s="8" t="s">
        <v>6116</v>
      </c>
      <c r="B1834" s="9">
        <v>7000</v>
      </c>
      <c r="C1834" s="10">
        <f t="shared" si="56"/>
        <v>3.5919475719332401E-4</v>
      </c>
      <c r="D1834" s="11">
        <f t="shared" si="57"/>
        <v>0.85207944259135382</v>
      </c>
    </row>
    <row r="1835" spans="1:4" x14ac:dyDescent="0.2">
      <c r="A1835" s="8" t="s">
        <v>5626</v>
      </c>
      <c r="B1835" s="9">
        <v>7000</v>
      </c>
      <c r="C1835" s="10">
        <f t="shared" si="56"/>
        <v>3.5919475719332401E-4</v>
      </c>
      <c r="D1835" s="11">
        <f t="shared" si="57"/>
        <v>0.85243863734854719</v>
      </c>
    </row>
    <row r="1836" spans="1:4" x14ac:dyDescent="0.2">
      <c r="A1836" s="8" t="s">
        <v>6352</v>
      </c>
      <c r="B1836" s="9">
        <v>7000</v>
      </c>
      <c r="C1836" s="10">
        <f t="shared" si="56"/>
        <v>3.5919475719332401E-4</v>
      </c>
      <c r="D1836" s="11">
        <f t="shared" si="57"/>
        <v>0.85279783210574056</v>
      </c>
    </row>
    <row r="1837" spans="1:4" x14ac:dyDescent="0.2">
      <c r="A1837" s="8" t="s">
        <v>5170</v>
      </c>
      <c r="B1837" s="9">
        <v>7000</v>
      </c>
      <c r="C1837" s="10">
        <f t="shared" si="56"/>
        <v>3.5919475719332401E-4</v>
      </c>
      <c r="D1837" s="11">
        <f t="shared" si="57"/>
        <v>0.85315702686293393</v>
      </c>
    </row>
    <row r="1838" spans="1:4" x14ac:dyDescent="0.2">
      <c r="A1838" s="8" t="s">
        <v>5918</v>
      </c>
      <c r="B1838" s="9">
        <v>7000</v>
      </c>
      <c r="C1838" s="10">
        <f t="shared" si="56"/>
        <v>3.5919475719332401E-4</v>
      </c>
      <c r="D1838" s="11">
        <f t="shared" si="57"/>
        <v>0.8535162216201273</v>
      </c>
    </row>
    <row r="1839" spans="1:4" x14ac:dyDescent="0.2">
      <c r="A1839" s="8" t="s">
        <v>6766</v>
      </c>
      <c r="B1839" s="9">
        <v>7000</v>
      </c>
      <c r="C1839" s="10">
        <f t="shared" si="56"/>
        <v>3.5919475719332401E-4</v>
      </c>
      <c r="D1839" s="11">
        <f t="shared" si="57"/>
        <v>0.85387541637732067</v>
      </c>
    </row>
    <row r="1840" spans="1:4" x14ac:dyDescent="0.2">
      <c r="A1840" s="8" t="s">
        <v>5524</v>
      </c>
      <c r="B1840" s="9">
        <v>7000</v>
      </c>
      <c r="C1840" s="10">
        <f t="shared" si="56"/>
        <v>3.5919475719332401E-4</v>
      </c>
      <c r="D1840" s="11">
        <f t="shared" si="57"/>
        <v>0.85423461113451404</v>
      </c>
    </row>
    <row r="1841" spans="1:4" x14ac:dyDescent="0.2">
      <c r="A1841" s="8" t="s">
        <v>6933</v>
      </c>
      <c r="B1841" s="9">
        <v>7000</v>
      </c>
      <c r="C1841" s="10">
        <f t="shared" si="56"/>
        <v>3.5919475719332401E-4</v>
      </c>
      <c r="D1841" s="11">
        <f t="shared" si="57"/>
        <v>0.85459380589170741</v>
      </c>
    </row>
    <row r="1842" spans="1:4" x14ac:dyDescent="0.2">
      <c r="A1842" s="8" t="s">
        <v>4107</v>
      </c>
      <c r="B1842" s="9">
        <v>7000</v>
      </c>
      <c r="C1842" s="10">
        <f t="shared" si="56"/>
        <v>3.5919475719332401E-4</v>
      </c>
      <c r="D1842" s="11">
        <f t="shared" si="57"/>
        <v>0.85495300064890078</v>
      </c>
    </row>
    <row r="1843" spans="1:4" x14ac:dyDescent="0.2">
      <c r="A1843" s="8" t="s">
        <v>6570</v>
      </c>
      <c r="B1843" s="9">
        <v>7000</v>
      </c>
      <c r="C1843" s="10">
        <f t="shared" si="56"/>
        <v>3.5919475719332401E-4</v>
      </c>
      <c r="D1843" s="11">
        <f t="shared" si="57"/>
        <v>0.85531219540609416</v>
      </c>
    </row>
    <row r="1844" spans="1:4" x14ac:dyDescent="0.2">
      <c r="A1844" s="8" t="s">
        <v>5679</v>
      </c>
      <c r="B1844" s="9">
        <v>7000</v>
      </c>
      <c r="C1844" s="10">
        <f t="shared" si="56"/>
        <v>3.5919475719332401E-4</v>
      </c>
      <c r="D1844" s="11">
        <f t="shared" si="57"/>
        <v>0.85567139016328753</v>
      </c>
    </row>
    <row r="1845" spans="1:4" x14ac:dyDescent="0.2">
      <c r="A1845" s="8" t="s">
        <v>5768</v>
      </c>
      <c r="B1845" s="9">
        <v>7000</v>
      </c>
      <c r="C1845" s="10">
        <f t="shared" si="56"/>
        <v>3.5919475719332401E-4</v>
      </c>
      <c r="D1845" s="11">
        <f t="shared" si="57"/>
        <v>0.8560305849204809</v>
      </c>
    </row>
    <row r="1846" spans="1:4" x14ac:dyDescent="0.2">
      <c r="A1846" s="8" t="s">
        <v>4700</v>
      </c>
      <c r="B1846" s="9">
        <v>7000</v>
      </c>
      <c r="C1846" s="10">
        <f t="shared" si="56"/>
        <v>3.5919475719332401E-4</v>
      </c>
      <c r="D1846" s="11">
        <f t="shared" si="57"/>
        <v>0.85638977967767427</v>
      </c>
    </row>
    <row r="1847" spans="1:4" x14ac:dyDescent="0.2">
      <c r="A1847" s="8" t="s">
        <v>6819</v>
      </c>
      <c r="B1847" s="9">
        <v>7000</v>
      </c>
      <c r="C1847" s="10">
        <f t="shared" si="56"/>
        <v>3.5919475719332401E-4</v>
      </c>
      <c r="D1847" s="11">
        <f t="shared" si="57"/>
        <v>0.85674897443486764</v>
      </c>
    </row>
    <row r="1848" spans="1:4" x14ac:dyDescent="0.2">
      <c r="A1848" s="8" t="s">
        <v>5295</v>
      </c>
      <c r="B1848" s="9">
        <v>7000</v>
      </c>
      <c r="C1848" s="10">
        <f t="shared" si="56"/>
        <v>3.5919475719332401E-4</v>
      </c>
      <c r="D1848" s="11">
        <f t="shared" si="57"/>
        <v>0.85710816919206101</v>
      </c>
    </row>
    <row r="1849" spans="1:4" x14ac:dyDescent="0.2">
      <c r="A1849" s="8" t="s">
        <v>6650</v>
      </c>
      <c r="B1849" s="9">
        <v>7000</v>
      </c>
      <c r="C1849" s="10">
        <f t="shared" si="56"/>
        <v>3.5919475719332401E-4</v>
      </c>
      <c r="D1849" s="11">
        <f t="shared" si="57"/>
        <v>0.85746736394925438</v>
      </c>
    </row>
    <row r="1850" spans="1:4" x14ac:dyDescent="0.2">
      <c r="A1850" s="8" t="s">
        <v>5793</v>
      </c>
      <c r="B1850" s="9">
        <v>7000</v>
      </c>
      <c r="C1850" s="10">
        <f t="shared" si="56"/>
        <v>3.5919475719332401E-4</v>
      </c>
      <c r="D1850" s="11">
        <f t="shared" si="57"/>
        <v>0.85782655870644775</v>
      </c>
    </row>
    <row r="1851" spans="1:4" x14ac:dyDescent="0.2">
      <c r="A1851" s="8" t="s">
        <v>6787</v>
      </c>
      <c r="B1851" s="9">
        <v>7000</v>
      </c>
      <c r="C1851" s="10">
        <f t="shared" si="56"/>
        <v>3.5919475719332401E-4</v>
      </c>
      <c r="D1851" s="11">
        <f t="shared" si="57"/>
        <v>0.85818575346364112</v>
      </c>
    </row>
    <row r="1852" spans="1:4" x14ac:dyDescent="0.2">
      <c r="A1852" s="8" t="s">
        <v>4935</v>
      </c>
      <c r="B1852" s="9">
        <v>7000</v>
      </c>
      <c r="C1852" s="10">
        <f t="shared" si="56"/>
        <v>3.5919475719332401E-4</v>
      </c>
      <c r="D1852" s="11">
        <f t="shared" si="57"/>
        <v>0.85854494822083449</v>
      </c>
    </row>
    <row r="1853" spans="1:4" x14ac:dyDescent="0.2">
      <c r="A1853" s="8" t="s">
        <v>5464</v>
      </c>
      <c r="B1853" s="9">
        <v>7000</v>
      </c>
      <c r="C1853" s="10">
        <f t="shared" si="56"/>
        <v>3.5919475719332401E-4</v>
      </c>
      <c r="D1853" s="11">
        <f t="shared" si="57"/>
        <v>0.85890414297802786</v>
      </c>
    </row>
    <row r="1854" spans="1:4" x14ac:dyDescent="0.2">
      <c r="A1854" s="8" t="s">
        <v>5774</v>
      </c>
      <c r="B1854" s="9">
        <v>7000</v>
      </c>
      <c r="C1854" s="10">
        <f t="shared" si="56"/>
        <v>3.5919475719332401E-4</v>
      </c>
      <c r="D1854" s="11">
        <f t="shared" si="57"/>
        <v>0.85926333773522123</v>
      </c>
    </row>
    <row r="1855" spans="1:4" x14ac:dyDescent="0.2">
      <c r="A1855" s="8" t="s">
        <v>6691</v>
      </c>
      <c r="B1855" s="9">
        <v>7000</v>
      </c>
      <c r="C1855" s="10">
        <f t="shared" si="56"/>
        <v>3.5919475719332401E-4</v>
      </c>
      <c r="D1855" s="11">
        <f t="shared" si="57"/>
        <v>0.8596225324924146</v>
      </c>
    </row>
    <row r="1856" spans="1:4" x14ac:dyDescent="0.2">
      <c r="A1856" s="8" t="s">
        <v>4886</v>
      </c>
      <c r="B1856" s="9">
        <v>7000</v>
      </c>
      <c r="C1856" s="10">
        <f t="shared" si="56"/>
        <v>3.5919475719332401E-4</v>
      </c>
      <c r="D1856" s="11">
        <f t="shared" si="57"/>
        <v>0.85998172724960797</v>
      </c>
    </row>
    <row r="1857" spans="1:4" x14ac:dyDescent="0.2">
      <c r="A1857" s="8" t="s">
        <v>6186</v>
      </c>
      <c r="B1857" s="9">
        <v>7000</v>
      </c>
      <c r="C1857" s="10">
        <f t="shared" si="56"/>
        <v>3.5919475719332401E-4</v>
      </c>
      <c r="D1857" s="11">
        <f t="shared" si="57"/>
        <v>0.86034092200680135</v>
      </c>
    </row>
    <row r="1858" spans="1:4" x14ac:dyDescent="0.2">
      <c r="A1858" s="8" t="s">
        <v>6443</v>
      </c>
      <c r="B1858" s="9">
        <v>7000</v>
      </c>
      <c r="C1858" s="10">
        <f t="shared" si="56"/>
        <v>3.5919475719332401E-4</v>
      </c>
      <c r="D1858" s="11">
        <f t="shared" si="57"/>
        <v>0.86070011676399472</v>
      </c>
    </row>
    <row r="1859" spans="1:4" x14ac:dyDescent="0.2">
      <c r="A1859" s="8" t="s">
        <v>5445</v>
      </c>
      <c r="B1859" s="9">
        <v>7000</v>
      </c>
      <c r="C1859" s="10">
        <f t="shared" si="56"/>
        <v>3.5919475719332401E-4</v>
      </c>
      <c r="D1859" s="11">
        <f t="shared" si="57"/>
        <v>0.86105931152118809</v>
      </c>
    </row>
    <row r="1860" spans="1:4" x14ac:dyDescent="0.2">
      <c r="A1860" s="8" t="s">
        <v>6554</v>
      </c>
      <c r="B1860" s="9">
        <v>7000</v>
      </c>
      <c r="C1860" s="10">
        <f t="shared" si="56"/>
        <v>3.5919475719332401E-4</v>
      </c>
      <c r="D1860" s="11">
        <f t="shared" si="57"/>
        <v>0.86141850627838146</v>
      </c>
    </row>
    <row r="1861" spans="1:4" x14ac:dyDescent="0.2">
      <c r="A1861" s="8" t="s">
        <v>4364</v>
      </c>
      <c r="B1861" s="9">
        <v>7000</v>
      </c>
      <c r="C1861" s="10">
        <f t="shared" ref="C1861:C1924" si="58">+B1861/$B$2588</f>
        <v>3.5919475719332401E-4</v>
      </c>
      <c r="D1861" s="11">
        <f t="shared" si="57"/>
        <v>0.86177770103557483</v>
      </c>
    </row>
    <row r="1862" spans="1:4" x14ac:dyDescent="0.2">
      <c r="A1862" s="8" t="s">
        <v>6509</v>
      </c>
      <c r="B1862" s="9">
        <v>7000</v>
      </c>
      <c r="C1862" s="10">
        <f t="shared" si="58"/>
        <v>3.5919475719332401E-4</v>
      </c>
      <c r="D1862" s="11">
        <f t="shared" ref="D1862:D1925" si="59">+C1862+D1861</f>
        <v>0.8621368957927682</v>
      </c>
    </row>
    <row r="1863" spans="1:4" x14ac:dyDescent="0.2">
      <c r="A1863" s="8" t="s">
        <v>3908</v>
      </c>
      <c r="B1863" s="9">
        <v>7000</v>
      </c>
      <c r="C1863" s="10">
        <f t="shared" si="58"/>
        <v>3.5919475719332401E-4</v>
      </c>
      <c r="D1863" s="11">
        <f t="shared" si="59"/>
        <v>0.86249609054996157</v>
      </c>
    </row>
    <row r="1864" spans="1:4" x14ac:dyDescent="0.2">
      <c r="A1864" s="8" t="s">
        <v>6019</v>
      </c>
      <c r="B1864" s="9">
        <v>7000</v>
      </c>
      <c r="C1864" s="10">
        <f t="shared" si="58"/>
        <v>3.5919475719332401E-4</v>
      </c>
      <c r="D1864" s="11">
        <f t="shared" si="59"/>
        <v>0.86285528530715494</v>
      </c>
    </row>
    <row r="1865" spans="1:4" x14ac:dyDescent="0.2">
      <c r="A1865" s="8" t="s">
        <v>6407</v>
      </c>
      <c r="B1865" s="9">
        <v>7000</v>
      </c>
      <c r="C1865" s="10">
        <f t="shared" si="58"/>
        <v>3.5919475719332401E-4</v>
      </c>
      <c r="D1865" s="11">
        <f t="shared" si="59"/>
        <v>0.86321448006434831</v>
      </c>
    </row>
    <row r="1866" spans="1:4" x14ac:dyDescent="0.2">
      <c r="A1866" s="8" t="s">
        <v>5886</v>
      </c>
      <c r="B1866" s="9">
        <v>7000</v>
      </c>
      <c r="C1866" s="10">
        <f t="shared" si="58"/>
        <v>3.5919475719332401E-4</v>
      </c>
      <c r="D1866" s="11">
        <f t="shared" si="59"/>
        <v>0.86357367482154168</v>
      </c>
    </row>
    <row r="1867" spans="1:4" x14ac:dyDescent="0.2">
      <c r="A1867" s="8" t="s">
        <v>3899</v>
      </c>
      <c r="B1867" s="9">
        <v>7000</v>
      </c>
      <c r="C1867" s="10">
        <f t="shared" si="58"/>
        <v>3.5919475719332401E-4</v>
      </c>
      <c r="D1867" s="11">
        <f t="shared" si="59"/>
        <v>0.86393286957873505</v>
      </c>
    </row>
    <row r="1868" spans="1:4" x14ac:dyDescent="0.2">
      <c r="A1868" s="8" t="s">
        <v>6916</v>
      </c>
      <c r="B1868" s="9">
        <v>7000</v>
      </c>
      <c r="C1868" s="10">
        <f t="shared" si="58"/>
        <v>3.5919475719332401E-4</v>
      </c>
      <c r="D1868" s="11">
        <f t="shared" si="59"/>
        <v>0.86429206433592842</v>
      </c>
    </row>
    <row r="1869" spans="1:4" x14ac:dyDescent="0.2">
      <c r="A1869" s="8" t="s">
        <v>5655</v>
      </c>
      <c r="B1869" s="9">
        <v>7000</v>
      </c>
      <c r="C1869" s="10">
        <f t="shared" si="58"/>
        <v>3.5919475719332401E-4</v>
      </c>
      <c r="D1869" s="11">
        <f t="shared" si="59"/>
        <v>0.86465125909312179</v>
      </c>
    </row>
    <row r="1870" spans="1:4" x14ac:dyDescent="0.2">
      <c r="A1870" s="8" t="s">
        <v>5966</v>
      </c>
      <c r="B1870" s="9">
        <v>7000</v>
      </c>
      <c r="C1870" s="10">
        <f t="shared" si="58"/>
        <v>3.5919475719332401E-4</v>
      </c>
      <c r="D1870" s="11">
        <f t="shared" si="59"/>
        <v>0.86501045385031516</v>
      </c>
    </row>
    <row r="1871" spans="1:4" x14ac:dyDescent="0.2">
      <c r="A1871" s="8" t="s">
        <v>4330</v>
      </c>
      <c r="B1871" s="9">
        <v>7000</v>
      </c>
      <c r="C1871" s="10">
        <f t="shared" si="58"/>
        <v>3.5919475719332401E-4</v>
      </c>
      <c r="D1871" s="11">
        <f t="shared" si="59"/>
        <v>0.86536964860750853</v>
      </c>
    </row>
    <row r="1872" spans="1:4" x14ac:dyDescent="0.2">
      <c r="A1872" s="8" t="s">
        <v>5595</v>
      </c>
      <c r="B1872" s="9">
        <v>7000</v>
      </c>
      <c r="C1872" s="10">
        <f t="shared" si="58"/>
        <v>3.5919475719332401E-4</v>
      </c>
      <c r="D1872" s="11">
        <f t="shared" si="59"/>
        <v>0.86572884336470191</v>
      </c>
    </row>
    <row r="1873" spans="1:4" x14ac:dyDescent="0.2">
      <c r="A1873" s="8" t="s">
        <v>6345</v>
      </c>
      <c r="B1873" s="9">
        <v>7000</v>
      </c>
      <c r="C1873" s="10">
        <f t="shared" si="58"/>
        <v>3.5919475719332401E-4</v>
      </c>
      <c r="D1873" s="11">
        <f t="shared" si="59"/>
        <v>0.86608803812189528</v>
      </c>
    </row>
    <row r="1874" spans="1:4" x14ac:dyDescent="0.2">
      <c r="A1874" s="8" t="s">
        <v>6404</v>
      </c>
      <c r="B1874" s="9">
        <v>7000</v>
      </c>
      <c r="C1874" s="10">
        <f t="shared" si="58"/>
        <v>3.5919475719332401E-4</v>
      </c>
      <c r="D1874" s="11">
        <f t="shared" si="59"/>
        <v>0.86644723287908865</v>
      </c>
    </row>
    <row r="1875" spans="1:4" x14ac:dyDescent="0.2">
      <c r="A1875" s="8" t="s">
        <v>6631</v>
      </c>
      <c r="B1875" s="9">
        <v>7000</v>
      </c>
      <c r="C1875" s="10">
        <f t="shared" si="58"/>
        <v>3.5919475719332401E-4</v>
      </c>
      <c r="D1875" s="11">
        <f t="shared" si="59"/>
        <v>0.86680642763628202</v>
      </c>
    </row>
    <row r="1876" spans="1:4" x14ac:dyDescent="0.2">
      <c r="A1876" s="8" t="s">
        <v>4965</v>
      </c>
      <c r="B1876" s="9">
        <v>7000</v>
      </c>
      <c r="C1876" s="10">
        <f t="shared" si="58"/>
        <v>3.5919475719332401E-4</v>
      </c>
      <c r="D1876" s="11">
        <f t="shared" si="59"/>
        <v>0.86716562239347539</v>
      </c>
    </row>
    <row r="1877" spans="1:4" x14ac:dyDescent="0.2">
      <c r="A1877" s="8" t="s">
        <v>4601</v>
      </c>
      <c r="B1877" s="9">
        <v>7000</v>
      </c>
      <c r="C1877" s="10">
        <f t="shared" si="58"/>
        <v>3.5919475719332401E-4</v>
      </c>
      <c r="D1877" s="11">
        <f t="shared" si="59"/>
        <v>0.86752481715066876</v>
      </c>
    </row>
    <row r="1878" spans="1:4" x14ac:dyDescent="0.2">
      <c r="A1878" s="8" t="s">
        <v>4316</v>
      </c>
      <c r="B1878" s="9">
        <v>7000</v>
      </c>
      <c r="C1878" s="10">
        <f t="shared" si="58"/>
        <v>3.5919475719332401E-4</v>
      </c>
      <c r="D1878" s="11">
        <f t="shared" si="59"/>
        <v>0.86788401190786213</v>
      </c>
    </row>
    <row r="1879" spans="1:4" x14ac:dyDescent="0.2">
      <c r="A1879" s="8" t="s">
        <v>3997</v>
      </c>
      <c r="B1879" s="9">
        <v>7000</v>
      </c>
      <c r="C1879" s="10">
        <f t="shared" si="58"/>
        <v>3.5919475719332401E-4</v>
      </c>
      <c r="D1879" s="11">
        <f t="shared" si="59"/>
        <v>0.8682432066650555</v>
      </c>
    </row>
    <row r="1880" spans="1:4" x14ac:dyDescent="0.2">
      <c r="A1880" s="8" t="s">
        <v>6383</v>
      </c>
      <c r="B1880" s="9">
        <v>7000</v>
      </c>
      <c r="C1880" s="10">
        <f t="shared" si="58"/>
        <v>3.5919475719332401E-4</v>
      </c>
      <c r="D1880" s="11">
        <f t="shared" si="59"/>
        <v>0.86860240142224887</v>
      </c>
    </row>
    <row r="1881" spans="1:4" x14ac:dyDescent="0.2">
      <c r="A1881" s="8" t="s">
        <v>4619</v>
      </c>
      <c r="B1881" s="9">
        <v>7000</v>
      </c>
      <c r="C1881" s="10">
        <f t="shared" si="58"/>
        <v>3.5919475719332401E-4</v>
      </c>
      <c r="D1881" s="11">
        <f t="shared" si="59"/>
        <v>0.86896159617944224</v>
      </c>
    </row>
    <row r="1882" spans="1:4" x14ac:dyDescent="0.2">
      <c r="A1882" s="8" t="s">
        <v>4490</v>
      </c>
      <c r="B1882" s="9">
        <v>7000</v>
      </c>
      <c r="C1882" s="10">
        <f t="shared" si="58"/>
        <v>3.5919475719332401E-4</v>
      </c>
      <c r="D1882" s="11">
        <f t="shared" si="59"/>
        <v>0.86932079093663561</v>
      </c>
    </row>
    <row r="1883" spans="1:4" x14ac:dyDescent="0.2">
      <c r="A1883" s="8" t="s">
        <v>6119</v>
      </c>
      <c r="B1883" s="9">
        <v>7000</v>
      </c>
      <c r="C1883" s="10">
        <f t="shared" si="58"/>
        <v>3.5919475719332401E-4</v>
      </c>
      <c r="D1883" s="11">
        <f t="shared" si="59"/>
        <v>0.86967998569382898</v>
      </c>
    </row>
    <row r="1884" spans="1:4" x14ac:dyDescent="0.2">
      <c r="A1884" s="8" t="s">
        <v>4141</v>
      </c>
      <c r="B1884" s="9">
        <v>7000</v>
      </c>
      <c r="C1884" s="10">
        <f t="shared" si="58"/>
        <v>3.5919475719332401E-4</v>
      </c>
      <c r="D1884" s="11">
        <f t="shared" si="59"/>
        <v>0.87003918045102235</v>
      </c>
    </row>
    <row r="1885" spans="1:4" x14ac:dyDescent="0.2">
      <c r="A1885" s="8" t="s">
        <v>6662</v>
      </c>
      <c r="B1885" s="9">
        <v>7000</v>
      </c>
      <c r="C1885" s="10">
        <f t="shared" si="58"/>
        <v>3.5919475719332401E-4</v>
      </c>
      <c r="D1885" s="11">
        <f t="shared" si="59"/>
        <v>0.87039837520821572</v>
      </c>
    </row>
    <row r="1886" spans="1:4" x14ac:dyDescent="0.2">
      <c r="A1886" s="8" t="s">
        <v>4942</v>
      </c>
      <c r="B1886" s="9">
        <v>7000</v>
      </c>
      <c r="C1886" s="10">
        <f t="shared" si="58"/>
        <v>3.5919475719332401E-4</v>
      </c>
      <c r="D1886" s="11">
        <f t="shared" si="59"/>
        <v>0.8707575699654091</v>
      </c>
    </row>
    <row r="1887" spans="1:4" x14ac:dyDescent="0.2">
      <c r="A1887" s="8" t="s">
        <v>5686</v>
      </c>
      <c r="B1887" s="9">
        <v>7000</v>
      </c>
      <c r="C1887" s="10">
        <f t="shared" si="58"/>
        <v>3.5919475719332401E-4</v>
      </c>
      <c r="D1887" s="11">
        <f t="shared" si="59"/>
        <v>0.87111676472260247</v>
      </c>
    </row>
    <row r="1888" spans="1:4" x14ac:dyDescent="0.2">
      <c r="A1888" s="8" t="s">
        <v>5734</v>
      </c>
      <c r="B1888" s="9">
        <v>7000</v>
      </c>
      <c r="C1888" s="10">
        <f t="shared" si="58"/>
        <v>3.5919475719332401E-4</v>
      </c>
      <c r="D1888" s="11">
        <f t="shared" si="59"/>
        <v>0.87147595947979584</v>
      </c>
    </row>
    <row r="1889" spans="1:4" x14ac:dyDescent="0.2">
      <c r="A1889" s="8" t="s">
        <v>3771</v>
      </c>
      <c r="B1889" s="9">
        <v>7000</v>
      </c>
      <c r="C1889" s="10">
        <f t="shared" si="58"/>
        <v>3.5919475719332401E-4</v>
      </c>
      <c r="D1889" s="11">
        <f t="shared" si="59"/>
        <v>0.87183515423698921</v>
      </c>
    </row>
    <row r="1890" spans="1:4" x14ac:dyDescent="0.2">
      <c r="A1890" s="8" t="s">
        <v>4001</v>
      </c>
      <c r="B1890" s="9">
        <v>7000</v>
      </c>
      <c r="C1890" s="10">
        <f t="shared" si="58"/>
        <v>3.5919475719332401E-4</v>
      </c>
      <c r="D1890" s="11">
        <f t="shared" si="59"/>
        <v>0.87219434899418258</v>
      </c>
    </row>
    <row r="1891" spans="1:4" x14ac:dyDescent="0.2">
      <c r="A1891" s="8" t="s">
        <v>4498</v>
      </c>
      <c r="B1891" s="9">
        <v>7000</v>
      </c>
      <c r="C1891" s="10">
        <f t="shared" si="58"/>
        <v>3.5919475719332401E-4</v>
      </c>
      <c r="D1891" s="11">
        <f t="shared" si="59"/>
        <v>0.87255354375137595</v>
      </c>
    </row>
    <row r="1892" spans="1:4" x14ac:dyDescent="0.2">
      <c r="A1892" s="8" t="s">
        <v>4708</v>
      </c>
      <c r="B1892" s="9">
        <v>7000</v>
      </c>
      <c r="C1892" s="10">
        <f t="shared" si="58"/>
        <v>3.5919475719332401E-4</v>
      </c>
      <c r="D1892" s="11">
        <f t="shared" si="59"/>
        <v>0.87291273850856932</v>
      </c>
    </row>
    <row r="1893" spans="1:4" x14ac:dyDescent="0.2">
      <c r="A1893" s="8" t="s">
        <v>5297</v>
      </c>
      <c r="B1893" s="9">
        <v>7000</v>
      </c>
      <c r="C1893" s="10">
        <f t="shared" si="58"/>
        <v>3.5919475719332401E-4</v>
      </c>
      <c r="D1893" s="11">
        <f t="shared" si="59"/>
        <v>0.87327193326576269</v>
      </c>
    </row>
    <row r="1894" spans="1:4" x14ac:dyDescent="0.2">
      <c r="A1894" s="8" t="s">
        <v>4278</v>
      </c>
      <c r="B1894" s="9">
        <v>7000</v>
      </c>
      <c r="C1894" s="10">
        <f t="shared" si="58"/>
        <v>3.5919475719332401E-4</v>
      </c>
      <c r="D1894" s="11">
        <f t="shared" si="59"/>
        <v>0.87363112802295606</v>
      </c>
    </row>
    <row r="1895" spans="1:4" x14ac:dyDescent="0.2">
      <c r="A1895" s="8" t="s">
        <v>4095</v>
      </c>
      <c r="B1895" s="9">
        <v>7000</v>
      </c>
      <c r="C1895" s="10">
        <f t="shared" si="58"/>
        <v>3.5919475719332401E-4</v>
      </c>
      <c r="D1895" s="11">
        <f t="shared" si="59"/>
        <v>0.87399032278014943</v>
      </c>
    </row>
    <row r="1896" spans="1:4" x14ac:dyDescent="0.2">
      <c r="A1896" s="8" t="s">
        <v>6385</v>
      </c>
      <c r="B1896" s="9">
        <v>7000</v>
      </c>
      <c r="C1896" s="10">
        <f t="shared" si="58"/>
        <v>3.5919475719332401E-4</v>
      </c>
      <c r="D1896" s="11">
        <f t="shared" si="59"/>
        <v>0.8743495175373428</v>
      </c>
    </row>
    <row r="1897" spans="1:4" x14ac:dyDescent="0.2">
      <c r="A1897" s="8" t="s">
        <v>3918</v>
      </c>
      <c r="B1897" s="9">
        <v>7000</v>
      </c>
      <c r="C1897" s="10">
        <f t="shared" si="58"/>
        <v>3.5919475719332401E-4</v>
      </c>
      <c r="D1897" s="11">
        <f t="shared" si="59"/>
        <v>0.87470871229453617</v>
      </c>
    </row>
    <row r="1898" spans="1:4" x14ac:dyDescent="0.2">
      <c r="A1898" s="8" t="s">
        <v>4515</v>
      </c>
      <c r="B1898" s="9">
        <v>7000</v>
      </c>
      <c r="C1898" s="10">
        <f t="shared" si="58"/>
        <v>3.5919475719332401E-4</v>
      </c>
      <c r="D1898" s="11">
        <f t="shared" si="59"/>
        <v>0.87506790705172954</v>
      </c>
    </row>
    <row r="1899" spans="1:4" x14ac:dyDescent="0.2">
      <c r="A1899" s="8" t="s">
        <v>6605</v>
      </c>
      <c r="B1899" s="9">
        <v>7000</v>
      </c>
      <c r="C1899" s="10">
        <f t="shared" si="58"/>
        <v>3.5919475719332401E-4</v>
      </c>
      <c r="D1899" s="11">
        <f t="shared" si="59"/>
        <v>0.87542710180892291</v>
      </c>
    </row>
    <row r="1900" spans="1:4" x14ac:dyDescent="0.2">
      <c r="A1900" s="8" t="s">
        <v>4581</v>
      </c>
      <c r="B1900" s="9">
        <v>7000</v>
      </c>
      <c r="C1900" s="10">
        <f t="shared" si="58"/>
        <v>3.5919475719332401E-4</v>
      </c>
      <c r="D1900" s="11">
        <f t="shared" si="59"/>
        <v>0.87578629656611628</v>
      </c>
    </row>
    <row r="1901" spans="1:4" x14ac:dyDescent="0.2">
      <c r="A1901" s="8" t="s">
        <v>4503</v>
      </c>
      <c r="B1901" s="9">
        <v>7000</v>
      </c>
      <c r="C1901" s="10">
        <f t="shared" si="58"/>
        <v>3.5919475719332401E-4</v>
      </c>
      <c r="D1901" s="11">
        <f t="shared" si="59"/>
        <v>0.87614549132330966</v>
      </c>
    </row>
    <row r="1902" spans="1:4" x14ac:dyDescent="0.2">
      <c r="A1902" s="8" t="s">
        <v>6093</v>
      </c>
      <c r="B1902" s="9">
        <v>7000</v>
      </c>
      <c r="C1902" s="10">
        <f t="shared" si="58"/>
        <v>3.5919475719332401E-4</v>
      </c>
      <c r="D1902" s="11">
        <f t="shared" si="59"/>
        <v>0.87650468608050303</v>
      </c>
    </row>
    <row r="1903" spans="1:4" x14ac:dyDescent="0.2">
      <c r="A1903" s="8" t="s">
        <v>6874</v>
      </c>
      <c r="B1903" s="9">
        <v>7000</v>
      </c>
      <c r="C1903" s="10">
        <f t="shared" si="58"/>
        <v>3.5919475719332401E-4</v>
      </c>
      <c r="D1903" s="11">
        <f t="shared" si="59"/>
        <v>0.8768638808376964</v>
      </c>
    </row>
    <row r="1904" spans="1:4" x14ac:dyDescent="0.2">
      <c r="A1904" s="8" t="s">
        <v>5493</v>
      </c>
      <c r="B1904" s="9">
        <v>7000</v>
      </c>
      <c r="C1904" s="10">
        <f t="shared" si="58"/>
        <v>3.5919475719332401E-4</v>
      </c>
      <c r="D1904" s="11">
        <f t="shared" si="59"/>
        <v>0.87722307559488977</v>
      </c>
    </row>
    <row r="1905" spans="1:4" x14ac:dyDescent="0.2">
      <c r="A1905" s="8" t="s">
        <v>5371</v>
      </c>
      <c r="B1905" s="9">
        <v>7000</v>
      </c>
      <c r="C1905" s="10">
        <f t="shared" si="58"/>
        <v>3.5919475719332401E-4</v>
      </c>
      <c r="D1905" s="11">
        <f t="shared" si="59"/>
        <v>0.87758227035208314</v>
      </c>
    </row>
    <row r="1906" spans="1:4" x14ac:dyDescent="0.2">
      <c r="A1906" s="8" t="s">
        <v>5497</v>
      </c>
      <c r="B1906" s="9">
        <v>7000</v>
      </c>
      <c r="C1906" s="10">
        <f t="shared" si="58"/>
        <v>3.5919475719332401E-4</v>
      </c>
      <c r="D1906" s="11">
        <f t="shared" si="59"/>
        <v>0.87794146510927651</v>
      </c>
    </row>
    <row r="1907" spans="1:4" x14ac:dyDescent="0.2">
      <c r="A1907" s="8" t="s">
        <v>6160</v>
      </c>
      <c r="B1907" s="9">
        <v>7000</v>
      </c>
      <c r="C1907" s="10">
        <f t="shared" si="58"/>
        <v>3.5919475719332401E-4</v>
      </c>
      <c r="D1907" s="11">
        <f t="shared" si="59"/>
        <v>0.87830065986646988</v>
      </c>
    </row>
    <row r="1908" spans="1:4" x14ac:dyDescent="0.2">
      <c r="A1908" s="8" t="s">
        <v>6833</v>
      </c>
      <c r="B1908" s="9">
        <v>7000</v>
      </c>
      <c r="C1908" s="10">
        <f t="shared" si="58"/>
        <v>3.5919475719332401E-4</v>
      </c>
      <c r="D1908" s="11">
        <f t="shared" si="59"/>
        <v>0.87865985462366325</v>
      </c>
    </row>
    <row r="1909" spans="1:4" x14ac:dyDescent="0.2">
      <c r="A1909" s="8" t="s">
        <v>5130</v>
      </c>
      <c r="B1909" s="9">
        <v>7000</v>
      </c>
      <c r="C1909" s="10">
        <f t="shared" si="58"/>
        <v>3.5919475719332401E-4</v>
      </c>
      <c r="D1909" s="11">
        <f t="shared" si="59"/>
        <v>0.87901904938085662</v>
      </c>
    </row>
    <row r="1910" spans="1:4" x14ac:dyDescent="0.2">
      <c r="A1910" s="8" t="s">
        <v>5582</v>
      </c>
      <c r="B1910" s="9">
        <v>7000</v>
      </c>
      <c r="C1910" s="10">
        <f t="shared" si="58"/>
        <v>3.5919475719332401E-4</v>
      </c>
      <c r="D1910" s="11">
        <f t="shared" si="59"/>
        <v>0.87937824413804999</v>
      </c>
    </row>
    <row r="1911" spans="1:4" x14ac:dyDescent="0.2">
      <c r="A1911" s="8" t="s">
        <v>6921</v>
      </c>
      <c r="B1911" s="9">
        <v>7000</v>
      </c>
      <c r="C1911" s="10">
        <f t="shared" si="58"/>
        <v>3.5919475719332401E-4</v>
      </c>
      <c r="D1911" s="11">
        <f t="shared" si="59"/>
        <v>0.87973743889524336</v>
      </c>
    </row>
    <row r="1912" spans="1:4" x14ac:dyDescent="0.2">
      <c r="A1912" s="8" t="s">
        <v>6598</v>
      </c>
      <c r="B1912" s="9">
        <v>7000</v>
      </c>
      <c r="C1912" s="10">
        <f t="shared" si="58"/>
        <v>3.5919475719332401E-4</v>
      </c>
      <c r="D1912" s="11">
        <f t="shared" si="59"/>
        <v>0.88009663365243673</v>
      </c>
    </row>
    <row r="1913" spans="1:4" x14ac:dyDescent="0.2">
      <c r="A1913" s="8" t="s">
        <v>5974</v>
      </c>
      <c r="B1913" s="9">
        <v>7000</v>
      </c>
      <c r="C1913" s="10">
        <f t="shared" si="58"/>
        <v>3.5919475719332401E-4</v>
      </c>
      <c r="D1913" s="11">
        <f t="shared" si="59"/>
        <v>0.8804558284096301</v>
      </c>
    </row>
    <row r="1914" spans="1:4" x14ac:dyDescent="0.2">
      <c r="A1914" s="8" t="s">
        <v>5871</v>
      </c>
      <c r="B1914" s="9">
        <v>7000</v>
      </c>
      <c r="C1914" s="10">
        <f t="shared" si="58"/>
        <v>3.5919475719332401E-4</v>
      </c>
      <c r="D1914" s="11">
        <f t="shared" si="59"/>
        <v>0.88081502316682347</v>
      </c>
    </row>
    <row r="1915" spans="1:4" x14ac:dyDescent="0.2">
      <c r="A1915" s="8" t="s">
        <v>4029</v>
      </c>
      <c r="B1915" s="9">
        <v>7000</v>
      </c>
      <c r="C1915" s="10">
        <f t="shared" si="58"/>
        <v>3.5919475719332401E-4</v>
      </c>
      <c r="D1915" s="11">
        <f t="shared" si="59"/>
        <v>0.88117421792401684</v>
      </c>
    </row>
    <row r="1916" spans="1:4" x14ac:dyDescent="0.2">
      <c r="A1916" s="8" t="s">
        <v>5586</v>
      </c>
      <c r="B1916" s="9">
        <v>7000</v>
      </c>
      <c r="C1916" s="10">
        <f t="shared" si="58"/>
        <v>3.5919475719332401E-4</v>
      </c>
      <c r="D1916" s="11">
        <f t="shared" si="59"/>
        <v>0.88153341268121022</v>
      </c>
    </row>
    <row r="1917" spans="1:4" x14ac:dyDescent="0.2">
      <c r="A1917" s="8" t="s">
        <v>4401</v>
      </c>
      <c r="B1917" s="9">
        <v>7000</v>
      </c>
      <c r="C1917" s="10">
        <f t="shared" si="58"/>
        <v>3.5919475719332401E-4</v>
      </c>
      <c r="D1917" s="11">
        <f t="shared" si="59"/>
        <v>0.88189260743840359</v>
      </c>
    </row>
    <row r="1918" spans="1:4" x14ac:dyDescent="0.2">
      <c r="A1918" s="8" t="s">
        <v>4958</v>
      </c>
      <c r="B1918" s="9">
        <v>7000</v>
      </c>
      <c r="C1918" s="10">
        <f t="shared" si="58"/>
        <v>3.5919475719332401E-4</v>
      </c>
      <c r="D1918" s="11">
        <f t="shared" si="59"/>
        <v>0.88225180219559696</v>
      </c>
    </row>
    <row r="1919" spans="1:4" x14ac:dyDescent="0.2">
      <c r="A1919" s="8" t="s">
        <v>3860</v>
      </c>
      <c r="B1919" s="9">
        <v>7000</v>
      </c>
      <c r="C1919" s="10">
        <f t="shared" si="58"/>
        <v>3.5919475719332401E-4</v>
      </c>
      <c r="D1919" s="11">
        <f t="shared" si="59"/>
        <v>0.88261099695279033</v>
      </c>
    </row>
    <row r="1920" spans="1:4" x14ac:dyDescent="0.2">
      <c r="A1920" s="8" t="s">
        <v>5803</v>
      </c>
      <c r="B1920" s="9">
        <v>7000</v>
      </c>
      <c r="C1920" s="10">
        <f t="shared" si="58"/>
        <v>3.5919475719332401E-4</v>
      </c>
      <c r="D1920" s="11">
        <f t="shared" si="59"/>
        <v>0.8829701917099837</v>
      </c>
    </row>
    <row r="1921" spans="1:4" x14ac:dyDescent="0.2">
      <c r="A1921" s="8" t="s">
        <v>6890</v>
      </c>
      <c r="B1921" s="9">
        <v>7000</v>
      </c>
      <c r="C1921" s="10">
        <f t="shared" si="58"/>
        <v>3.5919475719332401E-4</v>
      </c>
      <c r="D1921" s="11">
        <f t="shared" si="59"/>
        <v>0.88332938646717707</v>
      </c>
    </row>
    <row r="1922" spans="1:4" x14ac:dyDescent="0.2">
      <c r="A1922" s="8" t="s">
        <v>4159</v>
      </c>
      <c r="B1922" s="9">
        <v>7000</v>
      </c>
      <c r="C1922" s="10">
        <f t="shared" si="58"/>
        <v>3.5919475719332401E-4</v>
      </c>
      <c r="D1922" s="11">
        <f t="shared" si="59"/>
        <v>0.88368858122437044</v>
      </c>
    </row>
    <row r="1923" spans="1:4" x14ac:dyDescent="0.2">
      <c r="A1923" s="8" t="s">
        <v>4417</v>
      </c>
      <c r="B1923" s="9">
        <v>7000</v>
      </c>
      <c r="C1923" s="10">
        <f t="shared" si="58"/>
        <v>3.5919475719332401E-4</v>
      </c>
      <c r="D1923" s="11">
        <f t="shared" si="59"/>
        <v>0.88404777598156381</v>
      </c>
    </row>
    <row r="1924" spans="1:4" x14ac:dyDescent="0.2">
      <c r="A1924" s="8" t="s">
        <v>6656</v>
      </c>
      <c r="B1924" s="9">
        <v>7000</v>
      </c>
      <c r="C1924" s="10">
        <f t="shared" si="58"/>
        <v>3.5919475719332401E-4</v>
      </c>
      <c r="D1924" s="11">
        <f t="shared" si="59"/>
        <v>0.88440697073875718</v>
      </c>
    </row>
    <row r="1925" spans="1:4" x14ac:dyDescent="0.2">
      <c r="A1925" s="8" t="s">
        <v>5450</v>
      </c>
      <c r="B1925" s="9">
        <v>7000</v>
      </c>
      <c r="C1925" s="10">
        <f t="shared" ref="C1925:C1988" si="60">+B1925/$B$2588</f>
        <v>3.5919475719332401E-4</v>
      </c>
      <c r="D1925" s="11">
        <f t="shared" si="59"/>
        <v>0.88476616549595055</v>
      </c>
    </row>
    <row r="1926" spans="1:4" x14ac:dyDescent="0.2">
      <c r="A1926" s="8" t="s">
        <v>6298</v>
      </c>
      <c r="B1926" s="9">
        <v>7000</v>
      </c>
      <c r="C1926" s="10">
        <f t="shared" si="60"/>
        <v>3.5919475719332401E-4</v>
      </c>
      <c r="D1926" s="11">
        <f t="shared" ref="D1926:D1989" si="61">+C1926+D1925</f>
        <v>0.88512536025314392</v>
      </c>
    </row>
    <row r="1927" spans="1:4" x14ac:dyDescent="0.2">
      <c r="A1927" s="8" t="s">
        <v>5085</v>
      </c>
      <c r="B1927" s="9">
        <v>7000</v>
      </c>
      <c r="C1927" s="10">
        <f t="shared" si="60"/>
        <v>3.5919475719332401E-4</v>
      </c>
      <c r="D1927" s="11">
        <f t="shared" si="61"/>
        <v>0.88548455501033729</v>
      </c>
    </row>
    <row r="1928" spans="1:4" x14ac:dyDescent="0.2">
      <c r="A1928" s="8" t="s">
        <v>4284</v>
      </c>
      <c r="B1928" s="9">
        <v>7000</v>
      </c>
      <c r="C1928" s="10">
        <f t="shared" si="60"/>
        <v>3.5919475719332401E-4</v>
      </c>
      <c r="D1928" s="11">
        <f t="shared" si="61"/>
        <v>0.88584374976753066</v>
      </c>
    </row>
    <row r="1929" spans="1:4" x14ac:dyDescent="0.2">
      <c r="A1929" s="8" t="s">
        <v>6564</v>
      </c>
      <c r="B1929" s="9">
        <v>7000</v>
      </c>
      <c r="C1929" s="10">
        <f t="shared" si="60"/>
        <v>3.5919475719332401E-4</v>
      </c>
      <c r="D1929" s="11">
        <f t="shared" si="61"/>
        <v>0.88620294452472403</v>
      </c>
    </row>
    <row r="1930" spans="1:4" x14ac:dyDescent="0.2">
      <c r="A1930" s="8" t="s">
        <v>5772</v>
      </c>
      <c r="B1930" s="9">
        <v>7000</v>
      </c>
      <c r="C1930" s="10">
        <f t="shared" si="60"/>
        <v>3.5919475719332401E-4</v>
      </c>
      <c r="D1930" s="11">
        <f t="shared" si="61"/>
        <v>0.88656213928191741</v>
      </c>
    </row>
    <row r="1931" spans="1:4" x14ac:dyDescent="0.2">
      <c r="A1931" s="8" t="s">
        <v>4210</v>
      </c>
      <c r="B1931" s="9">
        <v>7000</v>
      </c>
      <c r="C1931" s="10">
        <f t="shared" si="60"/>
        <v>3.5919475719332401E-4</v>
      </c>
      <c r="D1931" s="11">
        <f t="shared" si="61"/>
        <v>0.88692133403911078</v>
      </c>
    </row>
    <row r="1932" spans="1:4" x14ac:dyDescent="0.2">
      <c r="A1932" s="8" t="s">
        <v>6577</v>
      </c>
      <c r="B1932" s="9">
        <v>7000</v>
      </c>
      <c r="C1932" s="10">
        <f t="shared" si="60"/>
        <v>3.5919475719332401E-4</v>
      </c>
      <c r="D1932" s="11">
        <f t="shared" si="61"/>
        <v>0.88728052879630415</v>
      </c>
    </row>
    <row r="1933" spans="1:4" x14ac:dyDescent="0.2">
      <c r="A1933" s="8" t="s">
        <v>6149</v>
      </c>
      <c r="B1933" s="9">
        <v>7000</v>
      </c>
      <c r="C1933" s="10">
        <f t="shared" si="60"/>
        <v>3.5919475719332401E-4</v>
      </c>
      <c r="D1933" s="11">
        <f t="shared" si="61"/>
        <v>0.88763972355349752</v>
      </c>
    </row>
    <row r="1934" spans="1:4" x14ac:dyDescent="0.2">
      <c r="A1934" s="8" t="s">
        <v>5749</v>
      </c>
      <c r="B1934" s="9">
        <v>7000</v>
      </c>
      <c r="C1934" s="10">
        <f t="shared" si="60"/>
        <v>3.5919475719332401E-4</v>
      </c>
      <c r="D1934" s="11">
        <f t="shared" si="61"/>
        <v>0.88799891831069089</v>
      </c>
    </row>
    <row r="1935" spans="1:4" x14ac:dyDescent="0.2">
      <c r="A1935" s="8" t="s">
        <v>4508</v>
      </c>
      <c r="B1935" s="9">
        <v>7000</v>
      </c>
      <c r="C1935" s="10">
        <f t="shared" si="60"/>
        <v>3.5919475719332401E-4</v>
      </c>
      <c r="D1935" s="11">
        <f t="shared" si="61"/>
        <v>0.88835811306788426</v>
      </c>
    </row>
    <row r="1936" spans="1:4" x14ac:dyDescent="0.2">
      <c r="A1936" s="8" t="s">
        <v>5280</v>
      </c>
      <c r="B1936" s="9">
        <v>7000</v>
      </c>
      <c r="C1936" s="10">
        <f t="shared" si="60"/>
        <v>3.5919475719332401E-4</v>
      </c>
      <c r="D1936" s="11">
        <f t="shared" si="61"/>
        <v>0.88871730782507763</v>
      </c>
    </row>
    <row r="1937" spans="1:4" x14ac:dyDescent="0.2">
      <c r="A1937" s="8" t="s">
        <v>5429</v>
      </c>
      <c r="B1937" s="9">
        <v>7000</v>
      </c>
      <c r="C1937" s="10">
        <f t="shared" si="60"/>
        <v>3.5919475719332401E-4</v>
      </c>
      <c r="D1937" s="11">
        <f t="shared" si="61"/>
        <v>0.889076502582271</v>
      </c>
    </row>
    <row r="1938" spans="1:4" x14ac:dyDescent="0.2">
      <c r="A1938" s="8" t="s">
        <v>3822</v>
      </c>
      <c r="B1938" s="9">
        <v>7000</v>
      </c>
      <c r="C1938" s="10">
        <f t="shared" si="60"/>
        <v>3.5919475719332401E-4</v>
      </c>
      <c r="D1938" s="11">
        <f t="shared" si="61"/>
        <v>0.88943569733946437</v>
      </c>
    </row>
    <row r="1939" spans="1:4" x14ac:dyDescent="0.2">
      <c r="A1939" s="8" t="s">
        <v>6194</v>
      </c>
      <c r="B1939" s="9">
        <v>7000</v>
      </c>
      <c r="C1939" s="10">
        <f t="shared" si="60"/>
        <v>3.5919475719332401E-4</v>
      </c>
      <c r="D1939" s="11">
        <f t="shared" si="61"/>
        <v>0.88979489209665774</v>
      </c>
    </row>
    <row r="1940" spans="1:4" x14ac:dyDescent="0.2">
      <c r="A1940" s="8" t="s">
        <v>5364</v>
      </c>
      <c r="B1940" s="9">
        <v>7000</v>
      </c>
      <c r="C1940" s="10">
        <f t="shared" si="60"/>
        <v>3.5919475719332401E-4</v>
      </c>
      <c r="D1940" s="11">
        <f t="shared" si="61"/>
        <v>0.89015408685385111</v>
      </c>
    </row>
    <row r="1941" spans="1:4" x14ac:dyDescent="0.2">
      <c r="A1941" s="8" t="s">
        <v>5136</v>
      </c>
      <c r="B1941" s="9">
        <v>7000</v>
      </c>
      <c r="C1941" s="10">
        <f t="shared" si="60"/>
        <v>3.5919475719332401E-4</v>
      </c>
      <c r="D1941" s="11">
        <f t="shared" si="61"/>
        <v>0.89051328161104448</v>
      </c>
    </row>
    <row r="1942" spans="1:4" x14ac:dyDescent="0.2">
      <c r="A1942" s="8" t="s">
        <v>5481</v>
      </c>
      <c r="B1942" s="9">
        <v>7000</v>
      </c>
      <c r="C1942" s="10">
        <f t="shared" si="60"/>
        <v>3.5919475719332401E-4</v>
      </c>
      <c r="D1942" s="11">
        <f t="shared" si="61"/>
        <v>0.89087247636823785</v>
      </c>
    </row>
    <row r="1943" spans="1:4" x14ac:dyDescent="0.2">
      <c r="A1943" s="8" t="s">
        <v>5612</v>
      </c>
      <c r="B1943" s="9">
        <v>7000</v>
      </c>
      <c r="C1943" s="10">
        <f t="shared" si="60"/>
        <v>3.5919475719332401E-4</v>
      </c>
      <c r="D1943" s="11">
        <f t="shared" si="61"/>
        <v>0.89123167112543122</v>
      </c>
    </row>
    <row r="1944" spans="1:4" x14ac:dyDescent="0.2">
      <c r="A1944" s="8" t="s">
        <v>5332</v>
      </c>
      <c r="B1944" s="9">
        <v>7000</v>
      </c>
      <c r="C1944" s="10">
        <f t="shared" si="60"/>
        <v>3.5919475719332401E-4</v>
      </c>
      <c r="D1944" s="11">
        <f t="shared" si="61"/>
        <v>0.89159086588262459</v>
      </c>
    </row>
    <row r="1945" spans="1:4" x14ac:dyDescent="0.2">
      <c r="A1945" s="8" t="s">
        <v>4545</v>
      </c>
      <c r="B1945" s="9">
        <v>7000</v>
      </c>
      <c r="C1945" s="10">
        <f t="shared" si="60"/>
        <v>3.5919475719332401E-4</v>
      </c>
      <c r="D1945" s="11">
        <f t="shared" si="61"/>
        <v>0.89195006063981797</v>
      </c>
    </row>
    <row r="1946" spans="1:4" x14ac:dyDescent="0.2">
      <c r="A1946" s="8" t="s">
        <v>4137</v>
      </c>
      <c r="B1946" s="9">
        <v>7000</v>
      </c>
      <c r="C1946" s="10">
        <f t="shared" si="60"/>
        <v>3.5919475719332401E-4</v>
      </c>
      <c r="D1946" s="11">
        <f t="shared" si="61"/>
        <v>0.89230925539701134</v>
      </c>
    </row>
    <row r="1947" spans="1:4" x14ac:dyDescent="0.2">
      <c r="A1947" s="8" t="s">
        <v>5406</v>
      </c>
      <c r="B1947" s="9">
        <v>7000</v>
      </c>
      <c r="C1947" s="10">
        <f t="shared" si="60"/>
        <v>3.5919475719332401E-4</v>
      </c>
      <c r="D1947" s="11">
        <f t="shared" si="61"/>
        <v>0.89266845015420471</v>
      </c>
    </row>
    <row r="1948" spans="1:4" x14ac:dyDescent="0.2">
      <c r="A1948" s="8" t="s">
        <v>6359</v>
      </c>
      <c r="B1948" s="9">
        <v>7000</v>
      </c>
      <c r="C1948" s="10">
        <f t="shared" si="60"/>
        <v>3.5919475719332401E-4</v>
      </c>
      <c r="D1948" s="11">
        <f t="shared" si="61"/>
        <v>0.89302764491139808</v>
      </c>
    </row>
    <row r="1949" spans="1:4" x14ac:dyDescent="0.2">
      <c r="A1949" s="8" t="s">
        <v>6643</v>
      </c>
      <c r="B1949" s="9">
        <v>7000</v>
      </c>
      <c r="C1949" s="10">
        <f t="shared" si="60"/>
        <v>3.5919475719332401E-4</v>
      </c>
      <c r="D1949" s="11">
        <f t="shared" si="61"/>
        <v>0.89338683966859145</v>
      </c>
    </row>
    <row r="1950" spans="1:4" x14ac:dyDescent="0.2">
      <c r="A1950" s="8" t="s">
        <v>4605</v>
      </c>
      <c r="B1950" s="9">
        <v>7000</v>
      </c>
      <c r="C1950" s="10">
        <f t="shared" si="60"/>
        <v>3.5919475719332401E-4</v>
      </c>
      <c r="D1950" s="11">
        <f t="shared" si="61"/>
        <v>0.89374603442578482</v>
      </c>
    </row>
    <row r="1951" spans="1:4" x14ac:dyDescent="0.2">
      <c r="A1951" s="8" t="s">
        <v>6390</v>
      </c>
      <c r="B1951" s="9">
        <v>7000</v>
      </c>
      <c r="C1951" s="10">
        <f t="shared" si="60"/>
        <v>3.5919475719332401E-4</v>
      </c>
      <c r="D1951" s="11">
        <f t="shared" si="61"/>
        <v>0.89410522918297819</v>
      </c>
    </row>
    <row r="1952" spans="1:4" x14ac:dyDescent="0.2">
      <c r="A1952" s="8" t="s">
        <v>5028</v>
      </c>
      <c r="B1952" s="9">
        <v>7000</v>
      </c>
      <c r="C1952" s="10">
        <f t="shared" si="60"/>
        <v>3.5919475719332401E-4</v>
      </c>
      <c r="D1952" s="11">
        <f t="shared" si="61"/>
        <v>0.89446442394017156</v>
      </c>
    </row>
    <row r="1953" spans="1:4" x14ac:dyDescent="0.2">
      <c r="A1953" s="8" t="s">
        <v>6579</v>
      </c>
      <c r="B1953" s="9">
        <v>7000</v>
      </c>
      <c r="C1953" s="10">
        <f t="shared" si="60"/>
        <v>3.5919475719332401E-4</v>
      </c>
      <c r="D1953" s="11">
        <f t="shared" si="61"/>
        <v>0.89482361869736493</v>
      </c>
    </row>
    <row r="1954" spans="1:4" x14ac:dyDescent="0.2">
      <c r="A1954" s="8" t="s">
        <v>4956</v>
      </c>
      <c r="B1954" s="9">
        <v>7000</v>
      </c>
      <c r="C1954" s="10">
        <f t="shared" si="60"/>
        <v>3.5919475719332401E-4</v>
      </c>
      <c r="D1954" s="11">
        <f t="shared" si="61"/>
        <v>0.8951828134545583</v>
      </c>
    </row>
    <row r="1955" spans="1:4" x14ac:dyDescent="0.2">
      <c r="A1955" s="8" t="s">
        <v>5326</v>
      </c>
      <c r="B1955" s="9">
        <v>7000</v>
      </c>
      <c r="C1955" s="10">
        <f t="shared" si="60"/>
        <v>3.5919475719332401E-4</v>
      </c>
      <c r="D1955" s="11">
        <f t="shared" si="61"/>
        <v>0.89554200821175167</v>
      </c>
    </row>
    <row r="1956" spans="1:4" x14ac:dyDescent="0.2">
      <c r="A1956" s="8" t="s">
        <v>3833</v>
      </c>
      <c r="B1956" s="9">
        <v>7000</v>
      </c>
      <c r="C1956" s="10">
        <f t="shared" si="60"/>
        <v>3.5919475719332401E-4</v>
      </c>
      <c r="D1956" s="11">
        <f t="shared" si="61"/>
        <v>0.89590120296894504</v>
      </c>
    </row>
    <row r="1957" spans="1:4" x14ac:dyDescent="0.2">
      <c r="A1957" s="8" t="s">
        <v>4343</v>
      </c>
      <c r="B1957" s="9">
        <v>7000</v>
      </c>
      <c r="C1957" s="10">
        <f t="shared" si="60"/>
        <v>3.5919475719332401E-4</v>
      </c>
      <c r="D1957" s="11">
        <f t="shared" si="61"/>
        <v>0.89626039772613841</v>
      </c>
    </row>
    <row r="1958" spans="1:4" x14ac:dyDescent="0.2">
      <c r="A1958" s="8" t="s">
        <v>6282</v>
      </c>
      <c r="B1958" s="9">
        <v>7000</v>
      </c>
      <c r="C1958" s="10">
        <f t="shared" si="60"/>
        <v>3.5919475719332401E-4</v>
      </c>
      <c r="D1958" s="11">
        <f t="shared" si="61"/>
        <v>0.89661959248333178</v>
      </c>
    </row>
    <row r="1959" spans="1:4" x14ac:dyDescent="0.2">
      <c r="A1959" s="8" t="s">
        <v>6449</v>
      </c>
      <c r="B1959" s="9">
        <v>7000</v>
      </c>
      <c r="C1959" s="10">
        <f t="shared" si="60"/>
        <v>3.5919475719332401E-4</v>
      </c>
      <c r="D1959" s="11">
        <f t="shared" si="61"/>
        <v>0.89697878724052515</v>
      </c>
    </row>
    <row r="1960" spans="1:4" x14ac:dyDescent="0.2">
      <c r="A1960" s="8" t="s">
        <v>3775</v>
      </c>
      <c r="B1960" s="9">
        <v>7000</v>
      </c>
      <c r="C1960" s="10">
        <f t="shared" si="60"/>
        <v>3.5919475719332401E-4</v>
      </c>
      <c r="D1960" s="11">
        <f t="shared" si="61"/>
        <v>0.89733798199771853</v>
      </c>
    </row>
    <row r="1961" spans="1:4" x14ac:dyDescent="0.2">
      <c r="A1961" s="8" t="s">
        <v>6084</v>
      </c>
      <c r="B1961" s="9">
        <v>7000</v>
      </c>
      <c r="C1961" s="10">
        <f t="shared" si="60"/>
        <v>3.5919475719332401E-4</v>
      </c>
      <c r="D1961" s="11">
        <f t="shared" si="61"/>
        <v>0.8976971767549119</v>
      </c>
    </row>
    <row r="1962" spans="1:4" x14ac:dyDescent="0.2">
      <c r="A1962" s="8" t="s">
        <v>5900</v>
      </c>
      <c r="B1962" s="9">
        <v>7000</v>
      </c>
      <c r="C1962" s="10">
        <f t="shared" si="60"/>
        <v>3.5919475719332401E-4</v>
      </c>
      <c r="D1962" s="11">
        <f t="shared" si="61"/>
        <v>0.89805637151210527</v>
      </c>
    </row>
    <row r="1963" spans="1:4" x14ac:dyDescent="0.2">
      <c r="A1963" s="8" t="s">
        <v>5651</v>
      </c>
      <c r="B1963" s="9">
        <v>7000</v>
      </c>
      <c r="C1963" s="10">
        <f t="shared" si="60"/>
        <v>3.5919475719332401E-4</v>
      </c>
      <c r="D1963" s="11">
        <f t="shared" si="61"/>
        <v>0.89841556626929864</v>
      </c>
    </row>
    <row r="1964" spans="1:4" x14ac:dyDescent="0.2">
      <c r="A1964" s="8" t="s">
        <v>6583</v>
      </c>
      <c r="B1964" s="9">
        <v>7000</v>
      </c>
      <c r="C1964" s="10">
        <f t="shared" si="60"/>
        <v>3.5919475719332401E-4</v>
      </c>
      <c r="D1964" s="11">
        <f t="shared" si="61"/>
        <v>0.89877476102649201</v>
      </c>
    </row>
    <row r="1965" spans="1:4" x14ac:dyDescent="0.2">
      <c r="A1965" s="8" t="s">
        <v>6805</v>
      </c>
      <c r="B1965" s="9">
        <v>7000</v>
      </c>
      <c r="C1965" s="10">
        <f t="shared" si="60"/>
        <v>3.5919475719332401E-4</v>
      </c>
      <c r="D1965" s="11">
        <f t="shared" si="61"/>
        <v>0.89913395578368538</v>
      </c>
    </row>
    <row r="1966" spans="1:4" x14ac:dyDescent="0.2">
      <c r="A1966" s="8" t="s">
        <v>6665</v>
      </c>
      <c r="B1966" s="9">
        <v>7000</v>
      </c>
      <c r="C1966" s="10">
        <f t="shared" si="60"/>
        <v>3.5919475719332401E-4</v>
      </c>
      <c r="D1966" s="11">
        <f t="shared" si="61"/>
        <v>0.89949315054087875</v>
      </c>
    </row>
    <row r="1967" spans="1:4" x14ac:dyDescent="0.2">
      <c r="A1967" s="8" t="s">
        <v>5992</v>
      </c>
      <c r="B1967" s="9">
        <v>7000</v>
      </c>
      <c r="C1967" s="10">
        <f t="shared" si="60"/>
        <v>3.5919475719332401E-4</v>
      </c>
      <c r="D1967" s="11">
        <f t="shared" si="61"/>
        <v>0.89985234529807212</v>
      </c>
    </row>
    <row r="1968" spans="1:4" x14ac:dyDescent="0.2">
      <c r="A1968" s="8" t="s">
        <v>4067</v>
      </c>
      <c r="B1968" s="9">
        <v>7000</v>
      </c>
      <c r="C1968" s="10">
        <f t="shared" si="60"/>
        <v>3.5919475719332401E-4</v>
      </c>
      <c r="D1968" s="11">
        <f t="shared" si="61"/>
        <v>0.90021154005526549</v>
      </c>
    </row>
    <row r="1969" spans="1:4" x14ac:dyDescent="0.2">
      <c r="A1969" s="8" t="s">
        <v>4048</v>
      </c>
      <c r="B1969" s="9">
        <v>7000</v>
      </c>
      <c r="C1969" s="10">
        <f t="shared" si="60"/>
        <v>3.5919475719332401E-4</v>
      </c>
      <c r="D1969" s="11">
        <f t="shared" si="61"/>
        <v>0.90057073481245886</v>
      </c>
    </row>
    <row r="1970" spans="1:4" x14ac:dyDescent="0.2">
      <c r="A1970" s="8" t="s">
        <v>6843</v>
      </c>
      <c r="B1970" s="9">
        <v>7000</v>
      </c>
      <c r="C1970" s="10">
        <f t="shared" si="60"/>
        <v>3.5919475719332401E-4</v>
      </c>
      <c r="D1970" s="11">
        <f t="shared" si="61"/>
        <v>0.90092992956965223</v>
      </c>
    </row>
    <row r="1971" spans="1:4" x14ac:dyDescent="0.2">
      <c r="A1971" s="8" t="s">
        <v>4219</v>
      </c>
      <c r="B1971" s="9">
        <v>7000</v>
      </c>
      <c r="C1971" s="10">
        <f t="shared" si="60"/>
        <v>3.5919475719332401E-4</v>
      </c>
      <c r="D1971" s="11">
        <f t="shared" si="61"/>
        <v>0.9012891243268456</v>
      </c>
    </row>
    <row r="1972" spans="1:4" x14ac:dyDescent="0.2">
      <c r="A1972" s="8" t="s">
        <v>6324</v>
      </c>
      <c r="B1972" s="9">
        <v>7000</v>
      </c>
      <c r="C1972" s="10">
        <f t="shared" si="60"/>
        <v>3.5919475719332401E-4</v>
      </c>
      <c r="D1972" s="11">
        <f t="shared" si="61"/>
        <v>0.90164831908403897</v>
      </c>
    </row>
    <row r="1973" spans="1:4" x14ac:dyDescent="0.2">
      <c r="A1973" s="8" t="s">
        <v>5483</v>
      </c>
      <c r="B1973" s="9">
        <v>7000</v>
      </c>
      <c r="C1973" s="10">
        <f t="shared" si="60"/>
        <v>3.5919475719332401E-4</v>
      </c>
      <c r="D1973" s="11">
        <f t="shared" si="61"/>
        <v>0.90200751384123234</v>
      </c>
    </row>
    <row r="1974" spans="1:4" x14ac:dyDescent="0.2">
      <c r="A1974" s="8" t="s">
        <v>3977</v>
      </c>
      <c r="B1974" s="9">
        <v>7000</v>
      </c>
      <c r="C1974" s="10">
        <f t="shared" si="60"/>
        <v>3.5919475719332401E-4</v>
      </c>
      <c r="D1974" s="11">
        <f t="shared" si="61"/>
        <v>0.90236670859842572</v>
      </c>
    </row>
    <row r="1975" spans="1:4" x14ac:dyDescent="0.2">
      <c r="A1975" s="8" t="s">
        <v>4868</v>
      </c>
      <c r="B1975" s="9">
        <v>7000</v>
      </c>
      <c r="C1975" s="10">
        <f t="shared" si="60"/>
        <v>3.5919475719332401E-4</v>
      </c>
      <c r="D1975" s="11">
        <f t="shared" si="61"/>
        <v>0.90272590335561909</v>
      </c>
    </row>
    <row r="1976" spans="1:4" x14ac:dyDescent="0.2">
      <c r="A1976" s="8" t="s">
        <v>6002</v>
      </c>
      <c r="B1976" s="9">
        <v>7000</v>
      </c>
      <c r="C1976" s="10">
        <f t="shared" si="60"/>
        <v>3.5919475719332401E-4</v>
      </c>
      <c r="D1976" s="11">
        <f t="shared" si="61"/>
        <v>0.90308509811281246</v>
      </c>
    </row>
    <row r="1977" spans="1:4" x14ac:dyDescent="0.2">
      <c r="A1977" s="8" t="s">
        <v>5979</v>
      </c>
      <c r="B1977" s="9">
        <v>7000</v>
      </c>
      <c r="C1977" s="10">
        <f t="shared" si="60"/>
        <v>3.5919475719332401E-4</v>
      </c>
      <c r="D1977" s="11">
        <f t="shared" si="61"/>
        <v>0.90344429287000583</v>
      </c>
    </row>
    <row r="1978" spans="1:4" x14ac:dyDescent="0.2">
      <c r="A1978" s="8" t="s">
        <v>3983</v>
      </c>
      <c r="B1978" s="9">
        <v>7000</v>
      </c>
      <c r="C1978" s="10">
        <f t="shared" si="60"/>
        <v>3.5919475719332401E-4</v>
      </c>
      <c r="D1978" s="11">
        <f t="shared" si="61"/>
        <v>0.9038034876271992</v>
      </c>
    </row>
    <row r="1979" spans="1:4" x14ac:dyDescent="0.2">
      <c r="A1979" s="8" t="s">
        <v>5584</v>
      </c>
      <c r="B1979" s="9">
        <v>7000</v>
      </c>
      <c r="C1979" s="10">
        <f t="shared" si="60"/>
        <v>3.5919475719332401E-4</v>
      </c>
      <c r="D1979" s="11">
        <f t="shared" si="61"/>
        <v>0.90416268238439257</v>
      </c>
    </row>
    <row r="1980" spans="1:4" x14ac:dyDescent="0.2">
      <c r="A1980" s="8" t="s">
        <v>6861</v>
      </c>
      <c r="B1980" s="9">
        <v>7000</v>
      </c>
      <c r="C1980" s="10">
        <f t="shared" si="60"/>
        <v>3.5919475719332401E-4</v>
      </c>
      <c r="D1980" s="11">
        <f t="shared" si="61"/>
        <v>0.90452187714158594</v>
      </c>
    </row>
    <row r="1981" spans="1:4" x14ac:dyDescent="0.2">
      <c r="A1981" s="8" t="s">
        <v>5882</v>
      </c>
      <c r="B1981" s="9">
        <v>7000</v>
      </c>
      <c r="C1981" s="10">
        <f t="shared" si="60"/>
        <v>3.5919475719332401E-4</v>
      </c>
      <c r="D1981" s="11">
        <f t="shared" si="61"/>
        <v>0.90488107189877931</v>
      </c>
    </row>
    <row r="1982" spans="1:4" x14ac:dyDescent="0.2">
      <c r="A1982" s="8" t="s">
        <v>5657</v>
      </c>
      <c r="B1982" s="9">
        <v>7000</v>
      </c>
      <c r="C1982" s="10">
        <f t="shared" si="60"/>
        <v>3.5919475719332401E-4</v>
      </c>
      <c r="D1982" s="11">
        <f t="shared" si="61"/>
        <v>0.90524026665597268</v>
      </c>
    </row>
    <row r="1983" spans="1:4" x14ac:dyDescent="0.2">
      <c r="A1983" s="8" t="s">
        <v>5692</v>
      </c>
      <c r="B1983" s="9">
        <v>7000</v>
      </c>
      <c r="C1983" s="10">
        <f t="shared" si="60"/>
        <v>3.5919475719332401E-4</v>
      </c>
      <c r="D1983" s="11">
        <f t="shared" si="61"/>
        <v>0.90559946141316605</v>
      </c>
    </row>
    <row r="1984" spans="1:4" x14ac:dyDescent="0.2">
      <c r="A1984" s="8" t="s">
        <v>3973</v>
      </c>
      <c r="B1984" s="9">
        <v>7000</v>
      </c>
      <c r="C1984" s="10">
        <f t="shared" si="60"/>
        <v>3.5919475719332401E-4</v>
      </c>
      <c r="D1984" s="11">
        <f t="shared" si="61"/>
        <v>0.90595865617035942</v>
      </c>
    </row>
    <row r="1985" spans="1:4" x14ac:dyDescent="0.2">
      <c r="A1985" s="8" t="s">
        <v>3813</v>
      </c>
      <c r="B1985" s="9">
        <v>7000</v>
      </c>
      <c r="C1985" s="10">
        <f t="shared" si="60"/>
        <v>3.5919475719332401E-4</v>
      </c>
      <c r="D1985" s="11">
        <f t="shared" si="61"/>
        <v>0.90631785092755279</v>
      </c>
    </row>
    <row r="1986" spans="1:4" x14ac:dyDescent="0.2">
      <c r="A1986" s="8" t="s">
        <v>6702</v>
      </c>
      <c r="B1986" s="9">
        <v>7000</v>
      </c>
      <c r="C1986" s="10">
        <f t="shared" si="60"/>
        <v>3.5919475719332401E-4</v>
      </c>
      <c r="D1986" s="11">
        <f t="shared" si="61"/>
        <v>0.90667704568474616</v>
      </c>
    </row>
    <row r="1987" spans="1:4" x14ac:dyDescent="0.2">
      <c r="A1987" s="8" t="s">
        <v>6953</v>
      </c>
      <c r="B1987" s="9">
        <v>7000</v>
      </c>
      <c r="C1987" s="10">
        <f t="shared" si="60"/>
        <v>3.5919475719332401E-4</v>
      </c>
      <c r="D1987" s="11">
        <f t="shared" si="61"/>
        <v>0.90703624044193953</v>
      </c>
    </row>
    <row r="1988" spans="1:4" x14ac:dyDescent="0.2">
      <c r="A1988" s="8" t="s">
        <v>5933</v>
      </c>
      <c r="B1988" s="9">
        <v>7000</v>
      </c>
      <c r="C1988" s="10">
        <f t="shared" si="60"/>
        <v>3.5919475719332401E-4</v>
      </c>
      <c r="D1988" s="11">
        <f t="shared" si="61"/>
        <v>0.9073954351991329</v>
      </c>
    </row>
    <row r="1989" spans="1:4" x14ac:dyDescent="0.2">
      <c r="A1989" s="8" t="s">
        <v>6033</v>
      </c>
      <c r="B1989" s="9">
        <v>7000</v>
      </c>
      <c r="C1989" s="10">
        <f t="shared" ref="C1989:C2052" si="62">+B1989/$B$2588</f>
        <v>3.5919475719332401E-4</v>
      </c>
      <c r="D1989" s="11">
        <f t="shared" si="61"/>
        <v>0.90775462995632628</v>
      </c>
    </row>
    <row r="1990" spans="1:4" x14ac:dyDescent="0.2">
      <c r="A1990" s="8" t="s">
        <v>4019</v>
      </c>
      <c r="B1990" s="9">
        <v>7000</v>
      </c>
      <c r="C1990" s="10">
        <f t="shared" si="62"/>
        <v>3.5919475719332401E-4</v>
      </c>
      <c r="D1990" s="11">
        <f t="shared" ref="D1990:D2053" si="63">+C1990+D1989</f>
        <v>0.90811382471351965</v>
      </c>
    </row>
    <row r="1991" spans="1:4" x14ac:dyDescent="0.2">
      <c r="A1991" s="8" t="s">
        <v>6517</v>
      </c>
      <c r="B1991" s="9">
        <v>7000</v>
      </c>
      <c r="C1991" s="10">
        <f t="shared" si="62"/>
        <v>3.5919475719332401E-4</v>
      </c>
      <c r="D1991" s="11">
        <f t="shared" si="63"/>
        <v>0.90847301947071302</v>
      </c>
    </row>
    <row r="1992" spans="1:4" x14ac:dyDescent="0.2">
      <c r="A1992" s="8" t="s">
        <v>5467</v>
      </c>
      <c r="B1992" s="9">
        <v>7000</v>
      </c>
      <c r="C1992" s="10">
        <f t="shared" si="62"/>
        <v>3.5919475719332401E-4</v>
      </c>
      <c r="D1992" s="11">
        <f t="shared" si="63"/>
        <v>0.90883221422790639</v>
      </c>
    </row>
    <row r="1993" spans="1:4" x14ac:dyDescent="0.2">
      <c r="A1993" s="8" t="s">
        <v>4571</v>
      </c>
      <c r="B1993" s="9">
        <v>7000</v>
      </c>
      <c r="C1993" s="10">
        <f t="shared" si="62"/>
        <v>3.5919475719332401E-4</v>
      </c>
      <c r="D1993" s="11">
        <f t="shared" si="63"/>
        <v>0.90919140898509976</v>
      </c>
    </row>
    <row r="1994" spans="1:4" x14ac:dyDescent="0.2">
      <c r="A1994" s="8" t="s">
        <v>3712</v>
      </c>
      <c r="B1994" s="9">
        <v>7000</v>
      </c>
      <c r="C1994" s="10">
        <f t="shared" si="62"/>
        <v>3.5919475719332401E-4</v>
      </c>
      <c r="D1994" s="11">
        <f t="shared" si="63"/>
        <v>0.90955060374229313</v>
      </c>
    </row>
    <row r="1995" spans="1:4" x14ac:dyDescent="0.2">
      <c r="A1995" s="8" t="s">
        <v>6957</v>
      </c>
      <c r="B1995" s="9">
        <v>7000</v>
      </c>
      <c r="C1995" s="10">
        <f t="shared" si="62"/>
        <v>3.5919475719332401E-4</v>
      </c>
      <c r="D1995" s="11">
        <f t="shared" si="63"/>
        <v>0.9099097984994865</v>
      </c>
    </row>
    <row r="1996" spans="1:4" x14ac:dyDescent="0.2">
      <c r="A1996" s="8" t="s">
        <v>6597</v>
      </c>
      <c r="B1996" s="9">
        <v>7000</v>
      </c>
      <c r="C1996" s="10">
        <f t="shared" si="62"/>
        <v>3.5919475719332401E-4</v>
      </c>
      <c r="D1996" s="11">
        <f t="shared" si="63"/>
        <v>0.91026899325667987</v>
      </c>
    </row>
    <row r="1997" spans="1:4" x14ac:dyDescent="0.2">
      <c r="A1997" s="8" t="s">
        <v>5892</v>
      </c>
      <c r="B1997" s="9">
        <v>7000</v>
      </c>
      <c r="C1997" s="10">
        <f t="shared" si="62"/>
        <v>3.5919475719332401E-4</v>
      </c>
      <c r="D1997" s="11">
        <f t="shared" si="63"/>
        <v>0.91062818801387324</v>
      </c>
    </row>
    <row r="1998" spans="1:4" x14ac:dyDescent="0.2">
      <c r="A1998" s="8" t="s">
        <v>5277</v>
      </c>
      <c r="B1998" s="9">
        <v>7000</v>
      </c>
      <c r="C1998" s="10">
        <f t="shared" si="62"/>
        <v>3.5919475719332401E-4</v>
      </c>
      <c r="D1998" s="11">
        <f t="shared" si="63"/>
        <v>0.91098738277106661</v>
      </c>
    </row>
    <row r="1999" spans="1:4" x14ac:dyDescent="0.2">
      <c r="A1999" s="8" t="s">
        <v>3981</v>
      </c>
      <c r="B1999" s="9">
        <v>7000</v>
      </c>
      <c r="C1999" s="10">
        <f t="shared" si="62"/>
        <v>3.5919475719332401E-4</v>
      </c>
      <c r="D1999" s="11">
        <f t="shared" si="63"/>
        <v>0.91134657752825998</v>
      </c>
    </row>
    <row r="2000" spans="1:4" x14ac:dyDescent="0.2">
      <c r="A2000" s="8" t="s">
        <v>4286</v>
      </c>
      <c r="B2000" s="9">
        <v>7000</v>
      </c>
      <c r="C2000" s="10">
        <f t="shared" si="62"/>
        <v>3.5919475719332401E-4</v>
      </c>
      <c r="D2000" s="11">
        <f t="shared" si="63"/>
        <v>0.91170577228545335</v>
      </c>
    </row>
    <row r="2001" spans="1:4" x14ac:dyDescent="0.2">
      <c r="A2001" s="8" t="s">
        <v>6162</v>
      </c>
      <c r="B2001" s="9">
        <v>7000</v>
      </c>
      <c r="C2001" s="10">
        <f t="shared" si="62"/>
        <v>3.5919475719332401E-4</v>
      </c>
      <c r="D2001" s="11">
        <f t="shared" si="63"/>
        <v>0.91206496704264672</v>
      </c>
    </row>
    <row r="2002" spans="1:4" x14ac:dyDescent="0.2">
      <c r="A2002" s="8" t="s">
        <v>6865</v>
      </c>
      <c r="B2002" s="9">
        <v>7000</v>
      </c>
      <c r="C2002" s="10">
        <f t="shared" si="62"/>
        <v>3.5919475719332401E-4</v>
      </c>
      <c r="D2002" s="11">
        <f t="shared" si="63"/>
        <v>0.91242416179984009</v>
      </c>
    </row>
    <row r="2003" spans="1:4" x14ac:dyDescent="0.2">
      <c r="A2003" s="8" t="s">
        <v>5204</v>
      </c>
      <c r="B2003" s="9">
        <v>7000</v>
      </c>
      <c r="C2003" s="10">
        <f t="shared" si="62"/>
        <v>3.5919475719332401E-4</v>
      </c>
      <c r="D2003" s="11">
        <f t="shared" si="63"/>
        <v>0.91278335655703347</v>
      </c>
    </row>
    <row r="2004" spans="1:4" x14ac:dyDescent="0.2">
      <c r="A2004" s="8" t="s">
        <v>4264</v>
      </c>
      <c r="B2004" s="9">
        <v>7000</v>
      </c>
      <c r="C2004" s="10">
        <f t="shared" si="62"/>
        <v>3.5919475719332401E-4</v>
      </c>
      <c r="D2004" s="11">
        <f t="shared" si="63"/>
        <v>0.91314255131422684</v>
      </c>
    </row>
    <row r="2005" spans="1:4" x14ac:dyDescent="0.2">
      <c r="A2005" s="8" t="s">
        <v>6966</v>
      </c>
      <c r="B2005" s="9">
        <v>7000</v>
      </c>
      <c r="C2005" s="10">
        <f t="shared" si="62"/>
        <v>3.5919475719332401E-4</v>
      </c>
      <c r="D2005" s="11">
        <f t="shared" si="63"/>
        <v>0.91350174607142021</v>
      </c>
    </row>
    <row r="2006" spans="1:4" x14ac:dyDescent="0.2">
      <c r="A2006" s="8" t="s">
        <v>3702</v>
      </c>
      <c r="B2006" s="9">
        <v>7000</v>
      </c>
      <c r="C2006" s="10">
        <f t="shared" si="62"/>
        <v>3.5919475719332401E-4</v>
      </c>
      <c r="D2006" s="11">
        <f t="shared" si="63"/>
        <v>0.91386094082861358</v>
      </c>
    </row>
    <row r="2007" spans="1:4" x14ac:dyDescent="0.2">
      <c r="A2007" s="8" t="s">
        <v>6045</v>
      </c>
      <c r="B2007" s="9">
        <v>7000</v>
      </c>
      <c r="C2007" s="10">
        <f t="shared" si="62"/>
        <v>3.5919475719332401E-4</v>
      </c>
      <c r="D2007" s="11">
        <f t="shared" si="63"/>
        <v>0.91422013558580695</v>
      </c>
    </row>
    <row r="2008" spans="1:4" x14ac:dyDescent="0.2">
      <c r="A2008" s="8" t="s">
        <v>6831</v>
      </c>
      <c r="B2008" s="9">
        <v>7000</v>
      </c>
      <c r="C2008" s="10">
        <f t="shared" si="62"/>
        <v>3.5919475719332401E-4</v>
      </c>
      <c r="D2008" s="11">
        <f t="shared" si="63"/>
        <v>0.91457933034300032</v>
      </c>
    </row>
    <row r="2009" spans="1:4" x14ac:dyDescent="0.2">
      <c r="A2009" s="8" t="s">
        <v>6306</v>
      </c>
      <c r="B2009" s="9">
        <v>7000</v>
      </c>
      <c r="C2009" s="10">
        <f t="shared" si="62"/>
        <v>3.5919475719332401E-4</v>
      </c>
      <c r="D2009" s="11">
        <f t="shared" si="63"/>
        <v>0.91493852510019369</v>
      </c>
    </row>
    <row r="2010" spans="1:4" x14ac:dyDescent="0.2">
      <c r="A2010" s="8" t="s">
        <v>5227</v>
      </c>
      <c r="B2010" s="9">
        <v>7000</v>
      </c>
      <c r="C2010" s="10">
        <f t="shared" si="62"/>
        <v>3.5919475719332401E-4</v>
      </c>
      <c r="D2010" s="11">
        <f t="shared" si="63"/>
        <v>0.91529771985738706</v>
      </c>
    </row>
    <row r="2011" spans="1:4" x14ac:dyDescent="0.2">
      <c r="A2011" s="8" t="s">
        <v>4859</v>
      </c>
      <c r="B2011" s="9">
        <v>7000</v>
      </c>
      <c r="C2011" s="10">
        <f t="shared" si="62"/>
        <v>3.5919475719332401E-4</v>
      </c>
      <c r="D2011" s="11">
        <f t="shared" si="63"/>
        <v>0.91565691461458043</v>
      </c>
    </row>
    <row r="2012" spans="1:4" x14ac:dyDescent="0.2">
      <c r="A2012" s="8" t="s">
        <v>6799</v>
      </c>
      <c r="B2012" s="9">
        <v>7000</v>
      </c>
      <c r="C2012" s="10">
        <f t="shared" si="62"/>
        <v>3.5919475719332401E-4</v>
      </c>
      <c r="D2012" s="11">
        <f t="shared" si="63"/>
        <v>0.9160161093717738</v>
      </c>
    </row>
    <row r="2013" spans="1:4" x14ac:dyDescent="0.2">
      <c r="A2013" s="8" t="s">
        <v>6868</v>
      </c>
      <c r="B2013" s="9">
        <v>7000</v>
      </c>
      <c r="C2013" s="10">
        <f t="shared" si="62"/>
        <v>3.5919475719332401E-4</v>
      </c>
      <c r="D2013" s="11">
        <f t="shared" si="63"/>
        <v>0.91637530412896717</v>
      </c>
    </row>
    <row r="2014" spans="1:4" x14ac:dyDescent="0.2">
      <c r="A2014" s="8" t="s">
        <v>4587</v>
      </c>
      <c r="B2014" s="9">
        <v>7000</v>
      </c>
      <c r="C2014" s="10">
        <f t="shared" si="62"/>
        <v>3.5919475719332401E-4</v>
      </c>
      <c r="D2014" s="11">
        <f t="shared" si="63"/>
        <v>0.91673449888616054</v>
      </c>
    </row>
    <row r="2015" spans="1:4" x14ac:dyDescent="0.2">
      <c r="A2015" s="8" t="s">
        <v>7005</v>
      </c>
      <c r="B2015" s="9">
        <v>7000</v>
      </c>
      <c r="C2015" s="10">
        <f t="shared" si="62"/>
        <v>3.5919475719332401E-4</v>
      </c>
      <c r="D2015" s="11">
        <f t="shared" si="63"/>
        <v>0.91709369364335391</v>
      </c>
    </row>
    <row r="2016" spans="1:4" x14ac:dyDescent="0.2">
      <c r="A2016" s="8" t="s">
        <v>5462</v>
      </c>
      <c r="B2016" s="9">
        <v>7000</v>
      </c>
      <c r="C2016" s="10">
        <f t="shared" si="62"/>
        <v>3.5919475719332401E-4</v>
      </c>
      <c r="D2016" s="11">
        <f t="shared" si="63"/>
        <v>0.91745288840054728</v>
      </c>
    </row>
    <row r="2017" spans="1:4" x14ac:dyDescent="0.2">
      <c r="A2017" s="8" t="s">
        <v>5884</v>
      </c>
      <c r="B2017" s="9">
        <v>7000</v>
      </c>
      <c r="C2017" s="10">
        <f t="shared" si="62"/>
        <v>3.5919475719332401E-4</v>
      </c>
      <c r="D2017" s="11">
        <f t="shared" si="63"/>
        <v>0.91781208315774065</v>
      </c>
    </row>
    <row r="2018" spans="1:4" x14ac:dyDescent="0.2">
      <c r="A2018" s="8" t="s">
        <v>6468</v>
      </c>
      <c r="B2018" s="9">
        <v>7000</v>
      </c>
      <c r="C2018" s="10">
        <f t="shared" si="62"/>
        <v>3.5919475719332401E-4</v>
      </c>
      <c r="D2018" s="11">
        <f t="shared" si="63"/>
        <v>0.91817127791493403</v>
      </c>
    </row>
    <row r="2019" spans="1:4" x14ac:dyDescent="0.2">
      <c r="A2019" s="8" t="s">
        <v>6142</v>
      </c>
      <c r="B2019" s="9">
        <v>7000</v>
      </c>
      <c r="C2019" s="10">
        <f t="shared" si="62"/>
        <v>3.5919475719332401E-4</v>
      </c>
      <c r="D2019" s="11">
        <f t="shared" si="63"/>
        <v>0.9185304726721274</v>
      </c>
    </row>
    <row r="2020" spans="1:4" x14ac:dyDescent="0.2">
      <c r="A2020" s="8" t="s">
        <v>5828</v>
      </c>
      <c r="B2020" s="9">
        <v>7000</v>
      </c>
      <c r="C2020" s="10">
        <f t="shared" si="62"/>
        <v>3.5919475719332401E-4</v>
      </c>
      <c r="D2020" s="11">
        <f t="shared" si="63"/>
        <v>0.91888966742932077</v>
      </c>
    </row>
    <row r="2021" spans="1:4" x14ac:dyDescent="0.2">
      <c r="A2021" s="8" t="s">
        <v>6526</v>
      </c>
      <c r="B2021" s="9">
        <v>7000</v>
      </c>
      <c r="C2021" s="10">
        <f t="shared" si="62"/>
        <v>3.5919475719332401E-4</v>
      </c>
      <c r="D2021" s="11">
        <f t="shared" si="63"/>
        <v>0.91924886218651414</v>
      </c>
    </row>
    <row r="2022" spans="1:4" x14ac:dyDescent="0.2">
      <c r="A2022" s="8" t="s">
        <v>5112</v>
      </c>
      <c r="B2022" s="9">
        <v>7000</v>
      </c>
      <c r="C2022" s="10">
        <f t="shared" si="62"/>
        <v>3.5919475719332401E-4</v>
      </c>
      <c r="D2022" s="11">
        <f t="shared" si="63"/>
        <v>0.91960805694370751</v>
      </c>
    </row>
    <row r="2023" spans="1:4" x14ac:dyDescent="0.2">
      <c r="A2023" s="8" t="s">
        <v>4985</v>
      </c>
      <c r="B2023" s="9">
        <v>7000</v>
      </c>
      <c r="C2023" s="10">
        <f t="shared" si="62"/>
        <v>3.5919475719332401E-4</v>
      </c>
      <c r="D2023" s="11">
        <f t="shared" si="63"/>
        <v>0.91996725170090088</v>
      </c>
    </row>
    <row r="2024" spans="1:4" x14ac:dyDescent="0.2">
      <c r="A2024" s="8" t="s">
        <v>4295</v>
      </c>
      <c r="B2024" s="9">
        <v>7000</v>
      </c>
      <c r="C2024" s="10">
        <f t="shared" si="62"/>
        <v>3.5919475719332401E-4</v>
      </c>
      <c r="D2024" s="11">
        <f t="shared" si="63"/>
        <v>0.92032644645809425</v>
      </c>
    </row>
    <row r="2025" spans="1:4" x14ac:dyDescent="0.2">
      <c r="A2025" s="8" t="s">
        <v>5018</v>
      </c>
      <c r="B2025" s="9">
        <v>7000</v>
      </c>
      <c r="C2025" s="10">
        <f t="shared" si="62"/>
        <v>3.5919475719332401E-4</v>
      </c>
      <c r="D2025" s="11">
        <f t="shared" si="63"/>
        <v>0.92068564121528762</v>
      </c>
    </row>
    <row r="2026" spans="1:4" x14ac:dyDescent="0.2">
      <c r="A2026" s="8" t="s">
        <v>4979</v>
      </c>
      <c r="B2026" s="9">
        <v>7000</v>
      </c>
      <c r="C2026" s="10">
        <f t="shared" si="62"/>
        <v>3.5919475719332401E-4</v>
      </c>
      <c r="D2026" s="11">
        <f t="shared" si="63"/>
        <v>0.92104483597248099</v>
      </c>
    </row>
    <row r="2027" spans="1:4" x14ac:dyDescent="0.2">
      <c r="A2027" s="8" t="s">
        <v>6779</v>
      </c>
      <c r="B2027" s="9">
        <v>7000</v>
      </c>
      <c r="C2027" s="10">
        <f t="shared" si="62"/>
        <v>3.5919475719332401E-4</v>
      </c>
      <c r="D2027" s="11">
        <f t="shared" si="63"/>
        <v>0.92140403072967436</v>
      </c>
    </row>
    <row r="2028" spans="1:4" x14ac:dyDescent="0.2">
      <c r="A2028" s="8" t="s">
        <v>4372</v>
      </c>
      <c r="B2028" s="9">
        <v>7000</v>
      </c>
      <c r="C2028" s="10">
        <f t="shared" si="62"/>
        <v>3.5919475719332401E-4</v>
      </c>
      <c r="D2028" s="11">
        <f t="shared" si="63"/>
        <v>0.92176322548686773</v>
      </c>
    </row>
    <row r="2029" spans="1:4" x14ac:dyDescent="0.2">
      <c r="A2029" s="8" t="s">
        <v>5373</v>
      </c>
      <c r="B2029" s="9">
        <v>7000</v>
      </c>
      <c r="C2029" s="10">
        <f t="shared" si="62"/>
        <v>3.5919475719332401E-4</v>
      </c>
      <c r="D2029" s="11">
        <f t="shared" si="63"/>
        <v>0.9221224202440611</v>
      </c>
    </row>
    <row r="2030" spans="1:4" x14ac:dyDescent="0.2">
      <c r="A2030" s="8" t="s">
        <v>4244</v>
      </c>
      <c r="B2030" s="9">
        <v>7000</v>
      </c>
      <c r="C2030" s="10">
        <f t="shared" si="62"/>
        <v>3.5919475719332401E-4</v>
      </c>
      <c r="D2030" s="11">
        <f t="shared" si="63"/>
        <v>0.92248161500125447</v>
      </c>
    </row>
    <row r="2031" spans="1:4" x14ac:dyDescent="0.2">
      <c r="A2031" s="8" t="s">
        <v>4960</v>
      </c>
      <c r="B2031" s="9">
        <v>7000</v>
      </c>
      <c r="C2031" s="10">
        <f t="shared" si="62"/>
        <v>3.5919475719332401E-4</v>
      </c>
      <c r="D2031" s="11">
        <f t="shared" si="63"/>
        <v>0.92284080975844784</v>
      </c>
    </row>
    <row r="2032" spans="1:4" x14ac:dyDescent="0.2">
      <c r="A2032" s="8" t="s">
        <v>4733</v>
      </c>
      <c r="B2032" s="9">
        <v>7000</v>
      </c>
      <c r="C2032" s="10">
        <f t="shared" si="62"/>
        <v>3.5919475719332401E-4</v>
      </c>
      <c r="D2032" s="11">
        <f t="shared" si="63"/>
        <v>0.92320000451564121</v>
      </c>
    </row>
    <row r="2033" spans="1:4" x14ac:dyDescent="0.2">
      <c r="A2033" s="8" t="s">
        <v>6255</v>
      </c>
      <c r="B2033" s="9">
        <v>7000</v>
      </c>
      <c r="C2033" s="10">
        <f t="shared" si="62"/>
        <v>3.5919475719332401E-4</v>
      </c>
      <c r="D2033" s="11">
        <f t="shared" si="63"/>
        <v>0.92355919927283459</v>
      </c>
    </row>
    <row r="2034" spans="1:4" x14ac:dyDescent="0.2">
      <c r="A2034" s="8" t="s">
        <v>3817</v>
      </c>
      <c r="B2034" s="9">
        <v>7000</v>
      </c>
      <c r="C2034" s="10">
        <f t="shared" si="62"/>
        <v>3.5919475719332401E-4</v>
      </c>
      <c r="D2034" s="11">
        <f t="shared" si="63"/>
        <v>0.92391839403002796</v>
      </c>
    </row>
    <row r="2035" spans="1:4" x14ac:dyDescent="0.2">
      <c r="A2035" s="8" t="s">
        <v>3803</v>
      </c>
      <c r="B2035" s="9">
        <v>7000</v>
      </c>
      <c r="C2035" s="10">
        <f t="shared" si="62"/>
        <v>3.5919475719332401E-4</v>
      </c>
      <c r="D2035" s="11">
        <f t="shared" si="63"/>
        <v>0.92427758878722133</v>
      </c>
    </row>
    <row r="2036" spans="1:4" x14ac:dyDescent="0.2">
      <c r="A2036" s="8" t="s">
        <v>6927</v>
      </c>
      <c r="B2036" s="9">
        <v>7000</v>
      </c>
      <c r="C2036" s="10">
        <f t="shared" si="62"/>
        <v>3.5919475719332401E-4</v>
      </c>
      <c r="D2036" s="11">
        <f t="shared" si="63"/>
        <v>0.9246367835444147</v>
      </c>
    </row>
    <row r="2037" spans="1:4" x14ac:dyDescent="0.2">
      <c r="A2037" s="8" t="s">
        <v>4535</v>
      </c>
      <c r="B2037" s="9">
        <v>7000</v>
      </c>
      <c r="C2037" s="10">
        <f t="shared" si="62"/>
        <v>3.5919475719332401E-4</v>
      </c>
      <c r="D2037" s="11">
        <f t="shared" si="63"/>
        <v>0.92499597830160807</v>
      </c>
    </row>
    <row r="2038" spans="1:4" x14ac:dyDescent="0.2">
      <c r="A2038" s="8" t="s">
        <v>4306</v>
      </c>
      <c r="B2038" s="9">
        <v>7000</v>
      </c>
      <c r="C2038" s="10">
        <f t="shared" si="62"/>
        <v>3.5919475719332401E-4</v>
      </c>
      <c r="D2038" s="11">
        <f t="shared" si="63"/>
        <v>0.92535517305880144</v>
      </c>
    </row>
    <row r="2039" spans="1:4" x14ac:dyDescent="0.2">
      <c r="A2039" s="8" t="s">
        <v>5954</v>
      </c>
      <c r="B2039" s="9">
        <v>7000</v>
      </c>
      <c r="C2039" s="10">
        <f t="shared" si="62"/>
        <v>3.5919475719332401E-4</v>
      </c>
      <c r="D2039" s="11">
        <f t="shared" si="63"/>
        <v>0.92571436781599481</v>
      </c>
    </row>
    <row r="2040" spans="1:4" x14ac:dyDescent="0.2">
      <c r="A2040" s="8" t="s">
        <v>5673</v>
      </c>
      <c r="B2040" s="9">
        <v>7000</v>
      </c>
      <c r="C2040" s="10">
        <f t="shared" si="62"/>
        <v>3.5919475719332401E-4</v>
      </c>
      <c r="D2040" s="11">
        <f t="shared" si="63"/>
        <v>0.92607356257318818</v>
      </c>
    </row>
    <row r="2041" spans="1:4" x14ac:dyDescent="0.2">
      <c r="A2041" s="8" t="s">
        <v>3962</v>
      </c>
      <c r="B2041" s="9">
        <v>7000</v>
      </c>
      <c r="C2041" s="10">
        <f t="shared" si="62"/>
        <v>3.5919475719332401E-4</v>
      </c>
      <c r="D2041" s="11">
        <f t="shared" si="63"/>
        <v>0.92643275733038155</v>
      </c>
    </row>
    <row r="2042" spans="1:4" x14ac:dyDescent="0.2">
      <c r="A2042" s="8" t="s">
        <v>4233</v>
      </c>
      <c r="B2042" s="9">
        <v>7000</v>
      </c>
      <c r="C2042" s="10">
        <f t="shared" si="62"/>
        <v>3.5919475719332401E-4</v>
      </c>
      <c r="D2042" s="11">
        <f t="shared" si="63"/>
        <v>0.92679195208757492</v>
      </c>
    </row>
    <row r="2043" spans="1:4" x14ac:dyDescent="0.2">
      <c r="A2043" s="8" t="s">
        <v>6761</v>
      </c>
      <c r="B2043" s="9">
        <v>7000</v>
      </c>
      <c r="C2043" s="10">
        <f t="shared" si="62"/>
        <v>3.5919475719332401E-4</v>
      </c>
      <c r="D2043" s="11">
        <f t="shared" si="63"/>
        <v>0.92715114684476829</v>
      </c>
    </row>
    <row r="2044" spans="1:4" x14ac:dyDescent="0.2">
      <c r="A2044" s="8" t="s">
        <v>5724</v>
      </c>
      <c r="B2044" s="9">
        <v>7000</v>
      </c>
      <c r="C2044" s="10">
        <f t="shared" si="62"/>
        <v>3.5919475719332401E-4</v>
      </c>
      <c r="D2044" s="11">
        <f t="shared" si="63"/>
        <v>0.92751034160196166</v>
      </c>
    </row>
    <row r="2045" spans="1:4" x14ac:dyDescent="0.2">
      <c r="A2045" s="8" t="s">
        <v>4603</v>
      </c>
      <c r="B2045" s="9">
        <v>7000</v>
      </c>
      <c r="C2045" s="10">
        <f t="shared" si="62"/>
        <v>3.5919475719332401E-4</v>
      </c>
      <c r="D2045" s="11">
        <f t="shared" si="63"/>
        <v>0.92786953635915503</v>
      </c>
    </row>
    <row r="2046" spans="1:4" x14ac:dyDescent="0.2">
      <c r="A2046" s="8" t="s">
        <v>6988</v>
      </c>
      <c r="B2046" s="9">
        <v>7000</v>
      </c>
      <c r="C2046" s="10">
        <f t="shared" si="62"/>
        <v>3.5919475719332401E-4</v>
      </c>
      <c r="D2046" s="11">
        <f t="shared" si="63"/>
        <v>0.9282287311163484</v>
      </c>
    </row>
    <row r="2047" spans="1:4" x14ac:dyDescent="0.2">
      <c r="A2047" s="8" t="s">
        <v>6990</v>
      </c>
      <c r="B2047" s="9">
        <v>7000</v>
      </c>
      <c r="C2047" s="10">
        <f t="shared" si="62"/>
        <v>3.5919475719332401E-4</v>
      </c>
      <c r="D2047" s="11">
        <f t="shared" si="63"/>
        <v>0.92858792587354178</v>
      </c>
    </row>
    <row r="2048" spans="1:4" x14ac:dyDescent="0.2">
      <c r="A2048" s="8" t="s">
        <v>6011</v>
      </c>
      <c r="B2048" s="9">
        <v>7000</v>
      </c>
      <c r="C2048" s="10">
        <f t="shared" si="62"/>
        <v>3.5919475719332401E-4</v>
      </c>
      <c r="D2048" s="11">
        <f t="shared" si="63"/>
        <v>0.92894712063073515</v>
      </c>
    </row>
    <row r="2049" spans="1:4" x14ac:dyDescent="0.2">
      <c r="A2049" s="8" t="s">
        <v>4640</v>
      </c>
      <c r="B2049" s="9">
        <v>7000</v>
      </c>
      <c r="C2049" s="10">
        <f t="shared" si="62"/>
        <v>3.5919475719332401E-4</v>
      </c>
      <c r="D2049" s="11">
        <f t="shared" si="63"/>
        <v>0.92930631538792852</v>
      </c>
    </row>
    <row r="2050" spans="1:4" x14ac:dyDescent="0.2">
      <c r="A2050" s="8" t="s">
        <v>5593</v>
      </c>
      <c r="B2050" s="9">
        <v>7000</v>
      </c>
      <c r="C2050" s="10">
        <f t="shared" si="62"/>
        <v>3.5919475719332401E-4</v>
      </c>
      <c r="D2050" s="11">
        <f t="shared" si="63"/>
        <v>0.92966551014512189</v>
      </c>
    </row>
    <row r="2051" spans="1:4" x14ac:dyDescent="0.2">
      <c r="A2051" s="8" t="s">
        <v>6610</v>
      </c>
      <c r="B2051" s="9">
        <v>7000</v>
      </c>
      <c r="C2051" s="10">
        <f t="shared" si="62"/>
        <v>3.5919475719332401E-4</v>
      </c>
      <c r="D2051" s="11">
        <f t="shared" si="63"/>
        <v>0.93002470490231526</v>
      </c>
    </row>
    <row r="2052" spans="1:4" x14ac:dyDescent="0.2">
      <c r="A2052" s="8" t="s">
        <v>5859</v>
      </c>
      <c r="B2052" s="9">
        <v>7000</v>
      </c>
      <c r="C2052" s="10">
        <f t="shared" si="62"/>
        <v>3.5919475719332401E-4</v>
      </c>
      <c r="D2052" s="11">
        <f t="shared" si="63"/>
        <v>0.93038389965950863</v>
      </c>
    </row>
    <row r="2053" spans="1:4" x14ac:dyDescent="0.2">
      <c r="A2053" s="8" t="s">
        <v>4943</v>
      </c>
      <c r="B2053" s="9">
        <v>7000</v>
      </c>
      <c r="C2053" s="10">
        <f t="shared" ref="C2053:C2116" si="64">+B2053/$B$2588</f>
        <v>3.5919475719332401E-4</v>
      </c>
      <c r="D2053" s="11">
        <f t="shared" si="63"/>
        <v>0.930743094416702</v>
      </c>
    </row>
    <row r="2054" spans="1:4" x14ac:dyDescent="0.2">
      <c r="A2054" s="8" t="s">
        <v>6447</v>
      </c>
      <c r="B2054" s="9">
        <v>7000</v>
      </c>
      <c r="C2054" s="10">
        <f t="shared" si="64"/>
        <v>3.5919475719332401E-4</v>
      </c>
      <c r="D2054" s="11">
        <f t="shared" ref="D2054:D2117" si="65">+C2054+D2053</f>
        <v>0.93110228917389537</v>
      </c>
    </row>
    <row r="2055" spans="1:4" x14ac:dyDescent="0.2">
      <c r="A2055" s="8" t="s">
        <v>3835</v>
      </c>
      <c r="B2055" s="9">
        <v>7000</v>
      </c>
      <c r="C2055" s="10">
        <f t="shared" si="64"/>
        <v>3.5919475719332401E-4</v>
      </c>
      <c r="D2055" s="11">
        <f t="shared" si="65"/>
        <v>0.93146148393108874</v>
      </c>
    </row>
    <row r="2056" spans="1:4" x14ac:dyDescent="0.2">
      <c r="A2056" s="8" t="s">
        <v>5206</v>
      </c>
      <c r="B2056" s="9">
        <v>7000</v>
      </c>
      <c r="C2056" s="10">
        <f t="shared" si="64"/>
        <v>3.5919475719332401E-4</v>
      </c>
      <c r="D2056" s="11">
        <f t="shared" si="65"/>
        <v>0.93182067868828211</v>
      </c>
    </row>
    <row r="2057" spans="1:4" x14ac:dyDescent="0.2">
      <c r="A2057" s="8" t="s">
        <v>5469</v>
      </c>
      <c r="B2057" s="9">
        <v>7000</v>
      </c>
      <c r="C2057" s="10">
        <f t="shared" si="64"/>
        <v>3.5919475719332401E-4</v>
      </c>
      <c r="D2057" s="11">
        <f t="shared" si="65"/>
        <v>0.93217987344547548</v>
      </c>
    </row>
    <row r="2058" spans="1:4" x14ac:dyDescent="0.2">
      <c r="A2058" s="8" t="s">
        <v>6254</v>
      </c>
      <c r="B2058" s="9">
        <v>7000</v>
      </c>
      <c r="C2058" s="10">
        <f t="shared" si="64"/>
        <v>3.5919475719332401E-4</v>
      </c>
      <c r="D2058" s="11">
        <f t="shared" si="65"/>
        <v>0.93253906820266885</v>
      </c>
    </row>
    <row r="2059" spans="1:4" x14ac:dyDescent="0.2">
      <c r="A2059" s="8" t="s">
        <v>4399</v>
      </c>
      <c r="B2059" s="9">
        <v>7000</v>
      </c>
      <c r="C2059" s="10">
        <f t="shared" si="64"/>
        <v>3.5919475719332401E-4</v>
      </c>
      <c r="D2059" s="11">
        <f t="shared" si="65"/>
        <v>0.93289826295986222</v>
      </c>
    </row>
    <row r="2060" spans="1:4" x14ac:dyDescent="0.2">
      <c r="A2060" s="8" t="s">
        <v>3707</v>
      </c>
      <c r="B2060" s="9">
        <v>7000</v>
      </c>
      <c r="C2060" s="10">
        <f t="shared" si="64"/>
        <v>3.5919475719332401E-4</v>
      </c>
      <c r="D2060" s="11">
        <f t="shared" si="65"/>
        <v>0.93325745771705559</v>
      </c>
    </row>
    <row r="2061" spans="1:4" x14ac:dyDescent="0.2">
      <c r="A2061" s="8" t="s">
        <v>3819</v>
      </c>
      <c r="B2061" s="9">
        <v>7000</v>
      </c>
      <c r="C2061" s="10">
        <f t="shared" si="64"/>
        <v>3.5919475719332401E-4</v>
      </c>
      <c r="D2061" s="11">
        <f t="shared" si="65"/>
        <v>0.93361665247424896</v>
      </c>
    </row>
    <row r="2062" spans="1:4" x14ac:dyDescent="0.2">
      <c r="A2062" s="8" t="s">
        <v>6246</v>
      </c>
      <c r="B2062" s="9">
        <v>7000</v>
      </c>
      <c r="C2062" s="10">
        <f t="shared" si="64"/>
        <v>3.5919475719332401E-4</v>
      </c>
      <c r="D2062" s="11">
        <f t="shared" si="65"/>
        <v>0.93397584723144234</v>
      </c>
    </row>
    <row r="2063" spans="1:4" x14ac:dyDescent="0.2">
      <c r="A2063" s="8" t="s">
        <v>4561</v>
      </c>
      <c r="B2063" s="9">
        <v>7000</v>
      </c>
      <c r="C2063" s="10">
        <f t="shared" si="64"/>
        <v>3.5919475719332401E-4</v>
      </c>
      <c r="D2063" s="11">
        <f t="shared" si="65"/>
        <v>0.93433504198863571</v>
      </c>
    </row>
    <row r="2064" spans="1:4" x14ac:dyDescent="0.2">
      <c r="A2064" s="8" t="s">
        <v>5568</v>
      </c>
      <c r="B2064" s="9">
        <v>7000</v>
      </c>
      <c r="C2064" s="10">
        <f t="shared" si="64"/>
        <v>3.5919475719332401E-4</v>
      </c>
      <c r="D2064" s="11">
        <f t="shared" si="65"/>
        <v>0.93469423674582908</v>
      </c>
    </row>
    <row r="2065" spans="1:4" x14ac:dyDescent="0.2">
      <c r="A2065" s="8" t="s">
        <v>6816</v>
      </c>
      <c r="B2065" s="9">
        <v>7000</v>
      </c>
      <c r="C2065" s="10">
        <f t="shared" si="64"/>
        <v>3.5919475719332401E-4</v>
      </c>
      <c r="D2065" s="11">
        <f t="shared" si="65"/>
        <v>0.93505343150302245</v>
      </c>
    </row>
    <row r="2066" spans="1:4" x14ac:dyDescent="0.2">
      <c r="A2066" s="8" t="s">
        <v>4519</v>
      </c>
      <c r="B2066" s="9">
        <v>7000</v>
      </c>
      <c r="C2066" s="10">
        <f t="shared" si="64"/>
        <v>3.5919475719332401E-4</v>
      </c>
      <c r="D2066" s="11">
        <f t="shared" si="65"/>
        <v>0.93541262626021582</v>
      </c>
    </row>
    <row r="2067" spans="1:4" x14ac:dyDescent="0.2">
      <c r="A2067" s="8" t="s">
        <v>5479</v>
      </c>
      <c r="B2067" s="9">
        <v>7000</v>
      </c>
      <c r="C2067" s="10">
        <f t="shared" si="64"/>
        <v>3.5919475719332401E-4</v>
      </c>
      <c r="D2067" s="11">
        <f t="shared" si="65"/>
        <v>0.93577182101740919</v>
      </c>
    </row>
    <row r="2068" spans="1:4" x14ac:dyDescent="0.2">
      <c r="A2068" s="8" t="s">
        <v>6969</v>
      </c>
      <c r="B2068" s="9">
        <v>7000</v>
      </c>
      <c r="C2068" s="10">
        <f t="shared" si="64"/>
        <v>3.5919475719332401E-4</v>
      </c>
      <c r="D2068" s="11">
        <f t="shared" si="65"/>
        <v>0.93613101577460256</v>
      </c>
    </row>
    <row r="2069" spans="1:4" x14ac:dyDescent="0.2">
      <c r="A2069" s="8" t="s">
        <v>6558</v>
      </c>
      <c r="B2069" s="9">
        <v>7000</v>
      </c>
      <c r="C2069" s="10">
        <f t="shared" si="64"/>
        <v>3.5919475719332401E-4</v>
      </c>
      <c r="D2069" s="11">
        <f t="shared" si="65"/>
        <v>0.93649021053179593</v>
      </c>
    </row>
    <row r="2070" spans="1:4" x14ac:dyDescent="0.2">
      <c r="A2070" s="8" t="s">
        <v>4627</v>
      </c>
      <c r="B2070" s="9">
        <v>7000</v>
      </c>
      <c r="C2070" s="10">
        <f t="shared" si="64"/>
        <v>3.5919475719332401E-4</v>
      </c>
      <c r="D2070" s="11">
        <f t="shared" si="65"/>
        <v>0.9368494052889893</v>
      </c>
    </row>
    <row r="2071" spans="1:4" x14ac:dyDescent="0.2">
      <c r="A2071" s="8" t="s">
        <v>6918</v>
      </c>
      <c r="B2071" s="9">
        <v>7000</v>
      </c>
      <c r="C2071" s="10">
        <f t="shared" si="64"/>
        <v>3.5919475719332401E-4</v>
      </c>
      <c r="D2071" s="11">
        <f t="shared" si="65"/>
        <v>0.93720860004618267</v>
      </c>
    </row>
    <row r="2072" spans="1:4" x14ac:dyDescent="0.2">
      <c r="A2072" s="8" t="s">
        <v>4915</v>
      </c>
      <c r="B2072" s="9">
        <v>7000</v>
      </c>
      <c r="C2072" s="10">
        <f t="shared" si="64"/>
        <v>3.5919475719332401E-4</v>
      </c>
      <c r="D2072" s="11">
        <f t="shared" si="65"/>
        <v>0.93756779480337604</v>
      </c>
    </row>
    <row r="2073" spans="1:4" x14ac:dyDescent="0.2">
      <c r="A2073" s="8" t="s">
        <v>6023</v>
      </c>
      <c r="B2073" s="9">
        <v>7000</v>
      </c>
      <c r="C2073" s="10">
        <f t="shared" si="64"/>
        <v>3.5919475719332401E-4</v>
      </c>
      <c r="D2073" s="11">
        <f t="shared" si="65"/>
        <v>0.93792698956056941</v>
      </c>
    </row>
    <row r="2074" spans="1:4" x14ac:dyDescent="0.2">
      <c r="A2074" s="8" t="s">
        <v>6853</v>
      </c>
      <c r="B2074" s="9">
        <v>7000</v>
      </c>
      <c r="C2074" s="10">
        <f t="shared" si="64"/>
        <v>3.5919475719332401E-4</v>
      </c>
      <c r="D2074" s="11">
        <f t="shared" si="65"/>
        <v>0.93828618431776278</v>
      </c>
    </row>
    <row r="2075" spans="1:4" x14ac:dyDescent="0.2">
      <c r="A2075" s="8" t="s">
        <v>6851</v>
      </c>
      <c r="B2075" s="9">
        <v>7000</v>
      </c>
      <c r="C2075" s="10">
        <f t="shared" si="64"/>
        <v>3.5919475719332401E-4</v>
      </c>
      <c r="D2075" s="11">
        <f t="shared" si="65"/>
        <v>0.93864537907495615</v>
      </c>
    </row>
    <row r="2076" spans="1:4" x14ac:dyDescent="0.2">
      <c r="A2076" s="8" t="s">
        <v>6400</v>
      </c>
      <c r="B2076" s="9">
        <v>7000</v>
      </c>
      <c r="C2076" s="10">
        <f t="shared" si="64"/>
        <v>3.5919475719332401E-4</v>
      </c>
      <c r="D2076" s="11">
        <f t="shared" si="65"/>
        <v>0.93900457383214953</v>
      </c>
    </row>
    <row r="2077" spans="1:4" x14ac:dyDescent="0.2">
      <c r="A2077" s="8" t="s">
        <v>5064</v>
      </c>
      <c r="B2077" s="9">
        <v>7000</v>
      </c>
      <c r="C2077" s="10">
        <f t="shared" si="64"/>
        <v>3.5919475719332401E-4</v>
      </c>
      <c r="D2077" s="11">
        <f t="shared" si="65"/>
        <v>0.9393637685893429</v>
      </c>
    </row>
    <row r="2078" spans="1:4" x14ac:dyDescent="0.2">
      <c r="A2078" s="8" t="s">
        <v>4676</v>
      </c>
      <c r="B2078" s="9">
        <v>7000</v>
      </c>
      <c r="C2078" s="10">
        <f t="shared" si="64"/>
        <v>3.5919475719332401E-4</v>
      </c>
      <c r="D2078" s="11">
        <f t="shared" si="65"/>
        <v>0.93972296334653627</v>
      </c>
    </row>
    <row r="2079" spans="1:4" x14ac:dyDescent="0.2">
      <c r="A2079" s="8" t="s">
        <v>6411</v>
      </c>
      <c r="B2079" s="9">
        <v>7000</v>
      </c>
      <c r="C2079" s="10">
        <f t="shared" si="64"/>
        <v>3.5919475719332401E-4</v>
      </c>
      <c r="D2079" s="11">
        <f t="shared" si="65"/>
        <v>0.94008215810372964</v>
      </c>
    </row>
    <row r="2080" spans="1:4" x14ac:dyDescent="0.2">
      <c r="A2080" s="8" t="s">
        <v>4122</v>
      </c>
      <c r="B2080" s="9">
        <v>7000</v>
      </c>
      <c r="C2080" s="10">
        <f t="shared" si="64"/>
        <v>3.5919475719332401E-4</v>
      </c>
      <c r="D2080" s="11">
        <f t="shared" si="65"/>
        <v>0.94044135286092301</v>
      </c>
    </row>
    <row r="2081" spans="1:4" x14ac:dyDescent="0.2">
      <c r="A2081" s="8" t="s">
        <v>5783</v>
      </c>
      <c r="B2081" s="9">
        <v>7000</v>
      </c>
      <c r="C2081" s="10">
        <f t="shared" si="64"/>
        <v>3.5919475719332401E-4</v>
      </c>
      <c r="D2081" s="11">
        <f t="shared" si="65"/>
        <v>0.94080054761811638</v>
      </c>
    </row>
    <row r="2082" spans="1:4" x14ac:dyDescent="0.2">
      <c r="A2082" s="8" t="s">
        <v>6898</v>
      </c>
      <c r="B2082" s="9">
        <v>7000</v>
      </c>
      <c r="C2082" s="10">
        <f t="shared" si="64"/>
        <v>3.5919475719332401E-4</v>
      </c>
      <c r="D2082" s="11">
        <f t="shared" si="65"/>
        <v>0.94115974237530975</v>
      </c>
    </row>
    <row r="2083" spans="1:4" x14ac:dyDescent="0.2">
      <c r="A2083" s="8" t="s">
        <v>4324</v>
      </c>
      <c r="B2083" s="9">
        <v>7000</v>
      </c>
      <c r="C2083" s="10">
        <f t="shared" si="64"/>
        <v>3.5919475719332401E-4</v>
      </c>
      <c r="D2083" s="11">
        <f t="shared" si="65"/>
        <v>0.94151893713250312</v>
      </c>
    </row>
    <row r="2084" spans="1:4" x14ac:dyDescent="0.2">
      <c r="A2084" s="8" t="s">
        <v>5055</v>
      </c>
      <c r="B2084" s="9">
        <v>7000</v>
      </c>
      <c r="C2084" s="10">
        <f t="shared" si="64"/>
        <v>3.5919475719332401E-4</v>
      </c>
      <c r="D2084" s="11">
        <f t="shared" si="65"/>
        <v>0.94187813188969649</v>
      </c>
    </row>
    <row r="2085" spans="1:4" x14ac:dyDescent="0.2">
      <c r="A2085" s="8" t="s">
        <v>6909</v>
      </c>
      <c r="B2085" s="9">
        <v>7000</v>
      </c>
      <c r="C2085" s="10">
        <f t="shared" si="64"/>
        <v>3.5919475719332401E-4</v>
      </c>
      <c r="D2085" s="11">
        <f t="shared" si="65"/>
        <v>0.94223732664688986</v>
      </c>
    </row>
    <row r="2086" spans="1:4" x14ac:dyDescent="0.2">
      <c r="A2086" s="8" t="s">
        <v>5729</v>
      </c>
      <c r="B2086" s="9">
        <v>7000</v>
      </c>
      <c r="C2086" s="10">
        <f t="shared" si="64"/>
        <v>3.5919475719332401E-4</v>
      </c>
      <c r="D2086" s="11">
        <f t="shared" si="65"/>
        <v>0.94259652140408323</v>
      </c>
    </row>
    <row r="2087" spans="1:4" x14ac:dyDescent="0.2">
      <c r="A2087" s="8" t="s">
        <v>5556</v>
      </c>
      <c r="B2087" s="9">
        <v>7000</v>
      </c>
      <c r="C2087" s="10">
        <f t="shared" si="64"/>
        <v>3.5919475719332401E-4</v>
      </c>
      <c r="D2087" s="11">
        <f t="shared" si="65"/>
        <v>0.9429557161612766</v>
      </c>
    </row>
    <row r="2088" spans="1:4" x14ac:dyDescent="0.2">
      <c r="A2088" s="8" t="s">
        <v>4722</v>
      </c>
      <c r="B2088" s="9">
        <v>7000</v>
      </c>
      <c r="C2088" s="10">
        <f t="shared" si="64"/>
        <v>3.5919475719332401E-4</v>
      </c>
      <c r="D2088" s="11">
        <f t="shared" si="65"/>
        <v>0.94331491091846997</v>
      </c>
    </row>
    <row r="2089" spans="1:4" x14ac:dyDescent="0.2">
      <c r="A2089" s="8" t="s">
        <v>5741</v>
      </c>
      <c r="B2089" s="9">
        <v>7000</v>
      </c>
      <c r="C2089" s="10">
        <f t="shared" si="64"/>
        <v>3.5919475719332401E-4</v>
      </c>
      <c r="D2089" s="11">
        <f t="shared" si="65"/>
        <v>0.94367410567566334</v>
      </c>
    </row>
    <row r="2090" spans="1:4" x14ac:dyDescent="0.2">
      <c r="A2090" s="8" t="s">
        <v>4730</v>
      </c>
      <c r="B2090" s="9">
        <v>7000</v>
      </c>
      <c r="C2090" s="10">
        <f t="shared" si="64"/>
        <v>3.5919475719332401E-4</v>
      </c>
      <c r="D2090" s="11">
        <f t="shared" si="65"/>
        <v>0.94403330043285671</v>
      </c>
    </row>
    <row r="2091" spans="1:4" x14ac:dyDescent="0.2">
      <c r="A2091" s="8" t="s">
        <v>5983</v>
      </c>
      <c r="B2091" s="9">
        <v>7000</v>
      </c>
      <c r="C2091" s="10">
        <f t="shared" si="64"/>
        <v>3.5919475719332401E-4</v>
      </c>
      <c r="D2091" s="11">
        <f t="shared" si="65"/>
        <v>0.94439249519005009</v>
      </c>
    </row>
    <row r="2092" spans="1:4" x14ac:dyDescent="0.2">
      <c r="A2092" s="8" t="s">
        <v>4184</v>
      </c>
      <c r="B2092" s="9">
        <v>7000</v>
      </c>
      <c r="C2092" s="10">
        <f t="shared" si="64"/>
        <v>3.5919475719332401E-4</v>
      </c>
      <c r="D2092" s="11">
        <f t="shared" si="65"/>
        <v>0.94475168994724346</v>
      </c>
    </row>
    <row r="2093" spans="1:4" x14ac:dyDescent="0.2">
      <c r="A2093" s="8" t="s">
        <v>5669</v>
      </c>
      <c r="B2093" s="9">
        <v>7000</v>
      </c>
      <c r="C2093" s="10">
        <f t="shared" si="64"/>
        <v>3.5919475719332401E-4</v>
      </c>
      <c r="D2093" s="11">
        <f t="shared" si="65"/>
        <v>0.94511088470443683</v>
      </c>
    </row>
    <row r="2094" spans="1:4" x14ac:dyDescent="0.2">
      <c r="A2094" s="8" t="s">
        <v>3740</v>
      </c>
      <c r="B2094" s="9">
        <v>7000</v>
      </c>
      <c r="C2094" s="10">
        <f t="shared" si="64"/>
        <v>3.5919475719332401E-4</v>
      </c>
      <c r="D2094" s="11">
        <f t="shared" si="65"/>
        <v>0.9454700794616302</v>
      </c>
    </row>
    <row r="2095" spans="1:4" x14ac:dyDescent="0.2">
      <c r="A2095" s="8" t="s">
        <v>6705</v>
      </c>
      <c r="B2095" s="9">
        <v>7000</v>
      </c>
      <c r="C2095" s="10">
        <f t="shared" si="64"/>
        <v>3.5919475719332401E-4</v>
      </c>
      <c r="D2095" s="11">
        <f t="shared" si="65"/>
        <v>0.94582927421882357</v>
      </c>
    </row>
    <row r="2096" spans="1:4" x14ac:dyDescent="0.2">
      <c r="A2096" s="8" t="s">
        <v>4392</v>
      </c>
      <c r="B2096" s="9">
        <v>7000</v>
      </c>
      <c r="C2096" s="10">
        <f t="shared" si="64"/>
        <v>3.5919475719332401E-4</v>
      </c>
      <c r="D2096" s="11">
        <f t="shared" si="65"/>
        <v>0.94618846897601694</v>
      </c>
    </row>
    <row r="2097" spans="1:4" x14ac:dyDescent="0.2">
      <c r="A2097" s="8" t="s">
        <v>6587</v>
      </c>
      <c r="B2097" s="9">
        <v>7000</v>
      </c>
      <c r="C2097" s="10">
        <f t="shared" si="64"/>
        <v>3.5919475719332401E-4</v>
      </c>
      <c r="D2097" s="11">
        <f t="shared" si="65"/>
        <v>0.94654766373321031</v>
      </c>
    </row>
    <row r="2098" spans="1:4" x14ac:dyDescent="0.2">
      <c r="A2098" s="8" t="s">
        <v>5636</v>
      </c>
      <c r="B2098" s="9">
        <v>7000</v>
      </c>
      <c r="C2098" s="10">
        <f t="shared" si="64"/>
        <v>3.5919475719332401E-4</v>
      </c>
      <c r="D2098" s="11">
        <f t="shared" si="65"/>
        <v>0.94690685849040368</v>
      </c>
    </row>
    <row r="2099" spans="1:4" x14ac:dyDescent="0.2">
      <c r="A2099" s="8" t="s">
        <v>7023</v>
      </c>
      <c r="B2099" s="9">
        <v>7000</v>
      </c>
      <c r="C2099" s="10">
        <f t="shared" si="64"/>
        <v>3.5919475719332401E-4</v>
      </c>
      <c r="D2099" s="11">
        <f t="shared" si="65"/>
        <v>0.94726605324759705</v>
      </c>
    </row>
    <row r="2100" spans="1:4" x14ac:dyDescent="0.2">
      <c r="A2100" s="8" t="s">
        <v>4517</v>
      </c>
      <c r="B2100" s="9">
        <v>7000</v>
      </c>
      <c r="C2100" s="10">
        <f t="shared" si="64"/>
        <v>3.5919475719332401E-4</v>
      </c>
      <c r="D2100" s="11">
        <f t="shared" si="65"/>
        <v>0.94762524800479042</v>
      </c>
    </row>
    <row r="2101" spans="1:4" x14ac:dyDescent="0.2">
      <c r="A2101" s="8" t="s">
        <v>5022</v>
      </c>
      <c r="B2101" s="9">
        <v>7000</v>
      </c>
      <c r="C2101" s="10">
        <f t="shared" si="64"/>
        <v>3.5919475719332401E-4</v>
      </c>
      <c r="D2101" s="11">
        <f t="shared" si="65"/>
        <v>0.94798444276198379</v>
      </c>
    </row>
    <row r="2102" spans="1:4" x14ac:dyDescent="0.2">
      <c r="A2102" s="8" t="s">
        <v>5770</v>
      </c>
      <c r="B2102" s="9">
        <v>7000</v>
      </c>
      <c r="C2102" s="10">
        <f t="shared" si="64"/>
        <v>3.5919475719332401E-4</v>
      </c>
      <c r="D2102" s="11">
        <f t="shared" si="65"/>
        <v>0.94834363751917716</v>
      </c>
    </row>
    <row r="2103" spans="1:4" x14ac:dyDescent="0.2">
      <c r="A2103" s="8" t="s">
        <v>6402</v>
      </c>
      <c r="B2103" s="9">
        <v>7000</v>
      </c>
      <c r="C2103" s="10">
        <f t="shared" si="64"/>
        <v>3.5919475719332401E-4</v>
      </c>
      <c r="D2103" s="11">
        <f t="shared" si="65"/>
        <v>0.94870283227637053</v>
      </c>
    </row>
    <row r="2104" spans="1:4" x14ac:dyDescent="0.2">
      <c r="A2104" s="8" t="s">
        <v>5162</v>
      </c>
      <c r="B2104" s="9">
        <v>7000</v>
      </c>
      <c r="C2104" s="10">
        <f t="shared" si="64"/>
        <v>3.5919475719332401E-4</v>
      </c>
      <c r="D2104" s="11">
        <f t="shared" si="65"/>
        <v>0.9490620270335639</v>
      </c>
    </row>
    <row r="2105" spans="1:4" x14ac:dyDescent="0.2">
      <c r="A2105" s="8" t="s">
        <v>4680</v>
      </c>
      <c r="B2105" s="9">
        <v>7000</v>
      </c>
      <c r="C2105" s="10">
        <f t="shared" si="64"/>
        <v>3.5919475719332401E-4</v>
      </c>
      <c r="D2105" s="11">
        <f t="shared" si="65"/>
        <v>0.94942122179075727</v>
      </c>
    </row>
    <row r="2106" spans="1:4" x14ac:dyDescent="0.2">
      <c r="A2106" s="8" t="s">
        <v>3753</v>
      </c>
      <c r="B2106" s="9">
        <v>7000</v>
      </c>
      <c r="C2106" s="10">
        <f t="shared" si="64"/>
        <v>3.5919475719332401E-4</v>
      </c>
      <c r="D2106" s="11">
        <f t="shared" si="65"/>
        <v>0.94978041654795065</v>
      </c>
    </row>
    <row r="2107" spans="1:4" x14ac:dyDescent="0.2">
      <c r="A2107" s="8" t="s">
        <v>5423</v>
      </c>
      <c r="B2107" s="9">
        <v>7000</v>
      </c>
      <c r="C2107" s="10">
        <f t="shared" si="64"/>
        <v>3.5919475719332401E-4</v>
      </c>
      <c r="D2107" s="11">
        <f t="shared" si="65"/>
        <v>0.95013961130514402</v>
      </c>
    </row>
    <row r="2108" spans="1:4" x14ac:dyDescent="0.2">
      <c r="A2108" s="8" t="s">
        <v>5396</v>
      </c>
      <c r="B2108" s="9">
        <v>7000</v>
      </c>
      <c r="C2108" s="10">
        <f t="shared" si="64"/>
        <v>3.5919475719332401E-4</v>
      </c>
      <c r="D2108" s="11">
        <f t="shared" si="65"/>
        <v>0.95049880606233739</v>
      </c>
    </row>
    <row r="2109" spans="1:4" x14ac:dyDescent="0.2">
      <c r="A2109" s="8" t="s">
        <v>5816</v>
      </c>
      <c r="B2109" s="9">
        <v>7000</v>
      </c>
      <c r="C2109" s="10">
        <f t="shared" si="64"/>
        <v>3.5919475719332401E-4</v>
      </c>
      <c r="D2109" s="11">
        <f t="shared" si="65"/>
        <v>0.95085800081953076</v>
      </c>
    </row>
    <row r="2110" spans="1:4" x14ac:dyDescent="0.2">
      <c r="A2110" s="8" t="s">
        <v>4576</v>
      </c>
      <c r="B2110" s="9">
        <v>7000</v>
      </c>
      <c r="C2110" s="10">
        <f t="shared" si="64"/>
        <v>3.5919475719332401E-4</v>
      </c>
      <c r="D2110" s="11">
        <f t="shared" si="65"/>
        <v>0.95121719557672413</v>
      </c>
    </row>
    <row r="2111" spans="1:4" x14ac:dyDescent="0.2">
      <c r="A2111" s="8" t="s">
        <v>4312</v>
      </c>
      <c r="B2111" s="9">
        <v>7000</v>
      </c>
      <c r="C2111" s="10">
        <f t="shared" si="64"/>
        <v>3.5919475719332401E-4</v>
      </c>
      <c r="D2111" s="11">
        <f t="shared" si="65"/>
        <v>0.9515763903339175</v>
      </c>
    </row>
    <row r="2112" spans="1:4" x14ac:dyDescent="0.2">
      <c r="A2112" s="8" t="s">
        <v>4664</v>
      </c>
      <c r="B2112" s="9">
        <v>7000</v>
      </c>
      <c r="C2112" s="10">
        <f t="shared" si="64"/>
        <v>3.5919475719332401E-4</v>
      </c>
      <c r="D2112" s="11">
        <f t="shared" si="65"/>
        <v>0.95193558509111087</v>
      </c>
    </row>
    <row r="2113" spans="1:4" x14ac:dyDescent="0.2">
      <c r="A2113" s="8" t="s">
        <v>5588</v>
      </c>
      <c r="B2113" s="9">
        <v>7000</v>
      </c>
      <c r="C2113" s="10">
        <f t="shared" si="64"/>
        <v>3.5919475719332401E-4</v>
      </c>
      <c r="D2113" s="11">
        <f t="shared" si="65"/>
        <v>0.95229477984830424</v>
      </c>
    </row>
    <row r="2114" spans="1:4" x14ac:dyDescent="0.2">
      <c r="A2114" s="8" t="s">
        <v>6763</v>
      </c>
      <c r="B2114" s="9">
        <v>7000</v>
      </c>
      <c r="C2114" s="10">
        <f t="shared" si="64"/>
        <v>3.5919475719332401E-4</v>
      </c>
      <c r="D2114" s="11">
        <f t="shared" si="65"/>
        <v>0.95265397460549761</v>
      </c>
    </row>
    <row r="2115" spans="1:4" x14ac:dyDescent="0.2">
      <c r="A2115" s="8" t="s">
        <v>6589</v>
      </c>
      <c r="B2115" s="9">
        <v>7000</v>
      </c>
      <c r="C2115" s="10">
        <f t="shared" si="64"/>
        <v>3.5919475719332401E-4</v>
      </c>
      <c r="D2115" s="11">
        <f t="shared" si="65"/>
        <v>0.95301316936269098</v>
      </c>
    </row>
    <row r="2116" spans="1:4" x14ac:dyDescent="0.2">
      <c r="A2116" s="8" t="s">
        <v>4706</v>
      </c>
      <c r="B2116" s="9">
        <v>7000</v>
      </c>
      <c r="C2116" s="10">
        <f t="shared" si="64"/>
        <v>3.5919475719332401E-4</v>
      </c>
      <c r="D2116" s="11">
        <f t="shared" si="65"/>
        <v>0.95337236411988435</v>
      </c>
    </row>
    <row r="2117" spans="1:4" x14ac:dyDescent="0.2">
      <c r="A2117" s="8" t="s">
        <v>4187</v>
      </c>
      <c r="B2117" s="9">
        <v>7000</v>
      </c>
      <c r="C2117" s="10">
        <f t="shared" ref="C2117:C2180" si="66">+B2117/$B$2588</f>
        <v>3.5919475719332401E-4</v>
      </c>
      <c r="D2117" s="11">
        <f t="shared" si="65"/>
        <v>0.95373155887707772</v>
      </c>
    </row>
    <row r="2118" spans="1:4" x14ac:dyDescent="0.2">
      <c r="A2118" s="8" t="s">
        <v>4240</v>
      </c>
      <c r="B2118" s="9">
        <v>7000</v>
      </c>
      <c r="C2118" s="10">
        <f t="shared" si="66"/>
        <v>3.5919475719332401E-4</v>
      </c>
      <c r="D2118" s="11">
        <f t="shared" ref="D2118:D2181" si="67">+C2118+D2117</f>
        <v>0.95409075363427109</v>
      </c>
    </row>
    <row r="2119" spans="1:4" x14ac:dyDescent="0.2">
      <c r="A2119" s="8" t="s">
        <v>6123</v>
      </c>
      <c r="B2119" s="9">
        <v>7000</v>
      </c>
      <c r="C2119" s="10">
        <f t="shared" si="66"/>
        <v>3.5919475719332401E-4</v>
      </c>
      <c r="D2119" s="11">
        <f t="shared" si="67"/>
        <v>0.95444994839146446</v>
      </c>
    </row>
    <row r="2120" spans="1:4" x14ac:dyDescent="0.2">
      <c r="A2120" s="8" t="s">
        <v>6098</v>
      </c>
      <c r="B2120" s="9">
        <v>7000</v>
      </c>
      <c r="C2120" s="10">
        <f t="shared" si="66"/>
        <v>3.5919475719332401E-4</v>
      </c>
      <c r="D2120" s="11">
        <f t="shared" si="67"/>
        <v>0.95480914314865784</v>
      </c>
    </row>
    <row r="2121" spans="1:4" x14ac:dyDescent="0.2">
      <c r="A2121" s="8" t="s">
        <v>4548</v>
      </c>
      <c r="B2121" s="9">
        <v>7000</v>
      </c>
      <c r="C2121" s="10">
        <f t="shared" si="66"/>
        <v>3.5919475719332401E-4</v>
      </c>
      <c r="D2121" s="11">
        <f t="shared" si="67"/>
        <v>0.95516833790585121</v>
      </c>
    </row>
    <row r="2122" spans="1:4" x14ac:dyDescent="0.2">
      <c r="A2122" s="8" t="s">
        <v>4021</v>
      </c>
      <c r="B2122" s="9">
        <v>7000</v>
      </c>
      <c r="C2122" s="10">
        <f t="shared" si="66"/>
        <v>3.5919475719332401E-4</v>
      </c>
      <c r="D2122" s="11">
        <f t="shared" si="67"/>
        <v>0.95552753266304458</v>
      </c>
    </row>
    <row r="2123" spans="1:4" x14ac:dyDescent="0.2">
      <c r="A2123" s="8" t="s">
        <v>4426</v>
      </c>
      <c r="B2123" s="9">
        <v>7000</v>
      </c>
      <c r="C2123" s="10">
        <f t="shared" si="66"/>
        <v>3.5919475719332401E-4</v>
      </c>
      <c r="D2123" s="11">
        <f t="shared" si="67"/>
        <v>0.95588672742023795</v>
      </c>
    </row>
    <row r="2124" spans="1:4" x14ac:dyDescent="0.2">
      <c r="A2124" s="8" t="s">
        <v>7018</v>
      </c>
      <c r="B2124" s="9">
        <v>7000</v>
      </c>
      <c r="C2124" s="10">
        <f t="shared" si="66"/>
        <v>3.5919475719332401E-4</v>
      </c>
      <c r="D2124" s="11">
        <f t="shared" si="67"/>
        <v>0.95624592217743132</v>
      </c>
    </row>
    <row r="2125" spans="1:4" x14ac:dyDescent="0.2">
      <c r="A2125" s="8" t="s">
        <v>5987</v>
      </c>
      <c r="B2125" s="9">
        <v>7000</v>
      </c>
      <c r="C2125" s="10">
        <f t="shared" si="66"/>
        <v>3.5919475719332401E-4</v>
      </c>
      <c r="D2125" s="11">
        <f t="shared" si="67"/>
        <v>0.95660511693462469</v>
      </c>
    </row>
    <row r="2126" spans="1:4" x14ac:dyDescent="0.2">
      <c r="A2126" s="8" t="s">
        <v>5269</v>
      </c>
      <c r="B2126" s="9">
        <v>7000</v>
      </c>
      <c r="C2126" s="10">
        <f t="shared" si="66"/>
        <v>3.5919475719332401E-4</v>
      </c>
      <c r="D2126" s="11">
        <f t="shared" si="67"/>
        <v>0.95696431169181806</v>
      </c>
    </row>
    <row r="2127" spans="1:4" x14ac:dyDescent="0.2">
      <c r="A2127" s="8" t="s">
        <v>6999</v>
      </c>
      <c r="B2127" s="9">
        <v>7000</v>
      </c>
      <c r="C2127" s="10">
        <f t="shared" si="66"/>
        <v>3.5919475719332401E-4</v>
      </c>
      <c r="D2127" s="11">
        <f t="shared" si="67"/>
        <v>0.95732350644901143</v>
      </c>
    </row>
    <row r="2128" spans="1:4" x14ac:dyDescent="0.2">
      <c r="A2128" s="8" t="s">
        <v>4421</v>
      </c>
      <c r="B2128" s="9">
        <v>7000</v>
      </c>
      <c r="C2128" s="10">
        <f t="shared" si="66"/>
        <v>3.5919475719332401E-4</v>
      </c>
      <c r="D2128" s="11">
        <f t="shared" si="67"/>
        <v>0.9576827012062048</v>
      </c>
    </row>
    <row r="2129" spans="1:4" x14ac:dyDescent="0.2">
      <c r="A2129" s="8" t="s">
        <v>5695</v>
      </c>
      <c r="B2129" s="9">
        <v>7000</v>
      </c>
      <c r="C2129" s="10">
        <f t="shared" si="66"/>
        <v>3.5919475719332401E-4</v>
      </c>
      <c r="D2129" s="11">
        <f t="shared" si="67"/>
        <v>0.95804189596339817</v>
      </c>
    </row>
    <row r="2130" spans="1:4" x14ac:dyDescent="0.2">
      <c r="A2130" s="8" t="s">
        <v>3878</v>
      </c>
      <c r="B2130" s="9">
        <v>7000</v>
      </c>
      <c r="C2130" s="10">
        <f t="shared" si="66"/>
        <v>3.5919475719332401E-4</v>
      </c>
      <c r="D2130" s="11">
        <f t="shared" si="67"/>
        <v>0.95840109072059154</v>
      </c>
    </row>
    <row r="2131" spans="1:4" x14ac:dyDescent="0.2">
      <c r="A2131" s="8" t="s">
        <v>5168</v>
      </c>
      <c r="B2131" s="9">
        <v>7000</v>
      </c>
      <c r="C2131" s="10">
        <f t="shared" si="66"/>
        <v>3.5919475719332401E-4</v>
      </c>
      <c r="D2131" s="11">
        <f t="shared" si="67"/>
        <v>0.95876028547778491</v>
      </c>
    </row>
    <row r="2132" spans="1:4" x14ac:dyDescent="0.2">
      <c r="A2132" s="8" t="s">
        <v>4728</v>
      </c>
      <c r="B2132" s="9">
        <v>7000</v>
      </c>
      <c r="C2132" s="10">
        <f t="shared" si="66"/>
        <v>3.5919475719332401E-4</v>
      </c>
      <c r="D2132" s="11">
        <f t="shared" si="67"/>
        <v>0.95911948023497828</v>
      </c>
    </row>
    <row r="2133" spans="1:4" x14ac:dyDescent="0.2">
      <c r="A2133" s="8" t="s">
        <v>4937</v>
      </c>
      <c r="B2133" s="9">
        <v>7000</v>
      </c>
      <c r="C2133" s="10">
        <f t="shared" si="66"/>
        <v>3.5919475719332401E-4</v>
      </c>
      <c r="D2133" s="11">
        <f t="shared" si="67"/>
        <v>0.95947867499217165</v>
      </c>
    </row>
    <row r="2134" spans="1:4" x14ac:dyDescent="0.2">
      <c r="A2134" s="8" t="s">
        <v>5727</v>
      </c>
      <c r="B2134" s="9">
        <v>7000</v>
      </c>
      <c r="C2134" s="10">
        <f t="shared" si="66"/>
        <v>3.5919475719332401E-4</v>
      </c>
      <c r="D2134" s="11">
        <f t="shared" si="67"/>
        <v>0.95983786974936502</v>
      </c>
    </row>
    <row r="2135" spans="1:4" x14ac:dyDescent="0.2">
      <c r="A2135" s="8" t="s">
        <v>6453</v>
      </c>
      <c r="B2135" s="9">
        <v>7000</v>
      </c>
      <c r="C2135" s="10">
        <f t="shared" si="66"/>
        <v>3.5919475719332401E-4</v>
      </c>
      <c r="D2135" s="11">
        <f t="shared" si="67"/>
        <v>0.9601970645065584</v>
      </c>
    </row>
    <row r="2136" spans="1:4" x14ac:dyDescent="0.2">
      <c r="A2136" s="8" t="s">
        <v>6244</v>
      </c>
      <c r="B2136" s="9">
        <v>7000</v>
      </c>
      <c r="C2136" s="10">
        <f t="shared" si="66"/>
        <v>3.5919475719332401E-4</v>
      </c>
      <c r="D2136" s="11">
        <f t="shared" si="67"/>
        <v>0.96055625926375177</v>
      </c>
    </row>
    <row r="2137" spans="1:4" x14ac:dyDescent="0.2">
      <c r="A2137" s="8" t="s">
        <v>4542</v>
      </c>
      <c r="B2137" s="9">
        <v>7000</v>
      </c>
      <c r="C2137" s="10">
        <f t="shared" si="66"/>
        <v>3.5919475719332401E-4</v>
      </c>
      <c r="D2137" s="11">
        <f t="shared" si="67"/>
        <v>0.96091545402094514</v>
      </c>
    </row>
    <row r="2138" spans="1:4" x14ac:dyDescent="0.2">
      <c r="A2138" s="8" t="s">
        <v>6905</v>
      </c>
      <c r="B2138" s="9">
        <v>7000</v>
      </c>
      <c r="C2138" s="10">
        <f t="shared" si="66"/>
        <v>3.5919475719332401E-4</v>
      </c>
      <c r="D2138" s="11">
        <f t="shared" si="67"/>
        <v>0.96127464877813851</v>
      </c>
    </row>
    <row r="2139" spans="1:4" x14ac:dyDescent="0.2">
      <c r="A2139" s="8" t="s">
        <v>820</v>
      </c>
      <c r="B2139" s="9">
        <v>6650</v>
      </c>
      <c r="C2139" s="10">
        <f t="shared" si="66"/>
        <v>3.4123501933365778E-4</v>
      </c>
      <c r="D2139" s="11">
        <f t="shared" si="67"/>
        <v>0.9616158837974722</v>
      </c>
    </row>
    <row r="2140" spans="1:4" x14ac:dyDescent="0.2">
      <c r="A2140" s="8" t="s">
        <v>7061</v>
      </c>
      <c r="B2140" s="9">
        <v>6400</v>
      </c>
      <c r="C2140" s="10">
        <f t="shared" si="66"/>
        <v>3.2840663514818193E-4</v>
      </c>
      <c r="D2140" s="11">
        <f t="shared" si="67"/>
        <v>0.96194429043262042</v>
      </c>
    </row>
    <row r="2141" spans="1:4" x14ac:dyDescent="0.2">
      <c r="A2141" s="8" t="s">
        <v>7046</v>
      </c>
      <c r="B2141" s="9">
        <v>6400</v>
      </c>
      <c r="C2141" s="10">
        <f t="shared" si="66"/>
        <v>3.2840663514818193E-4</v>
      </c>
      <c r="D2141" s="11">
        <f t="shared" si="67"/>
        <v>0.96227269706776863</v>
      </c>
    </row>
    <row r="2142" spans="1:4" x14ac:dyDescent="0.2">
      <c r="A2142" s="8" t="s">
        <v>7154</v>
      </c>
      <c r="B2142" s="9">
        <v>6400</v>
      </c>
      <c r="C2142" s="10">
        <f t="shared" si="66"/>
        <v>3.2840663514818193E-4</v>
      </c>
      <c r="D2142" s="11">
        <f t="shared" si="67"/>
        <v>0.96260110370291685</v>
      </c>
    </row>
    <row r="2143" spans="1:4" x14ac:dyDescent="0.2">
      <c r="A2143" s="8" t="s">
        <v>7151</v>
      </c>
      <c r="B2143" s="9">
        <v>6400</v>
      </c>
      <c r="C2143" s="10">
        <f t="shared" si="66"/>
        <v>3.2840663514818193E-4</v>
      </c>
      <c r="D2143" s="11">
        <f t="shared" si="67"/>
        <v>0.96292951033806506</v>
      </c>
    </row>
    <row r="2144" spans="1:4" x14ac:dyDescent="0.2">
      <c r="A2144" s="8" t="s">
        <v>7123</v>
      </c>
      <c r="B2144" s="9">
        <v>6400</v>
      </c>
      <c r="C2144" s="10">
        <f t="shared" si="66"/>
        <v>3.2840663514818193E-4</v>
      </c>
      <c r="D2144" s="11">
        <f t="shared" si="67"/>
        <v>0.96325791697321328</v>
      </c>
    </row>
    <row r="2145" spans="1:4" x14ac:dyDescent="0.2">
      <c r="A2145" s="8" t="s">
        <v>7059</v>
      </c>
      <c r="B2145" s="9">
        <v>6400</v>
      </c>
      <c r="C2145" s="10">
        <f t="shared" si="66"/>
        <v>3.2840663514818193E-4</v>
      </c>
      <c r="D2145" s="11">
        <f t="shared" si="67"/>
        <v>0.96358632360836149</v>
      </c>
    </row>
    <row r="2146" spans="1:4" x14ac:dyDescent="0.2">
      <c r="A2146" s="8" t="s">
        <v>7106</v>
      </c>
      <c r="B2146" s="9">
        <v>6400</v>
      </c>
      <c r="C2146" s="10">
        <f t="shared" si="66"/>
        <v>3.2840663514818193E-4</v>
      </c>
      <c r="D2146" s="11">
        <f t="shared" si="67"/>
        <v>0.96391473024350971</v>
      </c>
    </row>
    <row r="2147" spans="1:4" x14ac:dyDescent="0.2">
      <c r="A2147" s="8" t="s">
        <v>7120</v>
      </c>
      <c r="B2147" s="9">
        <v>6400</v>
      </c>
      <c r="C2147" s="10">
        <f t="shared" si="66"/>
        <v>3.2840663514818193E-4</v>
      </c>
      <c r="D2147" s="11">
        <f t="shared" si="67"/>
        <v>0.96424313687865792</v>
      </c>
    </row>
    <row r="2148" spans="1:4" x14ac:dyDescent="0.2">
      <c r="A2148" s="8" t="s">
        <v>7179</v>
      </c>
      <c r="B2148" s="9">
        <v>6400</v>
      </c>
      <c r="C2148" s="10">
        <f t="shared" si="66"/>
        <v>3.2840663514818193E-4</v>
      </c>
      <c r="D2148" s="11">
        <f t="shared" si="67"/>
        <v>0.96457154351380614</v>
      </c>
    </row>
    <row r="2149" spans="1:4" x14ac:dyDescent="0.2">
      <c r="A2149" s="8" t="s">
        <v>7077</v>
      </c>
      <c r="B2149" s="9">
        <v>6400</v>
      </c>
      <c r="C2149" s="10">
        <f t="shared" si="66"/>
        <v>3.2840663514818193E-4</v>
      </c>
      <c r="D2149" s="11">
        <f t="shared" si="67"/>
        <v>0.96489995014895436</v>
      </c>
    </row>
    <row r="2150" spans="1:4" x14ac:dyDescent="0.2">
      <c r="A2150" s="8" t="s">
        <v>7052</v>
      </c>
      <c r="B2150" s="9">
        <v>6400</v>
      </c>
      <c r="C2150" s="10">
        <f t="shared" si="66"/>
        <v>3.2840663514818193E-4</v>
      </c>
      <c r="D2150" s="11">
        <f t="shared" si="67"/>
        <v>0.96522835678410257</v>
      </c>
    </row>
    <row r="2151" spans="1:4" x14ac:dyDescent="0.2">
      <c r="A2151" s="8" t="s">
        <v>7129</v>
      </c>
      <c r="B2151" s="9">
        <v>6400</v>
      </c>
      <c r="C2151" s="10">
        <f t="shared" si="66"/>
        <v>3.2840663514818193E-4</v>
      </c>
      <c r="D2151" s="11">
        <f t="shared" si="67"/>
        <v>0.96555676341925079</v>
      </c>
    </row>
    <row r="2152" spans="1:4" x14ac:dyDescent="0.2">
      <c r="A2152" s="8" t="s">
        <v>7070</v>
      </c>
      <c r="B2152" s="9">
        <v>6400</v>
      </c>
      <c r="C2152" s="10">
        <f t="shared" si="66"/>
        <v>3.2840663514818193E-4</v>
      </c>
      <c r="D2152" s="11">
        <f t="shared" si="67"/>
        <v>0.965885170054399</v>
      </c>
    </row>
    <row r="2153" spans="1:4" x14ac:dyDescent="0.2">
      <c r="A2153" s="8" t="s">
        <v>7138</v>
      </c>
      <c r="B2153" s="9">
        <v>6400</v>
      </c>
      <c r="C2153" s="10">
        <f t="shared" si="66"/>
        <v>3.2840663514818193E-4</v>
      </c>
      <c r="D2153" s="11">
        <f t="shared" si="67"/>
        <v>0.96621357668954722</v>
      </c>
    </row>
    <row r="2154" spans="1:4" x14ac:dyDescent="0.2">
      <c r="A2154" s="8" t="s">
        <v>7171</v>
      </c>
      <c r="B2154" s="9">
        <v>6400</v>
      </c>
      <c r="C2154" s="10">
        <f t="shared" si="66"/>
        <v>3.2840663514818193E-4</v>
      </c>
      <c r="D2154" s="11">
        <f t="shared" si="67"/>
        <v>0.96654198332469543</v>
      </c>
    </row>
    <row r="2155" spans="1:4" x14ac:dyDescent="0.2">
      <c r="A2155" s="8" t="s">
        <v>7066</v>
      </c>
      <c r="B2155" s="9">
        <v>6400</v>
      </c>
      <c r="C2155" s="10">
        <f t="shared" si="66"/>
        <v>3.2840663514818193E-4</v>
      </c>
      <c r="D2155" s="11">
        <f t="shared" si="67"/>
        <v>0.96687038995984365</v>
      </c>
    </row>
    <row r="2156" spans="1:4" x14ac:dyDescent="0.2">
      <c r="A2156" s="8" t="s">
        <v>7108</v>
      </c>
      <c r="B2156" s="9">
        <v>6400</v>
      </c>
      <c r="C2156" s="10">
        <f t="shared" si="66"/>
        <v>3.2840663514818193E-4</v>
      </c>
      <c r="D2156" s="11">
        <f t="shared" si="67"/>
        <v>0.96719879659499186</v>
      </c>
    </row>
    <row r="2157" spans="1:4" x14ac:dyDescent="0.2">
      <c r="A2157" s="8" t="s">
        <v>7175</v>
      </c>
      <c r="B2157" s="9">
        <v>6400</v>
      </c>
      <c r="C2157" s="10">
        <f t="shared" si="66"/>
        <v>3.2840663514818193E-4</v>
      </c>
      <c r="D2157" s="11">
        <f t="shared" si="67"/>
        <v>0.96752720323014008</v>
      </c>
    </row>
    <row r="2158" spans="1:4" x14ac:dyDescent="0.2">
      <c r="A2158" s="8" t="s">
        <v>7068</v>
      </c>
      <c r="B2158" s="9">
        <v>6400</v>
      </c>
      <c r="C2158" s="10">
        <f t="shared" si="66"/>
        <v>3.2840663514818193E-4</v>
      </c>
      <c r="D2158" s="11">
        <f t="shared" si="67"/>
        <v>0.96785560986528829</v>
      </c>
    </row>
    <row r="2159" spans="1:4" x14ac:dyDescent="0.2">
      <c r="A2159" s="8" t="s">
        <v>7162</v>
      </c>
      <c r="B2159" s="9">
        <v>6400</v>
      </c>
      <c r="C2159" s="10">
        <f t="shared" si="66"/>
        <v>3.2840663514818193E-4</v>
      </c>
      <c r="D2159" s="11">
        <f t="shared" si="67"/>
        <v>0.96818401650043651</v>
      </c>
    </row>
    <row r="2160" spans="1:4" x14ac:dyDescent="0.2">
      <c r="A2160" s="8" t="s">
        <v>7133</v>
      </c>
      <c r="B2160" s="9">
        <v>6400</v>
      </c>
      <c r="C2160" s="10">
        <f t="shared" si="66"/>
        <v>3.2840663514818193E-4</v>
      </c>
      <c r="D2160" s="11">
        <f t="shared" si="67"/>
        <v>0.96851242313558472</v>
      </c>
    </row>
    <row r="2161" spans="1:4" x14ac:dyDescent="0.2">
      <c r="A2161" s="8" t="s">
        <v>7043</v>
      </c>
      <c r="B2161" s="9">
        <v>6400</v>
      </c>
      <c r="C2161" s="10">
        <f t="shared" si="66"/>
        <v>3.2840663514818193E-4</v>
      </c>
      <c r="D2161" s="11">
        <f t="shared" si="67"/>
        <v>0.96884082977073294</v>
      </c>
    </row>
    <row r="2162" spans="1:4" x14ac:dyDescent="0.2">
      <c r="A2162" s="8" t="s">
        <v>7097</v>
      </c>
      <c r="B2162" s="9">
        <v>6400</v>
      </c>
      <c r="C2162" s="10">
        <f t="shared" si="66"/>
        <v>3.2840663514818193E-4</v>
      </c>
      <c r="D2162" s="11">
        <f t="shared" si="67"/>
        <v>0.96916923640588115</v>
      </c>
    </row>
    <row r="2163" spans="1:4" x14ac:dyDescent="0.2">
      <c r="A2163" s="8" t="s">
        <v>7141</v>
      </c>
      <c r="B2163" s="9">
        <v>6400</v>
      </c>
      <c r="C2163" s="10">
        <f t="shared" si="66"/>
        <v>3.2840663514818193E-4</v>
      </c>
      <c r="D2163" s="11">
        <f t="shared" si="67"/>
        <v>0.96949764304102937</v>
      </c>
    </row>
    <row r="2164" spans="1:4" x14ac:dyDescent="0.2">
      <c r="A2164" s="8" t="s">
        <v>7089</v>
      </c>
      <c r="B2164" s="9">
        <v>6400</v>
      </c>
      <c r="C2164" s="10">
        <f t="shared" si="66"/>
        <v>3.2840663514818193E-4</v>
      </c>
      <c r="D2164" s="11">
        <f t="shared" si="67"/>
        <v>0.96982604967617758</v>
      </c>
    </row>
    <row r="2165" spans="1:4" x14ac:dyDescent="0.2">
      <c r="A2165" s="8" t="s">
        <v>7136</v>
      </c>
      <c r="B2165" s="9">
        <v>6400</v>
      </c>
      <c r="C2165" s="10">
        <f t="shared" si="66"/>
        <v>3.2840663514818193E-4</v>
      </c>
      <c r="D2165" s="11">
        <f t="shared" si="67"/>
        <v>0.9701544563113258</v>
      </c>
    </row>
    <row r="2166" spans="1:4" x14ac:dyDescent="0.2">
      <c r="A2166" s="8" t="s">
        <v>7054</v>
      </c>
      <c r="B2166" s="9">
        <v>6400</v>
      </c>
      <c r="C2166" s="10">
        <f t="shared" si="66"/>
        <v>3.2840663514818193E-4</v>
      </c>
      <c r="D2166" s="11">
        <f t="shared" si="67"/>
        <v>0.97048286294647401</v>
      </c>
    </row>
    <row r="2167" spans="1:4" x14ac:dyDescent="0.2">
      <c r="A2167" s="8" t="s">
        <v>7110</v>
      </c>
      <c r="B2167" s="9">
        <v>6400</v>
      </c>
      <c r="C2167" s="10">
        <f t="shared" si="66"/>
        <v>3.2840663514818193E-4</v>
      </c>
      <c r="D2167" s="11">
        <f t="shared" si="67"/>
        <v>0.97081126958162223</v>
      </c>
    </row>
    <row r="2168" spans="1:4" x14ac:dyDescent="0.2">
      <c r="A2168" s="8" t="s">
        <v>7093</v>
      </c>
      <c r="B2168" s="9">
        <v>6400</v>
      </c>
      <c r="C2168" s="10">
        <f t="shared" si="66"/>
        <v>3.2840663514818193E-4</v>
      </c>
      <c r="D2168" s="11">
        <f t="shared" si="67"/>
        <v>0.97113967621677044</v>
      </c>
    </row>
    <row r="2169" spans="1:4" x14ac:dyDescent="0.2">
      <c r="A2169" s="8" t="s">
        <v>7035</v>
      </c>
      <c r="B2169" s="9">
        <v>6400</v>
      </c>
      <c r="C2169" s="10">
        <f t="shared" si="66"/>
        <v>3.2840663514818193E-4</v>
      </c>
      <c r="D2169" s="11">
        <f t="shared" si="67"/>
        <v>0.97146808285191866</v>
      </c>
    </row>
    <row r="2170" spans="1:4" x14ac:dyDescent="0.2">
      <c r="A2170" s="8" t="s">
        <v>7148</v>
      </c>
      <c r="B2170" s="9">
        <v>6400</v>
      </c>
      <c r="C2170" s="10">
        <f t="shared" si="66"/>
        <v>3.2840663514818193E-4</v>
      </c>
      <c r="D2170" s="11">
        <f t="shared" si="67"/>
        <v>0.97179648948706687</v>
      </c>
    </row>
    <row r="2171" spans="1:4" x14ac:dyDescent="0.2">
      <c r="A2171" s="8" t="s">
        <v>7158</v>
      </c>
      <c r="B2171" s="9">
        <v>6400</v>
      </c>
      <c r="C2171" s="10">
        <f t="shared" si="66"/>
        <v>3.2840663514818193E-4</v>
      </c>
      <c r="D2171" s="11">
        <f t="shared" si="67"/>
        <v>0.97212489612221509</v>
      </c>
    </row>
    <row r="2172" spans="1:4" x14ac:dyDescent="0.2">
      <c r="A2172" s="8" t="s">
        <v>7073</v>
      </c>
      <c r="B2172" s="9">
        <v>6400</v>
      </c>
      <c r="C2172" s="10">
        <f t="shared" si="66"/>
        <v>3.2840663514818193E-4</v>
      </c>
      <c r="D2172" s="11">
        <f t="shared" si="67"/>
        <v>0.9724533027573633</v>
      </c>
    </row>
    <row r="2173" spans="1:4" x14ac:dyDescent="0.2">
      <c r="A2173" s="8" t="s">
        <v>7167</v>
      </c>
      <c r="B2173" s="9">
        <v>6400</v>
      </c>
      <c r="C2173" s="10">
        <f t="shared" si="66"/>
        <v>3.2840663514818193E-4</v>
      </c>
      <c r="D2173" s="11">
        <f t="shared" si="67"/>
        <v>0.97278170939251152</v>
      </c>
    </row>
    <row r="2174" spans="1:4" x14ac:dyDescent="0.2">
      <c r="A2174" s="8" t="s">
        <v>7081</v>
      </c>
      <c r="B2174" s="9">
        <v>6400</v>
      </c>
      <c r="C2174" s="10">
        <f t="shared" si="66"/>
        <v>3.2840663514818193E-4</v>
      </c>
      <c r="D2174" s="11">
        <f t="shared" si="67"/>
        <v>0.97311011602765973</v>
      </c>
    </row>
    <row r="2175" spans="1:4" x14ac:dyDescent="0.2">
      <c r="A2175" s="8" t="s">
        <v>7095</v>
      </c>
      <c r="B2175" s="9">
        <v>6400</v>
      </c>
      <c r="C2175" s="10">
        <f t="shared" si="66"/>
        <v>3.2840663514818193E-4</v>
      </c>
      <c r="D2175" s="11">
        <f t="shared" si="67"/>
        <v>0.97343852266280795</v>
      </c>
    </row>
    <row r="2176" spans="1:4" x14ac:dyDescent="0.2">
      <c r="A2176" s="8" t="s">
        <v>7057</v>
      </c>
      <c r="B2176" s="9">
        <v>6400</v>
      </c>
      <c r="C2176" s="10">
        <f t="shared" si="66"/>
        <v>3.2840663514818193E-4</v>
      </c>
      <c r="D2176" s="11">
        <f t="shared" si="67"/>
        <v>0.97376692929795616</v>
      </c>
    </row>
    <row r="2177" spans="1:4" x14ac:dyDescent="0.2">
      <c r="A2177" s="8" t="s">
        <v>7101</v>
      </c>
      <c r="B2177" s="9">
        <v>6400</v>
      </c>
      <c r="C2177" s="10">
        <f t="shared" si="66"/>
        <v>3.2840663514818193E-4</v>
      </c>
      <c r="D2177" s="11">
        <f t="shared" si="67"/>
        <v>0.97409533593310438</v>
      </c>
    </row>
    <row r="2178" spans="1:4" x14ac:dyDescent="0.2">
      <c r="A2178" s="8" t="s">
        <v>7103</v>
      </c>
      <c r="B2178" s="9">
        <v>6400</v>
      </c>
      <c r="C2178" s="10">
        <f t="shared" si="66"/>
        <v>3.2840663514818193E-4</v>
      </c>
      <c r="D2178" s="11">
        <f t="shared" si="67"/>
        <v>0.97442374256825259</v>
      </c>
    </row>
    <row r="2179" spans="1:4" x14ac:dyDescent="0.2">
      <c r="A2179" s="8" t="s">
        <v>7112</v>
      </c>
      <c r="B2179" s="9">
        <v>6400</v>
      </c>
      <c r="C2179" s="10">
        <f t="shared" si="66"/>
        <v>3.2840663514818193E-4</v>
      </c>
      <c r="D2179" s="11">
        <f t="shared" si="67"/>
        <v>0.97475214920340081</v>
      </c>
    </row>
    <row r="2180" spans="1:4" x14ac:dyDescent="0.2">
      <c r="A2180" s="8" t="s">
        <v>7116</v>
      </c>
      <c r="B2180" s="9">
        <v>6400</v>
      </c>
      <c r="C2180" s="10">
        <f t="shared" si="66"/>
        <v>3.2840663514818193E-4</v>
      </c>
      <c r="D2180" s="11">
        <f t="shared" si="67"/>
        <v>0.97508055583854902</v>
      </c>
    </row>
    <row r="2181" spans="1:4" x14ac:dyDescent="0.2">
      <c r="A2181" s="8" t="s">
        <v>7039</v>
      </c>
      <c r="B2181" s="9">
        <v>6400</v>
      </c>
      <c r="C2181" s="10">
        <f t="shared" ref="C2181:C2244" si="68">+B2181/$B$2588</f>
        <v>3.2840663514818193E-4</v>
      </c>
      <c r="D2181" s="11">
        <f t="shared" si="67"/>
        <v>0.97540896247369724</v>
      </c>
    </row>
    <row r="2182" spans="1:4" x14ac:dyDescent="0.2">
      <c r="A2182" s="8" t="s">
        <v>7127</v>
      </c>
      <c r="B2182" s="9">
        <v>6400</v>
      </c>
      <c r="C2182" s="10">
        <f t="shared" si="68"/>
        <v>3.2840663514818193E-4</v>
      </c>
      <c r="D2182" s="11">
        <f t="shared" ref="D2182:D2245" si="69">+C2182+D2181</f>
        <v>0.97573736910884545</v>
      </c>
    </row>
    <row r="2183" spans="1:4" x14ac:dyDescent="0.2">
      <c r="A2183" s="8" t="s">
        <v>7048</v>
      </c>
      <c r="B2183" s="9">
        <v>6400</v>
      </c>
      <c r="C2183" s="10">
        <f t="shared" si="68"/>
        <v>3.2840663514818193E-4</v>
      </c>
      <c r="D2183" s="11">
        <f t="shared" si="69"/>
        <v>0.97606577574399367</v>
      </c>
    </row>
    <row r="2184" spans="1:4" x14ac:dyDescent="0.2">
      <c r="A2184" s="8" t="s">
        <v>7085</v>
      </c>
      <c r="B2184" s="9">
        <v>6400</v>
      </c>
      <c r="C2184" s="10">
        <f t="shared" si="68"/>
        <v>3.2840663514818193E-4</v>
      </c>
      <c r="D2184" s="11">
        <f t="shared" si="69"/>
        <v>0.97639418237914188</v>
      </c>
    </row>
    <row r="2185" spans="1:4" x14ac:dyDescent="0.2">
      <c r="A2185" s="8" t="s">
        <v>7125</v>
      </c>
      <c r="B2185" s="9">
        <v>6400</v>
      </c>
      <c r="C2185" s="10">
        <f t="shared" si="68"/>
        <v>3.2840663514818193E-4</v>
      </c>
      <c r="D2185" s="11">
        <f t="shared" si="69"/>
        <v>0.9767225890142901</v>
      </c>
    </row>
    <row r="2186" spans="1:4" x14ac:dyDescent="0.2">
      <c r="A2186" s="8" t="s">
        <v>359</v>
      </c>
      <c r="B2186" s="9">
        <v>6336</v>
      </c>
      <c r="C2186" s="10">
        <f t="shared" si="68"/>
        <v>3.2512256879670012E-4</v>
      </c>
      <c r="D2186" s="11">
        <f t="shared" si="69"/>
        <v>0.97704771158308679</v>
      </c>
    </row>
    <row r="2187" spans="1:4" x14ac:dyDescent="0.2">
      <c r="A2187" s="8" t="s">
        <v>285</v>
      </c>
      <c r="B2187" s="9">
        <v>4950</v>
      </c>
      <c r="C2187" s="10">
        <f t="shared" si="68"/>
        <v>2.5400200687242198E-4</v>
      </c>
      <c r="D2187" s="11">
        <f t="shared" si="69"/>
        <v>0.97730171358995921</v>
      </c>
    </row>
    <row r="2188" spans="1:4" x14ac:dyDescent="0.2">
      <c r="A2188" s="8" t="s">
        <v>203</v>
      </c>
      <c r="B2188" s="9">
        <v>4560</v>
      </c>
      <c r="C2188" s="10">
        <f t="shared" si="68"/>
        <v>2.3398972754307964E-4</v>
      </c>
      <c r="D2188" s="11">
        <f t="shared" si="69"/>
        <v>0.97753570331750228</v>
      </c>
    </row>
    <row r="2189" spans="1:4" x14ac:dyDescent="0.2">
      <c r="A2189" s="8" t="s">
        <v>323</v>
      </c>
      <c r="B2189" s="9">
        <v>4450</v>
      </c>
      <c r="C2189" s="10">
        <f t="shared" si="68"/>
        <v>2.2834523850147025E-4</v>
      </c>
      <c r="D2189" s="11">
        <f t="shared" si="69"/>
        <v>0.97776404855600374</v>
      </c>
    </row>
    <row r="2190" spans="1:4" x14ac:dyDescent="0.2">
      <c r="A2190" s="8" t="s">
        <v>1083</v>
      </c>
      <c r="B2190" s="9">
        <v>4128</v>
      </c>
      <c r="C2190" s="10">
        <f t="shared" si="68"/>
        <v>2.1182227967057735E-4</v>
      </c>
      <c r="D2190" s="11">
        <f t="shared" si="69"/>
        <v>0.97797587083567428</v>
      </c>
    </row>
    <row r="2191" spans="1:4" x14ac:dyDescent="0.2">
      <c r="A2191" s="8" t="s">
        <v>1409</v>
      </c>
      <c r="B2191" s="9">
        <v>3096</v>
      </c>
      <c r="C2191" s="10">
        <f t="shared" si="68"/>
        <v>1.5886670975293301E-4</v>
      </c>
      <c r="D2191" s="11">
        <f t="shared" si="69"/>
        <v>0.97813473754542724</v>
      </c>
    </row>
    <row r="2192" spans="1:4" x14ac:dyDescent="0.2">
      <c r="A2192" s="8" t="s">
        <v>1058</v>
      </c>
      <c r="B2192" s="9">
        <v>3096</v>
      </c>
      <c r="C2192" s="10">
        <f t="shared" si="68"/>
        <v>1.5886670975293301E-4</v>
      </c>
      <c r="D2192" s="11">
        <f t="shared" si="69"/>
        <v>0.97829360425518019</v>
      </c>
    </row>
    <row r="2193" spans="1:4" x14ac:dyDescent="0.2">
      <c r="A2193" s="8" t="s">
        <v>1194</v>
      </c>
      <c r="B2193" s="9">
        <v>3096</v>
      </c>
      <c r="C2193" s="10">
        <f t="shared" si="68"/>
        <v>1.5886670975293301E-4</v>
      </c>
      <c r="D2193" s="11">
        <f t="shared" si="69"/>
        <v>0.97845247096493315</v>
      </c>
    </row>
    <row r="2194" spans="1:4" x14ac:dyDescent="0.2">
      <c r="A2194" s="8" t="s">
        <v>343</v>
      </c>
      <c r="B2194" s="9">
        <v>2616</v>
      </c>
      <c r="C2194" s="10">
        <f t="shared" si="68"/>
        <v>1.3423621211681937E-4</v>
      </c>
      <c r="D2194" s="11">
        <f t="shared" si="69"/>
        <v>0.97858670717704999</v>
      </c>
    </row>
    <row r="2195" spans="1:4" x14ac:dyDescent="0.2">
      <c r="A2195" s="8" t="s">
        <v>911</v>
      </c>
      <c r="B2195" s="9">
        <v>2322</v>
      </c>
      <c r="C2195" s="10">
        <f t="shared" si="68"/>
        <v>1.1915003231469977E-4</v>
      </c>
      <c r="D2195" s="11">
        <f t="shared" si="69"/>
        <v>0.97870585720936465</v>
      </c>
    </row>
    <row r="2196" spans="1:4" x14ac:dyDescent="0.2">
      <c r="A2196" s="8" t="s">
        <v>916</v>
      </c>
      <c r="B2196" s="9">
        <v>2322</v>
      </c>
      <c r="C2196" s="10">
        <f t="shared" si="68"/>
        <v>1.1915003231469977E-4</v>
      </c>
      <c r="D2196" s="11">
        <f t="shared" si="69"/>
        <v>0.97882500724167931</v>
      </c>
    </row>
    <row r="2197" spans="1:4" x14ac:dyDescent="0.2">
      <c r="A2197" s="8" t="s">
        <v>921</v>
      </c>
      <c r="B2197" s="9">
        <v>2322</v>
      </c>
      <c r="C2197" s="10">
        <f t="shared" si="68"/>
        <v>1.1915003231469977E-4</v>
      </c>
      <c r="D2197" s="11">
        <f t="shared" si="69"/>
        <v>0.97894415727399398</v>
      </c>
    </row>
    <row r="2198" spans="1:4" x14ac:dyDescent="0.2">
      <c r="A2198" s="8" t="s">
        <v>906</v>
      </c>
      <c r="B2198" s="9">
        <v>2322</v>
      </c>
      <c r="C2198" s="10">
        <f t="shared" si="68"/>
        <v>1.1915003231469977E-4</v>
      </c>
      <c r="D2198" s="11">
        <f t="shared" si="69"/>
        <v>0.97906330730630864</v>
      </c>
    </row>
    <row r="2199" spans="1:4" x14ac:dyDescent="0.2">
      <c r="A2199" s="8" t="s">
        <v>1595</v>
      </c>
      <c r="B2199" s="9">
        <v>2064</v>
      </c>
      <c r="C2199" s="10">
        <f t="shared" si="68"/>
        <v>1.0591113983528868E-4</v>
      </c>
      <c r="D2199" s="11">
        <f t="shared" si="69"/>
        <v>0.97916921844614391</v>
      </c>
    </row>
    <row r="2200" spans="1:4" x14ac:dyDescent="0.2">
      <c r="A2200" s="8" t="s">
        <v>248</v>
      </c>
      <c r="B2200" s="9">
        <v>2064</v>
      </c>
      <c r="C2200" s="10">
        <f t="shared" si="68"/>
        <v>1.0591113983528868E-4</v>
      </c>
      <c r="D2200" s="11">
        <f t="shared" si="69"/>
        <v>0.97927512958597918</v>
      </c>
    </row>
    <row r="2201" spans="1:4" x14ac:dyDescent="0.2">
      <c r="A2201" s="8" t="s">
        <v>1002</v>
      </c>
      <c r="B2201" s="9">
        <v>2064</v>
      </c>
      <c r="C2201" s="10">
        <f t="shared" si="68"/>
        <v>1.0591113983528868E-4</v>
      </c>
      <c r="D2201" s="11">
        <f t="shared" si="69"/>
        <v>0.97938104072581444</v>
      </c>
    </row>
    <row r="2202" spans="1:4" x14ac:dyDescent="0.2">
      <c r="A2202" s="8" t="s">
        <v>1173</v>
      </c>
      <c r="B2202" s="9">
        <v>2064</v>
      </c>
      <c r="C2202" s="10">
        <f t="shared" si="68"/>
        <v>1.0591113983528868E-4</v>
      </c>
      <c r="D2202" s="11">
        <f t="shared" si="69"/>
        <v>0.97948695186564971</v>
      </c>
    </row>
    <row r="2203" spans="1:4" x14ac:dyDescent="0.2">
      <c r="A2203" s="8" t="s">
        <v>1429</v>
      </c>
      <c r="B2203" s="9">
        <v>2064</v>
      </c>
      <c r="C2203" s="10">
        <f t="shared" si="68"/>
        <v>1.0591113983528868E-4</v>
      </c>
      <c r="D2203" s="11">
        <f t="shared" si="69"/>
        <v>0.97959286300548498</v>
      </c>
    </row>
    <row r="2204" spans="1:4" x14ac:dyDescent="0.2">
      <c r="A2204" s="8" t="s">
        <v>996</v>
      </c>
      <c r="B2204" s="9">
        <v>2064</v>
      </c>
      <c r="C2204" s="10">
        <f t="shared" si="68"/>
        <v>1.0591113983528868E-4</v>
      </c>
      <c r="D2204" s="11">
        <f t="shared" si="69"/>
        <v>0.97969877414532025</v>
      </c>
    </row>
    <row r="2205" spans="1:4" x14ac:dyDescent="0.2">
      <c r="A2205" s="8" t="s">
        <v>258</v>
      </c>
      <c r="B2205" s="9">
        <v>2064</v>
      </c>
      <c r="C2205" s="10">
        <f t="shared" si="68"/>
        <v>1.0591113983528868E-4</v>
      </c>
      <c r="D2205" s="11">
        <f t="shared" si="69"/>
        <v>0.97980468528515552</v>
      </c>
    </row>
    <row r="2206" spans="1:4" x14ac:dyDescent="0.2">
      <c r="A2206" s="8" t="s">
        <v>1576</v>
      </c>
      <c r="B2206" s="9">
        <v>2064</v>
      </c>
      <c r="C2206" s="10">
        <f t="shared" si="68"/>
        <v>1.0591113983528868E-4</v>
      </c>
      <c r="D2206" s="11">
        <f t="shared" si="69"/>
        <v>0.97991059642499079</v>
      </c>
    </row>
    <row r="2207" spans="1:4" x14ac:dyDescent="0.2">
      <c r="A2207" s="8" t="s">
        <v>1405</v>
      </c>
      <c r="B2207" s="9">
        <v>2064</v>
      </c>
      <c r="C2207" s="10">
        <f t="shared" si="68"/>
        <v>1.0591113983528868E-4</v>
      </c>
      <c r="D2207" s="11">
        <f t="shared" si="69"/>
        <v>0.98001650756482606</v>
      </c>
    </row>
    <row r="2208" spans="1:4" x14ac:dyDescent="0.2">
      <c r="A2208" s="8" t="s">
        <v>1333</v>
      </c>
      <c r="B2208" s="9">
        <v>2064</v>
      </c>
      <c r="C2208" s="10">
        <f t="shared" si="68"/>
        <v>1.0591113983528868E-4</v>
      </c>
      <c r="D2208" s="11">
        <f t="shared" si="69"/>
        <v>0.98012241870466132</v>
      </c>
    </row>
    <row r="2209" spans="1:4" x14ac:dyDescent="0.2">
      <c r="A2209" s="8" t="s">
        <v>263</v>
      </c>
      <c r="B2209" s="9">
        <v>2064</v>
      </c>
      <c r="C2209" s="10">
        <f t="shared" si="68"/>
        <v>1.0591113983528868E-4</v>
      </c>
      <c r="D2209" s="11">
        <f t="shared" si="69"/>
        <v>0.98022832984449659</v>
      </c>
    </row>
    <row r="2210" spans="1:4" x14ac:dyDescent="0.2">
      <c r="A2210" s="8" t="s">
        <v>1487</v>
      </c>
      <c r="B2210" s="9">
        <v>2064</v>
      </c>
      <c r="C2210" s="10">
        <f t="shared" si="68"/>
        <v>1.0591113983528868E-4</v>
      </c>
      <c r="D2210" s="11">
        <f t="shared" si="69"/>
        <v>0.98033424098433186</v>
      </c>
    </row>
    <row r="2211" spans="1:4" x14ac:dyDescent="0.2">
      <c r="A2211" s="8" t="s">
        <v>1463</v>
      </c>
      <c r="B2211" s="9">
        <v>2064</v>
      </c>
      <c r="C2211" s="10">
        <f t="shared" si="68"/>
        <v>1.0591113983528868E-4</v>
      </c>
      <c r="D2211" s="11">
        <f t="shared" si="69"/>
        <v>0.98044015212416713</v>
      </c>
    </row>
    <row r="2212" spans="1:4" x14ac:dyDescent="0.2">
      <c r="A2212" s="8" t="s">
        <v>1549</v>
      </c>
      <c r="B2212" s="9">
        <v>2064</v>
      </c>
      <c r="C2212" s="10">
        <f t="shared" si="68"/>
        <v>1.0591113983528868E-4</v>
      </c>
      <c r="D2212" s="11">
        <f t="shared" si="69"/>
        <v>0.9805460632640024</v>
      </c>
    </row>
    <row r="2213" spans="1:4" x14ac:dyDescent="0.2">
      <c r="A2213" s="8" t="s">
        <v>973</v>
      </c>
      <c r="B2213" s="9">
        <v>2064</v>
      </c>
      <c r="C2213" s="10">
        <f t="shared" si="68"/>
        <v>1.0591113983528868E-4</v>
      </c>
      <c r="D2213" s="11">
        <f t="shared" si="69"/>
        <v>0.98065197440383767</v>
      </c>
    </row>
    <row r="2214" spans="1:4" x14ac:dyDescent="0.2">
      <c r="A2214" s="8" t="s">
        <v>1506</v>
      </c>
      <c r="B2214" s="9">
        <v>2064</v>
      </c>
      <c r="C2214" s="10">
        <f t="shared" si="68"/>
        <v>1.0591113983528868E-4</v>
      </c>
      <c r="D2214" s="11">
        <f t="shared" si="69"/>
        <v>0.98075788554367294</v>
      </c>
    </row>
    <row r="2215" spans="1:4" x14ac:dyDescent="0.2">
      <c r="A2215" s="8" t="s">
        <v>253</v>
      </c>
      <c r="B2215" s="9">
        <v>2064</v>
      </c>
      <c r="C2215" s="10">
        <f t="shared" si="68"/>
        <v>1.0591113983528868E-4</v>
      </c>
      <c r="D2215" s="11">
        <f t="shared" si="69"/>
        <v>0.9808637966835082</v>
      </c>
    </row>
    <row r="2216" spans="1:4" x14ac:dyDescent="0.2">
      <c r="A2216" s="8" t="s">
        <v>1153</v>
      </c>
      <c r="B2216" s="9">
        <v>2064</v>
      </c>
      <c r="C2216" s="10">
        <f t="shared" si="68"/>
        <v>1.0591113983528868E-4</v>
      </c>
      <c r="D2216" s="11">
        <f t="shared" si="69"/>
        <v>0.98096970782334347</v>
      </c>
    </row>
    <row r="2217" spans="1:4" x14ac:dyDescent="0.2">
      <c r="A2217" s="8" t="s">
        <v>1481</v>
      </c>
      <c r="B2217" s="9">
        <v>2064</v>
      </c>
      <c r="C2217" s="10">
        <f t="shared" si="68"/>
        <v>1.0591113983528868E-4</v>
      </c>
      <c r="D2217" s="11">
        <f t="shared" si="69"/>
        <v>0.98107561896317874</v>
      </c>
    </row>
    <row r="2218" spans="1:4" x14ac:dyDescent="0.2">
      <c r="A2218" s="8" t="s">
        <v>1624</v>
      </c>
      <c r="B2218" s="9">
        <v>2064</v>
      </c>
      <c r="C2218" s="10">
        <f t="shared" si="68"/>
        <v>1.0591113983528868E-4</v>
      </c>
      <c r="D2218" s="11">
        <f t="shared" si="69"/>
        <v>0.98118153010301401</v>
      </c>
    </row>
    <row r="2219" spans="1:4" x14ac:dyDescent="0.2">
      <c r="A2219" s="8" t="s">
        <v>1510</v>
      </c>
      <c r="B2219" s="9">
        <v>2064</v>
      </c>
      <c r="C2219" s="10">
        <f t="shared" si="68"/>
        <v>1.0591113983528868E-4</v>
      </c>
      <c r="D2219" s="11">
        <f t="shared" si="69"/>
        <v>0.98128744124284928</v>
      </c>
    </row>
    <row r="2220" spans="1:4" x14ac:dyDescent="0.2">
      <c r="A2220" s="8" t="s">
        <v>794</v>
      </c>
      <c r="B2220" s="9">
        <v>1960</v>
      </c>
      <c r="C2220" s="10">
        <f t="shared" si="68"/>
        <v>1.0057453201413072E-4</v>
      </c>
      <c r="D2220" s="11">
        <f t="shared" si="69"/>
        <v>0.98138801577486345</v>
      </c>
    </row>
    <row r="2221" spans="1:4" x14ac:dyDescent="0.2">
      <c r="A2221" s="8" t="s">
        <v>1899</v>
      </c>
      <c r="B2221" s="9">
        <v>1650</v>
      </c>
      <c r="C2221" s="10">
        <f t="shared" si="68"/>
        <v>8.4667335624140656E-5</v>
      </c>
      <c r="D2221" s="11">
        <f t="shared" si="69"/>
        <v>0.98147268311048763</v>
      </c>
    </row>
    <row r="2222" spans="1:4" x14ac:dyDescent="0.2">
      <c r="A2222" s="8" t="s">
        <v>1902</v>
      </c>
      <c r="B2222" s="9">
        <v>1650</v>
      </c>
      <c r="C2222" s="10">
        <f t="shared" si="68"/>
        <v>8.4667335624140656E-5</v>
      </c>
      <c r="D2222" s="11">
        <f t="shared" si="69"/>
        <v>0.98155735044611181</v>
      </c>
    </row>
    <row r="2223" spans="1:4" x14ac:dyDescent="0.2">
      <c r="A2223" s="8" t="s">
        <v>1905</v>
      </c>
      <c r="B2223" s="9">
        <v>1650</v>
      </c>
      <c r="C2223" s="10">
        <f t="shared" si="68"/>
        <v>8.4667335624140656E-5</v>
      </c>
      <c r="D2223" s="11">
        <f t="shared" si="69"/>
        <v>0.98164201778173599</v>
      </c>
    </row>
    <row r="2224" spans="1:4" x14ac:dyDescent="0.2">
      <c r="A2224" s="8" t="s">
        <v>1907</v>
      </c>
      <c r="B2224" s="9">
        <v>1650</v>
      </c>
      <c r="C2224" s="10">
        <f t="shared" si="68"/>
        <v>8.4667335624140656E-5</v>
      </c>
      <c r="D2224" s="11">
        <f t="shared" si="69"/>
        <v>0.98172668511736016</v>
      </c>
    </row>
    <row r="2225" spans="1:4" x14ac:dyDescent="0.2">
      <c r="A2225" s="8" t="s">
        <v>366</v>
      </c>
      <c r="B2225" s="9">
        <v>1584</v>
      </c>
      <c r="C2225" s="10">
        <f t="shared" si="68"/>
        <v>8.1280642199175031E-5</v>
      </c>
      <c r="D2225" s="11">
        <f t="shared" si="69"/>
        <v>0.98180796575955931</v>
      </c>
    </row>
    <row r="2226" spans="1:4" x14ac:dyDescent="0.2">
      <c r="A2226" s="8" t="s">
        <v>346</v>
      </c>
      <c r="B2226" s="9">
        <v>1584</v>
      </c>
      <c r="C2226" s="10">
        <f t="shared" si="68"/>
        <v>8.1280642199175031E-5</v>
      </c>
      <c r="D2226" s="11">
        <f t="shared" si="69"/>
        <v>0.98188924640175845</v>
      </c>
    </row>
    <row r="2227" spans="1:4" x14ac:dyDescent="0.2">
      <c r="A2227" s="8" t="s">
        <v>350</v>
      </c>
      <c r="B2227" s="9">
        <v>1584</v>
      </c>
      <c r="C2227" s="10">
        <f t="shared" si="68"/>
        <v>8.1280642199175031E-5</v>
      </c>
      <c r="D2227" s="11">
        <f t="shared" si="69"/>
        <v>0.9819705270439576</v>
      </c>
    </row>
    <row r="2228" spans="1:4" x14ac:dyDescent="0.2">
      <c r="A2228" s="8" t="s">
        <v>371</v>
      </c>
      <c r="B2228" s="9">
        <v>1584</v>
      </c>
      <c r="C2228" s="10">
        <f t="shared" si="68"/>
        <v>8.1280642199175031E-5</v>
      </c>
      <c r="D2228" s="11">
        <f t="shared" si="69"/>
        <v>0.98205180768615674</v>
      </c>
    </row>
    <row r="2229" spans="1:4" x14ac:dyDescent="0.2">
      <c r="A2229" s="8" t="s">
        <v>353</v>
      </c>
      <c r="B2229" s="9">
        <v>1584</v>
      </c>
      <c r="C2229" s="10">
        <f t="shared" si="68"/>
        <v>8.1280642199175031E-5</v>
      </c>
      <c r="D2229" s="11">
        <f t="shared" si="69"/>
        <v>0.98213308832835589</v>
      </c>
    </row>
    <row r="2230" spans="1:4" x14ac:dyDescent="0.2">
      <c r="A2230" s="8" t="s">
        <v>375</v>
      </c>
      <c r="B2230" s="9">
        <v>1584</v>
      </c>
      <c r="C2230" s="10">
        <f t="shared" si="68"/>
        <v>8.1280642199175031E-5</v>
      </c>
      <c r="D2230" s="11">
        <f t="shared" si="69"/>
        <v>0.98221436897055503</v>
      </c>
    </row>
    <row r="2231" spans="1:4" x14ac:dyDescent="0.2">
      <c r="A2231" s="8" t="s">
        <v>1915</v>
      </c>
      <c r="B2231" s="9">
        <v>1530</v>
      </c>
      <c r="C2231" s="10">
        <f t="shared" si="68"/>
        <v>7.8509711215112252E-5</v>
      </c>
      <c r="D2231" s="11">
        <f t="shared" si="69"/>
        <v>0.98229287868177018</v>
      </c>
    </row>
    <row r="2232" spans="1:4" x14ac:dyDescent="0.2">
      <c r="A2232" s="8" t="s">
        <v>1924</v>
      </c>
      <c r="B2232" s="9">
        <v>1530</v>
      </c>
      <c r="C2232" s="10">
        <f t="shared" si="68"/>
        <v>7.8509711215112252E-5</v>
      </c>
      <c r="D2232" s="11">
        <f t="shared" si="69"/>
        <v>0.98237138839298532</v>
      </c>
    </row>
    <row r="2233" spans="1:4" x14ac:dyDescent="0.2">
      <c r="A2233" s="8" t="s">
        <v>1928</v>
      </c>
      <c r="B2233" s="9">
        <v>1530</v>
      </c>
      <c r="C2233" s="10">
        <f t="shared" si="68"/>
        <v>7.8509711215112252E-5</v>
      </c>
      <c r="D2233" s="11">
        <f t="shared" si="69"/>
        <v>0.98244989810420047</v>
      </c>
    </row>
    <row r="2234" spans="1:4" x14ac:dyDescent="0.2">
      <c r="A2234" s="8" t="s">
        <v>1920</v>
      </c>
      <c r="B2234" s="9">
        <v>1530</v>
      </c>
      <c r="C2234" s="10">
        <f t="shared" si="68"/>
        <v>7.8509711215112252E-5</v>
      </c>
      <c r="D2234" s="11">
        <f t="shared" si="69"/>
        <v>0.98252840781541562</v>
      </c>
    </row>
    <row r="2235" spans="1:4" x14ac:dyDescent="0.2">
      <c r="A2235" s="8" t="s">
        <v>1911</v>
      </c>
      <c r="B2235" s="9">
        <v>1530</v>
      </c>
      <c r="C2235" s="10">
        <f t="shared" si="68"/>
        <v>7.8509711215112252E-5</v>
      </c>
      <c r="D2235" s="11">
        <f t="shared" si="69"/>
        <v>0.98260691752663076</v>
      </c>
    </row>
    <row r="2236" spans="1:4" x14ac:dyDescent="0.2">
      <c r="A2236" s="8" t="s">
        <v>310</v>
      </c>
      <c r="B2236" s="9">
        <v>1520</v>
      </c>
      <c r="C2236" s="10">
        <f t="shared" si="68"/>
        <v>7.7996575847693209E-5</v>
      </c>
      <c r="D2236" s="11">
        <f t="shared" si="69"/>
        <v>0.98268491410247849</v>
      </c>
    </row>
    <row r="2237" spans="1:4" x14ac:dyDescent="0.2">
      <c r="A2237" s="8" t="s">
        <v>183</v>
      </c>
      <c r="B2237" s="9">
        <v>1386</v>
      </c>
      <c r="C2237" s="10">
        <f t="shared" si="68"/>
        <v>7.1120561924278156E-5</v>
      </c>
      <c r="D2237" s="11">
        <f t="shared" si="69"/>
        <v>0.98275603466440276</v>
      </c>
    </row>
    <row r="2238" spans="1:4" x14ac:dyDescent="0.2">
      <c r="A2238" s="8" t="s">
        <v>678</v>
      </c>
      <c r="B2238" s="9">
        <v>1040</v>
      </c>
      <c r="C2238" s="10">
        <f t="shared" si="68"/>
        <v>5.3366078211579564E-5</v>
      </c>
      <c r="D2238" s="11">
        <f t="shared" si="69"/>
        <v>0.98280940074261436</v>
      </c>
    </row>
    <row r="2239" spans="1:4" x14ac:dyDescent="0.2">
      <c r="A2239" s="8" t="s">
        <v>675</v>
      </c>
      <c r="B2239" s="9">
        <v>1040</v>
      </c>
      <c r="C2239" s="10">
        <f t="shared" si="68"/>
        <v>5.3366078211579564E-5</v>
      </c>
      <c r="D2239" s="11">
        <f t="shared" si="69"/>
        <v>0.98286276682082596</v>
      </c>
    </row>
    <row r="2240" spans="1:4" x14ac:dyDescent="0.2">
      <c r="A2240" s="8" t="s">
        <v>1288</v>
      </c>
      <c r="B2240" s="9">
        <v>1032</v>
      </c>
      <c r="C2240" s="10">
        <f t="shared" si="68"/>
        <v>5.2955569917644338E-5</v>
      </c>
      <c r="D2240" s="11">
        <f t="shared" si="69"/>
        <v>0.98291572239074365</v>
      </c>
    </row>
    <row r="2241" spans="1:4" x14ac:dyDescent="0.2">
      <c r="A2241" s="8" t="s">
        <v>1686</v>
      </c>
      <c r="B2241" s="9">
        <v>1032</v>
      </c>
      <c r="C2241" s="10">
        <f t="shared" si="68"/>
        <v>5.2955569917644338E-5</v>
      </c>
      <c r="D2241" s="11">
        <f t="shared" si="69"/>
        <v>0.98296867796066134</v>
      </c>
    </row>
    <row r="2242" spans="1:4" x14ac:dyDescent="0.2">
      <c r="A2242" s="8" t="s">
        <v>1395</v>
      </c>
      <c r="B2242" s="9">
        <v>1032</v>
      </c>
      <c r="C2242" s="10">
        <f t="shared" si="68"/>
        <v>5.2955569917644338E-5</v>
      </c>
      <c r="D2242" s="11">
        <f t="shared" si="69"/>
        <v>0.98302163353057903</v>
      </c>
    </row>
    <row r="2243" spans="1:4" x14ac:dyDescent="0.2">
      <c r="A2243" s="8" t="s">
        <v>1456</v>
      </c>
      <c r="B2243" s="9">
        <v>1032</v>
      </c>
      <c r="C2243" s="10">
        <f t="shared" si="68"/>
        <v>5.2955569917644338E-5</v>
      </c>
      <c r="D2243" s="11">
        <f t="shared" si="69"/>
        <v>0.98307458910049672</v>
      </c>
    </row>
    <row r="2244" spans="1:4" x14ac:dyDescent="0.2">
      <c r="A2244" s="8" t="s">
        <v>1611</v>
      </c>
      <c r="B2244" s="9">
        <v>1032</v>
      </c>
      <c r="C2244" s="10">
        <f t="shared" si="68"/>
        <v>5.2955569917644338E-5</v>
      </c>
      <c r="D2244" s="11">
        <f t="shared" si="69"/>
        <v>0.98312754467041441</v>
      </c>
    </row>
    <row r="2245" spans="1:4" x14ac:dyDescent="0.2">
      <c r="A2245" s="8" t="s">
        <v>1071</v>
      </c>
      <c r="B2245" s="9">
        <v>1032</v>
      </c>
      <c r="C2245" s="10">
        <f t="shared" ref="C2245:C2308" si="70">+B2245/$B$2588</f>
        <v>5.2955569917644338E-5</v>
      </c>
      <c r="D2245" s="11">
        <f t="shared" si="69"/>
        <v>0.9831805002403321</v>
      </c>
    </row>
    <row r="2246" spans="1:4" x14ac:dyDescent="0.2">
      <c r="A2246" s="8" t="s">
        <v>1297</v>
      </c>
      <c r="B2246" s="9">
        <v>1032</v>
      </c>
      <c r="C2246" s="10">
        <f t="shared" si="70"/>
        <v>5.2955569917644338E-5</v>
      </c>
      <c r="D2246" s="11">
        <f t="shared" ref="D2246:D2309" si="71">+C2246+D2245</f>
        <v>0.98323345581024979</v>
      </c>
    </row>
    <row r="2247" spans="1:4" x14ac:dyDescent="0.2">
      <c r="A2247" s="8" t="s">
        <v>1572</v>
      </c>
      <c r="B2247" s="9">
        <v>1032</v>
      </c>
      <c r="C2247" s="10">
        <f t="shared" si="70"/>
        <v>5.2955569917644338E-5</v>
      </c>
      <c r="D2247" s="11">
        <f t="shared" si="71"/>
        <v>0.98328641138016748</v>
      </c>
    </row>
    <row r="2248" spans="1:4" x14ac:dyDescent="0.2">
      <c r="A2248" s="8" t="s">
        <v>984</v>
      </c>
      <c r="B2248" s="9">
        <v>1032</v>
      </c>
      <c r="C2248" s="10">
        <f t="shared" si="70"/>
        <v>5.2955569917644338E-5</v>
      </c>
      <c r="D2248" s="11">
        <f t="shared" si="71"/>
        <v>0.98333936695008517</v>
      </c>
    </row>
    <row r="2249" spans="1:4" x14ac:dyDescent="0.2">
      <c r="A2249" s="8" t="s">
        <v>1508</v>
      </c>
      <c r="B2249" s="9">
        <v>1032</v>
      </c>
      <c r="C2249" s="10">
        <f t="shared" si="70"/>
        <v>5.2955569917644338E-5</v>
      </c>
      <c r="D2249" s="11">
        <f t="shared" si="71"/>
        <v>0.98339232252000286</v>
      </c>
    </row>
    <row r="2250" spans="1:4" x14ac:dyDescent="0.2">
      <c r="A2250" s="8" t="s">
        <v>1352</v>
      </c>
      <c r="B2250" s="9">
        <v>1032</v>
      </c>
      <c r="C2250" s="10">
        <f t="shared" si="70"/>
        <v>5.2955569917644338E-5</v>
      </c>
      <c r="D2250" s="11">
        <f t="shared" si="71"/>
        <v>0.98344527808992055</v>
      </c>
    </row>
    <row r="2251" spans="1:4" x14ac:dyDescent="0.2">
      <c r="A2251" s="8" t="s">
        <v>1339</v>
      </c>
      <c r="B2251" s="9">
        <v>1032</v>
      </c>
      <c r="C2251" s="10">
        <f t="shared" si="70"/>
        <v>5.2955569917644338E-5</v>
      </c>
      <c r="D2251" s="11">
        <f t="shared" si="71"/>
        <v>0.98349823365983824</v>
      </c>
    </row>
    <row r="2252" spans="1:4" x14ac:dyDescent="0.2">
      <c r="A2252" s="8" t="s">
        <v>1050</v>
      </c>
      <c r="B2252" s="9">
        <v>1032</v>
      </c>
      <c r="C2252" s="10">
        <f t="shared" si="70"/>
        <v>5.2955569917644338E-5</v>
      </c>
      <c r="D2252" s="11">
        <f t="shared" si="71"/>
        <v>0.98355118922975593</v>
      </c>
    </row>
    <row r="2253" spans="1:4" x14ac:dyDescent="0.2">
      <c r="A2253" s="8" t="s">
        <v>1838</v>
      </c>
      <c r="B2253" s="9">
        <v>1032</v>
      </c>
      <c r="C2253" s="10">
        <f t="shared" si="70"/>
        <v>5.2955569917644338E-5</v>
      </c>
      <c r="D2253" s="11">
        <f t="shared" si="71"/>
        <v>0.98360414479967362</v>
      </c>
    </row>
    <row r="2254" spans="1:4" x14ac:dyDescent="0.2">
      <c r="A2254" s="8" t="s">
        <v>1632</v>
      </c>
      <c r="B2254" s="9">
        <v>1032</v>
      </c>
      <c r="C2254" s="10">
        <f t="shared" si="70"/>
        <v>5.2955569917644338E-5</v>
      </c>
      <c r="D2254" s="11">
        <f t="shared" si="71"/>
        <v>0.98365710036959131</v>
      </c>
    </row>
    <row r="2255" spans="1:4" x14ac:dyDescent="0.2">
      <c r="A2255" s="8" t="s">
        <v>1683</v>
      </c>
      <c r="B2255" s="9">
        <v>1032</v>
      </c>
      <c r="C2255" s="10">
        <f t="shared" si="70"/>
        <v>5.2955569917644338E-5</v>
      </c>
      <c r="D2255" s="11">
        <f t="shared" si="71"/>
        <v>0.983710055939509</v>
      </c>
    </row>
    <row r="2256" spans="1:4" x14ac:dyDescent="0.2">
      <c r="A2256" s="8" t="s">
        <v>1299</v>
      </c>
      <c r="B2256" s="9">
        <v>1032</v>
      </c>
      <c r="C2256" s="10">
        <f t="shared" si="70"/>
        <v>5.2955569917644338E-5</v>
      </c>
      <c r="D2256" s="11">
        <f t="shared" si="71"/>
        <v>0.98376301150942669</v>
      </c>
    </row>
    <row r="2257" spans="1:4" x14ac:dyDescent="0.2">
      <c r="A2257" s="8" t="s">
        <v>1097</v>
      </c>
      <c r="B2257" s="9">
        <v>1032</v>
      </c>
      <c r="C2257" s="10">
        <f t="shared" si="70"/>
        <v>5.2955569917644338E-5</v>
      </c>
      <c r="D2257" s="11">
        <f t="shared" si="71"/>
        <v>0.98381596707934438</v>
      </c>
    </row>
    <row r="2258" spans="1:4" x14ac:dyDescent="0.2">
      <c r="A2258" s="8" t="s">
        <v>1511</v>
      </c>
      <c r="B2258" s="9">
        <v>1032</v>
      </c>
      <c r="C2258" s="10">
        <f t="shared" si="70"/>
        <v>5.2955569917644338E-5</v>
      </c>
      <c r="D2258" s="11">
        <f t="shared" si="71"/>
        <v>0.98386892264926207</v>
      </c>
    </row>
    <row r="2259" spans="1:4" x14ac:dyDescent="0.2">
      <c r="A2259" s="8" t="s">
        <v>1279</v>
      </c>
      <c r="B2259" s="9">
        <v>1032</v>
      </c>
      <c r="C2259" s="10">
        <f t="shared" si="70"/>
        <v>5.2955569917644338E-5</v>
      </c>
      <c r="D2259" s="11">
        <f t="shared" si="71"/>
        <v>0.98392187821917976</v>
      </c>
    </row>
    <row r="2260" spans="1:4" x14ac:dyDescent="0.2">
      <c r="A2260" s="8" t="s">
        <v>1642</v>
      </c>
      <c r="B2260" s="9">
        <v>1032</v>
      </c>
      <c r="C2260" s="10">
        <f t="shared" si="70"/>
        <v>5.2955569917644338E-5</v>
      </c>
      <c r="D2260" s="11">
        <f t="shared" si="71"/>
        <v>0.98397483378909745</v>
      </c>
    </row>
    <row r="2261" spans="1:4" x14ac:dyDescent="0.2">
      <c r="A2261" s="8" t="s">
        <v>1472</v>
      </c>
      <c r="B2261" s="9">
        <v>1032</v>
      </c>
      <c r="C2261" s="10">
        <f t="shared" si="70"/>
        <v>5.2955569917644338E-5</v>
      </c>
      <c r="D2261" s="11">
        <f t="shared" si="71"/>
        <v>0.98402778935901514</v>
      </c>
    </row>
    <row r="2262" spans="1:4" x14ac:dyDescent="0.2">
      <c r="A2262" s="8" t="s">
        <v>1720</v>
      </c>
      <c r="B2262" s="9">
        <v>1032</v>
      </c>
      <c r="C2262" s="10">
        <f t="shared" si="70"/>
        <v>5.2955569917644338E-5</v>
      </c>
      <c r="D2262" s="11">
        <f t="shared" si="71"/>
        <v>0.98408074492893283</v>
      </c>
    </row>
    <row r="2263" spans="1:4" x14ac:dyDescent="0.2">
      <c r="A2263" s="8" t="s">
        <v>1483</v>
      </c>
      <c r="B2263" s="9">
        <v>1032</v>
      </c>
      <c r="C2263" s="10">
        <f t="shared" si="70"/>
        <v>5.2955569917644338E-5</v>
      </c>
      <c r="D2263" s="11">
        <f t="shared" si="71"/>
        <v>0.98413370049885052</v>
      </c>
    </row>
    <row r="2264" spans="1:4" x14ac:dyDescent="0.2">
      <c r="A2264" s="8" t="s">
        <v>1712</v>
      </c>
      <c r="B2264" s="9">
        <v>1032</v>
      </c>
      <c r="C2264" s="10">
        <f t="shared" si="70"/>
        <v>5.2955569917644338E-5</v>
      </c>
      <c r="D2264" s="11">
        <f t="shared" si="71"/>
        <v>0.98418665606876821</v>
      </c>
    </row>
    <row r="2265" spans="1:4" x14ac:dyDescent="0.2">
      <c r="A2265" s="8" t="s">
        <v>1876</v>
      </c>
      <c r="B2265" s="9">
        <v>1032</v>
      </c>
      <c r="C2265" s="10">
        <f t="shared" si="70"/>
        <v>5.2955569917644338E-5</v>
      </c>
      <c r="D2265" s="11">
        <f t="shared" si="71"/>
        <v>0.9842396116386859</v>
      </c>
    </row>
    <row r="2266" spans="1:4" x14ac:dyDescent="0.2">
      <c r="A2266" s="8" t="s">
        <v>1821</v>
      </c>
      <c r="B2266" s="9">
        <v>1032</v>
      </c>
      <c r="C2266" s="10">
        <f t="shared" si="70"/>
        <v>5.2955569917644338E-5</v>
      </c>
      <c r="D2266" s="11">
        <f t="shared" si="71"/>
        <v>0.98429256720860359</v>
      </c>
    </row>
    <row r="2267" spans="1:4" x14ac:dyDescent="0.2">
      <c r="A2267" s="8" t="s">
        <v>1857</v>
      </c>
      <c r="B2267" s="9">
        <v>1032</v>
      </c>
      <c r="C2267" s="10">
        <f t="shared" si="70"/>
        <v>5.2955569917644338E-5</v>
      </c>
      <c r="D2267" s="11">
        <f t="shared" si="71"/>
        <v>0.98434552277852128</v>
      </c>
    </row>
    <row r="2268" spans="1:4" x14ac:dyDescent="0.2">
      <c r="A2268" s="8" t="s">
        <v>1855</v>
      </c>
      <c r="B2268" s="9">
        <v>1032</v>
      </c>
      <c r="C2268" s="10">
        <f t="shared" si="70"/>
        <v>5.2955569917644338E-5</v>
      </c>
      <c r="D2268" s="11">
        <f t="shared" si="71"/>
        <v>0.98439847834843897</v>
      </c>
    </row>
    <row r="2269" spans="1:4" x14ac:dyDescent="0.2">
      <c r="A2269" s="8" t="s">
        <v>1175</v>
      </c>
      <c r="B2269" s="9">
        <v>1032</v>
      </c>
      <c r="C2269" s="10">
        <f t="shared" si="70"/>
        <v>5.2955569917644338E-5</v>
      </c>
      <c r="D2269" s="11">
        <f t="shared" si="71"/>
        <v>0.98445143391835666</v>
      </c>
    </row>
    <row r="2270" spans="1:4" x14ac:dyDescent="0.2">
      <c r="A2270" s="8" t="s">
        <v>1795</v>
      </c>
      <c r="B2270" s="9">
        <v>1032</v>
      </c>
      <c r="C2270" s="10">
        <f t="shared" si="70"/>
        <v>5.2955569917644338E-5</v>
      </c>
      <c r="D2270" s="11">
        <f t="shared" si="71"/>
        <v>0.98450438948827435</v>
      </c>
    </row>
    <row r="2271" spans="1:4" x14ac:dyDescent="0.2">
      <c r="A2271" s="8" t="s">
        <v>1436</v>
      </c>
      <c r="B2271" s="9">
        <v>1032</v>
      </c>
      <c r="C2271" s="10">
        <f t="shared" si="70"/>
        <v>5.2955569917644338E-5</v>
      </c>
      <c r="D2271" s="11">
        <f t="shared" si="71"/>
        <v>0.98455734505819203</v>
      </c>
    </row>
    <row r="2272" spans="1:4" x14ac:dyDescent="0.2">
      <c r="A2272" s="8" t="s">
        <v>1531</v>
      </c>
      <c r="B2272" s="9">
        <v>1032</v>
      </c>
      <c r="C2272" s="10">
        <f t="shared" si="70"/>
        <v>5.2955569917644338E-5</v>
      </c>
      <c r="D2272" s="11">
        <f t="shared" si="71"/>
        <v>0.98461030062810972</v>
      </c>
    </row>
    <row r="2273" spans="1:4" x14ac:dyDescent="0.2">
      <c r="A2273" s="8" t="s">
        <v>1528</v>
      </c>
      <c r="B2273" s="9">
        <v>1032</v>
      </c>
      <c r="C2273" s="10">
        <f t="shared" si="70"/>
        <v>5.2955569917644338E-5</v>
      </c>
      <c r="D2273" s="11">
        <f t="shared" si="71"/>
        <v>0.98466325619802741</v>
      </c>
    </row>
    <row r="2274" spans="1:4" x14ac:dyDescent="0.2">
      <c r="A2274" s="8" t="s">
        <v>1865</v>
      </c>
      <c r="B2274" s="9">
        <v>1032</v>
      </c>
      <c r="C2274" s="10">
        <f t="shared" si="70"/>
        <v>5.2955569917644338E-5</v>
      </c>
      <c r="D2274" s="11">
        <f t="shared" si="71"/>
        <v>0.9847162117679451</v>
      </c>
    </row>
    <row r="2275" spans="1:4" x14ac:dyDescent="0.2">
      <c r="A2275" s="8" t="s">
        <v>1771</v>
      </c>
      <c r="B2275" s="9">
        <v>1032</v>
      </c>
      <c r="C2275" s="10">
        <f t="shared" si="70"/>
        <v>5.2955569917644338E-5</v>
      </c>
      <c r="D2275" s="11">
        <f t="shared" si="71"/>
        <v>0.98476916733786279</v>
      </c>
    </row>
    <row r="2276" spans="1:4" x14ac:dyDescent="0.2">
      <c r="A2276" s="8" t="s">
        <v>1213</v>
      </c>
      <c r="B2276" s="9">
        <v>1032</v>
      </c>
      <c r="C2276" s="10">
        <f t="shared" si="70"/>
        <v>5.2955569917644338E-5</v>
      </c>
      <c r="D2276" s="11">
        <f t="shared" si="71"/>
        <v>0.98482212290778048</v>
      </c>
    </row>
    <row r="2277" spans="1:4" x14ac:dyDescent="0.2">
      <c r="A2277" s="8" t="s">
        <v>939</v>
      </c>
      <c r="B2277" s="9">
        <v>1032</v>
      </c>
      <c r="C2277" s="10">
        <f t="shared" si="70"/>
        <v>5.2955569917644338E-5</v>
      </c>
      <c r="D2277" s="11">
        <f t="shared" si="71"/>
        <v>0.98487507847769817</v>
      </c>
    </row>
    <row r="2278" spans="1:4" x14ac:dyDescent="0.2">
      <c r="A2278" s="8" t="s">
        <v>1861</v>
      </c>
      <c r="B2278" s="9">
        <v>1032</v>
      </c>
      <c r="C2278" s="10">
        <f t="shared" si="70"/>
        <v>5.2955569917644338E-5</v>
      </c>
      <c r="D2278" s="11">
        <f t="shared" si="71"/>
        <v>0.98492803404761586</v>
      </c>
    </row>
    <row r="2279" spans="1:4" x14ac:dyDescent="0.2">
      <c r="A2279" s="8" t="s">
        <v>1138</v>
      </c>
      <c r="B2279" s="9">
        <v>1032</v>
      </c>
      <c r="C2279" s="10">
        <f t="shared" si="70"/>
        <v>5.2955569917644338E-5</v>
      </c>
      <c r="D2279" s="11">
        <f t="shared" si="71"/>
        <v>0.98498098961753355</v>
      </c>
    </row>
    <row r="2280" spans="1:4" x14ac:dyDescent="0.2">
      <c r="A2280" s="8" t="s">
        <v>1414</v>
      </c>
      <c r="B2280" s="9">
        <v>1032</v>
      </c>
      <c r="C2280" s="10">
        <f t="shared" si="70"/>
        <v>5.2955569917644338E-5</v>
      </c>
      <c r="D2280" s="11">
        <f t="shared" si="71"/>
        <v>0.98503394518745124</v>
      </c>
    </row>
    <row r="2281" spans="1:4" x14ac:dyDescent="0.2">
      <c r="A2281" s="8" t="s">
        <v>1219</v>
      </c>
      <c r="B2281" s="9">
        <v>1032</v>
      </c>
      <c r="C2281" s="10">
        <f t="shared" si="70"/>
        <v>5.2955569917644338E-5</v>
      </c>
      <c r="D2281" s="11">
        <f t="shared" si="71"/>
        <v>0.98508690075736893</v>
      </c>
    </row>
    <row r="2282" spans="1:4" x14ac:dyDescent="0.2">
      <c r="A2282" s="8" t="s">
        <v>1447</v>
      </c>
      <c r="B2282" s="9">
        <v>1032</v>
      </c>
      <c r="C2282" s="10">
        <f t="shared" si="70"/>
        <v>5.2955569917644338E-5</v>
      </c>
      <c r="D2282" s="11">
        <f t="shared" si="71"/>
        <v>0.98513985632728662</v>
      </c>
    </row>
    <row r="2283" spans="1:4" x14ac:dyDescent="0.2">
      <c r="A2283" s="8" t="s">
        <v>1291</v>
      </c>
      <c r="B2283" s="9">
        <v>1032</v>
      </c>
      <c r="C2283" s="10">
        <f t="shared" si="70"/>
        <v>5.2955569917644338E-5</v>
      </c>
      <c r="D2283" s="11">
        <f t="shared" si="71"/>
        <v>0.98519281189720431</v>
      </c>
    </row>
    <row r="2284" spans="1:4" x14ac:dyDescent="0.2">
      <c r="A2284" s="8" t="s">
        <v>1411</v>
      </c>
      <c r="B2284" s="9">
        <v>1032</v>
      </c>
      <c r="C2284" s="10">
        <f t="shared" si="70"/>
        <v>5.2955569917644338E-5</v>
      </c>
      <c r="D2284" s="11">
        <f t="shared" si="71"/>
        <v>0.985245767467122</v>
      </c>
    </row>
    <row r="2285" spans="1:4" x14ac:dyDescent="0.2">
      <c r="A2285" s="8" t="s">
        <v>1346</v>
      </c>
      <c r="B2285" s="9">
        <v>1032</v>
      </c>
      <c r="C2285" s="10">
        <f t="shared" si="70"/>
        <v>5.2955569917644338E-5</v>
      </c>
      <c r="D2285" s="11">
        <f t="shared" si="71"/>
        <v>0.98529872303703969</v>
      </c>
    </row>
    <row r="2286" spans="1:4" x14ac:dyDescent="0.2">
      <c r="A2286" s="8" t="s">
        <v>1268</v>
      </c>
      <c r="B2286" s="9">
        <v>1032</v>
      </c>
      <c r="C2286" s="10">
        <f t="shared" si="70"/>
        <v>5.2955569917644338E-5</v>
      </c>
      <c r="D2286" s="11">
        <f t="shared" si="71"/>
        <v>0.98535167860695738</v>
      </c>
    </row>
    <row r="2287" spans="1:4" x14ac:dyDescent="0.2">
      <c r="A2287" s="8" t="s">
        <v>1775</v>
      </c>
      <c r="B2287" s="9">
        <v>1032</v>
      </c>
      <c r="C2287" s="10">
        <f t="shared" si="70"/>
        <v>5.2955569917644338E-5</v>
      </c>
      <c r="D2287" s="11">
        <f t="shared" si="71"/>
        <v>0.98540463417687507</v>
      </c>
    </row>
    <row r="2288" spans="1:4" x14ac:dyDescent="0.2">
      <c r="A2288" s="8" t="s">
        <v>1076</v>
      </c>
      <c r="B2288" s="9">
        <v>1032</v>
      </c>
      <c r="C2288" s="10">
        <f t="shared" si="70"/>
        <v>5.2955569917644338E-5</v>
      </c>
      <c r="D2288" s="11">
        <f t="shared" si="71"/>
        <v>0.98545758974679276</v>
      </c>
    </row>
    <row r="2289" spans="1:4" x14ac:dyDescent="0.2">
      <c r="A2289" s="8" t="s">
        <v>1734</v>
      </c>
      <c r="B2289" s="9">
        <v>1032</v>
      </c>
      <c r="C2289" s="10">
        <f t="shared" si="70"/>
        <v>5.2955569917644338E-5</v>
      </c>
      <c r="D2289" s="11">
        <f t="shared" si="71"/>
        <v>0.98551054531671045</v>
      </c>
    </row>
    <row r="2290" spans="1:4" x14ac:dyDescent="0.2">
      <c r="A2290" s="8" t="s">
        <v>1848</v>
      </c>
      <c r="B2290" s="9">
        <v>1032</v>
      </c>
      <c r="C2290" s="10">
        <f t="shared" si="70"/>
        <v>5.2955569917644338E-5</v>
      </c>
      <c r="D2290" s="11">
        <f t="shared" si="71"/>
        <v>0.98556350088662814</v>
      </c>
    </row>
    <row r="2291" spans="1:4" x14ac:dyDescent="0.2">
      <c r="A2291" s="8" t="s">
        <v>1584</v>
      </c>
      <c r="B2291" s="9">
        <v>1032</v>
      </c>
      <c r="C2291" s="10">
        <f t="shared" si="70"/>
        <v>5.2955569917644338E-5</v>
      </c>
      <c r="D2291" s="11">
        <f t="shared" si="71"/>
        <v>0.98561645645654583</v>
      </c>
    </row>
    <row r="2292" spans="1:4" x14ac:dyDescent="0.2">
      <c r="A2292" s="8" t="s">
        <v>1026</v>
      </c>
      <c r="B2292" s="9">
        <v>1032</v>
      </c>
      <c r="C2292" s="10">
        <f t="shared" si="70"/>
        <v>5.2955569917644338E-5</v>
      </c>
      <c r="D2292" s="11">
        <f t="shared" si="71"/>
        <v>0.98566941202646352</v>
      </c>
    </row>
    <row r="2293" spans="1:4" x14ac:dyDescent="0.2">
      <c r="A2293" s="8" t="s">
        <v>1223</v>
      </c>
      <c r="B2293" s="9">
        <v>1032</v>
      </c>
      <c r="C2293" s="10">
        <f t="shared" si="70"/>
        <v>5.2955569917644338E-5</v>
      </c>
      <c r="D2293" s="11">
        <f t="shared" si="71"/>
        <v>0.98572236759638121</v>
      </c>
    </row>
    <row r="2294" spans="1:4" x14ac:dyDescent="0.2">
      <c r="A2294" s="8" t="s">
        <v>1570</v>
      </c>
      <c r="B2294" s="9">
        <v>1032</v>
      </c>
      <c r="C2294" s="10">
        <f t="shared" si="70"/>
        <v>5.2955569917644338E-5</v>
      </c>
      <c r="D2294" s="11">
        <f t="shared" si="71"/>
        <v>0.9857753231662989</v>
      </c>
    </row>
    <row r="2295" spans="1:4" x14ac:dyDescent="0.2">
      <c r="A2295" s="8" t="s">
        <v>1380</v>
      </c>
      <c r="B2295" s="9">
        <v>1032</v>
      </c>
      <c r="C2295" s="10">
        <f t="shared" si="70"/>
        <v>5.2955569917644338E-5</v>
      </c>
      <c r="D2295" s="11">
        <f t="shared" si="71"/>
        <v>0.98582827873621659</v>
      </c>
    </row>
    <row r="2296" spans="1:4" x14ac:dyDescent="0.2">
      <c r="A2296" s="8" t="s">
        <v>1365</v>
      </c>
      <c r="B2296" s="9">
        <v>1032</v>
      </c>
      <c r="C2296" s="10">
        <f t="shared" si="70"/>
        <v>5.2955569917644338E-5</v>
      </c>
      <c r="D2296" s="11">
        <f t="shared" si="71"/>
        <v>0.98588123430613428</v>
      </c>
    </row>
    <row r="2297" spans="1:4" x14ac:dyDescent="0.2">
      <c r="A2297" s="8" t="s">
        <v>1785</v>
      </c>
      <c r="B2297" s="9">
        <v>1032</v>
      </c>
      <c r="C2297" s="10">
        <f t="shared" si="70"/>
        <v>5.2955569917644338E-5</v>
      </c>
      <c r="D2297" s="11">
        <f t="shared" si="71"/>
        <v>0.98593418987605197</v>
      </c>
    </row>
    <row r="2298" spans="1:4" x14ac:dyDescent="0.2">
      <c r="A2298" s="8" t="s">
        <v>1295</v>
      </c>
      <c r="B2298" s="9">
        <v>1032</v>
      </c>
      <c r="C2298" s="10">
        <f t="shared" si="70"/>
        <v>5.2955569917644338E-5</v>
      </c>
      <c r="D2298" s="11">
        <f t="shared" si="71"/>
        <v>0.98598714544596966</v>
      </c>
    </row>
    <row r="2299" spans="1:4" x14ac:dyDescent="0.2">
      <c r="A2299" s="8" t="s">
        <v>1147</v>
      </c>
      <c r="B2299" s="9">
        <v>1032</v>
      </c>
      <c r="C2299" s="10">
        <f t="shared" si="70"/>
        <v>5.2955569917644338E-5</v>
      </c>
      <c r="D2299" s="11">
        <f t="shared" si="71"/>
        <v>0.98604010101588735</v>
      </c>
    </row>
    <row r="2300" spans="1:4" x14ac:dyDescent="0.2">
      <c r="A2300" s="8" t="s">
        <v>1657</v>
      </c>
      <c r="B2300" s="9">
        <v>1032</v>
      </c>
      <c r="C2300" s="10">
        <f t="shared" si="70"/>
        <v>5.2955569917644338E-5</v>
      </c>
      <c r="D2300" s="11">
        <f t="shared" si="71"/>
        <v>0.98609305658580504</v>
      </c>
    </row>
    <row r="2301" spans="1:4" x14ac:dyDescent="0.2">
      <c r="A2301" s="8" t="s">
        <v>1646</v>
      </c>
      <c r="B2301" s="9">
        <v>1032</v>
      </c>
      <c r="C2301" s="10">
        <f t="shared" si="70"/>
        <v>5.2955569917644338E-5</v>
      </c>
      <c r="D2301" s="11">
        <f t="shared" si="71"/>
        <v>0.98614601215572273</v>
      </c>
    </row>
    <row r="2302" spans="1:4" x14ac:dyDescent="0.2">
      <c r="A2302" s="8" t="s">
        <v>961</v>
      </c>
      <c r="B2302" s="9">
        <v>1032</v>
      </c>
      <c r="C2302" s="10">
        <f t="shared" si="70"/>
        <v>5.2955569917644338E-5</v>
      </c>
      <c r="D2302" s="11">
        <f t="shared" si="71"/>
        <v>0.98619896772564042</v>
      </c>
    </row>
    <row r="2303" spans="1:4" x14ac:dyDescent="0.2">
      <c r="A2303" s="8" t="s">
        <v>1604</v>
      </c>
      <c r="B2303" s="9">
        <v>1032</v>
      </c>
      <c r="C2303" s="10">
        <f t="shared" si="70"/>
        <v>5.2955569917644338E-5</v>
      </c>
      <c r="D2303" s="11">
        <f t="shared" si="71"/>
        <v>0.98625192329555811</v>
      </c>
    </row>
    <row r="2304" spans="1:4" x14ac:dyDescent="0.2">
      <c r="A2304" s="8" t="s">
        <v>1768</v>
      </c>
      <c r="B2304" s="9">
        <v>1032</v>
      </c>
      <c r="C2304" s="10">
        <f t="shared" si="70"/>
        <v>5.2955569917644338E-5</v>
      </c>
      <c r="D2304" s="11">
        <f t="shared" si="71"/>
        <v>0.9863048788654758</v>
      </c>
    </row>
    <row r="2305" spans="1:4" x14ac:dyDescent="0.2">
      <c r="A2305" s="8" t="s">
        <v>1068</v>
      </c>
      <c r="B2305" s="9">
        <v>1032</v>
      </c>
      <c r="C2305" s="10">
        <f t="shared" si="70"/>
        <v>5.2955569917644338E-5</v>
      </c>
      <c r="D2305" s="11">
        <f t="shared" si="71"/>
        <v>0.98635783443539349</v>
      </c>
    </row>
    <row r="2306" spans="1:4" x14ac:dyDescent="0.2">
      <c r="A2306" s="8" t="s">
        <v>1036</v>
      </c>
      <c r="B2306" s="9">
        <v>1032</v>
      </c>
      <c r="C2306" s="10">
        <f t="shared" si="70"/>
        <v>5.2955569917644338E-5</v>
      </c>
      <c r="D2306" s="11">
        <f t="shared" si="71"/>
        <v>0.98641079000531118</v>
      </c>
    </row>
    <row r="2307" spans="1:4" x14ac:dyDescent="0.2">
      <c r="A2307" s="8" t="s">
        <v>1449</v>
      </c>
      <c r="B2307" s="9">
        <v>1032</v>
      </c>
      <c r="C2307" s="10">
        <f t="shared" si="70"/>
        <v>5.2955569917644338E-5</v>
      </c>
      <c r="D2307" s="11">
        <f t="shared" si="71"/>
        <v>0.98646374557522887</v>
      </c>
    </row>
    <row r="2308" spans="1:4" x14ac:dyDescent="0.2">
      <c r="A2308" s="8" t="s">
        <v>1085</v>
      </c>
      <c r="B2308" s="9">
        <v>1032</v>
      </c>
      <c r="C2308" s="10">
        <f t="shared" si="70"/>
        <v>5.2955569917644338E-5</v>
      </c>
      <c r="D2308" s="11">
        <f t="shared" si="71"/>
        <v>0.98651670114514656</v>
      </c>
    </row>
    <row r="2309" spans="1:4" x14ac:dyDescent="0.2">
      <c r="A2309" s="8" t="s">
        <v>1533</v>
      </c>
      <c r="B2309" s="9">
        <v>1032</v>
      </c>
      <c r="C2309" s="10">
        <f t="shared" ref="C2309:C2372" si="72">+B2309/$B$2588</f>
        <v>5.2955569917644338E-5</v>
      </c>
      <c r="D2309" s="11">
        <f t="shared" si="71"/>
        <v>0.98656965671506425</v>
      </c>
    </row>
    <row r="2310" spans="1:4" x14ac:dyDescent="0.2">
      <c r="A2310" s="8" t="s">
        <v>1308</v>
      </c>
      <c r="B2310" s="9">
        <v>1032</v>
      </c>
      <c r="C2310" s="10">
        <f t="shared" si="72"/>
        <v>5.2955569917644338E-5</v>
      </c>
      <c r="D2310" s="11">
        <f t="shared" ref="D2310:D2373" si="73">+C2310+D2309</f>
        <v>0.98662261228498194</v>
      </c>
    </row>
    <row r="2311" spans="1:4" x14ac:dyDescent="0.2">
      <c r="A2311" s="8" t="s">
        <v>1103</v>
      </c>
      <c r="B2311" s="9">
        <v>1032</v>
      </c>
      <c r="C2311" s="10">
        <f t="shared" si="72"/>
        <v>5.2955569917644338E-5</v>
      </c>
      <c r="D2311" s="11">
        <f t="shared" si="73"/>
        <v>0.98667556785489963</v>
      </c>
    </row>
    <row r="2312" spans="1:4" x14ac:dyDescent="0.2">
      <c r="A2312" s="8" t="s">
        <v>1636</v>
      </c>
      <c r="B2312" s="9">
        <v>1032</v>
      </c>
      <c r="C2312" s="10">
        <f t="shared" si="72"/>
        <v>5.2955569917644338E-5</v>
      </c>
      <c r="D2312" s="11">
        <f t="shared" si="73"/>
        <v>0.98672852342481732</v>
      </c>
    </row>
    <row r="2313" spans="1:4" x14ac:dyDescent="0.2">
      <c r="A2313" s="8" t="s">
        <v>1869</v>
      </c>
      <c r="B2313" s="9">
        <v>1032</v>
      </c>
      <c r="C2313" s="10">
        <f t="shared" si="72"/>
        <v>5.2955569917644338E-5</v>
      </c>
      <c r="D2313" s="11">
        <f t="shared" si="73"/>
        <v>0.98678147899473501</v>
      </c>
    </row>
    <row r="2314" spans="1:4" x14ac:dyDescent="0.2">
      <c r="A2314" s="8" t="s">
        <v>1724</v>
      </c>
      <c r="B2314" s="9">
        <v>1032</v>
      </c>
      <c r="C2314" s="10">
        <f t="shared" si="72"/>
        <v>5.2955569917644338E-5</v>
      </c>
      <c r="D2314" s="11">
        <f t="shared" si="73"/>
        <v>0.9868344345646527</v>
      </c>
    </row>
    <row r="2315" spans="1:4" x14ac:dyDescent="0.2">
      <c r="A2315" s="8" t="s">
        <v>1310</v>
      </c>
      <c r="B2315" s="9">
        <v>1032</v>
      </c>
      <c r="C2315" s="10">
        <f t="shared" si="72"/>
        <v>5.2955569917644338E-5</v>
      </c>
      <c r="D2315" s="11">
        <f t="shared" si="73"/>
        <v>0.98688739013457039</v>
      </c>
    </row>
    <row r="2316" spans="1:4" x14ac:dyDescent="0.2">
      <c r="A2316" s="8" t="s">
        <v>1494</v>
      </c>
      <c r="B2316" s="9">
        <v>1032</v>
      </c>
      <c r="C2316" s="10">
        <f t="shared" si="72"/>
        <v>5.2955569917644338E-5</v>
      </c>
      <c r="D2316" s="11">
        <f t="shared" si="73"/>
        <v>0.98694034570448808</v>
      </c>
    </row>
    <row r="2317" spans="1:4" x14ac:dyDescent="0.2">
      <c r="A2317" s="8" t="s">
        <v>1659</v>
      </c>
      <c r="B2317" s="9">
        <v>1032</v>
      </c>
      <c r="C2317" s="10">
        <f t="shared" si="72"/>
        <v>5.2955569917644338E-5</v>
      </c>
      <c r="D2317" s="11">
        <f t="shared" si="73"/>
        <v>0.98699330127440577</v>
      </c>
    </row>
    <row r="2318" spans="1:4" x14ac:dyDescent="0.2">
      <c r="A2318" s="8" t="s">
        <v>1431</v>
      </c>
      <c r="B2318" s="9">
        <v>1032</v>
      </c>
      <c r="C2318" s="10">
        <f t="shared" si="72"/>
        <v>5.2955569917644338E-5</v>
      </c>
      <c r="D2318" s="11">
        <f t="shared" si="73"/>
        <v>0.98704625684432346</v>
      </c>
    </row>
    <row r="2319" spans="1:4" x14ac:dyDescent="0.2">
      <c r="A2319" s="8" t="s">
        <v>1028</v>
      </c>
      <c r="B2319" s="9">
        <v>1032</v>
      </c>
      <c r="C2319" s="10">
        <f t="shared" si="72"/>
        <v>5.2955569917644338E-5</v>
      </c>
      <c r="D2319" s="11">
        <f t="shared" si="73"/>
        <v>0.98709921241424115</v>
      </c>
    </row>
    <row r="2320" spans="1:4" x14ac:dyDescent="0.2">
      <c r="A2320" s="8" t="s">
        <v>1238</v>
      </c>
      <c r="B2320" s="9">
        <v>1032</v>
      </c>
      <c r="C2320" s="10">
        <f t="shared" si="72"/>
        <v>5.2955569917644338E-5</v>
      </c>
      <c r="D2320" s="11">
        <f t="shared" si="73"/>
        <v>0.98715216798415883</v>
      </c>
    </row>
    <row r="2321" spans="1:4" x14ac:dyDescent="0.2">
      <c r="A2321" s="8" t="s">
        <v>1766</v>
      </c>
      <c r="B2321" s="9">
        <v>1032</v>
      </c>
      <c r="C2321" s="10">
        <f t="shared" si="72"/>
        <v>5.2955569917644338E-5</v>
      </c>
      <c r="D2321" s="11">
        <f t="shared" si="73"/>
        <v>0.98720512355407652</v>
      </c>
    </row>
    <row r="2322" spans="1:4" x14ac:dyDescent="0.2">
      <c r="A2322" s="8" t="s">
        <v>1500</v>
      </c>
      <c r="B2322" s="9">
        <v>1032</v>
      </c>
      <c r="C2322" s="10">
        <f t="shared" si="72"/>
        <v>5.2955569917644338E-5</v>
      </c>
      <c r="D2322" s="11">
        <f t="shared" si="73"/>
        <v>0.98725807912399421</v>
      </c>
    </row>
    <row r="2323" spans="1:4" x14ac:dyDescent="0.2">
      <c r="A2323" s="8" t="s">
        <v>1732</v>
      </c>
      <c r="B2323" s="9">
        <v>1032</v>
      </c>
      <c r="C2323" s="10">
        <f t="shared" si="72"/>
        <v>5.2955569917644338E-5</v>
      </c>
      <c r="D2323" s="11">
        <f t="shared" si="73"/>
        <v>0.9873110346939119</v>
      </c>
    </row>
    <row r="2324" spans="1:4" x14ac:dyDescent="0.2">
      <c r="A2324" s="8" t="s">
        <v>1240</v>
      </c>
      <c r="B2324" s="9">
        <v>1032</v>
      </c>
      <c r="C2324" s="10">
        <f t="shared" si="72"/>
        <v>5.2955569917644338E-5</v>
      </c>
      <c r="D2324" s="11">
        <f t="shared" si="73"/>
        <v>0.98736399026382959</v>
      </c>
    </row>
    <row r="2325" spans="1:4" x14ac:dyDescent="0.2">
      <c r="A2325" s="8" t="s">
        <v>1348</v>
      </c>
      <c r="B2325" s="9">
        <v>1032</v>
      </c>
      <c r="C2325" s="10">
        <f t="shared" si="72"/>
        <v>5.2955569917644338E-5</v>
      </c>
      <c r="D2325" s="11">
        <f t="shared" si="73"/>
        <v>0.98741694583374728</v>
      </c>
    </row>
    <row r="2326" spans="1:4" x14ac:dyDescent="0.2">
      <c r="A2326" s="8" t="s">
        <v>1535</v>
      </c>
      <c r="B2326" s="9">
        <v>1032</v>
      </c>
      <c r="C2326" s="10">
        <f t="shared" si="72"/>
        <v>5.2955569917644338E-5</v>
      </c>
      <c r="D2326" s="11">
        <f t="shared" si="73"/>
        <v>0.98746990140366497</v>
      </c>
    </row>
    <row r="2327" spans="1:4" x14ac:dyDescent="0.2">
      <c r="A2327" s="8" t="s">
        <v>1519</v>
      </c>
      <c r="B2327" s="9">
        <v>1032</v>
      </c>
      <c r="C2327" s="10">
        <f t="shared" si="72"/>
        <v>5.2955569917644338E-5</v>
      </c>
      <c r="D2327" s="11">
        <f t="shared" si="73"/>
        <v>0.98752285697358266</v>
      </c>
    </row>
    <row r="2328" spans="1:4" x14ac:dyDescent="0.2">
      <c r="A2328" s="8" t="s">
        <v>1566</v>
      </c>
      <c r="B2328" s="9">
        <v>1032</v>
      </c>
      <c r="C2328" s="10">
        <f t="shared" si="72"/>
        <v>5.2955569917644338E-5</v>
      </c>
      <c r="D2328" s="11">
        <f t="shared" si="73"/>
        <v>0.98757581254350035</v>
      </c>
    </row>
    <row r="2329" spans="1:4" x14ac:dyDescent="0.2">
      <c r="A2329" s="8" t="s">
        <v>1390</v>
      </c>
      <c r="B2329" s="9">
        <v>1032</v>
      </c>
      <c r="C2329" s="10">
        <f t="shared" si="72"/>
        <v>5.2955569917644338E-5</v>
      </c>
      <c r="D2329" s="11">
        <f t="shared" si="73"/>
        <v>0.98762876811341804</v>
      </c>
    </row>
    <row r="2330" spans="1:4" x14ac:dyDescent="0.2">
      <c r="A2330" s="8" t="s">
        <v>1363</v>
      </c>
      <c r="B2330" s="9">
        <v>1032</v>
      </c>
      <c r="C2330" s="10">
        <f t="shared" si="72"/>
        <v>5.2955569917644338E-5</v>
      </c>
      <c r="D2330" s="11">
        <f t="shared" si="73"/>
        <v>0.98768172368333573</v>
      </c>
    </row>
    <row r="2331" spans="1:4" x14ac:dyDescent="0.2">
      <c r="A2331" s="8" t="s">
        <v>1665</v>
      </c>
      <c r="B2331" s="9">
        <v>1032</v>
      </c>
      <c r="C2331" s="10">
        <f t="shared" si="72"/>
        <v>5.2955569917644338E-5</v>
      </c>
      <c r="D2331" s="11">
        <f t="shared" si="73"/>
        <v>0.98773467925325342</v>
      </c>
    </row>
    <row r="2332" spans="1:4" x14ac:dyDescent="0.2">
      <c r="A2332" s="8" t="s">
        <v>1122</v>
      </c>
      <c r="B2332" s="9">
        <v>1032</v>
      </c>
      <c r="C2332" s="10">
        <f t="shared" si="72"/>
        <v>5.2955569917644338E-5</v>
      </c>
      <c r="D2332" s="11">
        <f t="shared" si="73"/>
        <v>0.98778763482317111</v>
      </c>
    </row>
    <row r="2333" spans="1:4" x14ac:dyDescent="0.2">
      <c r="A2333" s="8" t="s">
        <v>1787</v>
      </c>
      <c r="B2333" s="9">
        <v>1032</v>
      </c>
      <c r="C2333" s="10">
        <f t="shared" si="72"/>
        <v>5.2955569917644338E-5</v>
      </c>
      <c r="D2333" s="11">
        <f t="shared" si="73"/>
        <v>0.9878405903930888</v>
      </c>
    </row>
    <row r="2334" spans="1:4" x14ac:dyDescent="0.2">
      <c r="A2334" s="8" t="s">
        <v>947</v>
      </c>
      <c r="B2334" s="9">
        <v>1032</v>
      </c>
      <c r="C2334" s="10">
        <f t="shared" si="72"/>
        <v>5.2955569917644338E-5</v>
      </c>
      <c r="D2334" s="11">
        <f t="shared" si="73"/>
        <v>0.98789354596300649</v>
      </c>
    </row>
    <row r="2335" spans="1:4" x14ac:dyDescent="0.2">
      <c r="A2335" s="8" t="s">
        <v>1491</v>
      </c>
      <c r="B2335" s="9">
        <v>1032</v>
      </c>
      <c r="C2335" s="10">
        <f t="shared" si="72"/>
        <v>5.2955569917644338E-5</v>
      </c>
      <c r="D2335" s="11">
        <f t="shared" si="73"/>
        <v>0.98794650153292418</v>
      </c>
    </row>
    <row r="2336" spans="1:4" x14ac:dyDescent="0.2">
      <c r="A2336" s="8" t="s">
        <v>1515</v>
      </c>
      <c r="B2336" s="9">
        <v>1032</v>
      </c>
      <c r="C2336" s="10">
        <f t="shared" si="72"/>
        <v>5.2955569917644338E-5</v>
      </c>
      <c r="D2336" s="11">
        <f t="shared" si="73"/>
        <v>0.98799945710284187</v>
      </c>
    </row>
    <row r="2337" spans="1:4" x14ac:dyDescent="0.2">
      <c r="A2337" s="8" t="s">
        <v>1762</v>
      </c>
      <c r="B2337" s="9">
        <v>1032</v>
      </c>
      <c r="C2337" s="10">
        <f t="shared" si="72"/>
        <v>5.2955569917644338E-5</v>
      </c>
      <c r="D2337" s="11">
        <f t="shared" si="73"/>
        <v>0.98805241267275956</v>
      </c>
    </row>
    <row r="2338" spans="1:4" x14ac:dyDescent="0.2">
      <c r="A2338" s="8" t="s">
        <v>1746</v>
      </c>
      <c r="B2338" s="9">
        <v>1032</v>
      </c>
      <c r="C2338" s="10">
        <f t="shared" si="72"/>
        <v>5.2955569917644338E-5</v>
      </c>
      <c r="D2338" s="11">
        <f t="shared" si="73"/>
        <v>0.98810536824267725</v>
      </c>
    </row>
    <row r="2339" spans="1:4" x14ac:dyDescent="0.2">
      <c r="A2339" s="8" t="s">
        <v>990</v>
      </c>
      <c r="B2339" s="9">
        <v>1032</v>
      </c>
      <c r="C2339" s="10">
        <f t="shared" si="72"/>
        <v>5.2955569917644338E-5</v>
      </c>
      <c r="D2339" s="11">
        <f t="shared" si="73"/>
        <v>0.98815832381259494</v>
      </c>
    </row>
    <row r="2340" spans="1:4" x14ac:dyDescent="0.2">
      <c r="A2340" s="8" t="s">
        <v>969</v>
      </c>
      <c r="B2340" s="9">
        <v>1032</v>
      </c>
      <c r="C2340" s="10">
        <f t="shared" si="72"/>
        <v>5.2955569917644338E-5</v>
      </c>
      <c r="D2340" s="11">
        <f t="shared" si="73"/>
        <v>0.98821127938251263</v>
      </c>
    </row>
    <row r="2341" spans="1:4" x14ac:dyDescent="0.2">
      <c r="A2341" s="8" t="s">
        <v>1095</v>
      </c>
      <c r="B2341" s="9">
        <v>1032</v>
      </c>
      <c r="C2341" s="10">
        <f t="shared" si="72"/>
        <v>5.2955569917644338E-5</v>
      </c>
      <c r="D2341" s="11">
        <f t="shared" si="73"/>
        <v>0.98826423495243032</v>
      </c>
    </row>
    <row r="2342" spans="1:4" x14ac:dyDescent="0.2">
      <c r="A2342" s="8" t="s">
        <v>975</v>
      </c>
      <c r="B2342" s="9">
        <v>1032</v>
      </c>
      <c r="C2342" s="10">
        <f t="shared" si="72"/>
        <v>5.2955569917644338E-5</v>
      </c>
      <c r="D2342" s="11">
        <f t="shared" si="73"/>
        <v>0.98831719052234801</v>
      </c>
    </row>
    <row r="2343" spans="1:4" x14ac:dyDescent="0.2">
      <c r="A2343" s="8" t="s">
        <v>1545</v>
      </c>
      <c r="B2343" s="9">
        <v>1032</v>
      </c>
      <c r="C2343" s="10">
        <f t="shared" si="72"/>
        <v>5.2955569917644338E-5</v>
      </c>
      <c r="D2343" s="11">
        <f t="shared" si="73"/>
        <v>0.9883701460922657</v>
      </c>
    </row>
    <row r="2344" spans="1:4" x14ac:dyDescent="0.2">
      <c r="A2344" s="8" t="s">
        <v>1465</v>
      </c>
      <c r="B2344" s="9">
        <v>1032</v>
      </c>
      <c r="C2344" s="10">
        <f t="shared" si="72"/>
        <v>5.2955569917644338E-5</v>
      </c>
      <c r="D2344" s="11">
        <f t="shared" si="73"/>
        <v>0.98842310166218339</v>
      </c>
    </row>
    <row r="2345" spans="1:4" x14ac:dyDescent="0.2">
      <c r="A2345" s="8" t="s">
        <v>1281</v>
      </c>
      <c r="B2345" s="9">
        <v>1032</v>
      </c>
      <c r="C2345" s="10">
        <f t="shared" si="72"/>
        <v>5.2955569917644338E-5</v>
      </c>
      <c r="D2345" s="11">
        <f t="shared" si="73"/>
        <v>0.98847605723210108</v>
      </c>
    </row>
    <row r="2346" spans="1:4" x14ac:dyDescent="0.2">
      <c r="A2346" s="8" t="s">
        <v>1679</v>
      </c>
      <c r="B2346" s="9">
        <v>1032</v>
      </c>
      <c r="C2346" s="10">
        <f t="shared" si="72"/>
        <v>5.2955569917644338E-5</v>
      </c>
      <c r="D2346" s="11">
        <f t="shared" si="73"/>
        <v>0.98852901280201877</v>
      </c>
    </row>
    <row r="2347" spans="1:4" x14ac:dyDescent="0.2">
      <c r="A2347" s="8" t="s">
        <v>1812</v>
      </c>
      <c r="B2347" s="9">
        <v>1032</v>
      </c>
      <c r="C2347" s="10">
        <f t="shared" si="72"/>
        <v>5.2955569917644338E-5</v>
      </c>
      <c r="D2347" s="11">
        <f t="shared" si="73"/>
        <v>0.98858196837193646</v>
      </c>
    </row>
    <row r="2348" spans="1:4" x14ac:dyDescent="0.2">
      <c r="A2348" s="8" t="s">
        <v>1198</v>
      </c>
      <c r="B2348" s="9">
        <v>1032</v>
      </c>
      <c r="C2348" s="10">
        <f t="shared" si="72"/>
        <v>5.2955569917644338E-5</v>
      </c>
      <c r="D2348" s="11">
        <f t="shared" si="73"/>
        <v>0.98863492394185415</v>
      </c>
    </row>
    <row r="2349" spans="1:4" x14ac:dyDescent="0.2">
      <c r="A2349" s="8" t="s">
        <v>1376</v>
      </c>
      <c r="B2349" s="9">
        <v>1032</v>
      </c>
      <c r="C2349" s="10">
        <f t="shared" si="72"/>
        <v>5.2955569917644338E-5</v>
      </c>
      <c r="D2349" s="11">
        <f t="shared" si="73"/>
        <v>0.98868787951177184</v>
      </c>
    </row>
    <row r="2350" spans="1:4" x14ac:dyDescent="0.2">
      <c r="A2350" s="8" t="s">
        <v>932</v>
      </c>
      <c r="B2350" s="9">
        <v>1032</v>
      </c>
      <c r="C2350" s="10">
        <f t="shared" si="72"/>
        <v>5.2955569917644338E-5</v>
      </c>
      <c r="D2350" s="11">
        <f t="shared" si="73"/>
        <v>0.98874083508168953</v>
      </c>
    </row>
    <row r="2351" spans="1:4" x14ac:dyDescent="0.2">
      <c r="A2351" s="8" t="s">
        <v>1621</v>
      </c>
      <c r="B2351" s="9">
        <v>1032</v>
      </c>
      <c r="C2351" s="10">
        <f t="shared" si="72"/>
        <v>5.2955569917644338E-5</v>
      </c>
      <c r="D2351" s="11">
        <f t="shared" si="73"/>
        <v>0.98879379065160722</v>
      </c>
    </row>
    <row r="2352" spans="1:4" x14ac:dyDescent="0.2">
      <c r="A2352" s="8" t="s">
        <v>1217</v>
      </c>
      <c r="B2352" s="9">
        <v>1032</v>
      </c>
      <c r="C2352" s="10">
        <f t="shared" si="72"/>
        <v>5.2955569917644338E-5</v>
      </c>
      <c r="D2352" s="11">
        <f t="shared" si="73"/>
        <v>0.98884674622152491</v>
      </c>
    </row>
    <row r="2353" spans="1:4" x14ac:dyDescent="0.2">
      <c r="A2353" s="8" t="s">
        <v>1834</v>
      </c>
      <c r="B2353" s="9">
        <v>1032</v>
      </c>
      <c r="C2353" s="10">
        <f t="shared" si="72"/>
        <v>5.2955569917644338E-5</v>
      </c>
      <c r="D2353" s="11">
        <f t="shared" si="73"/>
        <v>0.9888997017914426</v>
      </c>
    </row>
    <row r="2354" spans="1:4" x14ac:dyDescent="0.2">
      <c r="A2354" s="8" t="s">
        <v>1479</v>
      </c>
      <c r="B2354" s="9">
        <v>1032</v>
      </c>
      <c r="C2354" s="10">
        <f t="shared" si="72"/>
        <v>5.2955569917644338E-5</v>
      </c>
      <c r="D2354" s="11">
        <f t="shared" si="73"/>
        <v>0.98895265736136029</v>
      </c>
    </row>
    <row r="2355" spans="1:4" x14ac:dyDescent="0.2">
      <c r="A2355" s="8" t="s">
        <v>1164</v>
      </c>
      <c r="B2355" s="9">
        <v>1032</v>
      </c>
      <c r="C2355" s="10">
        <f t="shared" si="72"/>
        <v>5.2955569917644338E-5</v>
      </c>
      <c r="D2355" s="11">
        <f t="shared" si="73"/>
        <v>0.98900561293127798</v>
      </c>
    </row>
    <row r="2356" spans="1:4" x14ac:dyDescent="0.2">
      <c r="A2356" s="8" t="s">
        <v>1101</v>
      </c>
      <c r="B2356" s="9">
        <v>1032</v>
      </c>
      <c r="C2356" s="10">
        <f t="shared" si="72"/>
        <v>5.2955569917644338E-5</v>
      </c>
      <c r="D2356" s="11">
        <f t="shared" si="73"/>
        <v>0.98905856850119567</v>
      </c>
    </row>
    <row r="2357" spans="1:4" x14ac:dyDescent="0.2">
      <c r="A2357" s="8" t="s">
        <v>1764</v>
      </c>
      <c r="B2357" s="9">
        <v>1032</v>
      </c>
      <c r="C2357" s="10">
        <f t="shared" si="72"/>
        <v>5.2955569917644338E-5</v>
      </c>
      <c r="D2357" s="11">
        <f t="shared" si="73"/>
        <v>0.98911152407111336</v>
      </c>
    </row>
    <row r="2358" spans="1:4" x14ac:dyDescent="0.2">
      <c r="A2358" s="8" t="s">
        <v>953</v>
      </c>
      <c r="B2358" s="9">
        <v>1032</v>
      </c>
      <c r="C2358" s="10">
        <f t="shared" si="72"/>
        <v>5.2955569917644338E-5</v>
      </c>
      <c r="D2358" s="11">
        <f t="shared" si="73"/>
        <v>0.98916447964103105</v>
      </c>
    </row>
    <row r="2359" spans="1:4" x14ac:dyDescent="0.2">
      <c r="A2359" s="8" t="s">
        <v>1265</v>
      </c>
      <c r="B2359" s="9">
        <v>1032</v>
      </c>
      <c r="C2359" s="10">
        <f t="shared" si="72"/>
        <v>5.2955569917644338E-5</v>
      </c>
      <c r="D2359" s="11">
        <f t="shared" si="73"/>
        <v>0.98921743521094874</v>
      </c>
    </row>
    <row r="2360" spans="1:4" x14ac:dyDescent="0.2">
      <c r="A2360" s="8" t="s">
        <v>1783</v>
      </c>
      <c r="B2360" s="9">
        <v>1032</v>
      </c>
      <c r="C2360" s="10">
        <f t="shared" si="72"/>
        <v>5.2955569917644338E-5</v>
      </c>
      <c r="D2360" s="11">
        <f t="shared" si="73"/>
        <v>0.98927039078086643</v>
      </c>
    </row>
    <row r="2361" spans="1:4" x14ac:dyDescent="0.2">
      <c r="A2361" s="8" t="s">
        <v>1341</v>
      </c>
      <c r="B2361" s="9">
        <v>1032</v>
      </c>
      <c r="C2361" s="10">
        <f t="shared" si="72"/>
        <v>5.2955569917644338E-5</v>
      </c>
      <c r="D2361" s="11">
        <f t="shared" si="73"/>
        <v>0.98932334635078412</v>
      </c>
    </row>
    <row r="2362" spans="1:4" x14ac:dyDescent="0.2">
      <c r="A2362" s="8" t="s">
        <v>1331</v>
      </c>
      <c r="B2362" s="9">
        <v>1032</v>
      </c>
      <c r="C2362" s="10">
        <f t="shared" si="72"/>
        <v>5.2955569917644338E-5</v>
      </c>
      <c r="D2362" s="11">
        <f t="shared" si="73"/>
        <v>0.98937630192070181</v>
      </c>
    </row>
    <row r="2363" spans="1:4" x14ac:dyDescent="0.2">
      <c r="A2363" s="8" t="s">
        <v>1151</v>
      </c>
      <c r="B2363" s="9">
        <v>1032</v>
      </c>
      <c r="C2363" s="10">
        <f t="shared" si="72"/>
        <v>5.2955569917644338E-5</v>
      </c>
      <c r="D2363" s="11">
        <f t="shared" si="73"/>
        <v>0.9894292574906195</v>
      </c>
    </row>
    <row r="2364" spans="1:4" x14ac:dyDescent="0.2">
      <c r="A2364" s="8" t="s">
        <v>1793</v>
      </c>
      <c r="B2364" s="9">
        <v>1032</v>
      </c>
      <c r="C2364" s="10">
        <f t="shared" si="72"/>
        <v>5.2955569917644338E-5</v>
      </c>
      <c r="D2364" s="11">
        <f t="shared" si="73"/>
        <v>0.98948221306053719</v>
      </c>
    </row>
    <row r="2365" spans="1:4" x14ac:dyDescent="0.2">
      <c r="A2365" s="8" t="s">
        <v>1038</v>
      </c>
      <c r="B2365" s="9">
        <v>1032</v>
      </c>
      <c r="C2365" s="10">
        <f t="shared" si="72"/>
        <v>5.2955569917644338E-5</v>
      </c>
      <c r="D2365" s="11">
        <f t="shared" si="73"/>
        <v>0.98953516863045488</v>
      </c>
    </row>
    <row r="2366" spans="1:4" x14ac:dyDescent="0.2">
      <c r="A2366" s="8" t="s">
        <v>1555</v>
      </c>
      <c r="B2366" s="9">
        <v>1032</v>
      </c>
      <c r="C2366" s="10">
        <f t="shared" si="72"/>
        <v>5.2955569917644338E-5</v>
      </c>
      <c r="D2366" s="11">
        <f t="shared" si="73"/>
        <v>0.98958812420037257</v>
      </c>
    </row>
    <row r="2367" spans="1:4" x14ac:dyDescent="0.2">
      <c r="A2367" s="8" t="s">
        <v>1539</v>
      </c>
      <c r="B2367" s="9">
        <v>1032</v>
      </c>
      <c r="C2367" s="10">
        <f t="shared" si="72"/>
        <v>5.2955569917644338E-5</v>
      </c>
      <c r="D2367" s="11">
        <f t="shared" si="73"/>
        <v>0.98964107977029026</v>
      </c>
    </row>
    <row r="2368" spans="1:4" x14ac:dyDescent="0.2">
      <c r="A2368" s="8" t="s">
        <v>1823</v>
      </c>
      <c r="B2368" s="9">
        <v>1032</v>
      </c>
      <c r="C2368" s="10">
        <f t="shared" si="72"/>
        <v>5.2955569917644338E-5</v>
      </c>
      <c r="D2368" s="11">
        <f t="shared" si="73"/>
        <v>0.98969403534020794</v>
      </c>
    </row>
    <row r="2369" spans="1:4" x14ac:dyDescent="0.2">
      <c r="A2369" s="8" t="s">
        <v>1112</v>
      </c>
      <c r="B2369" s="9">
        <v>1032</v>
      </c>
      <c r="C2369" s="10">
        <f t="shared" si="72"/>
        <v>5.2955569917644338E-5</v>
      </c>
      <c r="D2369" s="11">
        <f t="shared" si="73"/>
        <v>0.98974699091012563</v>
      </c>
    </row>
    <row r="2370" spans="1:4" x14ac:dyDescent="0.2">
      <c r="A2370" s="8" t="s">
        <v>1451</v>
      </c>
      <c r="B2370" s="9">
        <v>1032</v>
      </c>
      <c r="C2370" s="10">
        <f t="shared" si="72"/>
        <v>5.2955569917644338E-5</v>
      </c>
      <c r="D2370" s="11">
        <f t="shared" si="73"/>
        <v>0.98979994648004332</v>
      </c>
    </row>
    <row r="2371" spans="1:4" x14ac:dyDescent="0.2">
      <c r="A2371" s="8" t="s">
        <v>1661</v>
      </c>
      <c r="B2371" s="9">
        <v>1032</v>
      </c>
      <c r="C2371" s="10">
        <f t="shared" si="72"/>
        <v>5.2955569917644338E-5</v>
      </c>
      <c r="D2371" s="11">
        <f t="shared" si="73"/>
        <v>0.98985290204996101</v>
      </c>
    </row>
    <row r="2372" spans="1:4" x14ac:dyDescent="0.2">
      <c r="A2372" s="8" t="s">
        <v>1337</v>
      </c>
      <c r="B2372" s="9">
        <v>1032</v>
      </c>
      <c r="C2372" s="10">
        <f t="shared" si="72"/>
        <v>5.2955569917644338E-5</v>
      </c>
      <c r="D2372" s="11">
        <f t="shared" si="73"/>
        <v>0.9899058576198787</v>
      </c>
    </row>
    <row r="2373" spans="1:4" x14ac:dyDescent="0.2">
      <c r="A2373" s="8" t="s">
        <v>1803</v>
      </c>
      <c r="B2373" s="9">
        <v>1032</v>
      </c>
      <c r="C2373" s="10">
        <f t="shared" ref="C2373:C2436" si="74">+B2373/$B$2588</f>
        <v>5.2955569917644338E-5</v>
      </c>
      <c r="D2373" s="11">
        <f t="shared" si="73"/>
        <v>0.98995881318979639</v>
      </c>
    </row>
    <row r="2374" spans="1:4" x14ac:dyDescent="0.2">
      <c r="A2374" s="8" t="s">
        <v>1407</v>
      </c>
      <c r="B2374" s="9">
        <v>1032</v>
      </c>
      <c r="C2374" s="10">
        <f t="shared" si="74"/>
        <v>5.2955569917644338E-5</v>
      </c>
      <c r="D2374" s="11">
        <f t="shared" ref="D2374:D2437" si="75">+C2374+D2373</f>
        <v>0.99001176875971408</v>
      </c>
    </row>
    <row r="2375" spans="1:4" x14ac:dyDescent="0.2">
      <c r="A2375" s="8" t="s">
        <v>1315</v>
      </c>
      <c r="B2375" s="9">
        <v>1032</v>
      </c>
      <c r="C2375" s="10">
        <f t="shared" si="74"/>
        <v>5.2955569917644338E-5</v>
      </c>
      <c r="D2375" s="11">
        <f t="shared" si="75"/>
        <v>0.99006472432963177</v>
      </c>
    </row>
    <row r="2376" spans="1:4" x14ac:dyDescent="0.2">
      <c r="A2376" s="8" t="s">
        <v>1301</v>
      </c>
      <c r="B2376" s="9">
        <v>1032</v>
      </c>
      <c r="C2376" s="10">
        <f t="shared" si="74"/>
        <v>5.2955569917644338E-5</v>
      </c>
      <c r="D2376" s="11">
        <f t="shared" si="75"/>
        <v>0.99011767989954946</v>
      </c>
    </row>
    <row r="2377" spans="1:4" x14ac:dyDescent="0.2">
      <c r="A2377" s="8" t="s">
        <v>1075</v>
      </c>
      <c r="B2377" s="9">
        <v>1032</v>
      </c>
      <c r="C2377" s="10">
        <f t="shared" si="74"/>
        <v>5.2955569917644338E-5</v>
      </c>
      <c r="D2377" s="11">
        <f t="shared" si="75"/>
        <v>0.99017063546946715</v>
      </c>
    </row>
    <row r="2378" spans="1:4" x14ac:dyDescent="0.2">
      <c r="A2378" s="8" t="s">
        <v>1740</v>
      </c>
      <c r="B2378" s="9">
        <v>1032</v>
      </c>
      <c r="C2378" s="10">
        <f t="shared" si="74"/>
        <v>5.2955569917644338E-5</v>
      </c>
      <c r="D2378" s="11">
        <f t="shared" si="75"/>
        <v>0.99022359103938484</v>
      </c>
    </row>
    <row r="2379" spans="1:4" x14ac:dyDescent="0.2">
      <c r="A2379" s="8" t="s">
        <v>1671</v>
      </c>
      <c r="B2379" s="9">
        <v>1032</v>
      </c>
      <c r="C2379" s="10">
        <f t="shared" si="74"/>
        <v>5.2955569917644338E-5</v>
      </c>
      <c r="D2379" s="11">
        <f t="shared" si="75"/>
        <v>0.99027654660930253</v>
      </c>
    </row>
    <row r="2380" spans="1:4" x14ac:dyDescent="0.2">
      <c r="A2380" s="8" t="s">
        <v>1818</v>
      </c>
      <c r="B2380" s="9">
        <v>1032</v>
      </c>
      <c r="C2380" s="10">
        <f t="shared" si="74"/>
        <v>5.2955569917644338E-5</v>
      </c>
      <c r="D2380" s="11">
        <f t="shared" si="75"/>
        <v>0.99032950217922022</v>
      </c>
    </row>
    <row r="2381" spans="1:4" x14ac:dyDescent="0.2">
      <c r="A2381" s="8" t="s">
        <v>1810</v>
      </c>
      <c r="B2381" s="9">
        <v>1032</v>
      </c>
      <c r="C2381" s="10">
        <f t="shared" si="74"/>
        <v>5.2955569917644338E-5</v>
      </c>
      <c r="D2381" s="11">
        <f t="shared" si="75"/>
        <v>0.99038245774913791</v>
      </c>
    </row>
    <row r="2382" spans="1:4" x14ac:dyDescent="0.2">
      <c r="A2382" s="8" t="s">
        <v>1859</v>
      </c>
      <c r="B2382" s="9">
        <v>1032</v>
      </c>
      <c r="C2382" s="10">
        <f t="shared" si="74"/>
        <v>5.2955569917644338E-5</v>
      </c>
      <c r="D2382" s="11">
        <f t="shared" si="75"/>
        <v>0.9904354133190556</v>
      </c>
    </row>
    <row r="2383" spans="1:4" x14ac:dyDescent="0.2">
      <c r="A2383" s="8" t="s">
        <v>1120</v>
      </c>
      <c r="B2383" s="9">
        <v>1032</v>
      </c>
      <c r="C2383" s="10">
        <f t="shared" si="74"/>
        <v>5.2955569917644338E-5</v>
      </c>
      <c r="D2383" s="11">
        <f t="shared" si="75"/>
        <v>0.99048836888897329</v>
      </c>
    </row>
    <row r="2384" spans="1:4" x14ac:dyDescent="0.2">
      <c r="A2384" s="8" t="s">
        <v>1630</v>
      </c>
      <c r="B2384" s="9">
        <v>1032</v>
      </c>
      <c r="C2384" s="10">
        <f t="shared" si="74"/>
        <v>5.2955569917644338E-5</v>
      </c>
      <c r="D2384" s="11">
        <f t="shared" si="75"/>
        <v>0.99054132445889098</v>
      </c>
    </row>
    <row r="2385" spans="1:4" x14ac:dyDescent="0.2">
      <c r="A2385" s="8" t="s">
        <v>1461</v>
      </c>
      <c r="B2385" s="9">
        <v>1032</v>
      </c>
      <c r="C2385" s="10">
        <f t="shared" si="74"/>
        <v>5.2955569917644338E-5</v>
      </c>
      <c r="D2385" s="11">
        <f t="shared" si="75"/>
        <v>0.99059428002880867</v>
      </c>
    </row>
    <row r="2386" spans="1:4" x14ac:dyDescent="0.2">
      <c r="A2386" s="8" t="s">
        <v>1634</v>
      </c>
      <c r="B2386" s="9">
        <v>1032</v>
      </c>
      <c r="C2386" s="10">
        <f t="shared" si="74"/>
        <v>5.2955569917644338E-5</v>
      </c>
      <c r="D2386" s="11">
        <f t="shared" si="75"/>
        <v>0.99064723559872636</v>
      </c>
    </row>
    <row r="2387" spans="1:4" x14ac:dyDescent="0.2">
      <c r="A2387" s="8" t="s">
        <v>665</v>
      </c>
      <c r="B2387" s="9">
        <v>1032</v>
      </c>
      <c r="C2387" s="10">
        <f t="shared" si="74"/>
        <v>5.2955569917644338E-5</v>
      </c>
      <c r="D2387" s="11">
        <f t="shared" si="75"/>
        <v>0.99070019116864405</v>
      </c>
    </row>
    <row r="2388" spans="1:4" x14ac:dyDescent="0.2">
      <c r="A2388" s="8" t="s">
        <v>1653</v>
      </c>
      <c r="B2388" s="9">
        <v>1032</v>
      </c>
      <c r="C2388" s="10">
        <f t="shared" si="74"/>
        <v>5.2955569917644338E-5</v>
      </c>
      <c r="D2388" s="11">
        <f t="shared" si="75"/>
        <v>0.99075314673856174</v>
      </c>
    </row>
    <row r="2389" spans="1:4" x14ac:dyDescent="0.2">
      <c r="A2389" s="8" t="s">
        <v>1828</v>
      </c>
      <c r="B2389" s="9">
        <v>1032</v>
      </c>
      <c r="C2389" s="10">
        <f t="shared" si="74"/>
        <v>5.2955569917644338E-5</v>
      </c>
      <c r="D2389" s="11">
        <f t="shared" si="75"/>
        <v>0.99080610230847943</v>
      </c>
    </row>
    <row r="2390" spans="1:4" x14ac:dyDescent="0.2">
      <c r="A2390" s="8" t="s">
        <v>1118</v>
      </c>
      <c r="B2390" s="9">
        <v>1032</v>
      </c>
      <c r="C2390" s="10">
        <f t="shared" si="74"/>
        <v>5.2955569917644338E-5</v>
      </c>
      <c r="D2390" s="11">
        <f t="shared" si="75"/>
        <v>0.99085905787839712</v>
      </c>
    </row>
    <row r="2391" spans="1:4" x14ac:dyDescent="0.2">
      <c r="A2391" s="8" t="s">
        <v>659</v>
      </c>
      <c r="B2391" s="9">
        <v>1032</v>
      </c>
      <c r="C2391" s="10">
        <f t="shared" si="74"/>
        <v>5.2955569917644338E-5</v>
      </c>
      <c r="D2391" s="11">
        <f t="shared" si="75"/>
        <v>0.99091201344831481</v>
      </c>
    </row>
    <row r="2392" spans="1:4" x14ac:dyDescent="0.2">
      <c r="A2392" s="8" t="s">
        <v>1648</v>
      </c>
      <c r="B2392" s="9">
        <v>1032</v>
      </c>
      <c r="C2392" s="10">
        <f t="shared" si="74"/>
        <v>5.2955569917644338E-5</v>
      </c>
      <c r="D2392" s="11">
        <f t="shared" si="75"/>
        <v>0.9909649690182325</v>
      </c>
    </row>
    <row r="2393" spans="1:4" x14ac:dyDescent="0.2">
      <c r="A2393" s="8" t="s">
        <v>1382</v>
      </c>
      <c r="B2393" s="9">
        <v>1032</v>
      </c>
      <c r="C2393" s="10">
        <f t="shared" si="74"/>
        <v>5.2955569917644338E-5</v>
      </c>
      <c r="D2393" s="11">
        <f t="shared" si="75"/>
        <v>0.99101792458815019</v>
      </c>
    </row>
    <row r="2394" spans="1:4" x14ac:dyDescent="0.2">
      <c r="A2394" s="8" t="s">
        <v>1386</v>
      </c>
      <c r="B2394" s="9">
        <v>1032</v>
      </c>
      <c r="C2394" s="10">
        <f t="shared" si="74"/>
        <v>5.2955569917644338E-5</v>
      </c>
      <c r="D2394" s="11">
        <f t="shared" si="75"/>
        <v>0.99107088015806788</v>
      </c>
    </row>
    <row r="2395" spans="1:4" x14ac:dyDescent="0.2">
      <c r="A2395" s="8" t="s">
        <v>1204</v>
      </c>
      <c r="B2395" s="9">
        <v>1032</v>
      </c>
      <c r="C2395" s="10">
        <f t="shared" si="74"/>
        <v>5.2955569917644338E-5</v>
      </c>
      <c r="D2395" s="11">
        <f t="shared" si="75"/>
        <v>0.99112383572798557</v>
      </c>
    </row>
    <row r="2396" spans="1:4" x14ac:dyDescent="0.2">
      <c r="A2396" s="8" t="s">
        <v>1052</v>
      </c>
      <c r="B2396" s="9">
        <v>1032</v>
      </c>
      <c r="C2396" s="10">
        <f t="shared" si="74"/>
        <v>5.2955569917644338E-5</v>
      </c>
      <c r="D2396" s="11">
        <f t="shared" si="75"/>
        <v>0.99117679129790326</v>
      </c>
    </row>
    <row r="2397" spans="1:4" x14ac:dyDescent="0.2">
      <c r="A2397" s="8" t="s">
        <v>1871</v>
      </c>
      <c r="B2397" s="9">
        <v>1032</v>
      </c>
      <c r="C2397" s="10">
        <f t="shared" si="74"/>
        <v>5.2955569917644338E-5</v>
      </c>
      <c r="D2397" s="11">
        <f t="shared" si="75"/>
        <v>0.99122974686782095</v>
      </c>
    </row>
    <row r="2398" spans="1:4" x14ac:dyDescent="0.2">
      <c r="A2398" s="8" t="s">
        <v>1202</v>
      </c>
      <c r="B2398" s="9">
        <v>1032</v>
      </c>
      <c r="C2398" s="10">
        <f t="shared" si="74"/>
        <v>5.2955569917644338E-5</v>
      </c>
      <c r="D2398" s="11">
        <f t="shared" si="75"/>
        <v>0.99128270243773864</v>
      </c>
    </row>
    <row r="2399" spans="1:4" x14ac:dyDescent="0.2">
      <c r="A2399" s="8" t="s">
        <v>1416</v>
      </c>
      <c r="B2399" s="9">
        <v>1032</v>
      </c>
      <c r="C2399" s="10">
        <f t="shared" si="74"/>
        <v>5.2955569917644338E-5</v>
      </c>
      <c r="D2399" s="11">
        <f t="shared" si="75"/>
        <v>0.99133565800765633</v>
      </c>
    </row>
    <row r="2400" spans="1:4" x14ac:dyDescent="0.2">
      <c r="A2400" s="8" t="s">
        <v>1568</v>
      </c>
      <c r="B2400" s="9">
        <v>1032</v>
      </c>
      <c r="C2400" s="10">
        <f t="shared" si="74"/>
        <v>5.2955569917644338E-5</v>
      </c>
      <c r="D2400" s="11">
        <f t="shared" si="75"/>
        <v>0.99138861357757402</v>
      </c>
    </row>
    <row r="2401" spans="1:4" x14ac:dyDescent="0.2">
      <c r="A2401" s="8" t="s">
        <v>1714</v>
      </c>
      <c r="B2401" s="9">
        <v>1032</v>
      </c>
      <c r="C2401" s="10">
        <f t="shared" si="74"/>
        <v>5.2955569917644338E-5</v>
      </c>
      <c r="D2401" s="11">
        <f t="shared" si="75"/>
        <v>0.99144156914749171</v>
      </c>
    </row>
    <row r="2402" spans="1:4" x14ac:dyDescent="0.2">
      <c r="A2402" s="8" t="s">
        <v>1350</v>
      </c>
      <c r="B2402" s="9">
        <v>1032</v>
      </c>
      <c r="C2402" s="10">
        <f t="shared" si="74"/>
        <v>5.2955569917644338E-5</v>
      </c>
      <c r="D2402" s="11">
        <f t="shared" si="75"/>
        <v>0.9914945247174094</v>
      </c>
    </row>
    <row r="2403" spans="1:4" x14ac:dyDescent="0.2">
      <c r="A2403" s="8" t="s">
        <v>1832</v>
      </c>
      <c r="B2403" s="9">
        <v>1032</v>
      </c>
      <c r="C2403" s="10">
        <f t="shared" si="74"/>
        <v>5.2955569917644338E-5</v>
      </c>
      <c r="D2403" s="11">
        <f t="shared" si="75"/>
        <v>0.99154748028732709</v>
      </c>
    </row>
    <row r="2404" spans="1:4" x14ac:dyDescent="0.2">
      <c r="A2404" s="8" t="s">
        <v>1863</v>
      </c>
      <c r="B2404" s="9">
        <v>1032</v>
      </c>
      <c r="C2404" s="10">
        <f t="shared" si="74"/>
        <v>5.2955569917644338E-5</v>
      </c>
      <c r="D2404" s="11">
        <f t="shared" si="75"/>
        <v>0.99160043585724478</v>
      </c>
    </row>
    <row r="2405" spans="1:4" x14ac:dyDescent="0.2">
      <c r="A2405" s="8" t="s">
        <v>1229</v>
      </c>
      <c r="B2405" s="9">
        <v>1032</v>
      </c>
      <c r="C2405" s="10">
        <f t="shared" si="74"/>
        <v>5.2955569917644338E-5</v>
      </c>
      <c r="D2405" s="11">
        <f t="shared" si="75"/>
        <v>0.99165339142716247</v>
      </c>
    </row>
    <row r="2406" spans="1:4" x14ac:dyDescent="0.2">
      <c r="A2406" s="8" t="s">
        <v>1425</v>
      </c>
      <c r="B2406" s="9">
        <v>1032</v>
      </c>
      <c r="C2406" s="10">
        <f t="shared" si="74"/>
        <v>5.2955569917644338E-5</v>
      </c>
      <c r="D2406" s="11">
        <f t="shared" si="75"/>
        <v>0.99170634699708016</v>
      </c>
    </row>
    <row r="2407" spans="1:4" x14ac:dyDescent="0.2">
      <c r="A2407" s="8" t="s">
        <v>1418</v>
      </c>
      <c r="B2407" s="9">
        <v>1032</v>
      </c>
      <c r="C2407" s="10">
        <f t="shared" si="74"/>
        <v>5.2955569917644338E-5</v>
      </c>
      <c r="D2407" s="11">
        <f t="shared" si="75"/>
        <v>0.99175930256699785</v>
      </c>
    </row>
    <row r="2408" spans="1:4" x14ac:dyDescent="0.2">
      <c r="A2408" s="8" t="s">
        <v>1587</v>
      </c>
      <c r="B2408" s="9">
        <v>1032</v>
      </c>
      <c r="C2408" s="10">
        <f t="shared" si="74"/>
        <v>5.2955569917644338E-5</v>
      </c>
      <c r="D2408" s="11">
        <f t="shared" si="75"/>
        <v>0.99181225813691554</v>
      </c>
    </row>
    <row r="2409" spans="1:4" x14ac:dyDescent="0.2">
      <c r="A2409" s="8" t="s">
        <v>1367</v>
      </c>
      <c r="B2409" s="9">
        <v>1032</v>
      </c>
      <c r="C2409" s="10">
        <f t="shared" si="74"/>
        <v>5.2955569917644338E-5</v>
      </c>
      <c r="D2409" s="11">
        <f t="shared" si="75"/>
        <v>0.99186521370683323</v>
      </c>
    </row>
    <row r="2410" spans="1:4" x14ac:dyDescent="0.2">
      <c r="A2410" s="8" t="s">
        <v>1615</v>
      </c>
      <c r="B2410" s="9">
        <v>1032</v>
      </c>
      <c r="C2410" s="10">
        <f t="shared" si="74"/>
        <v>5.2955569917644338E-5</v>
      </c>
      <c r="D2410" s="11">
        <f t="shared" si="75"/>
        <v>0.99191816927675092</v>
      </c>
    </row>
    <row r="2411" spans="1:4" x14ac:dyDescent="0.2">
      <c r="A2411" s="8" t="s">
        <v>1496</v>
      </c>
      <c r="B2411" s="9">
        <v>1032</v>
      </c>
      <c r="C2411" s="10">
        <f t="shared" si="74"/>
        <v>5.2955569917644338E-5</v>
      </c>
      <c r="D2411" s="11">
        <f t="shared" si="75"/>
        <v>0.99197112484666861</v>
      </c>
    </row>
    <row r="2412" spans="1:4" x14ac:dyDescent="0.2">
      <c r="A2412" s="8" t="s">
        <v>1846</v>
      </c>
      <c r="B2412" s="9">
        <v>1032</v>
      </c>
      <c r="C2412" s="10">
        <f t="shared" si="74"/>
        <v>5.2955569917644338E-5</v>
      </c>
      <c r="D2412" s="11">
        <f t="shared" si="75"/>
        <v>0.9920240804165863</v>
      </c>
    </row>
    <row r="2413" spans="1:4" x14ac:dyDescent="0.2">
      <c r="A2413" s="8" t="s">
        <v>1116</v>
      </c>
      <c r="B2413" s="9">
        <v>1032</v>
      </c>
      <c r="C2413" s="10">
        <f t="shared" si="74"/>
        <v>5.2955569917644338E-5</v>
      </c>
      <c r="D2413" s="11">
        <f t="shared" si="75"/>
        <v>0.99207703598650399</v>
      </c>
    </row>
    <row r="2414" spans="1:4" x14ac:dyDescent="0.2">
      <c r="A2414" s="8" t="s">
        <v>1126</v>
      </c>
      <c r="B2414" s="9">
        <v>1032</v>
      </c>
      <c r="C2414" s="10">
        <f t="shared" si="74"/>
        <v>5.2955569917644338E-5</v>
      </c>
      <c r="D2414" s="11">
        <f t="shared" si="75"/>
        <v>0.99212999155642168</v>
      </c>
    </row>
    <row r="2415" spans="1:4" x14ac:dyDescent="0.2">
      <c r="A2415" s="8" t="s">
        <v>1754</v>
      </c>
      <c r="B2415" s="9">
        <v>1032</v>
      </c>
      <c r="C2415" s="10">
        <f t="shared" si="74"/>
        <v>5.2955569917644338E-5</v>
      </c>
      <c r="D2415" s="11">
        <f t="shared" si="75"/>
        <v>0.99218294712633937</v>
      </c>
    </row>
    <row r="2416" spans="1:4" x14ac:dyDescent="0.2">
      <c r="A2416" s="8" t="s">
        <v>1136</v>
      </c>
      <c r="B2416" s="9">
        <v>1032</v>
      </c>
      <c r="C2416" s="10">
        <f t="shared" si="74"/>
        <v>5.2955569917644338E-5</v>
      </c>
      <c r="D2416" s="11">
        <f t="shared" si="75"/>
        <v>0.99223590269625705</v>
      </c>
    </row>
    <row r="2417" spans="1:4" x14ac:dyDescent="0.2">
      <c r="A2417" s="8" t="s">
        <v>1130</v>
      </c>
      <c r="B2417" s="9">
        <v>1032</v>
      </c>
      <c r="C2417" s="10">
        <f t="shared" si="74"/>
        <v>5.2955569917644338E-5</v>
      </c>
      <c r="D2417" s="11">
        <f t="shared" si="75"/>
        <v>0.99228885826617474</v>
      </c>
    </row>
    <row r="2418" spans="1:4" x14ac:dyDescent="0.2">
      <c r="A2418" s="8" t="s">
        <v>1186</v>
      </c>
      <c r="B2418" s="9">
        <v>1032</v>
      </c>
      <c r="C2418" s="10">
        <f t="shared" si="74"/>
        <v>5.2955569917644338E-5</v>
      </c>
      <c r="D2418" s="11">
        <f t="shared" si="75"/>
        <v>0.99234181383609243</v>
      </c>
    </row>
    <row r="2419" spans="1:4" x14ac:dyDescent="0.2">
      <c r="A2419" s="8" t="s">
        <v>1182</v>
      </c>
      <c r="B2419" s="9">
        <v>1032</v>
      </c>
      <c r="C2419" s="10">
        <f t="shared" si="74"/>
        <v>5.2955569917644338E-5</v>
      </c>
      <c r="D2419" s="11">
        <f t="shared" si="75"/>
        <v>0.99239476940601012</v>
      </c>
    </row>
    <row r="2420" spans="1:4" x14ac:dyDescent="0.2">
      <c r="A2420" s="8" t="s">
        <v>1020</v>
      </c>
      <c r="B2420" s="9">
        <v>1032</v>
      </c>
      <c r="C2420" s="10">
        <f t="shared" si="74"/>
        <v>5.2955569917644338E-5</v>
      </c>
      <c r="D2420" s="11">
        <f t="shared" si="75"/>
        <v>0.99244772497592781</v>
      </c>
    </row>
    <row r="2421" spans="1:4" x14ac:dyDescent="0.2">
      <c r="A2421" s="8" t="s">
        <v>1211</v>
      </c>
      <c r="B2421" s="9">
        <v>1032</v>
      </c>
      <c r="C2421" s="10">
        <f t="shared" si="74"/>
        <v>5.2955569917644338E-5</v>
      </c>
      <c r="D2421" s="11">
        <f t="shared" si="75"/>
        <v>0.9925006805458455</v>
      </c>
    </row>
    <row r="2422" spans="1:4" x14ac:dyDescent="0.2">
      <c r="A2422" s="8" t="s">
        <v>1809</v>
      </c>
      <c r="B2422" s="9">
        <v>1032</v>
      </c>
      <c r="C2422" s="10">
        <f t="shared" si="74"/>
        <v>5.2955569917644338E-5</v>
      </c>
      <c r="D2422" s="11">
        <f t="shared" si="75"/>
        <v>0.99255363611576319</v>
      </c>
    </row>
    <row r="2423" spans="1:4" x14ac:dyDescent="0.2">
      <c r="A2423" s="8" t="s">
        <v>1327</v>
      </c>
      <c r="B2423" s="9">
        <v>1032</v>
      </c>
      <c r="C2423" s="10">
        <f t="shared" si="74"/>
        <v>5.2955569917644338E-5</v>
      </c>
      <c r="D2423" s="11">
        <f t="shared" si="75"/>
        <v>0.99260659168568088</v>
      </c>
    </row>
    <row r="2424" spans="1:4" x14ac:dyDescent="0.2">
      <c r="A2424" s="8" t="s">
        <v>1619</v>
      </c>
      <c r="B2424" s="9">
        <v>1032</v>
      </c>
      <c r="C2424" s="10">
        <f t="shared" si="74"/>
        <v>5.2955569917644338E-5</v>
      </c>
      <c r="D2424" s="11">
        <f t="shared" si="75"/>
        <v>0.99265954725559857</v>
      </c>
    </row>
    <row r="2425" spans="1:4" x14ac:dyDescent="0.2">
      <c r="A2425" s="8" t="s">
        <v>1014</v>
      </c>
      <c r="B2425" s="9">
        <v>1032</v>
      </c>
      <c r="C2425" s="10">
        <f t="shared" si="74"/>
        <v>5.2955569917644338E-5</v>
      </c>
      <c r="D2425" s="11">
        <f t="shared" si="75"/>
        <v>0.99271250282551626</v>
      </c>
    </row>
    <row r="2426" spans="1:4" x14ac:dyDescent="0.2">
      <c r="A2426" s="8" t="s">
        <v>1081</v>
      </c>
      <c r="B2426" s="9">
        <v>1032</v>
      </c>
      <c r="C2426" s="10">
        <f t="shared" si="74"/>
        <v>5.2955569917644338E-5</v>
      </c>
      <c r="D2426" s="11">
        <f t="shared" si="75"/>
        <v>0.99276545839543395</v>
      </c>
    </row>
    <row r="2427" spans="1:4" x14ac:dyDescent="0.2">
      <c r="A2427" s="8" t="s">
        <v>1099</v>
      </c>
      <c r="B2427" s="9">
        <v>1032</v>
      </c>
      <c r="C2427" s="10">
        <f t="shared" si="74"/>
        <v>5.2955569917644338E-5</v>
      </c>
      <c r="D2427" s="11">
        <f t="shared" si="75"/>
        <v>0.99281841396535164</v>
      </c>
    </row>
    <row r="2428" spans="1:4" x14ac:dyDescent="0.2">
      <c r="A2428" s="8" t="s">
        <v>1192</v>
      </c>
      <c r="B2428" s="9">
        <v>1032</v>
      </c>
      <c r="C2428" s="10">
        <f t="shared" si="74"/>
        <v>5.2955569917644338E-5</v>
      </c>
      <c r="D2428" s="11">
        <f t="shared" si="75"/>
        <v>0.99287136953526933</v>
      </c>
    </row>
    <row r="2429" spans="1:4" x14ac:dyDescent="0.2">
      <c r="A2429" s="8" t="s">
        <v>1706</v>
      </c>
      <c r="B2429" s="9">
        <v>1032</v>
      </c>
      <c r="C2429" s="10">
        <f t="shared" si="74"/>
        <v>5.2955569917644338E-5</v>
      </c>
      <c r="D2429" s="11">
        <f t="shared" si="75"/>
        <v>0.99292432510518702</v>
      </c>
    </row>
    <row r="2430" spans="1:4" x14ac:dyDescent="0.2">
      <c r="A2430" s="8" t="s">
        <v>1423</v>
      </c>
      <c r="B2430" s="9">
        <v>1032</v>
      </c>
      <c r="C2430" s="10">
        <f t="shared" si="74"/>
        <v>5.2955569917644338E-5</v>
      </c>
      <c r="D2430" s="11">
        <f t="shared" si="75"/>
        <v>0.99297728067510471</v>
      </c>
    </row>
    <row r="2431" spans="1:4" x14ac:dyDescent="0.2">
      <c r="A2431" s="8" t="s">
        <v>988</v>
      </c>
      <c r="B2431" s="9">
        <v>1032</v>
      </c>
      <c r="C2431" s="10">
        <f t="shared" si="74"/>
        <v>5.2955569917644338E-5</v>
      </c>
      <c r="D2431" s="11">
        <f t="shared" si="75"/>
        <v>0.9930302362450224</v>
      </c>
    </row>
    <row r="2432" spans="1:4" x14ac:dyDescent="0.2">
      <c r="A2432" s="8" t="s">
        <v>1755</v>
      </c>
      <c r="B2432" s="9">
        <v>1032</v>
      </c>
      <c r="C2432" s="10">
        <f t="shared" si="74"/>
        <v>5.2955569917644338E-5</v>
      </c>
      <c r="D2432" s="11">
        <f t="shared" si="75"/>
        <v>0.99308319181494009</v>
      </c>
    </row>
    <row r="2433" spans="1:4" x14ac:dyDescent="0.2">
      <c r="A2433" s="8" t="s">
        <v>1062</v>
      </c>
      <c r="B2433" s="9">
        <v>1032</v>
      </c>
      <c r="C2433" s="10">
        <f t="shared" si="74"/>
        <v>5.2955569917644338E-5</v>
      </c>
      <c r="D2433" s="11">
        <f t="shared" si="75"/>
        <v>0.99313614738485778</v>
      </c>
    </row>
    <row r="2434" spans="1:4" x14ac:dyDescent="0.2">
      <c r="A2434" s="8" t="s">
        <v>971</v>
      </c>
      <c r="B2434" s="9">
        <v>1032</v>
      </c>
      <c r="C2434" s="10">
        <f t="shared" si="74"/>
        <v>5.2955569917644338E-5</v>
      </c>
      <c r="D2434" s="11">
        <f t="shared" si="75"/>
        <v>0.99318910295477547</v>
      </c>
    </row>
    <row r="2435" spans="1:4" x14ac:dyDescent="0.2">
      <c r="A2435" s="8" t="s">
        <v>1242</v>
      </c>
      <c r="B2435" s="9">
        <v>1032</v>
      </c>
      <c r="C2435" s="10">
        <f t="shared" si="74"/>
        <v>5.2955569917644338E-5</v>
      </c>
      <c r="D2435" s="11">
        <f t="shared" si="75"/>
        <v>0.99324205852469316</v>
      </c>
    </row>
    <row r="2436" spans="1:4" x14ac:dyDescent="0.2">
      <c r="A2436" s="8" t="s">
        <v>1427</v>
      </c>
      <c r="B2436" s="9">
        <v>1032</v>
      </c>
      <c r="C2436" s="10">
        <f t="shared" si="74"/>
        <v>5.2955569917644338E-5</v>
      </c>
      <c r="D2436" s="11">
        <f t="shared" si="75"/>
        <v>0.99329501409461085</v>
      </c>
    </row>
    <row r="2437" spans="1:4" x14ac:dyDescent="0.2">
      <c r="A2437" s="8" t="s">
        <v>1744</v>
      </c>
      <c r="B2437" s="9">
        <v>1032</v>
      </c>
      <c r="C2437" s="10">
        <f t="shared" ref="C2437:C2500" si="76">+B2437/$B$2588</f>
        <v>5.2955569917644338E-5</v>
      </c>
      <c r="D2437" s="11">
        <f t="shared" si="75"/>
        <v>0.99334796966452854</v>
      </c>
    </row>
    <row r="2438" spans="1:4" x14ac:dyDescent="0.2">
      <c r="A2438" s="8" t="s">
        <v>1293</v>
      </c>
      <c r="B2438" s="9">
        <v>1032</v>
      </c>
      <c r="C2438" s="10">
        <f t="shared" si="76"/>
        <v>5.2955569917644338E-5</v>
      </c>
      <c r="D2438" s="11">
        <f t="shared" ref="D2438:D2501" si="77">+C2438+D2437</f>
        <v>0.99340092523444623</v>
      </c>
    </row>
    <row r="2439" spans="1:4" x14ac:dyDescent="0.2">
      <c r="A2439" s="8" t="s">
        <v>1078</v>
      </c>
      <c r="B2439" s="9">
        <v>1032</v>
      </c>
      <c r="C2439" s="10">
        <f t="shared" si="76"/>
        <v>5.2955569917644338E-5</v>
      </c>
      <c r="D2439" s="11">
        <f t="shared" si="77"/>
        <v>0.99345388080436392</v>
      </c>
    </row>
    <row r="2440" spans="1:4" x14ac:dyDescent="0.2">
      <c r="A2440" s="8" t="s">
        <v>1881</v>
      </c>
      <c r="B2440" s="9">
        <v>1032</v>
      </c>
      <c r="C2440" s="10">
        <f t="shared" si="76"/>
        <v>5.2955569917644338E-5</v>
      </c>
      <c r="D2440" s="11">
        <f t="shared" si="77"/>
        <v>0.99350683637428161</v>
      </c>
    </row>
    <row r="2441" spans="1:4" x14ac:dyDescent="0.2">
      <c r="A2441" s="8" t="s">
        <v>1054</v>
      </c>
      <c r="B2441" s="9">
        <v>1032</v>
      </c>
      <c r="C2441" s="10">
        <f t="shared" si="76"/>
        <v>5.2955569917644338E-5</v>
      </c>
      <c r="D2441" s="11">
        <f t="shared" si="77"/>
        <v>0.9935597919441993</v>
      </c>
    </row>
    <row r="2442" spans="1:4" x14ac:dyDescent="0.2">
      <c r="A2442" s="8" t="s">
        <v>1543</v>
      </c>
      <c r="B2442" s="9">
        <v>1032</v>
      </c>
      <c r="C2442" s="10">
        <f t="shared" si="76"/>
        <v>5.2955569917644338E-5</v>
      </c>
      <c r="D2442" s="11">
        <f t="shared" si="77"/>
        <v>0.99361274751411699</v>
      </c>
    </row>
    <row r="2443" spans="1:4" x14ac:dyDescent="0.2">
      <c r="A2443" s="8" t="s">
        <v>1694</v>
      </c>
      <c r="B2443" s="9">
        <v>1032</v>
      </c>
      <c r="C2443" s="10">
        <f t="shared" si="76"/>
        <v>5.2955569917644338E-5</v>
      </c>
      <c r="D2443" s="11">
        <f t="shared" si="77"/>
        <v>0.99366570308403468</v>
      </c>
    </row>
    <row r="2444" spans="1:4" x14ac:dyDescent="0.2">
      <c r="A2444" s="8" t="s">
        <v>1562</v>
      </c>
      <c r="B2444" s="9">
        <v>1032</v>
      </c>
      <c r="C2444" s="10">
        <f t="shared" si="76"/>
        <v>5.2955569917644338E-5</v>
      </c>
      <c r="D2444" s="11">
        <f t="shared" si="77"/>
        <v>0.99371865865395237</v>
      </c>
    </row>
    <row r="2445" spans="1:4" x14ac:dyDescent="0.2">
      <c r="A2445" s="8" t="s">
        <v>1250</v>
      </c>
      <c r="B2445" s="9">
        <v>1032</v>
      </c>
      <c r="C2445" s="10">
        <f t="shared" si="76"/>
        <v>5.2955569917644338E-5</v>
      </c>
      <c r="D2445" s="11">
        <f t="shared" si="77"/>
        <v>0.99377161422387006</v>
      </c>
    </row>
    <row r="2446" spans="1:4" x14ac:dyDescent="0.2">
      <c r="A2446" s="8" t="s">
        <v>1638</v>
      </c>
      <c r="B2446" s="9">
        <v>1032</v>
      </c>
      <c r="C2446" s="10">
        <f t="shared" si="76"/>
        <v>5.2955569917644338E-5</v>
      </c>
      <c r="D2446" s="11">
        <f t="shared" si="77"/>
        <v>0.99382456979378775</v>
      </c>
    </row>
    <row r="2447" spans="1:4" x14ac:dyDescent="0.2">
      <c r="A2447" s="8" t="s">
        <v>1009</v>
      </c>
      <c r="B2447" s="9">
        <v>1032</v>
      </c>
      <c r="C2447" s="10">
        <f t="shared" si="76"/>
        <v>5.2955569917644338E-5</v>
      </c>
      <c r="D2447" s="11">
        <f t="shared" si="77"/>
        <v>0.99387752536370544</v>
      </c>
    </row>
    <row r="2448" spans="1:4" x14ac:dyDescent="0.2">
      <c r="A2448" s="8" t="s">
        <v>1468</v>
      </c>
      <c r="B2448" s="9">
        <v>1032</v>
      </c>
      <c r="C2448" s="10">
        <f t="shared" si="76"/>
        <v>5.2955569917644338E-5</v>
      </c>
      <c r="D2448" s="11">
        <f t="shared" si="77"/>
        <v>0.99393048093362313</v>
      </c>
    </row>
    <row r="2449" spans="1:4" x14ac:dyDescent="0.2">
      <c r="A2449" s="8" t="s">
        <v>1489</v>
      </c>
      <c r="B2449" s="9">
        <v>1032</v>
      </c>
      <c r="C2449" s="10">
        <f t="shared" si="76"/>
        <v>5.2955569917644338E-5</v>
      </c>
      <c r="D2449" s="11">
        <f t="shared" si="77"/>
        <v>0.99398343650354082</v>
      </c>
    </row>
    <row r="2450" spans="1:4" x14ac:dyDescent="0.2">
      <c r="A2450" s="8" t="s">
        <v>1669</v>
      </c>
      <c r="B2450" s="9">
        <v>1032</v>
      </c>
      <c r="C2450" s="10">
        <f t="shared" si="76"/>
        <v>5.2955569917644338E-5</v>
      </c>
      <c r="D2450" s="11">
        <f t="shared" si="77"/>
        <v>0.99403639207345851</v>
      </c>
    </row>
    <row r="2451" spans="1:4" x14ac:dyDescent="0.2">
      <c r="A2451" s="8" t="s">
        <v>1805</v>
      </c>
      <c r="B2451" s="9">
        <v>1032</v>
      </c>
      <c r="C2451" s="10">
        <f t="shared" si="76"/>
        <v>5.2955569917644338E-5</v>
      </c>
      <c r="D2451" s="11">
        <f t="shared" si="77"/>
        <v>0.9940893476433762</v>
      </c>
    </row>
    <row r="2452" spans="1:4" x14ac:dyDescent="0.2">
      <c r="A2452" s="8" t="s">
        <v>1517</v>
      </c>
      <c r="B2452" s="9">
        <v>1032</v>
      </c>
      <c r="C2452" s="10">
        <f t="shared" si="76"/>
        <v>5.2955569917644338E-5</v>
      </c>
      <c r="D2452" s="11">
        <f t="shared" si="77"/>
        <v>0.99414230321329389</v>
      </c>
    </row>
    <row r="2453" spans="1:4" x14ac:dyDescent="0.2">
      <c r="A2453" s="8" t="s">
        <v>1816</v>
      </c>
      <c r="B2453" s="9">
        <v>1032</v>
      </c>
      <c r="C2453" s="10">
        <f t="shared" si="76"/>
        <v>5.2955569917644338E-5</v>
      </c>
      <c r="D2453" s="11">
        <f t="shared" si="77"/>
        <v>0.99419525878321158</v>
      </c>
    </row>
    <row r="2454" spans="1:4" x14ac:dyDescent="0.2">
      <c r="A2454" s="8" t="s">
        <v>1134</v>
      </c>
      <c r="B2454" s="9">
        <v>1032</v>
      </c>
      <c r="C2454" s="10">
        <f t="shared" si="76"/>
        <v>5.2955569917644338E-5</v>
      </c>
      <c r="D2454" s="11">
        <f t="shared" si="77"/>
        <v>0.99424821435312927</v>
      </c>
    </row>
    <row r="2455" spans="1:4" x14ac:dyDescent="0.2">
      <c r="A2455" s="8" t="s">
        <v>1851</v>
      </c>
      <c r="B2455" s="9">
        <v>1032</v>
      </c>
      <c r="C2455" s="10">
        <f t="shared" si="76"/>
        <v>5.2955569917644338E-5</v>
      </c>
      <c r="D2455" s="11">
        <f t="shared" si="77"/>
        <v>0.99430116992304696</v>
      </c>
    </row>
    <row r="2456" spans="1:4" x14ac:dyDescent="0.2">
      <c r="A2456" s="8" t="s">
        <v>1056</v>
      </c>
      <c r="B2456" s="9">
        <v>1032</v>
      </c>
      <c r="C2456" s="10">
        <f t="shared" si="76"/>
        <v>5.2955569917644338E-5</v>
      </c>
      <c r="D2456" s="11">
        <f t="shared" si="77"/>
        <v>0.99435412549296465</v>
      </c>
    </row>
    <row r="2457" spans="1:4" x14ac:dyDescent="0.2">
      <c r="A2457" s="8" t="s">
        <v>1574</v>
      </c>
      <c r="B2457" s="9">
        <v>1032</v>
      </c>
      <c r="C2457" s="10">
        <f t="shared" si="76"/>
        <v>5.2955569917644338E-5</v>
      </c>
      <c r="D2457" s="11">
        <f t="shared" si="77"/>
        <v>0.99440708106288234</v>
      </c>
    </row>
    <row r="2458" spans="1:4" x14ac:dyDescent="0.2">
      <c r="A2458" s="8" t="s">
        <v>1231</v>
      </c>
      <c r="B2458" s="9">
        <v>1032</v>
      </c>
      <c r="C2458" s="10">
        <f t="shared" si="76"/>
        <v>5.2955569917644338E-5</v>
      </c>
      <c r="D2458" s="11">
        <f t="shared" si="77"/>
        <v>0.99446003663280003</v>
      </c>
    </row>
    <row r="2459" spans="1:4" x14ac:dyDescent="0.2">
      <c r="A2459" s="8" t="s">
        <v>1000</v>
      </c>
      <c r="B2459" s="9">
        <v>1032</v>
      </c>
      <c r="C2459" s="10">
        <f t="shared" si="76"/>
        <v>5.2955569917644338E-5</v>
      </c>
      <c r="D2459" s="11">
        <f t="shared" si="77"/>
        <v>0.99451299220271772</v>
      </c>
    </row>
    <row r="2460" spans="1:4" x14ac:dyDescent="0.2">
      <c r="A2460" s="8" t="s">
        <v>1663</v>
      </c>
      <c r="B2460" s="9">
        <v>1032</v>
      </c>
      <c r="C2460" s="10">
        <f t="shared" si="76"/>
        <v>5.2955569917644338E-5</v>
      </c>
      <c r="D2460" s="11">
        <f t="shared" si="77"/>
        <v>0.99456594777263541</v>
      </c>
    </row>
    <row r="2461" spans="1:4" x14ac:dyDescent="0.2">
      <c r="A2461" s="8" t="s">
        <v>1748</v>
      </c>
      <c r="B2461" s="9">
        <v>1032</v>
      </c>
      <c r="C2461" s="10">
        <f t="shared" si="76"/>
        <v>5.2955569917644338E-5</v>
      </c>
      <c r="D2461" s="11">
        <f t="shared" si="77"/>
        <v>0.9946189033425531</v>
      </c>
    </row>
    <row r="2462" spans="1:4" x14ac:dyDescent="0.2">
      <c r="A2462" s="8" t="s">
        <v>1826</v>
      </c>
      <c r="B2462" s="9">
        <v>1032</v>
      </c>
      <c r="C2462" s="10">
        <f t="shared" si="76"/>
        <v>5.2955569917644338E-5</v>
      </c>
      <c r="D2462" s="11">
        <f t="shared" si="77"/>
        <v>0.99467185891247079</v>
      </c>
    </row>
    <row r="2463" spans="1:4" x14ac:dyDescent="0.2">
      <c r="A2463" s="8" t="s">
        <v>1470</v>
      </c>
      <c r="B2463" s="9">
        <v>1032</v>
      </c>
      <c r="C2463" s="10">
        <f t="shared" si="76"/>
        <v>5.2955569917644338E-5</v>
      </c>
      <c r="D2463" s="11">
        <f t="shared" si="77"/>
        <v>0.99472481448238848</v>
      </c>
    </row>
    <row r="2464" spans="1:4" x14ac:dyDescent="0.2">
      <c r="A2464" s="8" t="s">
        <v>1221</v>
      </c>
      <c r="B2464" s="9">
        <v>1032</v>
      </c>
      <c r="C2464" s="10">
        <f t="shared" si="76"/>
        <v>5.2955569917644338E-5</v>
      </c>
      <c r="D2464" s="11">
        <f t="shared" si="77"/>
        <v>0.99477777005230617</v>
      </c>
    </row>
    <row r="2465" spans="1:4" x14ac:dyDescent="0.2">
      <c r="A2465" s="8" t="s">
        <v>1710</v>
      </c>
      <c r="B2465" s="9">
        <v>1032</v>
      </c>
      <c r="C2465" s="10">
        <f t="shared" si="76"/>
        <v>5.2955569917644338E-5</v>
      </c>
      <c r="D2465" s="11">
        <f t="shared" si="77"/>
        <v>0.99483072562222385</v>
      </c>
    </row>
    <row r="2466" spans="1:4" x14ac:dyDescent="0.2">
      <c r="A2466" s="8" t="s">
        <v>1578</v>
      </c>
      <c r="B2466" s="9">
        <v>1032</v>
      </c>
      <c r="C2466" s="10">
        <f t="shared" si="76"/>
        <v>5.2955569917644338E-5</v>
      </c>
      <c r="D2466" s="11">
        <f t="shared" si="77"/>
        <v>0.99488368119214154</v>
      </c>
    </row>
    <row r="2467" spans="1:4" x14ac:dyDescent="0.2">
      <c r="A2467" s="8" t="s">
        <v>1142</v>
      </c>
      <c r="B2467" s="9">
        <v>1032</v>
      </c>
      <c r="C2467" s="10">
        <f t="shared" si="76"/>
        <v>5.2955569917644338E-5</v>
      </c>
      <c r="D2467" s="11">
        <f t="shared" si="77"/>
        <v>0.99493663676205923</v>
      </c>
    </row>
    <row r="2468" spans="1:4" x14ac:dyDescent="0.2">
      <c r="A2468" s="8" t="s">
        <v>1503</v>
      </c>
      <c r="B2468" s="9">
        <v>1032</v>
      </c>
      <c r="C2468" s="10">
        <f t="shared" si="76"/>
        <v>5.2955569917644338E-5</v>
      </c>
      <c r="D2468" s="11">
        <f t="shared" si="77"/>
        <v>0.99498959233197692</v>
      </c>
    </row>
    <row r="2469" spans="1:4" x14ac:dyDescent="0.2">
      <c r="A2469" s="8" t="s">
        <v>1285</v>
      </c>
      <c r="B2469" s="9">
        <v>1032</v>
      </c>
      <c r="C2469" s="10">
        <f t="shared" si="76"/>
        <v>5.2955569917644338E-5</v>
      </c>
      <c r="D2469" s="11">
        <f t="shared" si="77"/>
        <v>0.99504254790189461</v>
      </c>
    </row>
    <row r="2470" spans="1:4" x14ac:dyDescent="0.2">
      <c r="A2470" s="8" t="s">
        <v>963</v>
      </c>
      <c r="B2470" s="9">
        <v>1032</v>
      </c>
      <c r="C2470" s="10">
        <f t="shared" si="76"/>
        <v>5.2955569917644338E-5</v>
      </c>
      <c r="D2470" s="11">
        <f t="shared" si="77"/>
        <v>0.9950955034718123</v>
      </c>
    </row>
    <row r="2471" spans="1:4" x14ac:dyDescent="0.2">
      <c r="A2471" s="8" t="s">
        <v>1582</v>
      </c>
      <c r="B2471" s="9">
        <v>1032</v>
      </c>
      <c r="C2471" s="10">
        <f t="shared" si="76"/>
        <v>5.2955569917644338E-5</v>
      </c>
      <c r="D2471" s="11">
        <f t="shared" si="77"/>
        <v>0.99514845904172999</v>
      </c>
    </row>
    <row r="2472" spans="1:4" x14ac:dyDescent="0.2">
      <c r="A2472" s="8" t="s">
        <v>1781</v>
      </c>
      <c r="B2472" s="9">
        <v>1032</v>
      </c>
      <c r="C2472" s="10">
        <f t="shared" si="76"/>
        <v>5.2955569917644338E-5</v>
      </c>
      <c r="D2472" s="11">
        <f t="shared" si="77"/>
        <v>0.99520141461164768</v>
      </c>
    </row>
    <row r="2473" spans="1:4" x14ac:dyDescent="0.2">
      <c r="A2473" s="8" t="s">
        <v>1688</v>
      </c>
      <c r="B2473" s="9">
        <v>1032</v>
      </c>
      <c r="C2473" s="10">
        <f t="shared" si="76"/>
        <v>5.2955569917644338E-5</v>
      </c>
      <c r="D2473" s="11">
        <f t="shared" si="77"/>
        <v>0.99525437018156537</v>
      </c>
    </row>
    <row r="2474" spans="1:4" x14ac:dyDescent="0.2">
      <c r="A2474" s="8" t="s">
        <v>956</v>
      </c>
      <c r="B2474" s="9">
        <v>1032</v>
      </c>
      <c r="C2474" s="10">
        <f t="shared" si="76"/>
        <v>5.2955569917644338E-5</v>
      </c>
      <c r="D2474" s="11">
        <f t="shared" si="77"/>
        <v>0.99530732575148306</v>
      </c>
    </row>
    <row r="2475" spans="1:4" x14ac:dyDescent="0.2">
      <c r="A2475" s="8" t="s">
        <v>1306</v>
      </c>
      <c r="B2475" s="9">
        <v>1032</v>
      </c>
      <c r="C2475" s="10">
        <f t="shared" si="76"/>
        <v>5.2955569917644338E-5</v>
      </c>
      <c r="D2475" s="11">
        <f t="shared" si="77"/>
        <v>0.99536028132140075</v>
      </c>
    </row>
    <row r="2476" spans="1:4" x14ac:dyDescent="0.2">
      <c r="A2476" s="8" t="s">
        <v>1017</v>
      </c>
      <c r="B2476" s="9">
        <v>1032</v>
      </c>
      <c r="C2476" s="10">
        <f t="shared" si="76"/>
        <v>5.2955569917644338E-5</v>
      </c>
      <c r="D2476" s="11">
        <f t="shared" si="77"/>
        <v>0.99541323689131844</v>
      </c>
    </row>
    <row r="2477" spans="1:4" x14ac:dyDescent="0.2">
      <c r="A2477" s="8" t="s">
        <v>1559</v>
      </c>
      <c r="B2477" s="9">
        <v>1032</v>
      </c>
      <c r="C2477" s="10">
        <f t="shared" si="76"/>
        <v>5.2955569917644338E-5</v>
      </c>
      <c r="D2477" s="11">
        <f t="shared" si="77"/>
        <v>0.99546619246123613</v>
      </c>
    </row>
    <row r="2478" spans="1:4" x14ac:dyDescent="0.2">
      <c r="A2478" s="8" t="s">
        <v>1073</v>
      </c>
      <c r="B2478" s="9">
        <v>1032</v>
      </c>
      <c r="C2478" s="10">
        <f t="shared" si="76"/>
        <v>5.2955569917644338E-5</v>
      </c>
      <c r="D2478" s="11">
        <f t="shared" si="77"/>
        <v>0.99551914803115382</v>
      </c>
    </row>
    <row r="2479" spans="1:4" x14ac:dyDescent="0.2">
      <c r="A2479" s="8" t="s">
        <v>1675</v>
      </c>
      <c r="B2479" s="9">
        <v>1032</v>
      </c>
      <c r="C2479" s="10">
        <f t="shared" si="76"/>
        <v>5.2955569917644338E-5</v>
      </c>
      <c r="D2479" s="11">
        <f t="shared" si="77"/>
        <v>0.99557210360107151</v>
      </c>
    </row>
    <row r="2480" spans="1:4" x14ac:dyDescent="0.2">
      <c r="A2480" s="8" t="s">
        <v>1726</v>
      </c>
      <c r="B2480" s="9">
        <v>1032</v>
      </c>
      <c r="C2480" s="10">
        <f t="shared" si="76"/>
        <v>5.2955569917644338E-5</v>
      </c>
      <c r="D2480" s="11">
        <f t="shared" si="77"/>
        <v>0.9956250591709892</v>
      </c>
    </row>
    <row r="2481" spans="1:4" x14ac:dyDescent="0.2">
      <c r="A2481" s="8" t="s">
        <v>1255</v>
      </c>
      <c r="B2481" s="9">
        <v>1032</v>
      </c>
      <c r="C2481" s="10">
        <f t="shared" si="76"/>
        <v>5.2955569917644338E-5</v>
      </c>
      <c r="D2481" s="11">
        <f t="shared" si="77"/>
        <v>0.99567801474090689</v>
      </c>
    </row>
    <row r="2482" spans="1:4" x14ac:dyDescent="0.2">
      <c r="A2482" s="8" t="s">
        <v>1158</v>
      </c>
      <c r="B2482" s="9">
        <v>1032</v>
      </c>
      <c r="C2482" s="10">
        <f t="shared" si="76"/>
        <v>5.2955569917644338E-5</v>
      </c>
      <c r="D2482" s="11">
        <f t="shared" si="77"/>
        <v>0.99573097031082458</v>
      </c>
    </row>
    <row r="2483" spans="1:4" x14ac:dyDescent="0.2">
      <c r="A2483" s="8" t="s">
        <v>1878</v>
      </c>
      <c r="B2483" s="9">
        <v>1032</v>
      </c>
      <c r="C2483" s="10">
        <f t="shared" si="76"/>
        <v>5.2955569917644338E-5</v>
      </c>
      <c r="D2483" s="11">
        <f t="shared" si="77"/>
        <v>0.99578392588074227</v>
      </c>
    </row>
    <row r="2484" spans="1:4" x14ac:dyDescent="0.2">
      <c r="A2484" s="8" t="s">
        <v>1716</v>
      </c>
      <c r="B2484" s="9">
        <v>1032</v>
      </c>
      <c r="C2484" s="10">
        <f t="shared" si="76"/>
        <v>5.2955569917644338E-5</v>
      </c>
      <c r="D2484" s="11">
        <f t="shared" si="77"/>
        <v>0.99583688145065996</v>
      </c>
    </row>
    <row r="2485" spans="1:4" x14ac:dyDescent="0.2">
      <c r="A2485" s="8" t="s">
        <v>1467</v>
      </c>
      <c r="B2485" s="9">
        <v>1032</v>
      </c>
      <c r="C2485" s="10">
        <f t="shared" si="76"/>
        <v>5.2955569917644338E-5</v>
      </c>
      <c r="D2485" s="11">
        <f t="shared" si="77"/>
        <v>0.99588983702057765</v>
      </c>
    </row>
    <row r="2486" spans="1:4" x14ac:dyDescent="0.2">
      <c r="A2486" s="8" t="s">
        <v>1742</v>
      </c>
      <c r="B2486" s="9">
        <v>1032</v>
      </c>
      <c r="C2486" s="10">
        <f t="shared" si="76"/>
        <v>5.2955569917644338E-5</v>
      </c>
      <c r="D2486" s="11">
        <f t="shared" si="77"/>
        <v>0.99594279259049534</v>
      </c>
    </row>
    <row r="2487" spans="1:4" x14ac:dyDescent="0.2">
      <c r="A2487" s="8" t="s">
        <v>1034</v>
      </c>
      <c r="B2487" s="9">
        <v>1032</v>
      </c>
      <c r="C2487" s="10">
        <f t="shared" si="76"/>
        <v>5.2955569917644338E-5</v>
      </c>
      <c r="D2487" s="11">
        <f t="shared" si="77"/>
        <v>0.99599574816041303</v>
      </c>
    </row>
    <row r="2488" spans="1:4" x14ac:dyDescent="0.2">
      <c r="A2488" s="8" t="s">
        <v>1523</v>
      </c>
      <c r="B2488" s="9">
        <v>1032</v>
      </c>
      <c r="C2488" s="10">
        <f t="shared" si="76"/>
        <v>5.2955569917644338E-5</v>
      </c>
      <c r="D2488" s="11">
        <f t="shared" si="77"/>
        <v>0.99604870373033072</v>
      </c>
    </row>
    <row r="2489" spans="1:4" x14ac:dyDescent="0.2">
      <c r="A2489" s="8" t="s">
        <v>1458</v>
      </c>
      <c r="B2489" s="9">
        <v>1032</v>
      </c>
      <c r="C2489" s="10">
        <f t="shared" si="76"/>
        <v>5.2955569917644338E-5</v>
      </c>
      <c r="D2489" s="11">
        <f t="shared" si="77"/>
        <v>0.99610165930024841</v>
      </c>
    </row>
    <row r="2490" spans="1:4" x14ac:dyDescent="0.2">
      <c r="A2490" s="8" t="s">
        <v>1530</v>
      </c>
      <c r="B2490" s="9">
        <v>1032</v>
      </c>
      <c r="C2490" s="10">
        <f t="shared" si="76"/>
        <v>5.2955569917644338E-5</v>
      </c>
      <c r="D2490" s="11">
        <f t="shared" si="77"/>
        <v>0.9961546148701661</v>
      </c>
    </row>
    <row r="2491" spans="1:4" x14ac:dyDescent="0.2">
      <c r="A2491" s="8" t="s">
        <v>1421</v>
      </c>
      <c r="B2491" s="9">
        <v>1032</v>
      </c>
      <c r="C2491" s="10">
        <f t="shared" si="76"/>
        <v>5.2955569917644338E-5</v>
      </c>
      <c r="D2491" s="11">
        <f t="shared" si="77"/>
        <v>0.99620757044008379</v>
      </c>
    </row>
    <row r="2492" spans="1:4" x14ac:dyDescent="0.2">
      <c r="A2492" s="8" t="s">
        <v>1283</v>
      </c>
      <c r="B2492" s="9">
        <v>1032</v>
      </c>
      <c r="C2492" s="10">
        <f t="shared" si="76"/>
        <v>5.2955569917644338E-5</v>
      </c>
      <c r="D2492" s="11">
        <f t="shared" si="77"/>
        <v>0.99626052601000148</v>
      </c>
    </row>
    <row r="2493" spans="1:4" x14ac:dyDescent="0.2">
      <c r="A2493" s="8" t="s">
        <v>1384</v>
      </c>
      <c r="B2493" s="9">
        <v>1032</v>
      </c>
      <c r="C2493" s="10">
        <f t="shared" si="76"/>
        <v>5.2955569917644338E-5</v>
      </c>
      <c r="D2493" s="11">
        <f t="shared" si="77"/>
        <v>0.99631348157991917</v>
      </c>
    </row>
    <row r="2494" spans="1:4" x14ac:dyDescent="0.2">
      <c r="A2494" s="8" t="s">
        <v>1261</v>
      </c>
      <c r="B2494" s="9">
        <v>1032</v>
      </c>
      <c r="C2494" s="10">
        <f t="shared" si="76"/>
        <v>5.2955569917644338E-5</v>
      </c>
      <c r="D2494" s="11">
        <f t="shared" si="77"/>
        <v>0.99636643714983686</v>
      </c>
    </row>
    <row r="2495" spans="1:4" x14ac:dyDescent="0.2">
      <c r="A2495" s="8" t="s">
        <v>1526</v>
      </c>
      <c r="B2495" s="9">
        <v>1032</v>
      </c>
      <c r="C2495" s="10">
        <f t="shared" si="76"/>
        <v>5.2955569917644338E-5</v>
      </c>
      <c r="D2495" s="11">
        <f t="shared" si="77"/>
        <v>0.99641939271975455</v>
      </c>
    </row>
    <row r="2496" spans="1:4" x14ac:dyDescent="0.2">
      <c r="A2496" s="8" t="s">
        <v>994</v>
      </c>
      <c r="B2496" s="9">
        <v>1032</v>
      </c>
      <c r="C2496" s="10">
        <f t="shared" si="76"/>
        <v>5.2955569917644338E-5</v>
      </c>
      <c r="D2496" s="11">
        <f t="shared" si="77"/>
        <v>0.99647234828967224</v>
      </c>
    </row>
    <row r="2497" spans="1:4" x14ac:dyDescent="0.2">
      <c r="A2497" s="8" t="s">
        <v>1557</v>
      </c>
      <c r="B2497" s="9">
        <v>1032</v>
      </c>
      <c r="C2497" s="10">
        <f t="shared" si="76"/>
        <v>5.2955569917644338E-5</v>
      </c>
      <c r="D2497" s="11">
        <f t="shared" si="77"/>
        <v>0.99652530385958993</v>
      </c>
    </row>
    <row r="2498" spans="1:4" x14ac:dyDescent="0.2">
      <c r="A2498" s="8" t="s">
        <v>1180</v>
      </c>
      <c r="B2498" s="9">
        <v>1032</v>
      </c>
      <c r="C2498" s="10">
        <f t="shared" si="76"/>
        <v>5.2955569917644338E-5</v>
      </c>
      <c r="D2498" s="11">
        <f t="shared" si="77"/>
        <v>0.99657825942950762</v>
      </c>
    </row>
    <row r="2499" spans="1:4" x14ac:dyDescent="0.2">
      <c r="A2499" s="8" t="s">
        <v>1752</v>
      </c>
      <c r="B2499" s="9">
        <v>1032</v>
      </c>
      <c r="C2499" s="10">
        <f t="shared" si="76"/>
        <v>5.2955569917644338E-5</v>
      </c>
      <c r="D2499" s="11">
        <f t="shared" si="77"/>
        <v>0.99663121499942531</v>
      </c>
    </row>
    <row r="2500" spans="1:4" x14ac:dyDescent="0.2">
      <c r="A2500" s="8" t="s">
        <v>1393</v>
      </c>
      <c r="B2500" s="9">
        <v>1032</v>
      </c>
      <c r="C2500" s="10">
        <f t="shared" si="76"/>
        <v>5.2955569917644338E-5</v>
      </c>
      <c r="D2500" s="11">
        <f t="shared" si="77"/>
        <v>0.996684170569343</v>
      </c>
    </row>
    <row r="2501" spans="1:4" x14ac:dyDescent="0.2">
      <c r="A2501" s="8" t="s">
        <v>1400</v>
      </c>
      <c r="B2501" s="9">
        <v>1032</v>
      </c>
      <c r="C2501" s="10">
        <f t="shared" ref="C2501:C2564" si="78">+B2501/$B$2588</f>
        <v>5.2955569917644338E-5</v>
      </c>
      <c r="D2501" s="11">
        <f t="shared" si="77"/>
        <v>0.99673712613926069</v>
      </c>
    </row>
    <row r="2502" spans="1:4" x14ac:dyDescent="0.2">
      <c r="A2502" s="8" t="s">
        <v>1371</v>
      </c>
      <c r="B2502" s="9">
        <v>1032</v>
      </c>
      <c r="C2502" s="10">
        <f t="shared" si="78"/>
        <v>5.2955569917644338E-5</v>
      </c>
      <c r="D2502" s="11">
        <f t="shared" ref="D2502:D2565" si="79">+C2502+D2501</f>
        <v>0.99679008170917838</v>
      </c>
    </row>
    <row r="2503" spans="1:4" x14ac:dyDescent="0.2">
      <c r="A2503" s="8" t="s">
        <v>1699</v>
      </c>
      <c r="B2503" s="9">
        <v>1032</v>
      </c>
      <c r="C2503" s="10">
        <f t="shared" si="78"/>
        <v>5.2955569917644338E-5</v>
      </c>
      <c r="D2503" s="11">
        <f t="shared" si="79"/>
        <v>0.99684303727909607</v>
      </c>
    </row>
    <row r="2504" spans="1:4" x14ac:dyDescent="0.2">
      <c r="A2504" s="8" t="s">
        <v>1692</v>
      </c>
      <c r="B2504" s="9">
        <v>1032</v>
      </c>
      <c r="C2504" s="10">
        <f t="shared" si="78"/>
        <v>5.2955569917644338E-5</v>
      </c>
      <c r="D2504" s="11">
        <f t="shared" si="79"/>
        <v>0.99689599284901376</v>
      </c>
    </row>
    <row r="2505" spans="1:4" x14ac:dyDescent="0.2">
      <c r="A2505" s="8" t="s">
        <v>965</v>
      </c>
      <c r="B2505" s="9">
        <v>1032</v>
      </c>
      <c r="C2505" s="10">
        <f t="shared" si="78"/>
        <v>5.2955569917644338E-5</v>
      </c>
      <c r="D2505" s="11">
        <f t="shared" si="79"/>
        <v>0.99694894841893145</v>
      </c>
    </row>
    <row r="2506" spans="1:4" x14ac:dyDescent="0.2">
      <c r="A2506" s="8" t="s">
        <v>1441</v>
      </c>
      <c r="B2506" s="9">
        <v>1032</v>
      </c>
      <c r="C2506" s="10">
        <f t="shared" si="78"/>
        <v>5.2955569917644338E-5</v>
      </c>
      <c r="D2506" s="11">
        <f t="shared" si="79"/>
        <v>0.99700190398884914</v>
      </c>
    </row>
    <row r="2507" spans="1:4" x14ac:dyDescent="0.2">
      <c r="A2507" s="8" t="s">
        <v>1359</v>
      </c>
      <c r="B2507" s="9">
        <v>1032</v>
      </c>
      <c r="C2507" s="10">
        <f t="shared" si="78"/>
        <v>5.2955569917644338E-5</v>
      </c>
      <c r="D2507" s="11">
        <f t="shared" si="79"/>
        <v>0.99705485955876683</v>
      </c>
    </row>
    <row r="2508" spans="1:4" x14ac:dyDescent="0.2">
      <c r="A2508" s="8" t="s">
        <v>1304</v>
      </c>
      <c r="B2508" s="9">
        <v>1032</v>
      </c>
      <c r="C2508" s="10">
        <f t="shared" si="78"/>
        <v>5.2955569917644338E-5</v>
      </c>
      <c r="D2508" s="11">
        <f t="shared" si="79"/>
        <v>0.99710781512868452</v>
      </c>
    </row>
    <row r="2509" spans="1:4" x14ac:dyDescent="0.2">
      <c r="A2509" s="8" t="s">
        <v>1007</v>
      </c>
      <c r="B2509" s="9">
        <v>1032</v>
      </c>
      <c r="C2509" s="10">
        <f t="shared" si="78"/>
        <v>5.2955569917644338E-5</v>
      </c>
      <c r="D2509" s="11">
        <f t="shared" si="79"/>
        <v>0.99716077069860221</v>
      </c>
    </row>
    <row r="2510" spans="1:4" x14ac:dyDescent="0.2">
      <c r="A2510" s="8" t="s">
        <v>1005</v>
      </c>
      <c r="B2510" s="9">
        <v>1032</v>
      </c>
      <c r="C2510" s="10">
        <f t="shared" si="78"/>
        <v>5.2955569917644338E-5</v>
      </c>
      <c r="D2510" s="11">
        <f t="shared" si="79"/>
        <v>0.9972137262685199</v>
      </c>
    </row>
    <row r="2511" spans="1:4" x14ac:dyDescent="0.2">
      <c r="A2511" s="8" t="s">
        <v>1801</v>
      </c>
      <c r="B2511" s="9">
        <v>1032</v>
      </c>
      <c r="C2511" s="10">
        <f t="shared" si="78"/>
        <v>5.2955569917644338E-5</v>
      </c>
      <c r="D2511" s="11">
        <f t="shared" si="79"/>
        <v>0.99726668183843759</v>
      </c>
    </row>
    <row r="2512" spans="1:4" x14ac:dyDescent="0.2">
      <c r="A2512" s="8" t="s">
        <v>1317</v>
      </c>
      <c r="B2512" s="9">
        <v>1032</v>
      </c>
      <c r="C2512" s="10">
        <f t="shared" si="78"/>
        <v>5.2955569917644338E-5</v>
      </c>
      <c r="D2512" s="11">
        <f t="shared" si="79"/>
        <v>0.99731963740835528</v>
      </c>
    </row>
    <row r="2513" spans="1:4" x14ac:dyDescent="0.2">
      <c r="A2513" s="8" t="s">
        <v>1225</v>
      </c>
      <c r="B2513" s="9">
        <v>1032</v>
      </c>
      <c r="C2513" s="10">
        <f t="shared" si="78"/>
        <v>5.2955569917644338E-5</v>
      </c>
      <c r="D2513" s="11">
        <f t="shared" si="79"/>
        <v>0.99737259297827296</v>
      </c>
    </row>
    <row r="2514" spans="1:4" x14ac:dyDescent="0.2">
      <c r="A2514" s="8" t="s">
        <v>1593</v>
      </c>
      <c r="B2514" s="9">
        <v>1032</v>
      </c>
      <c r="C2514" s="10">
        <f t="shared" si="78"/>
        <v>5.2955569917644338E-5</v>
      </c>
      <c r="D2514" s="11">
        <f t="shared" si="79"/>
        <v>0.99742554854819065</v>
      </c>
    </row>
    <row r="2515" spans="1:4" x14ac:dyDescent="0.2">
      <c r="A2515" s="8" t="s">
        <v>1272</v>
      </c>
      <c r="B2515" s="9">
        <v>1032</v>
      </c>
      <c r="C2515" s="10">
        <f t="shared" si="78"/>
        <v>5.2955569917644338E-5</v>
      </c>
      <c r="D2515" s="11">
        <f t="shared" si="79"/>
        <v>0.99747850411810834</v>
      </c>
    </row>
    <row r="2516" spans="1:4" x14ac:dyDescent="0.2">
      <c r="A2516" s="8" t="s">
        <v>1644</v>
      </c>
      <c r="B2516" s="9">
        <v>1032</v>
      </c>
      <c r="C2516" s="10">
        <f t="shared" si="78"/>
        <v>5.2955569917644338E-5</v>
      </c>
      <c r="D2516" s="11">
        <f t="shared" si="79"/>
        <v>0.99753145968802603</v>
      </c>
    </row>
    <row r="2517" spans="1:4" x14ac:dyDescent="0.2">
      <c r="A2517" s="8" t="s">
        <v>1042</v>
      </c>
      <c r="B2517" s="9">
        <v>1032</v>
      </c>
      <c r="C2517" s="10">
        <f t="shared" si="78"/>
        <v>5.2955569917644338E-5</v>
      </c>
      <c r="D2517" s="11">
        <f t="shared" si="79"/>
        <v>0.99758441525794372</v>
      </c>
    </row>
    <row r="2518" spans="1:4" x14ac:dyDescent="0.2">
      <c r="A2518" s="8" t="s">
        <v>1622</v>
      </c>
      <c r="B2518" s="9">
        <v>1032</v>
      </c>
      <c r="C2518" s="10">
        <f t="shared" si="78"/>
        <v>5.2955569917644338E-5</v>
      </c>
      <c r="D2518" s="11">
        <f t="shared" si="79"/>
        <v>0.99763737082786141</v>
      </c>
    </row>
    <row r="2519" spans="1:4" x14ac:dyDescent="0.2">
      <c r="A2519" s="8" t="s">
        <v>1591</v>
      </c>
      <c r="B2519" s="9">
        <v>1032</v>
      </c>
      <c r="C2519" s="10">
        <f t="shared" si="78"/>
        <v>5.2955569917644338E-5</v>
      </c>
      <c r="D2519" s="11">
        <f t="shared" si="79"/>
        <v>0.9976903263977791</v>
      </c>
    </row>
    <row r="2520" spans="1:4" x14ac:dyDescent="0.2">
      <c r="A2520" s="8" t="s">
        <v>992</v>
      </c>
      <c r="B2520" s="9">
        <v>1032</v>
      </c>
      <c r="C2520" s="10">
        <f t="shared" si="78"/>
        <v>5.2955569917644338E-5</v>
      </c>
      <c r="D2520" s="11">
        <f t="shared" si="79"/>
        <v>0.99774328196769679</v>
      </c>
    </row>
    <row r="2521" spans="1:4" x14ac:dyDescent="0.2">
      <c r="A2521" s="8" t="s">
        <v>1259</v>
      </c>
      <c r="B2521" s="9">
        <v>1032</v>
      </c>
      <c r="C2521" s="10">
        <f t="shared" si="78"/>
        <v>5.2955569917644338E-5</v>
      </c>
      <c r="D2521" s="11">
        <f t="shared" si="79"/>
        <v>0.99779623753761448</v>
      </c>
    </row>
    <row r="2522" spans="1:4" x14ac:dyDescent="0.2">
      <c r="A2522" s="8" t="s">
        <v>1144</v>
      </c>
      <c r="B2522" s="9">
        <v>1032</v>
      </c>
      <c r="C2522" s="10">
        <f t="shared" si="78"/>
        <v>5.2955569917644338E-5</v>
      </c>
      <c r="D2522" s="11">
        <f t="shared" si="79"/>
        <v>0.99784919310753217</v>
      </c>
    </row>
    <row r="2523" spans="1:4" x14ac:dyDescent="0.2">
      <c r="A2523" s="8" t="s">
        <v>934</v>
      </c>
      <c r="B2523" s="9">
        <v>1032</v>
      </c>
      <c r="C2523" s="10">
        <f t="shared" si="78"/>
        <v>5.2955569917644338E-5</v>
      </c>
      <c r="D2523" s="11">
        <f t="shared" si="79"/>
        <v>0.99790214867744986</v>
      </c>
    </row>
    <row r="2524" spans="1:4" x14ac:dyDescent="0.2">
      <c r="A2524" s="8" t="s">
        <v>1797</v>
      </c>
      <c r="B2524" s="9">
        <v>1032</v>
      </c>
      <c r="C2524" s="10">
        <f t="shared" si="78"/>
        <v>5.2955569917644338E-5</v>
      </c>
      <c r="D2524" s="11">
        <f t="shared" si="79"/>
        <v>0.99795510424736755</v>
      </c>
    </row>
    <row r="2525" spans="1:4" x14ac:dyDescent="0.2">
      <c r="A2525" s="8" t="s">
        <v>1060</v>
      </c>
      <c r="B2525" s="9">
        <v>1032</v>
      </c>
      <c r="C2525" s="10">
        <f t="shared" si="78"/>
        <v>5.2955569917644338E-5</v>
      </c>
      <c r="D2525" s="11">
        <f t="shared" si="79"/>
        <v>0.99800805981728524</v>
      </c>
    </row>
    <row r="2526" spans="1:4" x14ac:dyDescent="0.2">
      <c r="A2526" s="8" t="s">
        <v>1437</v>
      </c>
      <c r="B2526" s="9">
        <v>1032</v>
      </c>
      <c r="C2526" s="10">
        <f t="shared" si="78"/>
        <v>5.2955569917644338E-5</v>
      </c>
      <c r="D2526" s="11">
        <f t="shared" si="79"/>
        <v>0.99806101538720293</v>
      </c>
    </row>
    <row r="2527" spans="1:4" x14ac:dyDescent="0.2">
      <c r="A2527" s="8" t="s">
        <v>1521</v>
      </c>
      <c r="B2527" s="9">
        <v>1032</v>
      </c>
      <c r="C2527" s="10">
        <f t="shared" si="78"/>
        <v>5.2955569917644338E-5</v>
      </c>
      <c r="D2527" s="11">
        <f t="shared" si="79"/>
        <v>0.99811397095712062</v>
      </c>
    </row>
    <row r="2528" spans="1:4" x14ac:dyDescent="0.2">
      <c r="A2528" s="8" t="s">
        <v>1773</v>
      </c>
      <c r="B2528" s="9">
        <v>1032</v>
      </c>
      <c r="C2528" s="10">
        <f t="shared" si="78"/>
        <v>5.2955569917644338E-5</v>
      </c>
      <c r="D2528" s="11">
        <f t="shared" si="79"/>
        <v>0.99816692652703831</v>
      </c>
    </row>
    <row r="2529" spans="1:4" x14ac:dyDescent="0.2">
      <c r="A2529" s="8" t="s">
        <v>1357</v>
      </c>
      <c r="B2529" s="9">
        <v>1032</v>
      </c>
      <c r="C2529" s="10">
        <f t="shared" si="78"/>
        <v>5.2955569917644338E-5</v>
      </c>
      <c r="D2529" s="11">
        <f t="shared" si="79"/>
        <v>0.998219882096956</v>
      </c>
    </row>
    <row r="2530" spans="1:4" x14ac:dyDescent="0.2">
      <c r="A2530" s="8" t="s">
        <v>1023</v>
      </c>
      <c r="B2530" s="9">
        <v>1032</v>
      </c>
      <c r="C2530" s="10">
        <f t="shared" si="78"/>
        <v>5.2955569917644338E-5</v>
      </c>
      <c r="D2530" s="11">
        <f t="shared" si="79"/>
        <v>0.99827283766687369</v>
      </c>
    </row>
    <row r="2531" spans="1:4" x14ac:dyDescent="0.2">
      <c r="A2531" s="8" t="s">
        <v>1561</v>
      </c>
      <c r="B2531" s="9">
        <v>1032</v>
      </c>
      <c r="C2531" s="10">
        <f t="shared" si="78"/>
        <v>5.2955569917644338E-5</v>
      </c>
      <c r="D2531" s="11">
        <f t="shared" si="79"/>
        <v>0.99832579323679138</v>
      </c>
    </row>
    <row r="2532" spans="1:4" x14ac:dyDescent="0.2">
      <c r="A2532" s="8" t="s">
        <v>1704</v>
      </c>
      <c r="B2532" s="9">
        <v>1032</v>
      </c>
      <c r="C2532" s="10">
        <f t="shared" si="78"/>
        <v>5.2955569917644338E-5</v>
      </c>
      <c r="D2532" s="11">
        <f t="shared" si="79"/>
        <v>0.99837874880670907</v>
      </c>
    </row>
    <row r="2533" spans="1:4" x14ac:dyDescent="0.2">
      <c r="A2533" s="8" t="s">
        <v>1485</v>
      </c>
      <c r="B2533" s="9">
        <v>1032</v>
      </c>
      <c r="C2533" s="10">
        <f t="shared" si="78"/>
        <v>5.2955569917644338E-5</v>
      </c>
      <c r="D2533" s="11">
        <f t="shared" si="79"/>
        <v>0.99843170437662676</v>
      </c>
    </row>
    <row r="2534" spans="1:4" x14ac:dyDescent="0.2">
      <c r="A2534" s="8" t="s">
        <v>1047</v>
      </c>
      <c r="B2534" s="9">
        <v>1032</v>
      </c>
      <c r="C2534" s="10">
        <f t="shared" si="78"/>
        <v>5.2955569917644338E-5</v>
      </c>
      <c r="D2534" s="11">
        <f t="shared" si="79"/>
        <v>0.99848465994654445</v>
      </c>
    </row>
    <row r="2535" spans="1:4" x14ac:dyDescent="0.2">
      <c r="A2535" s="8" t="s">
        <v>1325</v>
      </c>
      <c r="B2535" s="9">
        <v>1032</v>
      </c>
      <c r="C2535" s="10">
        <f t="shared" si="78"/>
        <v>5.2955569917644338E-5</v>
      </c>
      <c r="D2535" s="11">
        <f t="shared" si="79"/>
        <v>0.99853761551646214</v>
      </c>
    </row>
    <row r="2536" spans="1:4" x14ac:dyDescent="0.2">
      <c r="A2536" s="8" t="s">
        <v>1842</v>
      </c>
      <c r="B2536" s="9">
        <v>1032</v>
      </c>
      <c r="C2536" s="10">
        <f t="shared" si="78"/>
        <v>5.2955569917644338E-5</v>
      </c>
      <c r="D2536" s="11">
        <f t="shared" si="79"/>
        <v>0.99859057108637983</v>
      </c>
    </row>
    <row r="2537" spans="1:4" x14ac:dyDescent="0.2">
      <c r="A2537" s="8" t="s">
        <v>1553</v>
      </c>
      <c r="B2537" s="9">
        <v>1032</v>
      </c>
      <c r="C2537" s="10">
        <f t="shared" si="78"/>
        <v>5.2955569917644338E-5</v>
      </c>
      <c r="D2537" s="11">
        <f t="shared" si="79"/>
        <v>0.99864352665629752</v>
      </c>
    </row>
    <row r="2538" spans="1:4" x14ac:dyDescent="0.2">
      <c r="A2538" s="8" t="s">
        <v>1188</v>
      </c>
      <c r="B2538" s="9">
        <v>1032</v>
      </c>
      <c r="C2538" s="10">
        <f t="shared" si="78"/>
        <v>5.2955569917644338E-5</v>
      </c>
      <c r="D2538" s="11">
        <f t="shared" si="79"/>
        <v>0.99869648222621521</v>
      </c>
    </row>
    <row r="2539" spans="1:4" x14ac:dyDescent="0.2">
      <c r="A2539" s="8" t="s">
        <v>1564</v>
      </c>
      <c r="B2539" s="9">
        <v>1032</v>
      </c>
      <c r="C2539" s="10">
        <f t="shared" si="78"/>
        <v>5.2955569917644338E-5</v>
      </c>
      <c r="D2539" s="11">
        <f t="shared" si="79"/>
        <v>0.9987494377961329</v>
      </c>
    </row>
    <row r="2540" spans="1:4" x14ac:dyDescent="0.2">
      <c r="A2540" s="8" t="s">
        <v>1443</v>
      </c>
      <c r="B2540" s="9">
        <v>1032</v>
      </c>
      <c r="C2540" s="10">
        <f t="shared" si="78"/>
        <v>5.2955569917644338E-5</v>
      </c>
      <c r="D2540" s="11">
        <f t="shared" si="79"/>
        <v>0.99880239336605059</v>
      </c>
    </row>
    <row r="2541" spans="1:4" x14ac:dyDescent="0.2">
      <c r="A2541" s="8" t="s">
        <v>1388</v>
      </c>
      <c r="B2541" s="9">
        <v>1032</v>
      </c>
      <c r="C2541" s="10">
        <f t="shared" si="78"/>
        <v>5.2955569917644338E-5</v>
      </c>
      <c r="D2541" s="11">
        <f t="shared" si="79"/>
        <v>0.99885534893596828</v>
      </c>
    </row>
    <row r="2542" spans="1:4" x14ac:dyDescent="0.2">
      <c r="A2542" s="8" t="s">
        <v>1064</v>
      </c>
      <c r="B2542" s="9">
        <v>1032</v>
      </c>
      <c r="C2542" s="10">
        <f t="shared" si="78"/>
        <v>5.2955569917644338E-5</v>
      </c>
      <c r="D2542" s="11">
        <f t="shared" si="79"/>
        <v>0.99890830450588597</v>
      </c>
    </row>
    <row r="2543" spans="1:4" x14ac:dyDescent="0.2">
      <c r="A2543" s="8" t="s">
        <v>1757</v>
      </c>
      <c r="B2543" s="9">
        <v>1032</v>
      </c>
      <c r="C2543" s="10">
        <f t="shared" si="78"/>
        <v>5.2955569917644338E-5</v>
      </c>
      <c r="D2543" s="11">
        <f t="shared" si="79"/>
        <v>0.99896126007580366</v>
      </c>
    </row>
    <row r="2544" spans="1:4" x14ac:dyDescent="0.2">
      <c r="A2544" s="8" t="s">
        <v>1477</v>
      </c>
      <c r="B2544" s="9">
        <v>1032</v>
      </c>
      <c r="C2544" s="10">
        <f t="shared" si="78"/>
        <v>5.2955569917644338E-5</v>
      </c>
      <c r="D2544" s="11">
        <f t="shared" si="79"/>
        <v>0.99901421564572135</v>
      </c>
    </row>
    <row r="2545" spans="1:4" x14ac:dyDescent="0.2">
      <c r="A2545" s="8" t="s">
        <v>1844</v>
      </c>
      <c r="B2545" s="9">
        <v>1032</v>
      </c>
      <c r="C2545" s="10">
        <f t="shared" si="78"/>
        <v>5.2955569917644338E-5</v>
      </c>
      <c r="D2545" s="11">
        <f t="shared" si="79"/>
        <v>0.99906717121563904</v>
      </c>
    </row>
    <row r="2546" spans="1:4" x14ac:dyDescent="0.2">
      <c r="A2546" s="8" t="s">
        <v>800</v>
      </c>
      <c r="B2546" s="9">
        <v>952</v>
      </c>
      <c r="C2546" s="10">
        <f t="shared" si="78"/>
        <v>4.8850486978292064E-5</v>
      </c>
      <c r="D2546" s="11">
        <f t="shared" si="79"/>
        <v>0.99911602170261737</v>
      </c>
    </row>
    <row r="2547" spans="1:4" x14ac:dyDescent="0.2">
      <c r="A2547" s="8" t="s">
        <v>683</v>
      </c>
      <c r="B2547" s="9">
        <v>940</v>
      </c>
      <c r="C2547" s="10">
        <f t="shared" si="78"/>
        <v>4.8234724537389225E-5</v>
      </c>
      <c r="D2547" s="11">
        <f t="shared" si="79"/>
        <v>0.99916425642715478</v>
      </c>
    </row>
    <row r="2548" spans="1:4" x14ac:dyDescent="0.2">
      <c r="A2548" s="8" t="s">
        <v>688</v>
      </c>
      <c r="B2548" s="9">
        <v>750</v>
      </c>
      <c r="C2548" s="10">
        <f t="shared" si="78"/>
        <v>3.8485152556427575E-5</v>
      </c>
      <c r="D2548" s="11">
        <f t="shared" si="79"/>
        <v>0.99920274157971123</v>
      </c>
    </row>
    <row r="2549" spans="1:4" x14ac:dyDescent="0.2">
      <c r="A2549" s="8" t="s">
        <v>691</v>
      </c>
      <c r="B2549" s="9">
        <v>740</v>
      </c>
      <c r="C2549" s="10">
        <f t="shared" si="78"/>
        <v>3.7972017189008539E-5</v>
      </c>
      <c r="D2549" s="11">
        <f t="shared" si="79"/>
        <v>0.99924071359690025</v>
      </c>
    </row>
    <row r="2550" spans="1:4" x14ac:dyDescent="0.2">
      <c r="A2550" s="8" t="s">
        <v>713</v>
      </c>
      <c r="B2550" s="9">
        <v>700</v>
      </c>
      <c r="C2550" s="10">
        <f t="shared" si="78"/>
        <v>3.5919475719332402E-5</v>
      </c>
      <c r="D2550" s="11">
        <f t="shared" si="79"/>
        <v>0.9992766330726196</v>
      </c>
    </row>
    <row r="2551" spans="1:4" x14ac:dyDescent="0.2">
      <c r="A2551" s="8" t="s">
        <v>702</v>
      </c>
      <c r="B2551" s="9">
        <v>700</v>
      </c>
      <c r="C2551" s="10">
        <f t="shared" si="78"/>
        <v>3.5919475719332402E-5</v>
      </c>
      <c r="D2551" s="11">
        <f t="shared" si="79"/>
        <v>0.99931255254833895</v>
      </c>
    </row>
    <row r="2552" spans="1:4" x14ac:dyDescent="0.2">
      <c r="A2552" s="8" t="s">
        <v>710</v>
      </c>
      <c r="B2552" s="9">
        <v>700</v>
      </c>
      <c r="C2552" s="10">
        <f t="shared" si="78"/>
        <v>3.5919475719332402E-5</v>
      </c>
      <c r="D2552" s="11">
        <f t="shared" si="79"/>
        <v>0.9993484720240583</v>
      </c>
    </row>
    <row r="2553" spans="1:4" x14ac:dyDescent="0.2">
      <c r="A2553" s="8" t="s">
        <v>721</v>
      </c>
      <c r="B2553" s="9">
        <v>700</v>
      </c>
      <c r="C2553" s="10">
        <f t="shared" si="78"/>
        <v>3.5919475719332402E-5</v>
      </c>
      <c r="D2553" s="11">
        <f t="shared" si="79"/>
        <v>0.99938439149977765</v>
      </c>
    </row>
    <row r="2554" spans="1:4" x14ac:dyDescent="0.2">
      <c r="A2554" s="8" t="s">
        <v>696</v>
      </c>
      <c r="B2554" s="9">
        <v>700</v>
      </c>
      <c r="C2554" s="10">
        <f t="shared" si="78"/>
        <v>3.5919475719332402E-5</v>
      </c>
      <c r="D2554" s="11">
        <f t="shared" si="79"/>
        <v>0.99942031097549699</v>
      </c>
    </row>
    <row r="2555" spans="1:4" x14ac:dyDescent="0.2">
      <c r="A2555" s="8" t="s">
        <v>718</v>
      </c>
      <c r="B2555" s="9">
        <v>700</v>
      </c>
      <c r="C2555" s="10">
        <f t="shared" si="78"/>
        <v>3.5919475719332402E-5</v>
      </c>
      <c r="D2555" s="11">
        <f t="shared" si="79"/>
        <v>0.99945623045121634</v>
      </c>
    </row>
    <row r="2556" spans="1:4" x14ac:dyDescent="0.2">
      <c r="A2556" s="8" t="s">
        <v>707</v>
      </c>
      <c r="B2556" s="9">
        <v>700</v>
      </c>
      <c r="C2556" s="10">
        <f t="shared" si="78"/>
        <v>3.5919475719332402E-5</v>
      </c>
      <c r="D2556" s="11">
        <f t="shared" si="79"/>
        <v>0.99949214992693569</v>
      </c>
    </row>
    <row r="2557" spans="1:4" x14ac:dyDescent="0.2">
      <c r="A2557" s="8" t="s">
        <v>754</v>
      </c>
      <c r="B2557" s="9">
        <v>640</v>
      </c>
      <c r="C2557" s="10">
        <f t="shared" si="78"/>
        <v>3.2840663514818193E-5</v>
      </c>
      <c r="D2557" s="11">
        <f t="shared" si="79"/>
        <v>0.99952499059045052</v>
      </c>
    </row>
    <row r="2558" spans="1:4" x14ac:dyDescent="0.2">
      <c r="A2558" s="8" t="s">
        <v>772</v>
      </c>
      <c r="B2558" s="9">
        <v>640</v>
      </c>
      <c r="C2558" s="10">
        <f t="shared" si="78"/>
        <v>3.2840663514818193E-5</v>
      </c>
      <c r="D2558" s="11">
        <f t="shared" si="79"/>
        <v>0.99955783125396536</v>
      </c>
    </row>
    <row r="2559" spans="1:4" x14ac:dyDescent="0.2">
      <c r="A2559" s="8" t="s">
        <v>762</v>
      </c>
      <c r="B2559" s="9">
        <v>640</v>
      </c>
      <c r="C2559" s="10">
        <f t="shared" si="78"/>
        <v>3.2840663514818193E-5</v>
      </c>
      <c r="D2559" s="11">
        <f t="shared" si="79"/>
        <v>0.99959067191748019</v>
      </c>
    </row>
    <row r="2560" spans="1:4" x14ac:dyDescent="0.2">
      <c r="A2560" s="8" t="s">
        <v>726</v>
      </c>
      <c r="B2560" s="9">
        <v>640</v>
      </c>
      <c r="C2560" s="10">
        <f t="shared" si="78"/>
        <v>3.2840663514818193E-5</v>
      </c>
      <c r="D2560" s="11">
        <f t="shared" si="79"/>
        <v>0.99962351258099502</v>
      </c>
    </row>
    <row r="2561" spans="1:4" x14ac:dyDescent="0.2">
      <c r="A2561" s="8" t="s">
        <v>759</v>
      </c>
      <c r="B2561" s="9">
        <v>640</v>
      </c>
      <c r="C2561" s="10">
        <f t="shared" si="78"/>
        <v>3.2840663514818193E-5</v>
      </c>
      <c r="D2561" s="11">
        <f t="shared" si="79"/>
        <v>0.99965635324450985</v>
      </c>
    </row>
    <row r="2562" spans="1:4" x14ac:dyDescent="0.2">
      <c r="A2562" s="8" t="s">
        <v>742</v>
      </c>
      <c r="B2562" s="9">
        <v>640</v>
      </c>
      <c r="C2562" s="10">
        <f t="shared" si="78"/>
        <v>3.2840663514818193E-5</v>
      </c>
      <c r="D2562" s="11">
        <f t="shared" si="79"/>
        <v>0.99968919390802469</v>
      </c>
    </row>
    <row r="2563" spans="1:4" x14ac:dyDescent="0.2">
      <c r="A2563" s="8" t="s">
        <v>733</v>
      </c>
      <c r="B2563" s="9">
        <v>640</v>
      </c>
      <c r="C2563" s="10">
        <f t="shared" si="78"/>
        <v>3.2840663514818193E-5</v>
      </c>
      <c r="D2563" s="11">
        <f t="shared" si="79"/>
        <v>0.99972203457153952</v>
      </c>
    </row>
    <row r="2564" spans="1:4" x14ac:dyDescent="0.2">
      <c r="A2564" s="8" t="s">
        <v>780</v>
      </c>
      <c r="B2564" s="9">
        <v>640</v>
      </c>
      <c r="C2564" s="10">
        <f t="shared" si="78"/>
        <v>3.2840663514818193E-5</v>
      </c>
      <c r="D2564" s="11">
        <f t="shared" si="79"/>
        <v>0.99975487523505435</v>
      </c>
    </row>
    <row r="2565" spans="1:4" x14ac:dyDescent="0.2">
      <c r="A2565" s="8" t="s">
        <v>766</v>
      </c>
      <c r="B2565" s="9">
        <v>640</v>
      </c>
      <c r="C2565" s="10">
        <f t="shared" ref="C2565:C2588" si="80">+B2565/$B$2588</f>
        <v>3.2840663514818193E-5</v>
      </c>
      <c r="D2565" s="11">
        <f t="shared" si="79"/>
        <v>0.99978771589856918</v>
      </c>
    </row>
    <row r="2566" spans="1:4" x14ac:dyDescent="0.2">
      <c r="A2566" s="8" t="s">
        <v>775</v>
      </c>
      <c r="B2566" s="9">
        <v>640</v>
      </c>
      <c r="C2566" s="10">
        <f t="shared" si="80"/>
        <v>3.2840663514818193E-5</v>
      </c>
      <c r="D2566" s="11">
        <f t="shared" ref="D2566:D2588" si="81">+C2566+D2565</f>
        <v>0.99982055656208402</v>
      </c>
    </row>
    <row r="2567" spans="1:4" x14ac:dyDescent="0.2">
      <c r="A2567" s="8" t="s">
        <v>746</v>
      </c>
      <c r="B2567" s="9">
        <v>640</v>
      </c>
      <c r="C2567" s="10">
        <f t="shared" si="80"/>
        <v>3.2840663514818193E-5</v>
      </c>
      <c r="D2567" s="11">
        <f t="shared" si="81"/>
        <v>0.99985339722559885</v>
      </c>
    </row>
    <row r="2568" spans="1:4" x14ac:dyDescent="0.2">
      <c r="A2568" s="8" t="s">
        <v>738</v>
      </c>
      <c r="B2568" s="9">
        <v>640</v>
      </c>
      <c r="C2568" s="10">
        <f t="shared" si="80"/>
        <v>3.2840663514818193E-5</v>
      </c>
      <c r="D2568" s="11">
        <f t="shared" si="81"/>
        <v>0.99988623788911368</v>
      </c>
    </row>
    <row r="2569" spans="1:4" x14ac:dyDescent="0.2">
      <c r="A2569" s="8" t="s">
        <v>141</v>
      </c>
      <c r="B2569" s="9">
        <v>516</v>
      </c>
      <c r="C2569" s="10">
        <f t="shared" si="80"/>
        <v>2.6477784958822169E-5</v>
      </c>
      <c r="D2569" s="11">
        <f t="shared" si="81"/>
        <v>0.99991271567407247</v>
      </c>
    </row>
    <row r="2570" spans="1:4" x14ac:dyDescent="0.2">
      <c r="A2570" s="8" t="s">
        <v>154</v>
      </c>
      <c r="B2570" s="9">
        <v>476</v>
      </c>
      <c r="C2570" s="10">
        <f t="shared" si="80"/>
        <v>2.4425243489146032E-5</v>
      </c>
      <c r="D2570" s="11">
        <f t="shared" si="81"/>
        <v>0.99993714091756158</v>
      </c>
    </row>
    <row r="2571" spans="1:4" x14ac:dyDescent="0.2">
      <c r="A2571" s="8" t="s">
        <v>33</v>
      </c>
      <c r="B2571" s="9">
        <v>445</v>
      </c>
      <c r="C2571" s="10">
        <f t="shared" si="80"/>
        <v>2.2834523850147026E-5</v>
      </c>
      <c r="D2571" s="11">
        <f t="shared" si="81"/>
        <v>0.99995997544141169</v>
      </c>
    </row>
    <row r="2572" spans="1:4" x14ac:dyDescent="0.2">
      <c r="A2572" s="8" t="s">
        <v>266</v>
      </c>
      <c r="B2572" s="9">
        <v>390</v>
      </c>
      <c r="C2572" s="10">
        <f t="shared" si="80"/>
        <v>2.0012279329342338E-5</v>
      </c>
      <c r="D2572" s="11">
        <f t="shared" si="81"/>
        <v>0.99997998772074104</v>
      </c>
    </row>
    <row r="2573" spans="1:4" x14ac:dyDescent="0.2">
      <c r="A2573" s="8" t="s">
        <v>567</v>
      </c>
      <c r="B2573" s="9">
        <v>330</v>
      </c>
      <c r="C2573" s="10">
        <f t="shared" si="80"/>
        <v>1.6933467124828133E-5</v>
      </c>
      <c r="D2573" s="11">
        <f t="shared" si="81"/>
        <v>0.99999692118786587</v>
      </c>
    </row>
    <row r="2574" spans="1:4" x14ac:dyDescent="0.2">
      <c r="A2574" s="8" t="s">
        <v>127</v>
      </c>
      <c r="B2574" s="9">
        <v>60</v>
      </c>
      <c r="C2574" s="10">
        <f t="shared" si="80"/>
        <v>3.0788122045142056E-6</v>
      </c>
      <c r="D2574" s="11">
        <f t="shared" si="81"/>
        <v>1.0000000000000704</v>
      </c>
    </row>
    <row r="2575" spans="1:4" x14ac:dyDescent="0.2">
      <c r="A2575" s="8" t="s">
        <v>7185</v>
      </c>
      <c r="B2575" s="9"/>
      <c r="C2575" s="10">
        <f t="shared" si="80"/>
        <v>0</v>
      </c>
      <c r="D2575" s="11">
        <f t="shared" si="81"/>
        <v>1.0000000000000704</v>
      </c>
    </row>
    <row r="2576" spans="1:4" x14ac:dyDescent="0.2">
      <c r="A2576" s="8" t="s">
        <v>91</v>
      </c>
      <c r="B2576" s="9">
        <v>0</v>
      </c>
      <c r="C2576" s="10">
        <f t="shared" si="80"/>
        <v>0</v>
      </c>
      <c r="D2576" s="11">
        <f t="shared" si="81"/>
        <v>1.0000000000000704</v>
      </c>
    </row>
    <row r="2577" spans="1:4" x14ac:dyDescent="0.2">
      <c r="A2577" s="8" t="s">
        <v>115</v>
      </c>
      <c r="B2577" s="9">
        <v>0</v>
      </c>
      <c r="C2577" s="10">
        <f t="shared" si="80"/>
        <v>0</v>
      </c>
      <c r="D2577" s="11">
        <f t="shared" si="81"/>
        <v>1.0000000000000704</v>
      </c>
    </row>
    <row r="2578" spans="1:4" x14ac:dyDescent="0.2">
      <c r="A2578" s="8" t="s">
        <v>83</v>
      </c>
      <c r="B2578" s="9">
        <v>0</v>
      </c>
      <c r="C2578" s="10">
        <f t="shared" si="80"/>
        <v>0</v>
      </c>
      <c r="D2578" s="11">
        <f t="shared" si="81"/>
        <v>1.0000000000000704</v>
      </c>
    </row>
    <row r="2579" spans="1:4" x14ac:dyDescent="0.2">
      <c r="A2579" s="8" t="s">
        <v>25</v>
      </c>
      <c r="B2579" s="9">
        <v>0</v>
      </c>
      <c r="C2579" s="10">
        <f t="shared" si="80"/>
        <v>0</v>
      </c>
      <c r="D2579" s="11">
        <f t="shared" si="81"/>
        <v>1.0000000000000704</v>
      </c>
    </row>
    <row r="2580" spans="1:4" x14ac:dyDescent="0.2">
      <c r="A2580" s="8" t="s">
        <v>41</v>
      </c>
      <c r="B2580" s="9">
        <v>0</v>
      </c>
      <c r="C2580" s="10">
        <f t="shared" si="80"/>
        <v>0</v>
      </c>
      <c r="D2580" s="11">
        <f t="shared" si="81"/>
        <v>1.0000000000000704</v>
      </c>
    </row>
    <row r="2581" spans="1:4" x14ac:dyDescent="0.2">
      <c r="A2581" s="8" t="s">
        <v>782</v>
      </c>
      <c r="B2581" s="9">
        <v>0</v>
      </c>
      <c r="C2581" s="10">
        <f t="shared" si="80"/>
        <v>0</v>
      </c>
      <c r="D2581" s="11">
        <f t="shared" si="81"/>
        <v>1.0000000000000704</v>
      </c>
    </row>
    <row r="2582" spans="1:4" x14ac:dyDescent="0.2">
      <c r="A2582" s="8" t="s">
        <v>121</v>
      </c>
      <c r="B2582" s="9">
        <v>0</v>
      </c>
      <c r="C2582" s="10">
        <f t="shared" si="80"/>
        <v>0</v>
      </c>
      <c r="D2582" s="11">
        <f t="shared" si="81"/>
        <v>1.0000000000000704</v>
      </c>
    </row>
    <row r="2583" spans="1:4" x14ac:dyDescent="0.2">
      <c r="A2583" s="8" t="s">
        <v>62</v>
      </c>
      <c r="B2583" s="9">
        <v>0</v>
      </c>
      <c r="C2583" s="10">
        <f t="shared" si="80"/>
        <v>0</v>
      </c>
      <c r="D2583" s="11">
        <f t="shared" si="81"/>
        <v>1.0000000000000704</v>
      </c>
    </row>
    <row r="2584" spans="1:4" x14ac:dyDescent="0.2">
      <c r="A2584" s="8" t="s">
        <v>106</v>
      </c>
      <c r="B2584" s="9">
        <v>0</v>
      </c>
      <c r="C2584" s="10">
        <f t="shared" si="80"/>
        <v>0</v>
      </c>
      <c r="D2584" s="11">
        <f t="shared" si="81"/>
        <v>1.0000000000000704</v>
      </c>
    </row>
    <row r="2585" spans="1:4" x14ac:dyDescent="0.2">
      <c r="A2585" s="8" t="s">
        <v>18</v>
      </c>
      <c r="B2585" s="9">
        <v>0</v>
      </c>
      <c r="C2585" s="10">
        <f t="shared" si="80"/>
        <v>0</v>
      </c>
      <c r="D2585" s="11">
        <f t="shared" si="81"/>
        <v>1.0000000000000704</v>
      </c>
    </row>
    <row r="2586" spans="1:4" x14ac:dyDescent="0.2">
      <c r="A2586" s="8" t="s">
        <v>70</v>
      </c>
      <c r="B2586" s="9">
        <v>0</v>
      </c>
      <c r="C2586" s="10">
        <f t="shared" si="80"/>
        <v>0</v>
      </c>
      <c r="D2586" s="11">
        <f t="shared" si="81"/>
        <v>1.0000000000000704</v>
      </c>
    </row>
    <row r="2587" spans="1:4" x14ac:dyDescent="0.2">
      <c r="A2587" s="8" t="s">
        <v>99</v>
      </c>
      <c r="B2587" s="9">
        <v>0</v>
      </c>
      <c r="C2587" s="10">
        <f t="shared" si="80"/>
        <v>0</v>
      </c>
      <c r="D2587" s="11">
        <f t="shared" si="81"/>
        <v>1.0000000000000704</v>
      </c>
    </row>
    <row r="2588" spans="1:4" x14ac:dyDescent="0.2">
      <c r="A2588" s="8" t="s">
        <v>7186</v>
      </c>
      <c r="B2588" s="9">
        <v>19488035</v>
      </c>
      <c r="C2588" s="10">
        <f t="shared" si="80"/>
        <v>1</v>
      </c>
      <c r="D2588" s="11">
        <f t="shared" si="81"/>
        <v>2.0000000000000702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7755-9FAF-4AF7-8F16-3FA029EC5B20}">
  <dimension ref="A1:U3000"/>
  <sheetViews>
    <sheetView tabSelected="1" workbookViewId="0">
      <pane ySplit="1" topLeftCell="A2" activePane="bottomLeft" state="frozen"/>
      <selection pane="bottomLeft" activeCell="T14" sqref="T14"/>
    </sheetView>
  </sheetViews>
  <sheetFormatPr baseColWidth="10" defaultColWidth="8.83203125" defaultRowHeight="15" x14ac:dyDescent="0.2"/>
  <cols>
    <col min="1" max="1" width="9.5" bestFit="1" customWidth="1"/>
    <col min="2" max="3" width="15.1640625" bestFit="1" customWidth="1"/>
    <col min="4" max="4" width="12.33203125" bestFit="1" customWidth="1"/>
    <col min="5" max="5" width="12.5" bestFit="1" customWidth="1"/>
    <col min="6" max="6" width="11.83203125" bestFit="1" customWidth="1"/>
    <col min="7" max="7" width="26.6640625" bestFit="1" customWidth="1"/>
    <col min="8" max="8" width="15.1640625" bestFit="1" customWidth="1"/>
    <col min="9" max="9" width="10.6640625" bestFit="1" customWidth="1"/>
    <col min="10" max="10" width="10.6640625" customWidth="1"/>
    <col min="11" max="11" width="12.5" bestFit="1" customWidth="1"/>
    <col min="12" max="12" width="11.1640625" style="5" bestFit="1" customWidth="1"/>
    <col min="13" max="13" width="9.83203125" style="5" bestFit="1" customWidth="1"/>
    <col min="14" max="14" width="8" style="5" bestFit="1" customWidth="1"/>
    <col min="15" max="15" width="9.5" style="5" bestFit="1" customWidth="1"/>
    <col min="16" max="16" width="8.1640625" style="5" bestFit="1" customWidth="1"/>
    <col min="17" max="17" width="10.5" style="5" bestFit="1" customWidth="1"/>
    <col min="18" max="18" width="22.5" bestFit="1" customWidth="1"/>
    <col min="19" max="19" width="21.5" bestFit="1" customWidth="1"/>
    <col min="20" max="20" width="9.6640625" bestFit="1" customWidth="1"/>
    <col min="21" max="21" width="12.1640625" customWidth="1"/>
  </cols>
  <sheetData>
    <row r="1" spans="1:21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7183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 t="s">
        <v>16</v>
      </c>
      <c r="S1" s="1" t="s">
        <v>17</v>
      </c>
    </row>
    <row r="2" spans="1:21" s="2" customFormat="1" x14ac:dyDescent="0.2">
      <c r="A2" s="2">
        <v>1</v>
      </c>
      <c r="B2" s="2" t="s">
        <v>18</v>
      </c>
      <c r="C2" s="2" t="s">
        <v>19</v>
      </c>
      <c r="D2" s="2" t="s">
        <v>20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f>MONTH(I2)</f>
        <v>12</v>
      </c>
      <c r="K2" s="2">
        <v>2</v>
      </c>
      <c r="L2" s="4">
        <v>-2000</v>
      </c>
      <c r="M2" s="4">
        <v>2000</v>
      </c>
      <c r="N2" s="4">
        <v>0</v>
      </c>
      <c r="O2" s="4">
        <v>0</v>
      </c>
      <c r="P2" s="4">
        <v>0</v>
      </c>
      <c r="Q2" s="4">
        <v>0</v>
      </c>
      <c r="R2" s="2">
        <v>0</v>
      </c>
      <c r="S2" s="2">
        <v>2</v>
      </c>
      <c r="T2" s="4"/>
      <c r="U2" s="4"/>
    </row>
    <row r="3" spans="1:21" s="2" customFormat="1" x14ac:dyDescent="0.2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>
        <f t="shared" ref="J3:J66" si="0">MONTH(I3)</f>
        <v>4</v>
      </c>
      <c r="K3" s="2">
        <v>2</v>
      </c>
      <c r="L3" s="4">
        <v>-1900</v>
      </c>
      <c r="M3" s="4">
        <v>1900</v>
      </c>
      <c r="N3" s="4">
        <v>0</v>
      </c>
      <c r="O3" s="4">
        <v>0</v>
      </c>
      <c r="P3" s="4">
        <v>0</v>
      </c>
      <c r="Q3" s="4">
        <v>0</v>
      </c>
      <c r="R3" s="2">
        <v>0</v>
      </c>
      <c r="S3" s="2">
        <v>2</v>
      </c>
      <c r="T3" s="4"/>
      <c r="U3" s="4"/>
    </row>
    <row r="4" spans="1:21" s="2" customFormat="1" x14ac:dyDescent="0.2">
      <c r="A4" s="2">
        <v>3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>
        <f t="shared" si="0"/>
        <v>11</v>
      </c>
      <c r="K4" s="2">
        <v>0</v>
      </c>
      <c r="L4" s="4">
        <v>1648</v>
      </c>
      <c r="M4" s="4">
        <v>-15656</v>
      </c>
      <c r="N4" s="4">
        <v>-824</v>
      </c>
      <c r="O4" s="4">
        <v>0</v>
      </c>
      <c r="P4" s="4">
        <v>0</v>
      </c>
      <c r="Q4" s="4">
        <v>0</v>
      </c>
      <c r="R4" s="2">
        <v>-2</v>
      </c>
      <c r="S4" s="2">
        <v>2</v>
      </c>
      <c r="T4" s="4"/>
      <c r="U4" s="4"/>
    </row>
    <row r="5" spans="1:21" s="2" customFormat="1" x14ac:dyDescent="0.2">
      <c r="A5" s="2">
        <v>4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>
        <f t="shared" si="0"/>
        <v>2</v>
      </c>
      <c r="K5" s="2">
        <v>1</v>
      </c>
      <c r="L5" s="4">
        <v>1190</v>
      </c>
      <c r="M5" s="4">
        <v>-1190</v>
      </c>
      <c r="N5" s="4">
        <v>0</v>
      </c>
      <c r="O5" s="4">
        <v>0</v>
      </c>
      <c r="P5" s="4">
        <v>0</v>
      </c>
      <c r="Q5" s="4">
        <v>0</v>
      </c>
      <c r="R5" s="2">
        <v>0</v>
      </c>
      <c r="S5" s="2">
        <v>1</v>
      </c>
      <c r="T5" s="4"/>
      <c r="U5" s="4"/>
    </row>
    <row r="6" spans="1:21" s="2" customFormat="1" x14ac:dyDescent="0.2">
      <c r="A6" s="2">
        <v>5</v>
      </c>
      <c r="B6" s="2" t="s">
        <v>41</v>
      </c>
      <c r="C6" s="2" t="s">
        <v>49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>
        <f t="shared" si="0"/>
        <v>2</v>
      </c>
      <c r="K6" s="2">
        <v>1</v>
      </c>
      <c r="L6" s="4">
        <v>1190</v>
      </c>
      <c r="M6" s="4">
        <v>-1190</v>
      </c>
      <c r="N6" s="4">
        <v>0</v>
      </c>
      <c r="O6" s="4">
        <v>0</v>
      </c>
      <c r="P6" s="4">
        <v>0</v>
      </c>
      <c r="Q6" s="4">
        <v>0</v>
      </c>
      <c r="R6" s="2">
        <v>0</v>
      </c>
      <c r="S6" s="2">
        <v>1</v>
      </c>
      <c r="T6" s="4"/>
      <c r="U6" s="4"/>
    </row>
    <row r="7" spans="1:21" s="2" customFormat="1" x14ac:dyDescent="0.2">
      <c r="A7" s="2">
        <v>6</v>
      </c>
      <c r="B7" s="2" t="s">
        <v>41</v>
      </c>
      <c r="C7" s="2" t="s">
        <v>42</v>
      </c>
      <c r="D7" s="2" t="s">
        <v>50</v>
      </c>
      <c r="E7" s="2" t="s">
        <v>44</v>
      </c>
      <c r="F7" s="2" t="s">
        <v>45</v>
      </c>
      <c r="G7" s="2" t="s">
        <v>51</v>
      </c>
      <c r="H7" s="2" t="s">
        <v>47</v>
      </c>
      <c r="I7" s="2" t="s">
        <v>48</v>
      </c>
      <c r="J7" s="2">
        <f t="shared" si="0"/>
        <v>2</v>
      </c>
      <c r="K7" s="2">
        <v>1</v>
      </c>
      <c r="L7" s="4">
        <v>1190</v>
      </c>
      <c r="M7" s="4">
        <v>-1190</v>
      </c>
      <c r="N7" s="4">
        <v>0</v>
      </c>
      <c r="O7" s="4">
        <v>0</v>
      </c>
      <c r="P7" s="4">
        <v>0</v>
      </c>
      <c r="Q7" s="4">
        <v>0</v>
      </c>
      <c r="R7" s="2">
        <v>0</v>
      </c>
      <c r="S7" s="2">
        <v>1</v>
      </c>
      <c r="T7" s="4"/>
      <c r="U7" s="4"/>
    </row>
    <row r="8" spans="1:21" s="2" customFormat="1" x14ac:dyDescent="0.2">
      <c r="A8" s="2">
        <v>7</v>
      </c>
      <c r="B8" s="2" t="s">
        <v>41</v>
      </c>
      <c r="C8" s="2" t="s">
        <v>49</v>
      </c>
      <c r="D8" s="2" t="s">
        <v>50</v>
      </c>
      <c r="E8" s="2" t="s">
        <v>44</v>
      </c>
      <c r="F8" s="2" t="s">
        <v>45</v>
      </c>
      <c r="G8" s="2" t="s">
        <v>51</v>
      </c>
      <c r="H8" s="2" t="s">
        <v>47</v>
      </c>
      <c r="I8" s="2" t="s">
        <v>48</v>
      </c>
      <c r="J8" s="2">
        <f t="shared" si="0"/>
        <v>2</v>
      </c>
      <c r="K8" s="2">
        <v>1</v>
      </c>
      <c r="L8" s="4">
        <v>1190</v>
      </c>
      <c r="M8" s="4">
        <v>-1190</v>
      </c>
      <c r="N8" s="4">
        <v>0</v>
      </c>
      <c r="O8" s="4">
        <v>0</v>
      </c>
      <c r="P8" s="4">
        <v>0</v>
      </c>
      <c r="Q8" s="4">
        <v>0</v>
      </c>
      <c r="R8" s="2">
        <v>0</v>
      </c>
      <c r="S8" s="2">
        <v>1</v>
      </c>
      <c r="T8" s="4"/>
      <c r="U8" s="4"/>
    </row>
    <row r="9" spans="1:21" s="2" customFormat="1" x14ac:dyDescent="0.2">
      <c r="A9" s="2">
        <v>8</v>
      </c>
      <c r="B9" s="2" t="s">
        <v>41</v>
      </c>
      <c r="C9" s="2" t="s">
        <v>52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  <c r="I9" s="2" t="s">
        <v>53</v>
      </c>
      <c r="J9" s="2">
        <f t="shared" si="0"/>
        <v>2</v>
      </c>
      <c r="K9" s="2">
        <v>1</v>
      </c>
      <c r="L9" s="4">
        <v>1190</v>
      </c>
      <c r="M9" s="4">
        <v>-1190</v>
      </c>
      <c r="N9" s="4">
        <v>0</v>
      </c>
      <c r="O9" s="4">
        <v>0</v>
      </c>
      <c r="P9" s="4">
        <v>0</v>
      </c>
      <c r="Q9" s="4">
        <v>0</v>
      </c>
      <c r="R9" s="2">
        <v>0</v>
      </c>
      <c r="S9" s="2">
        <v>1</v>
      </c>
      <c r="T9" s="4"/>
      <c r="U9" s="4"/>
    </row>
    <row r="10" spans="1:21" s="2" customFormat="1" x14ac:dyDescent="0.2">
      <c r="A10" s="2">
        <v>9</v>
      </c>
      <c r="B10" s="2" t="s">
        <v>41</v>
      </c>
      <c r="C10" s="2" t="s">
        <v>54</v>
      </c>
      <c r="D10" s="2" t="s">
        <v>50</v>
      </c>
      <c r="E10" s="2" t="s">
        <v>44</v>
      </c>
      <c r="F10" s="2" t="s">
        <v>55</v>
      </c>
      <c r="G10" s="2" t="s">
        <v>56</v>
      </c>
      <c r="H10" s="2" t="s">
        <v>47</v>
      </c>
      <c r="I10" s="2" t="s">
        <v>57</v>
      </c>
      <c r="J10" s="2">
        <f t="shared" si="0"/>
        <v>2</v>
      </c>
      <c r="K10" s="2">
        <v>1</v>
      </c>
      <c r="L10" s="4">
        <v>1190</v>
      </c>
      <c r="M10" s="4">
        <v>-1190</v>
      </c>
      <c r="N10" s="4">
        <v>0</v>
      </c>
      <c r="O10" s="4">
        <v>0</v>
      </c>
      <c r="P10" s="4">
        <v>0</v>
      </c>
      <c r="Q10" s="4">
        <v>0</v>
      </c>
      <c r="R10" s="2">
        <v>0</v>
      </c>
      <c r="S10" s="2">
        <v>1</v>
      </c>
      <c r="T10" s="4"/>
      <c r="U10" s="4"/>
    </row>
    <row r="11" spans="1:21" s="2" customFormat="1" x14ac:dyDescent="0.2">
      <c r="A11" s="2">
        <v>10</v>
      </c>
      <c r="B11" s="2" t="s">
        <v>18</v>
      </c>
      <c r="C11" s="2" t="s">
        <v>58</v>
      </c>
      <c r="D11" s="2" t="s">
        <v>20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>
        <f t="shared" si="0"/>
        <v>12</v>
      </c>
      <c r="K11" s="2">
        <v>1</v>
      </c>
      <c r="L11" s="4">
        <v>1000</v>
      </c>
      <c r="M11" s="4">
        <v>-1000</v>
      </c>
      <c r="N11" s="4">
        <v>0</v>
      </c>
      <c r="O11" s="4">
        <v>0</v>
      </c>
      <c r="P11" s="4">
        <v>0</v>
      </c>
      <c r="Q11" s="4">
        <v>0</v>
      </c>
      <c r="R11" s="2">
        <v>0</v>
      </c>
      <c r="S11" s="2">
        <v>1</v>
      </c>
      <c r="T11" s="4"/>
      <c r="U11" s="4"/>
    </row>
    <row r="12" spans="1:21" s="2" customFormat="1" x14ac:dyDescent="0.2">
      <c r="A12" s="2">
        <v>11</v>
      </c>
      <c r="B12" s="2" t="s">
        <v>18</v>
      </c>
      <c r="C12" s="2" t="s">
        <v>59</v>
      </c>
      <c r="D12" s="2" t="s">
        <v>20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60</v>
      </c>
      <c r="J12" s="2">
        <f t="shared" si="0"/>
        <v>12</v>
      </c>
      <c r="K12" s="2">
        <v>1</v>
      </c>
      <c r="L12" s="4">
        <v>1000</v>
      </c>
      <c r="M12" s="4">
        <v>-1000</v>
      </c>
      <c r="N12" s="4">
        <v>0</v>
      </c>
      <c r="O12" s="4">
        <v>0</v>
      </c>
      <c r="P12" s="4">
        <v>0</v>
      </c>
      <c r="Q12" s="4">
        <v>0</v>
      </c>
      <c r="R12" s="2">
        <v>0</v>
      </c>
      <c r="S12" s="2">
        <v>1</v>
      </c>
      <c r="T12" s="4"/>
      <c r="U12" s="4"/>
    </row>
    <row r="13" spans="1:21" s="2" customFormat="1" x14ac:dyDescent="0.2">
      <c r="A13" s="2">
        <v>12</v>
      </c>
      <c r="B13" s="2" t="s">
        <v>18</v>
      </c>
      <c r="C13" s="2" t="s">
        <v>61</v>
      </c>
      <c r="D13" s="2" t="s">
        <v>20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>
        <f t="shared" si="0"/>
        <v>12</v>
      </c>
      <c r="K13" s="2">
        <v>1</v>
      </c>
      <c r="L13" s="4">
        <v>1000</v>
      </c>
      <c r="M13" s="4">
        <v>-1000</v>
      </c>
      <c r="N13" s="4">
        <v>0</v>
      </c>
      <c r="O13" s="4">
        <v>0</v>
      </c>
      <c r="P13" s="4">
        <v>0</v>
      </c>
      <c r="Q13" s="4">
        <v>0</v>
      </c>
      <c r="R13" s="2">
        <v>0</v>
      </c>
      <c r="S13" s="2">
        <v>1</v>
      </c>
      <c r="T13" s="4"/>
      <c r="U13" s="4"/>
    </row>
    <row r="14" spans="1:21" s="2" customFormat="1" x14ac:dyDescent="0.2">
      <c r="A14" s="2">
        <v>13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69</v>
      </c>
      <c r="J14" s="2">
        <f t="shared" si="0"/>
        <v>11</v>
      </c>
      <c r="K14" s="2">
        <v>1</v>
      </c>
      <c r="L14" s="4">
        <v>990</v>
      </c>
      <c r="M14" s="4">
        <v>-990</v>
      </c>
      <c r="N14" s="4">
        <v>0</v>
      </c>
      <c r="O14" s="4">
        <v>0</v>
      </c>
      <c r="P14" s="4">
        <v>0</v>
      </c>
      <c r="Q14" s="4">
        <v>0</v>
      </c>
      <c r="R14" s="2">
        <v>0</v>
      </c>
      <c r="S14" s="2">
        <v>1</v>
      </c>
      <c r="T14" s="4"/>
      <c r="U14" s="4"/>
    </row>
    <row r="15" spans="1:21" s="2" customFormat="1" x14ac:dyDescent="0.2">
      <c r="A15" s="2">
        <v>14</v>
      </c>
      <c r="B15" s="2" t="s">
        <v>70</v>
      </c>
      <c r="C15" s="2" t="s">
        <v>63</v>
      </c>
      <c r="D15" s="2" t="s">
        <v>35</v>
      </c>
      <c r="E15" s="2" t="s">
        <v>36</v>
      </c>
      <c r="F15" s="2" t="s">
        <v>66</v>
      </c>
      <c r="G15" s="2" t="s">
        <v>71</v>
      </c>
      <c r="H15" s="2" t="s">
        <v>39</v>
      </c>
      <c r="I15" s="2" t="s">
        <v>69</v>
      </c>
      <c r="J15" s="2">
        <f t="shared" si="0"/>
        <v>11</v>
      </c>
      <c r="K15" s="2">
        <v>1</v>
      </c>
      <c r="L15" s="4">
        <v>990</v>
      </c>
      <c r="M15" s="4">
        <v>-990</v>
      </c>
      <c r="N15" s="4">
        <v>0</v>
      </c>
      <c r="O15" s="4">
        <v>0</v>
      </c>
      <c r="P15" s="4">
        <v>0</v>
      </c>
      <c r="Q15" s="4">
        <v>0</v>
      </c>
      <c r="R15" s="2">
        <v>0</v>
      </c>
      <c r="S15" s="2">
        <v>1</v>
      </c>
      <c r="T15" s="4"/>
      <c r="U15" s="4"/>
    </row>
    <row r="16" spans="1:21" s="2" customFormat="1" x14ac:dyDescent="0.2">
      <c r="A16" s="2">
        <v>15</v>
      </c>
      <c r="B16" s="2" t="s">
        <v>25</v>
      </c>
      <c r="C16" s="2" t="s">
        <v>72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73</v>
      </c>
      <c r="J16" s="2">
        <f t="shared" si="0"/>
        <v>3</v>
      </c>
      <c r="K16" s="2">
        <v>1</v>
      </c>
      <c r="L16" s="4">
        <v>950</v>
      </c>
      <c r="M16" s="4">
        <v>-950</v>
      </c>
      <c r="N16" s="4">
        <v>0</v>
      </c>
      <c r="O16" s="4">
        <v>0</v>
      </c>
      <c r="P16" s="4">
        <v>0</v>
      </c>
      <c r="Q16" s="4">
        <v>0</v>
      </c>
      <c r="R16" s="2">
        <v>0</v>
      </c>
      <c r="S16" s="2">
        <v>1</v>
      </c>
      <c r="T16" s="4"/>
      <c r="U16" s="4"/>
    </row>
    <row r="17" spans="1:21" s="2" customFormat="1" x14ac:dyDescent="0.2">
      <c r="A17" s="2">
        <v>16</v>
      </c>
      <c r="B17" s="2" t="s">
        <v>25</v>
      </c>
      <c r="C17" s="2" t="s">
        <v>74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 t="s">
        <v>75</v>
      </c>
      <c r="J17" s="2">
        <f t="shared" si="0"/>
        <v>3</v>
      </c>
      <c r="K17" s="2">
        <v>1</v>
      </c>
      <c r="L17" s="4">
        <v>950</v>
      </c>
      <c r="M17" s="4">
        <v>-950</v>
      </c>
      <c r="N17" s="4">
        <v>0</v>
      </c>
      <c r="O17" s="4">
        <v>0</v>
      </c>
      <c r="P17" s="4">
        <v>0</v>
      </c>
      <c r="Q17" s="4">
        <v>0</v>
      </c>
      <c r="R17" s="2">
        <v>0</v>
      </c>
      <c r="S17" s="2">
        <v>1</v>
      </c>
      <c r="T17" s="4"/>
      <c r="U17" s="4"/>
    </row>
    <row r="18" spans="1:21" s="2" customFormat="1" x14ac:dyDescent="0.2">
      <c r="A18" s="2">
        <v>17</v>
      </c>
      <c r="B18" s="2" t="s">
        <v>41</v>
      </c>
      <c r="C18" s="2" t="s">
        <v>54</v>
      </c>
      <c r="D18" s="2" t="s">
        <v>76</v>
      </c>
      <c r="E18" s="2" t="s">
        <v>28</v>
      </c>
      <c r="F18" s="2" t="s">
        <v>55</v>
      </c>
      <c r="G18" s="2" t="s">
        <v>77</v>
      </c>
      <c r="H18" s="2" t="s">
        <v>78</v>
      </c>
      <c r="I18" s="2" t="s">
        <v>57</v>
      </c>
      <c r="J18" s="2">
        <f t="shared" si="0"/>
        <v>2</v>
      </c>
      <c r="K18" s="2">
        <v>1</v>
      </c>
      <c r="L18" s="4">
        <v>950</v>
      </c>
      <c r="M18" s="4">
        <v>-950</v>
      </c>
      <c r="N18" s="4">
        <v>0</v>
      </c>
      <c r="O18" s="4">
        <v>0</v>
      </c>
      <c r="P18" s="4">
        <v>0</v>
      </c>
      <c r="Q18" s="4">
        <v>0</v>
      </c>
      <c r="R18" s="2">
        <v>0</v>
      </c>
      <c r="S18" s="2">
        <v>1</v>
      </c>
      <c r="T18" s="4"/>
      <c r="U18" s="4"/>
    </row>
    <row r="19" spans="1:21" s="2" customFormat="1" x14ac:dyDescent="0.2">
      <c r="A19" s="2">
        <v>18</v>
      </c>
      <c r="B19" s="2" t="s">
        <v>25</v>
      </c>
      <c r="C19" s="2" t="s">
        <v>79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2" t="s">
        <v>75</v>
      </c>
      <c r="J19" s="2">
        <f t="shared" si="0"/>
        <v>3</v>
      </c>
      <c r="K19" s="2">
        <v>1</v>
      </c>
      <c r="L19" s="4">
        <v>950</v>
      </c>
      <c r="M19" s="4">
        <v>-950</v>
      </c>
      <c r="N19" s="4">
        <v>0</v>
      </c>
      <c r="O19" s="4">
        <v>0</v>
      </c>
      <c r="P19" s="4">
        <v>0</v>
      </c>
      <c r="Q19" s="4">
        <v>0</v>
      </c>
      <c r="R19" s="2">
        <v>0</v>
      </c>
      <c r="S19" s="2">
        <v>1</v>
      </c>
      <c r="T19" s="4"/>
      <c r="U19" s="4"/>
    </row>
    <row r="20" spans="1:21" s="2" customFormat="1" x14ac:dyDescent="0.2">
      <c r="A20" s="2">
        <v>19</v>
      </c>
      <c r="B20" s="2" t="s">
        <v>25</v>
      </c>
      <c r="C20" s="2" t="s">
        <v>80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  <c r="I20" s="2" t="s">
        <v>81</v>
      </c>
      <c r="J20" s="2">
        <f t="shared" si="0"/>
        <v>3</v>
      </c>
      <c r="K20" s="2">
        <v>1</v>
      </c>
      <c r="L20" s="4">
        <v>950</v>
      </c>
      <c r="M20" s="4">
        <v>-950</v>
      </c>
      <c r="N20" s="4">
        <v>0</v>
      </c>
      <c r="O20" s="4">
        <v>0</v>
      </c>
      <c r="P20" s="4">
        <v>0</v>
      </c>
      <c r="Q20" s="4">
        <v>0</v>
      </c>
      <c r="R20" s="2">
        <v>0</v>
      </c>
      <c r="S20" s="2">
        <v>1</v>
      </c>
      <c r="T20" s="4"/>
      <c r="U20" s="4"/>
    </row>
    <row r="21" spans="1:21" s="2" customFormat="1" x14ac:dyDescent="0.2">
      <c r="A21" s="2">
        <v>20</v>
      </c>
      <c r="B21" s="2" t="s">
        <v>41</v>
      </c>
      <c r="C21" s="2" t="s">
        <v>49</v>
      </c>
      <c r="D21" s="2" t="s">
        <v>76</v>
      </c>
      <c r="E21" s="2" t="s">
        <v>28</v>
      </c>
      <c r="F21" s="2" t="s">
        <v>45</v>
      </c>
      <c r="G21" s="2" t="s">
        <v>82</v>
      </c>
      <c r="H21" s="2" t="s">
        <v>78</v>
      </c>
      <c r="I21" s="2" t="s">
        <v>48</v>
      </c>
      <c r="J21" s="2">
        <f t="shared" si="0"/>
        <v>2</v>
      </c>
      <c r="K21" s="2">
        <v>1</v>
      </c>
      <c r="L21" s="4">
        <v>950</v>
      </c>
      <c r="M21" s="4">
        <v>-950</v>
      </c>
      <c r="N21" s="4">
        <v>0</v>
      </c>
      <c r="O21" s="4">
        <v>0</v>
      </c>
      <c r="P21" s="4">
        <v>0</v>
      </c>
      <c r="Q21" s="4">
        <v>0</v>
      </c>
      <c r="R21" s="2">
        <v>0</v>
      </c>
      <c r="S21" s="2">
        <v>1</v>
      </c>
      <c r="T21" s="4"/>
      <c r="U21" s="4"/>
    </row>
    <row r="22" spans="1:21" s="2" customFormat="1" x14ac:dyDescent="0.2">
      <c r="A22" s="2">
        <v>21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87</v>
      </c>
      <c r="G22" s="2" t="s">
        <v>88</v>
      </c>
      <c r="H22" s="2" t="s">
        <v>89</v>
      </c>
      <c r="I22" s="2" t="s">
        <v>90</v>
      </c>
      <c r="J22" s="2">
        <f t="shared" si="0"/>
        <v>12</v>
      </c>
      <c r="K22" s="2">
        <v>1</v>
      </c>
      <c r="L22" s="4">
        <v>890</v>
      </c>
      <c r="M22" s="4">
        <v>-890</v>
      </c>
      <c r="N22" s="4">
        <v>0</v>
      </c>
      <c r="O22" s="4">
        <v>0</v>
      </c>
      <c r="P22" s="4">
        <v>0</v>
      </c>
      <c r="Q22" s="4">
        <v>0</v>
      </c>
      <c r="R22" s="2">
        <v>0</v>
      </c>
      <c r="S22" s="2">
        <v>1</v>
      </c>
      <c r="T22" s="4"/>
      <c r="U22" s="4"/>
    </row>
    <row r="23" spans="1:21" s="2" customFormat="1" x14ac:dyDescent="0.2">
      <c r="A23" s="2">
        <v>22</v>
      </c>
      <c r="B23" s="2" t="s">
        <v>91</v>
      </c>
      <c r="C23" s="2" t="s">
        <v>92</v>
      </c>
      <c r="D23" s="2" t="s">
        <v>93</v>
      </c>
      <c r="E23" s="2" t="s">
        <v>94</v>
      </c>
      <c r="F23" s="2" t="s">
        <v>95</v>
      </c>
      <c r="G23" s="2" t="s">
        <v>96</v>
      </c>
      <c r="H23" s="2" t="s">
        <v>97</v>
      </c>
      <c r="I23" s="2" t="s">
        <v>98</v>
      </c>
      <c r="J23" s="2">
        <f t="shared" si="0"/>
        <v>12</v>
      </c>
      <c r="K23" s="2">
        <v>1</v>
      </c>
      <c r="L23" s="4">
        <v>890</v>
      </c>
      <c r="M23" s="4">
        <v>-890</v>
      </c>
      <c r="N23" s="4">
        <v>0</v>
      </c>
      <c r="O23" s="4">
        <v>0</v>
      </c>
      <c r="P23" s="4">
        <v>0</v>
      </c>
      <c r="Q23" s="4">
        <v>0</v>
      </c>
      <c r="R23" s="2">
        <v>0</v>
      </c>
      <c r="S23" s="2">
        <v>1</v>
      </c>
      <c r="T23" s="4"/>
      <c r="U23" s="4"/>
    </row>
    <row r="24" spans="1:21" s="2" customFormat="1" x14ac:dyDescent="0.2">
      <c r="A24" s="2">
        <v>23</v>
      </c>
      <c r="B24" s="2" t="s">
        <v>99</v>
      </c>
      <c r="C24" s="2" t="s">
        <v>100</v>
      </c>
      <c r="D24" s="2" t="s">
        <v>101</v>
      </c>
      <c r="E24" s="2" t="s">
        <v>94</v>
      </c>
      <c r="F24" s="2" t="s">
        <v>102</v>
      </c>
      <c r="G24" s="2" t="s">
        <v>103</v>
      </c>
      <c r="H24" s="2" t="s">
        <v>104</v>
      </c>
      <c r="I24" s="2" t="s">
        <v>105</v>
      </c>
      <c r="J24" s="2">
        <f t="shared" si="0"/>
        <v>11</v>
      </c>
      <c r="K24" s="2">
        <v>0</v>
      </c>
      <c r="L24" s="4">
        <v>890</v>
      </c>
      <c r="M24" s="4">
        <v>-890</v>
      </c>
      <c r="N24" s="4">
        <v>0</v>
      </c>
      <c r="O24" s="4">
        <v>0</v>
      </c>
      <c r="P24" s="4">
        <v>0</v>
      </c>
      <c r="Q24" s="4">
        <v>0</v>
      </c>
      <c r="R24" s="2">
        <v>-1</v>
      </c>
      <c r="S24" s="2">
        <v>1</v>
      </c>
      <c r="T24" s="4"/>
      <c r="U24" s="4"/>
    </row>
    <row r="25" spans="1:21" s="2" customFormat="1" x14ac:dyDescent="0.2">
      <c r="A25" s="2">
        <v>24</v>
      </c>
      <c r="B25" s="2" t="s">
        <v>106</v>
      </c>
      <c r="C25" s="2" t="s">
        <v>107</v>
      </c>
      <c r="D25" s="2" t="s">
        <v>108</v>
      </c>
      <c r="E25" s="2" t="s">
        <v>94</v>
      </c>
      <c r="F25" s="2" t="s">
        <v>109</v>
      </c>
      <c r="G25" s="2" t="s">
        <v>110</v>
      </c>
      <c r="H25" s="2" t="s">
        <v>111</v>
      </c>
      <c r="I25" s="2" t="s">
        <v>112</v>
      </c>
      <c r="J25" s="2">
        <f t="shared" si="0"/>
        <v>11</v>
      </c>
      <c r="K25" s="2">
        <v>0</v>
      </c>
      <c r="L25" s="4">
        <v>890</v>
      </c>
      <c r="M25" s="4">
        <v>-890</v>
      </c>
      <c r="N25" s="4">
        <v>0</v>
      </c>
      <c r="O25" s="4">
        <v>0</v>
      </c>
      <c r="P25" s="4">
        <v>0</v>
      </c>
      <c r="Q25" s="4">
        <v>0</v>
      </c>
      <c r="R25" s="2">
        <v>-1</v>
      </c>
      <c r="S25" s="2">
        <v>1</v>
      </c>
      <c r="T25" s="4"/>
      <c r="U25" s="4"/>
    </row>
    <row r="26" spans="1:21" s="2" customFormat="1" x14ac:dyDescent="0.2">
      <c r="A26" s="2">
        <v>25</v>
      </c>
      <c r="B26" s="2" t="s">
        <v>41</v>
      </c>
      <c r="C26" s="2" t="s">
        <v>52</v>
      </c>
      <c r="D26" s="2" t="s">
        <v>93</v>
      </c>
      <c r="E26" s="2" t="s">
        <v>94</v>
      </c>
      <c r="F26" s="2" t="s">
        <v>45</v>
      </c>
      <c r="G26" s="2" t="s">
        <v>113</v>
      </c>
      <c r="H26" s="2" t="s">
        <v>114</v>
      </c>
      <c r="I26" s="2" t="s">
        <v>53</v>
      </c>
      <c r="J26" s="2">
        <f t="shared" si="0"/>
        <v>2</v>
      </c>
      <c r="K26" s="2">
        <v>1</v>
      </c>
      <c r="L26" s="4">
        <v>890</v>
      </c>
      <c r="M26" s="4">
        <v>-890</v>
      </c>
      <c r="N26" s="4">
        <v>0</v>
      </c>
      <c r="O26" s="4">
        <v>0</v>
      </c>
      <c r="P26" s="4">
        <v>0</v>
      </c>
      <c r="Q26" s="4">
        <v>0</v>
      </c>
      <c r="R26" s="2">
        <v>0</v>
      </c>
      <c r="S26" s="2">
        <v>1</v>
      </c>
      <c r="T26" s="4"/>
      <c r="U26" s="4"/>
    </row>
    <row r="27" spans="1:21" s="2" customFormat="1" x14ac:dyDescent="0.2">
      <c r="A27" s="2">
        <v>26</v>
      </c>
      <c r="B27" s="2" t="s">
        <v>115</v>
      </c>
      <c r="C27" s="2" t="s">
        <v>116</v>
      </c>
      <c r="D27" s="2" t="s">
        <v>117</v>
      </c>
      <c r="E27" s="2" t="s">
        <v>94</v>
      </c>
      <c r="F27" s="2" t="s">
        <v>87</v>
      </c>
      <c r="G27" s="2" t="s">
        <v>118</v>
      </c>
      <c r="H27" s="2" t="s">
        <v>119</v>
      </c>
      <c r="I27" s="2" t="s">
        <v>120</v>
      </c>
      <c r="J27" s="2">
        <f t="shared" si="0"/>
        <v>11</v>
      </c>
      <c r="K27" s="2">
        <v>1</v>
      </c>
      <c r="L27" s="4">
        <v>890</v>
      </c>
      <c r="M27" s="4">
        <v>-890</v>
      </c>
      <c r="N27" s="4">
        <v>0</v>
      </c>
      <c r="O27" s="4">
        <v>0</v>
      </c>
      <c r="P27" s="4">
        <v>0</v>
      </c>
      <c r="Q27" s="4">
        <v>0</v>
      </c>
      <c r="R27" s="2">
        <v>0</v>
      </c>
      <c r="S27" s="2">
        <v>1</v>
      </c>
      <c r="T27" s="4"/>
      <c r="U27" s="4"/>
    </row>
    <row r="28" spans="1:21" s="2" customFormat="1" x14ac:dyDescent="0.2">
      <c r="A28" s="2">
        <v>27</v>
      </c>
      <c r="B28" s="2" t="s">
        <v>121</v>
      </c>
      <c r="C28" s="2" t="s">
        <v>122</v>
      </c>
      <c r="D28" s="2" t="s">
        <v>123</v>
      </c>
      <c r="E28" s="2" t="s">
        <v>94</v>
      </c>
      <c r="F28" s="2" t="s">
        <v>124</v>
      </c>
      <c r="G28" s="2" t="s">
        <v>125</v>
      </c>
      <c r="H28" s="2" t="s">
        <v>111</v>
      </c>
      <c r="I28" s="2" t="s">
        <v>126</v>
      </c>
      <c r="J28" s="2">
        <f t="shared" si="0"/>
        <v>12</v>
      </c>
      <c r="K28" s="2">
        <v>1</v>
      </c>
      <c r="L28" s="4">
        <v>890</v>
      </c>
      <c r="M28" s="4">
        <v>-890</v>
      </c>
      <c r="N28" s="4">
        <v>0</v>
      </c>
      <c r="O28" s="4">
        <v>0</v>
      </c>
      <c r="P28" s="4">
        <v>0</v>
      </c>
      <c r="Q28" s="4">
        <v>0</v>
      </c>
      <c r="R28" s="2">
        <v>0</v>
      </c>
      <c r="S28" s="2">
        <v>1</v>
      </c>
      <c r="T28" s="4"/>
      <c r="U28" s="4"/>
    </row>
    <row r="29" spans="1:21" s="2" customFormat="1" x14ac:dyDescent="0.2">
      <c r="A29" s="2">
        <v>28</v>
      </c>
      <c r="B29" s="2" t="s">
        <v>41</v>
      </c>
      <c r="C29" s="2" t="s">
        <v>49</v>
      </c>
      <c r="D29" s="2" t="s">
        <v>93</v>
      </c>
      <c r="E29" s="2" t="s">
        <v>94</v>
      </c>
      <c r="F29" s="2" t="s">
        <v>45</v>
      </c>
      <c r="G29" s="2" t="s">
        <v>113</v>
      </c>
      <c r="H29" s="2" t="s">
        <v>114</v>
      </c>
      <c r="I29" s="2" t="s">
        <v>48</v>
      </c>
      <c r="J29" s="2">
        <f t="shared" si="0"/>
        <v>2</v>
      </c>
      <c r="K29" s="2">
        <v>1</v>
      </c>
      <c r="L29" s="4">
        <v>890</v>
      </c>
      <c r="M29" s="4">
        <v>-890</v>
      </c>
      <c r="N29" s="4">
        <v>0</v>
      </c>
      <c r="O29" s="4">
        <v>0</v>
      </c>
      <c r="P29" s="4">
        <v>0</v>
      </c>
      <c r="Q29" s="4">
        <v>0</v>
      </c>
      <c r="R29" s="2">
        <v>0</v>
      </c>
      <c r="S29" s="2">
        <v>1</v>
      </c>
      <c r="T29" s="4"/>
      <c r="U29" s="4"/>
    </row>
    <row r="30" spans="1:21" s="2" customFormat="1" x14ac:dyDescent="0.2">
      <c r="A30" s="2">
        <v>29</v>
      </c>
      <c r="B30" s="2" t="s">
        <v>127</v>
      </c>
      <c r="C30" s="2" t="s">
        <v>128</v>
      </c>
      <c r="D30" s="2" t="s">
        <v>85</v>
      </c>
      <c r="E30" s="2" t="s">
        <v>28</v>
      </c>
      <c r="F30" s="2" t="s">
        <v>109</v>
      </c>
      <c r="G30" s="2" t="s">
        <v>129</v>
      </c>
      <c r="H30" s="2" t="s">
        <v>130</v>
      </c>
      <c r="I30" s="2" t="s">
        <v>131</v>
      </c>
      <c r="J30" s="2">
        <f t="shared" si="0"/>
        <v>11</v>
      </c>
      <c r="K30" s="2">
        <v>1</v>
      </c>
      <c r="L30" s="4">
        <v>7917</v>
      </c>
      <c r="M30" s="4">
        <v>-7417</v>
      </c>
      <c r="N30" s="4">
        <v>0</v>
      </c>
      <c r="O30" s="4">
        <v>50</v>
      </c>
      <c r="P30" s="4">
        <v>10</v>
      </c>
      <c r="Q30" s="4">
        <v>60</v>
      </c>
      <c r="R30" s="2">
        <v>0</v>
      </c>
      <c r="S30" s="2">
        <v>1</v>
      </c>
      <c r="T30" s="4"/>
      <c r="U30" s="4"/>
    </row>
    <row r="31" spans="1:21" s="2" customFormat="1" x14ac:dyDescent="0.2">
      <c r="A31" s="2">
        <v>30</v>
      </c>
      <c r="B31" s="2" t="s">
        <v>33</v>
      </c>
      <c r="C31" s="2" t="s">
        <v>132</v>
      </c>
      <c r="D31" s="2" t="s">
        <v>133</v>
      </c>
      <c r="E31" s="2" t="s">
        <v>28</v>
      </c>
      <c r="F31" s="2" t="s">
        <v>37</v>
      </c>
      <c r="G31" s="2" t="s">
        <v>134</v>
      </c>
      <c r="H31" s="2" t="s">
        <v>135</v>
      </c>
      <c r="I31" s="2" t="s">
        <v>40</v>
      </c>
      <c r="J31" s="2">
        <f t="shared" si="0"/>
        <v>11</v>
      </c>
      <c r="K31" s="2">
        <v>1</v>
      </c>
      <c r="L31" s="4">
        <v>742</v>
      </c>
      <c r="M31" s="4">
        <v>-7049</v>
      </c>
      <c r="N31" s="4">
        <v>0</v>
      </c>
      <c r="O31" s="4">
        <v>371</v>
      </c>
      <c r="P31" s="4">
        <v>74</v>
      </c>
      <c r="Q31" s="4">
        <v>445</v>
      </c>
      <c r="R31" s="2">
        <v>0</v>
      </c>
      <c r="S31" s="2">
        <v>1</v>
      </c>
      <c r="T31" s="4"/>
      <c r="U31" s="4"/>
    </row>
    <row r="32" spans="1:21" s="2" customFormat="1" x14ac:dyDescent="0.2">
      <c r="A32" s="2">
        <v>31</v>
      </c>
      <c r="B32" s="2" t="s">
        <v>33</v>
      </c>
      <c r="C32" s="2" t="s">
        <v>34</v>
      </c>
      <c r="D32" s="2" t="s">
        <v>76</v>
      </c>
      <c r="E32" s="2" t="s">
        <v>28</v>
      </c>
      <c r="F32" s="2" t="s">
        <v>37</v>
      </c>
      <c r="G32" s="2" t="s">
        <v>136</v>
      </c>
      <c r="H32" s="2" t="s">
        <v>137</v>
      </c>
      <c r="I32" s="2" t="s">
        <v>40</v>
      </c>
      <c r="J32" s="2">
        <f t="shared" si="0"/>
        <v>11</v>
      </c>
      <c r="K32" s="2">
        <v>0</v>
      </c>
      <c r="L32" s="4">
        <v>742</v>
      </c>
      <c r="M32" s="4">
        <v>-7049</v>
      </c>
      <c r="N32" s="4">
        <v>-371</v>
      </c>
      <c r="O32" s="4">
        <v>0</v>
      </c>
      <c r="P32" s="4">
        <v>0</v>
      </c>
      <c r="Q32" s="4">
        <v>0</v>
      </c>
      <c r="R32" s="2">
        <v>-1</v>
      </c>
      <c r="S32" s="2">
        <v>1</v>
      </c>
      <c r="T32" s="4"/>
      <c r="U32" s="4"/>
    </row>
    <row r="33" spans="1:21" s="2" customFormat="1" x14ac:dyDescent="0.2">
      <c r="A33" s="2">
        <v>32</v>
      </c>
      <c r="B33" s="2" t="s">
        <v>33</v>
      </c>
      <c r="C33" s="2" t="s">
        <v>138</v>
      </c>
      <c r="D33" s="2" t="s">
        <v>101</v>
      </c>
      <c r="E33" s="2" t="s">
        <v>28</v>
      </c>
      <c r="F33" s="2" t="s">
        <v>37</v>
      </c>
      <c r="G33" s="2" t="s">
        <v>139</v>
      </c>
      <c r="H33" s="2" t="s">
        <v>140</v>
      </c>
      <c r="I33" s="2" t="s">
        <v>40</v>
      </c>
      <c r="J33" s="2">
        <f t="shared" si="0"/>
        <v>11</v>
      </c>
      <c r="K33" s="2">
        <v>0</v>
      </c>
      <c r="L33" s="4">
        <v>742</v>
      </c>
      <c r="M33" s="6">
        <v>-7049</v>
      </c>
      <c r="N33" s="6">
        <v>-371</v>
      </c>
      <c r="O33" s="4">
        <v>0</v>
      </c>
      <c r="P33" s="4">
        <v>0</v>
      </c>
      <c r="Q33" s="4">
        <v>0</v>
      </c>
      <c r="R33" s="2">
        <v>-1</v>
      </c>
      <c r="S33" s="2">
        <v>1</v>
      </c>
      <c r="T33" s="4"/>
      <c r="U33" s="4"/>
    </row>
    <row r="34" spans="1:21" s="2" customFormat="1" x14ac:dyDescent="0.2">
      <c r="A34" s="2">
        <v>33</v>
      </c>
      <c r="B34" s="2" t="s">
        <v>141</v>
      </c>
      <c r="C34" s="2" t="s">
        <v>142</v>
      </c>
      <c r="D34" s="2" t="s">
        <v>76</v>
      </c>
      <c r="E34" s="2" t="s">
        <v>143</v>
      </c>
      <c r="F34" s="2" t="s">
        <v>144</v>
      </c>
      <c r="G34" s="2" t="s">
        <v>145</v>
      </c>
      <c r="H34" s="2" t="s">
        <v>146</v>
      </c>
      <c r="I34" s="2" t="s">
        <v>147</v>
      </c>
      <c r="J34" s="2">
        <f t="shared" si="0"/>
        <v>1</v>
      </c>
      <c r="K34" s="2">
        <v>1</v>
      </c>
      <c r="L34" s="4">
        <v>1075</v>
      </c>
      <c r="M34" s="4">
        <v>-645</v>
      </c>
      <c r="N34" s="4">
        <v>0</v>
      </c>
      <c r="O34" s="4">
        <v>430</v>
      </c>
      <c r="P34" s="4">
        <v>86</v>
      </c>
      <c r="Q34" s="4">
        <v>516</v>
      </c>
      <c r="R34" s="2">
        <v>0</v>
      </c>
      <c r="S34" s="2">
        <v>1</v>
      </c>
      <c r="T34" s="4"/>
      <c r="U34" s="4"/>
    </row>
    <row r="35" spans="1:21" s="2" customFormat="1" x14ac:dyDescent="0.2">
      <c r="A35" s="2">
        <v>34</v>
      </c>
      <c r="B35" s="2" t="s">
        <v>148</v>
      </c>
      <c r="C35" s="2" t="s">
        <v>149</v>
      </c>
      <c r="D35" s="2" t="s">
        <v>76</v>
      </c>
      <c r="E35" s="2" t="s">
        <v>143</v>
      </c>
      <c r="F35" s="2" t="s">
        <v>150</v>
      </c>
      <c r="G35" s="2" t="s">
        <v>151</v>
      </c>
      <c r="H35" s="2" t="s">
        <v>152</v>
      </c>
      <c r="I35" s="2" t="s">
        <v>153</v>
      </c>
      <c r="J35" s="2">
        <f t="shared" si="0"/>
        <v>11</v>
      </c>
      <c r="K35" s="2">
        <v>1</v>
      </c>
      <c r="L35" s="4">
        <v>1075</v>
      </c>
      <c r="M35" s="4">
        <v>-645</v>
      </c>
      <c r="N35" s="4">
        <v>0</v>
      </c>
      <c r="O35" s="4">
        <v>430</v>
      </c>
      <c r="P35" s="4">
        <v>86</v>
      </c>
      <c r="Q35" s="4">
        <v>516</v>
      </c>
      <c r="R35" s="2">
        <v>0</v>
      </c>
      <c r="S35" s="2">
        <v>1</v>
      </c>
      <c r="T35" s="4"/>
      <c r="U35" s="4"/>
    </row>
    <row r="36" spans="1:21" s="2" customFormat="1" x14ac:dyDescent="0.2">
      <c r="A36" s="2">
        <v>35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s">
        <v>95</v>
      </c>
      <c r="G36" s="2" t="s">
        <v>158</v>
      </c>
      <c r="H36" s="2" t="s">
        <v>159</v>
      </c>
      <c r="I36" s="2" t="s">
        <v>160</v>
      </c>
      <c r="J36" s="2">
        <f t="shared" si="0"/>
        <v>12</v>
      </c>
      <c r="K36" s="2">
        <v>1</v>
      </c>
      <c r="L36" s="4">
        <v>9918</v>
      </c>
      <c r="M36" s="4">
        <v>-5951</v>
      </c>
      <c r="N36" s="4">
        <v>0</v>
      </c>
      <c r="O36" s="4">
        <v>3967</v>
      </c>
      <c r="P36" s="4">
        <v>793</v>
      </c>
      <c r="Q36" s="4">
        <v>476</v>
      </c>
      <c r="R36" s="2">
        <v>0</v>
      </c>
      <c r="S36" s="2">
        <v>1</v>
      </c>
      <c r="T36" s="4"/>
      <c r="U36" s="4"/>
    </row>
    <row r="37" spans="1:21" s="2" customFormat="1" x14ac:dyDescent="0.2">
      <c r="A37" s="2">
        <v>36</v>
      </c>
      <c r="B37" s="2" t="s">
        <v>161</v>
      </c>
      <c r="C37" s="2" t="s">
        <v>162</v>
      </c>
      <c r="D37" s="2" t="s">
        <v>163</v>
      </c>
      <c r="E37" s="2" t="s">
        <v>157</v>
      </c>
      <c r="F37" s="2" t="s">
        <v>164</v>
      </c>
      <c r="G37" s="2" t="s">
        <v>165</v>
      </c>
      <c r="H37" s="2" t="s">
        <v>166</v>
      </c>
      <c r="I37" s="2" t="s">
        <v>53</v>
      </c>
      <c r="J37" s="2">
        <f t="shared" si="0"/>
        <v>2</v>
      </c>
      <c r="K37" s="2">
        <v>1</v>
      </c>
      <c r="L37" s="4">
        <v>9918</v>
      </c>
      <c r="M37" s="4">
        <v>-5951</v>
      </c>
      <c r="N37" s="4">
        <v>0</v>
      </c>
      <c r="O37" s="4">
        <v>3967</v>
      </c>
      <c r="P37" s="4">
        <v>793</v>
      </c>
      <c r="Q37" s="4">
        <f>+O37+P37</f>
        <v>4760</v>
      </c>
      <c r="R37" s="2">
        <v>0</v>
      </c>
      <c r="S37" s="2">
        <v>1</v>
      </c>
      <c r="T37" s="4"/>
      <c r="U37" s="4"/>
    </row>
    <row r="38" spans="1:21" s="2" customFormat="1" x14ac:dyDescent="0.2">
      <c r="A38" s="2">
        <v>37</v>
      </c>
      <c r="B38" s="2" t="s">
        <v>106</v>
      </c>
      <c r="C38" s="2" t="s">
        <v>107</v>
      </c>
      <c r="D38" s="2" t="s">
        <v>93</v>
      </c>
      <c r="E38" s="2" t="s">
        <v>167</v>
      </c>
      <c r="F38" s="2" t="s">
        <v>168</v>
      </c>
      <c r="G38" s="2" t="s">
        <v>169</v>
      </c>
      <c r="H38" s="2" t="s">
        <v>170</v>
      </c>
      <c r="I38" s="2" t="s">
        <v>112</v>
      </c>
      <c r="J38" s="2">
        <f t="shared" si="0"/>
        <v>11</v>
      </c>
      <c r="K38" s="2">
        <v>0</v>
      </c>
      <c r="L38" s="4">
        <v>590</v>
      </c>
      <c r="M38" s="4">
        <v>-590</v>
      </c>
      <c r="N38" s="4">
        <v>0</v>
      </c>
      <c r="O38" s="4">
        <v>0</v>
      </c>
      <c r="P38" s="4">
        <v>0</v>
      </c>
      <c r="Q38" s="4">
        <f t="shared" ref="Q38:Q101" si="1">+O38+P38</f>
        <v>0</v>
      </c>
      <c r="R38" s="2">
        <v>-1</v>
      </c>
      <c r="S38" s="2">
        <v>1</v>
      </c>
      <c r="T38" s="4"/>
      <c r="U38" s="4"/>
    </row>
    <row r="39" spans="1:21" s="2" customFormat="1" x14ac:dyDescent="0.2">
      <c r="A39" s="2">
        <v>38</v>
      </c>
      <c r="B39" s="2" t="s">
        <v>171</v>
      </c>
      <c r="C39" s="2" t="s">
        <v>172</v>
      </c>
      <c r="D39" s="2" t="s">
        <v>93</v>
      </c>
      <c r="E39" s="2" t="s">
        <v>173</v>
      </c>
      <c r="F39" s="2" t="s">
        <v>174</v>
      </c>
      <c r="G39" s="2" t="s">
        <v>175</v>
      </c>
      <c r="H39" s="2" t="s">
        <v>176</v>
      </c>
      <c r="I39" s="2" t="s">
        <v>177</v>
      </c>
      <c r="J39" s="2">
        <f t="shared" si="0"/>
        <v>11</v>
      </c>
      <c r="K39" s="2">
        <v>1</v>
      </c>
      <c r="L39" s="4">
        <v>9916</v>
      </c>
      <c r="M39" s="4">
        <v>-4958</v>
      </c>
      <c r="N39" s="4">
        <v>0</v>
      </c>
      <c r="O39" s="4">
        <v>4958</v>
      </c>
      <c r="P39" s="4">
        <v>992</v>
      </c>
      <c r="Q39" s="4">
        <f t="shared" si="1"/>
        <v>5950</v>
      </c>
      <c r="R39" s="2">
        <v>0</v>
      </c>
      <c r="S39" s="2">
        <v>1</v>
      </c>
      <c r="T39" s="4"/>
      <c r="U39" s="4"/>
    </row>
    <row r="40" spans="1:21" s="2" customFormat="1" x14ac:dyDescent="0.2">
      <c r="A40" s="2">
        <v>39</v>
      </c>
      <c r="B40" s="2" t="s">
        <v>171</v>
      </c>
      <c r="C40" s="2" t="s">
        <v>178</v>
      </c>
      <c r="D40" s="2" t="s">
        <v>156</v>
      </c>
      <c r="E40" s="2" t="s">
        <v>157</v>
      </c>
      <c r="F40" s="2" t="s">
        <v>174</v>
      </c>
      <c r="G40" s="2" t="s">
        <v>179</v>
      </c>
      <c r="H40" s="2" t="s">
        <v>159</v>
      </c>
      <c r="I40" s="2" t="s">
        <v>160</v>
      </c>
      <c r="J40" s="2">
        <f t="shared" si="0"/>
        <v>12</v>
      </c>
      <c r="K40" s="2">
        <v>1</v>
      </c>
      <c r="L40" s="4">
        <v>9916</v>
      </c>
      <c r="M40" s="4">
        <v>-4958</v>
      </c>
      <c r="N40" s="4">
        <v>0</v>
      </c>
      <c r="O40" s="4">
        <v>4958</v>
      </c>
      <c r="P40" s="4">
        <v>992</v>
      </c>
      <c r="Q40" s="4">
        <f t="shared" si="1"/>
        <v>5950</v>
      </c>
      <c r="R40" s="2">
        <v>0</v>
      </c>
      <c r="S40" s="2">
        <v>1</v>
      </c>
      <c r="T40" s="4"/>
      <c r="U40" s="4"/>
    </row>
    <row r="41" spans="1:21" s="2" customFormat="1" x14ac:dyDescent="0.2">
      <c r="A41" s="2">
        <v>40</v>
      </c>
      <c r="B41" s="2" t="s">
        <v>171</v>
      </c>
      <c r="C41" s="2" t="s">
        <v>180</v>
      </c>
      <c r="D41" s="2" t="s">
        <v>156</v>
      </c>
      <c r="E41" s="2" t="s">
        <v>157</v>
      </c>
      <c r="F41" s="2" t="s">
        <v>181</v>
      </c>
      <c r="G41" s="2" t="s">
        <v>182</v>
      </c>
      <c r="H41" s="2" t="s">
        <v>159</v>
      </c>
      <c r="I41" s="2" t="s">
        <v>160</v>
      </c>
      <c r="J41" s="2">
        <f t="shared" si="0"/>
        <v>12</v>
      </c>
      <c r="K41" s="2">
        <v>1</v>
      </c>
      <c r="L41" s="4">
        <v>9916</v>
      </c>
      <c r="M41" s="4">
        <v>-4958</v>
      </c>
      <c r="N41" s="4">
        <v>0</v>
      </c>
      <c r="O41" s="4">
        <v>4958</v>
      </c>
      <c r="P41" s="4">
        <v>992</v>
      </c>
      <c r="Q41" s="4">
        <f t="shared" si="1"/>
        <v>5950</v>
      </c>
      <c r="R41" s="2">
        <v>0</v>
      </c>
      <c r="S41" s="2">
        <v>1</v>
      </c>
      <c r="T41" s="4"/>
      <c r="U41" s="4"/>
    </row>
    <row r="42" spans="1:21" s="2" customFormat="1" x14ac:dyDescent="0.2">
      <c r="A42" s="2">
        <v>41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s">
        <v>164</v>
      </c>
      <c r="G42" s="2" t="s">
        <v>187</v>
      </c>
      <c r="H42" s="2" t="s">
        <v>188</v>
      </c>
      <c r="I42" s="2" t="s">
        <v>189</v>
      </c>
      <c r="J42" s="2">
        <f t="shared" si="0"/>
        <v>11</v>
      </c>
      <c r="K42" s="2">
        <v>2</v>
      </c>
      <c r="L42" s="4">
        <v>1650</v>
      </c>
      <c r="M42" s="4">
        <v>-495</v>
      </c>
      <c r="N42" s="4">
        <v>0</v>
      </c>
      <c r="O42" s="4">
        <v>1155</v>
      </c>
      <c r="P42" s="4">
        <v>231</v>
      </c>
      <c r="Q42" s="4">
        <f t="shared" si="1"/>
        <v>1386</v>
      </c>
      <c r="R42" s="2">
        <v>0</v>
      </c>
      <c r="S42" s="2">
        <v>2</v>
      </c>
      <c r="T42" s="4"/>
      <c r="U42" s="4"/>
    </row>
    <row r="43" spans="1:21" s="2" customFormat="1" x14ac:dyDescent="0.2">
      <c r="A43" s="2">
        <v>42</v>
      </c>
      <c r="B43" s="2" t="s">
        <v>190</v>
      </c>
      <c r="C43" s="2" t="s">
        <v>191</v>
      </c>
      <c r="D43" s="2" t="s">
        <v>192</v>
      </c>
      <c r="E43" s="2" t="s">
        <v>186</v>
      </c>
      <c r="F43" s="2" t="s">
        <v>150</v>
      </c>
      <c r="G43" s="2" t="s">
        <v>193</v>
      </c>
      <c r="H43" s="2" t="s">
        <v>194</v>
      </c>
      <c r="I43" s="2" t="s">
        <v>195</v>
      </c>
      <c r="J43" s="2">
        <f t="shared" si="0"/>
        <v>11</v>
      </c>
      <c r="K43" s="2">
        <v>1</v>
      </c>
      <c r="L43" s="4">
        <v>825</v>
      </c>
      <c r="M43" s="4">
        <v>-495</v>
      </c>
      <c r="N43" s="4">
        <v>0</v>
      </c>
      <c r="O43" s="4">
        <v>330</v>
      </c>
      <c r="P43" s="4">
        <v>66</v>
      </c>
      <c r="Q43" s="4">
        <f t="shared" si="1"/>
        <v>396</v>
      </c>
      <c r="R43" s="2">
        <v>0</v>
      </c>
      <c r="S43" s="2">
        <v>1</v>
      </c>
      <c r="T43" s="4"/>
      <c r="U43" s="4"/>
    </row>
    <row r="44" spans="1:21" s="2" customFormat="1" x14ac:dyDescent="0.2">
      <c r="A44" s="2">
        <v>43</v>
      </c>
      <c r="B44" s="2" t="s">
        <v>196</v>
      </c>
      <c r="C44" s="2" t="s">
        <v>197</v>
      </c>
      <c r="D44" s="2" t="s">
        <v>76</v>
      </c>
      <c r="E44" s="2" t="s">
        <v>28</v>
      </c>
      <c r="F44" s="2" t="s">
        <v>174</v>
      </c>
      <c r="G44" s="2" t="s">
        <v>198</v>
      </c>
      <c r="H44" s="2" t="s">
        <v>199</v>
      </c>
      <c r="I44" s="2" t="s">
        <v>200</v>
      </c>
      <c r="J44" s="2">
        <f t="shared" si="0"/>
        <v>1</v>
      </c>
      <c r="K44" s="2">
        <v>1</v>
      </c>
      <c r="L44" s="4">
        <v>7918</v>
      </c>
      <c r="M44" s="4">
        <v>-4752</v>
      </c>
      <c r="N44" s="4">
        <v>0</v>
      </c>
      <c r="O44" s="4">
        <v>3166</v>
      </c>
      <c r="P44" s="4">
        <v>633</v>
      </c>
      <c r="Q44" s="4">
        <f t="shared" si="1"/>
        <v>3799</v>
      </c>
      <c r="R44" s="2">
        <v>0</v>
      </c>
      <c r="S44" s="2">
        <v>1</v>
      </c>
      <c r="T44" s="4"/>
      <c r="U44" s="4"/>
    </row>
    <row r="45" spans="1:21" s="2" customFormat="1" x14ac:dyDescent="0.2">
      <c r="A45" s="2">
        <v>44</v>
      </c>
      <c r="B45" s="2" t="s">
        <v>190</v>
      </c>
      <c r="C45" s="2" t="s">
        <v>201</v>
      </c>
      <c r="D45" s="2" t="s">
        <v>85</v>
      </c>
      <c r="E45" s="2" t="s">
        <v>28</v>
      </c>
      <c r="F45" s="2" t="s">
        <v>109</v>
      </c>
      <c r="G45" s="2" t="s">
        <v>129</v>
      </c>
      <c r="H45" s="2" t="s">
        <v>130</v>
      </c>
      <c r="I45" s="2" t="s">
        <v>202</v>
      </c>
      <c r="J45" s="2">
        <f t="shared" si="0"/>
        <v>2</v>
      </c>
      <c r="K45" s="2">
        <v>1</v>
      </c>
      <c r="L45" s="4">
        <v>7918</v>
      </c>
      <c r="M45" s="4">
        <v>-4751</v>
      </c>
      <c r="N45" s="4">
        <v>0</v>
      </c>
      <c r="O45" s="4">
        <v>3167</v>
      </c>
      <c r="P45" s="4">
        <v>633</v>
      </c>
      <c r="Q45" s="4">
        <f t="shared" si="1"/>
        <v>3800</v>
      </c>
      <c r="R45" s="2">
        <v>0</v>
      </c>
      <c r="S45" s="2">
        <v>1</v>
      </c>
      <c r="T45" s="4"/>
      <c r="U45" s="4"/>
    </row>
    <row r="46" spans="1:21" s="2" customFormat="1" x14ac:dyDescent="0.2">
      <c r="A46" s="2">
        <v>45</v>
      </c>
      <c r="B46" s="2" t="s">
        <v>203</v>
      </c>
      <c r="C46" s="2" t="s">
        <v>204</v>
      </c>
      <c r="D46" s="2" t="s">
        <v>85</v>
      </c>
      <c r="E46" s="2" t="s">
        <v>28</v>
      </c>
      <c r="F46" s="2" t="s">
        <v>205</v>
      </c>
      <c r="G46" s="2" t="s">
        <v>206</v>
      </c>
      <c r="H46" s="2" t="s">
        <v>207</v>
      </c>
      <c r="I46" s="2" t="s">
        <v>208</v>
      </c>
      <c r="J46" s="2">
        <f t="shared" si="0"/>
        <v>11</v>
      </c>
      <c r="K46" s="2">
        <v>3</v>
      </c>
      <c r="L46" s="4">
        <v>2375</v>
      </c>
      <c r="M46" s="4">
        <v>-475</v>
      </c>
      <c r="N46" s="4">
        <v>0</v>
      </c>
      <c r="O46" s="4">
        <v>1900</v>
      </c>
      <c r="P46" s="4">
        <v>380</v>
      </c>
      <c r="Q46" s="4">
        <f t="shared" si="1"/>
        <v>2280</v>
      </c>
      <c r="R46" s="2">
        <v>0</v>
      </c>
      <c r="S46" s="2">
        <v>3</v>
      </c>
      <c r="T46" s="4"/>
      <c r="U46" s="4"/>
    </row>
    <row r="47" spans="1:21" s="2" customFormat="1" x14ac:dyDescent="0.2">
      <c r="A47" s="2">
        <v>46</v>
      </c>
      <c r="B47" s="2" t="s">
        <v>203</v>
      </c>
      <c r="C47" s="2" t="s">
        <v>204</v>
      </c>
      <c r="D47" s="2" t="s">
        <v>76</v>
      </c>
      <c r="E47" s="2" t="s">
        <v>28</v>
      </c>
      <c r="F47" s="2" t="s">
        <v>205</v>
      </c>
      <c r="G47" s="2" t="s">
        <v>209</v>
      </c>
      <c r="H47" s="2" t="s">
        <v>78</v>
      </c>
      <c r="I47" s="2" t="s">
        <v>208</v>
      </c>
      <c r="J47" s="2">
        <f t="shared" si="0"/>
        <v>11</v>
      </c>
      <c r="K47" s="2">
        <v>3</v>
      </c>
      <c r="L47" s="4">
        <v>2375</v>
      </c>
      <c r="M47" s="4">
        <v>-475</v>
      </c>
      <c r="N47" s="4">
        <v>0</v>
      </c>
      <c r="O47" s="4">
        <v>1900</v>
      </c>
      <c r="P47" s="4">
        <v>380</v>
      </c>
      <c r="Q47" s="4">
        <f t="shared" si="1"/>
        <v>2280</v>
      </c>
      <c r="R47" s="2">
        <v>0</v>
      </c>
      <c r="S47" s="2">
        <v>3</v>
      </c>
      <c r="T47" s="4"/>
      <c r="U47" s="4"/>
    </row>
    <row r="48" spans="1:21" s="2" customFormat="1" x14ac:dyDescent="0.2">
      <c r="A48" s="2">
        <v>47</v>
      </c>
      <c r="B48" s="2" t="s">
        <v>190</v>
      </c>
      <c r="C48" s="2" t="s">
        <v>210</v>
      </c>
      <c r="D48" s="2" t="s">
        <v>133</v>
      </c>
      <c r="E48" s="2" t="s">
        <v>28</v>
      </c>
      <c r="F48" s="2" t="s">
        <v>211</v>
      </c>
      <c r="G48" s="2" t="s">
        <v>212</v>
      </c>
      <c r="H48" s="2" t="s">
        <v>213</v>
      </c>
      <c r="I48" s="2" t="s">
        <v>214</v>
      </c>
      <c r="J48" s="2">
        <f t="shared" si="0"/>
        <v>4</v>
      </c>
      <c r="K48" s="2">
        <v>1</v>
      </c>
      <c r="L48" s="4">
        <v>7917</v>
      </c>
      <c r="M48" s="4">
        <v>-475</v>
      </c>
      <c r="N48" s="4">
        <v>0</v>
      </c>
      <c r="O48" s="4">
        <v>3167</v>
      </c>
      <c r="P48" s="4">
        <v>633</v>
      </c>
      <c r="Q48" s="4">
        <f t="shared" si="1"/>
        <v>3800</v>
      </c>
      <c r="R48" s="2">
        <v>0</v>
      </c>
      <c r="S48" s="2">
        <v>1</v>
      </c>
      <c r="T48" s="4"/>
      <c r="U48" s="4"/>
    </row>
    <row r="49" spans="1:21" s="2" customFormat="1" x14ac:dyDescent="0.2">
      <c r="A49" s="2">
        <v>48</v>
      </c>
      <c r="B49" s="2" t="s">
        <v>215</v>
      </c>
      <c r="C49" s="2" t="s">
        <v>216</v>
      </c>
      <c r="D49" s="2" t="s">
        <v>27</v>
      </c>
      <c r="E49" s="2" t="s">
        <v>28</v>
      </c>
      <c r="F49" s="2" t="s">
        <v>217</v>
      </c>
      <c r="G49" s="2" t="s">
        <v>218</v>
      </c>
      <c r="H49" s="2" t="s">
        <v>219</v>
      </c>
      <c r="I49" s="2" t="s">
        <v>220</v>
      </c>
      <c r="J49" s="2">
        <f t="shared" si="0"/>
        <v>4</v>
      </c>
      <c r="K49" s="2">
        <v>1</v>
      </c>
      <c r="L49" s="4">
        <v>7917</v>
      </c>
      <c r="M49" s="4">
        <v>-475</v>
      </c>
      <c r="N49" s="4">
        <v>0</v>
      </c>
      <c r="O49" s="4">
        <v>3167</v>
      </c>
      <c r="P49" s="4">
        <v>633</v>
      </c>
      <c r="Q49" s="4">
        <f t="shared" si="1"/>
        <v>3800</v>
      </c>
      <c r="R49" s="2">
        <v>0</v>
      </c>
      <c r="S49" s="2">
        <v>1</v>
      </c>
      <c r="T49" s="4"/>
      <c r="U49" s="4"/>
    </row>
    <row r="50" spans="1:21" s="2" customFormat="1" x14ac:dyDescent="0.2">
      <c r="A50" s="2">
        <v>49</v>
      </c>
      <c r="B50" s="2" t="s">
        <v>221</v>
      </c>
      <c r="C50" s="2" t="s">
        <v>222</v>
      </c>
      <c r="D50" s="2" t="s">
        <v>223</v>
      </c>
      <c r="E50" s="2" t="s">
        <v>86</v>
      </c>
      <c r="F50" s="2" t="s">
        <v>217</v>
      </c>
      <c r="G50" s="2" t="s">
        <v>224</v>
      </c>
      <c r="H50" s="2" t="s">
        <v>225</v>
      </c>
      <c r="I50" s="2" t="s">
        <v>226</v>
      </c>
      <c r="J50" s="2">
        <f t="shared" si="0"/>
        <v>12</v>
      </c>
      <c r="K50" s="2">
        <v>1</v>
      </c>
      <c r="L50" s="4">
        <v>7418</v>
      </c>
      <c r="M50" s="4">
        <v>-4451</v>
      </c>
      <c r="N50" s="4">
        <v>0</v>
      </c>
      <c r="O50" s="4">
        <v>2967</v>
      </c>
      <c r="P50" s="4">
        <v>593</v>
      </c>
      <c r="Q50" s="4">
        <f t="shared" si="1"/>
        <v>3560</v>
      </c>
      <c r="R50" s="2">
        <v>0</v>
      </c>
      <c r="S50" s="2">
        <v>1</v>
      </c>
      <c r="T50" s="4"/>
      <c r="U50" s="4"/>
    </row>
    <row r="51" spans="1:21" s="2" customFormat="1" x14ac:dyDescent="0.2">
      <c r="A51" s="2">
        <v>50</v>
      </c>
      <c r="B51" s="2" t="s">
        <v>148</v>
      </c>
      <c r="C51" s="2" t="s">
        <v>227</v>
      </c>
      <c r="D51" s="2" t="s">
        <v>93</v>
      </c>
      <c r="E51" s="2" t="s">
        <v>94</v>
      </c>
      <c r="F51" s="2" t="s">
        <v>87</v>
      </c>
      <c r="G51" s="2" t="s">
        <v>228</v>
      </c>
      <c r="H51" s="2" t="s">
        <v>229</v>
      </c>
      <c r="I51" s="2" t="s">
        <v>230</v>
      </c>
      <c r="J51" s="2">
        <f t="shared" si="0"/>
        <v>2</v>
      </c>
      <c r="K51" s="2">
        <v>1</v>
      </c>
      <c r="L51" s="4">
        <v>7418</v>
      </c>
      <c r="M51" s="4">
        <v>-4451</v>
      </c>
      <c r="N51" s="4">
        <v>0</v>
      </c>
      <c r="O51" s="4">
        <v>2967</v>
      </c>
      <c r="P51" s="4">
        <v>593</v>
      </c>
      <c r="Q51" s="4">
        <f t="shared" si="1"/>
        <v>3560</v>
      </c>
      <c r="R51" s="2">
        <v>0</v>
      </c>
      <c r="S51" s="2">
        <v>1</v>
      </c>
      <c r="T51" s="4"/>
      <c r="U51" s="4"/>
    </row>
    <row r="52" spans="1:21" s="2" customFormat="1" x14ac:dyDescent="0.2">
      <c r="A52" s="2">
        <v>51</v>
      </c>
      <c r="B52" s="2" t="s">
        <v>148</v>
      </c>
      <c r="C52" s="2" t="s">
        <v>231</v>
      </c>
      <c r="D52" s="2" t="s">
        <v>133</v>
      </c>
      <c r="E52" s="2" t="s">
        <v>94</v>
      </c>
      <c r="F52" s="2" t="s">
        <v>232</v>
      </c>
      <c r="G52" s="2" t="s">
        <v>233</v>
      </c>
      <c r="H52" s="2" t="s">
        <v>234</v>
      </c>
      <c r="I52" s="2" t="s">
        <v>235</v>
      </c>
      <c r="J52" s="2">
        <f t="shared" si="0"/>
        <v>3</v>
      </c>
      <c r="K52" s="2">
        <v>1</v>
      </c>
      <c r="L52" s="4">
        <v>7417</v>
      </c>
      <c r="M52" s="4">
        <v>-445</v>
      </c>
      <c r="N52" s="4">
        <v>0</v>
      </c>
      <c r="O52" s="4">
        <v>2967</v>
      </c>
      <c r="P52" s="4">
        <v>593</v>
      </c>
      <c r="Q52" s="4">
        <f t="shared" si="1"/>
        <v>3560</v>
      </c>
      <c r="R52" s="2">
        <v>0</v>
      </c>
      <c r="S52" s="2">
        <v>1</v>
      </c>
      <c r="T52" s="4"/>
      <c r="U52" s="4"/>
    </row>
    <row r="53" spans="1:21" s="2" customFormat="1" x14ac:dyDescent="0.2">
      <c r="A53" s="2">
        <v>52</v>
      </c>
      <c r="B53" s="2" t="s">
        <v>215</v>
      </c>
      <c r="C53" s="2" t="s">
        <v>236</v>
      </c>
      <c r="D53" s="2" t="s">
        <v>76</v>
      </c>
      <c r="E53" s="2" t="s">
        <v>86</v>
      </c>
      <c r="F53" s="2" t="s">
        <v>124</v>
      </c>
      <c r="G53" s="2" t="s">
        <v>237</v>
      </c>
      <c r="H53" s="2" t="s">
        <v>238</v>
      </c>
      <c r="I53" s="2" t="s">
        <v>239</v>
      </c>
      <c r="J53" s="2">
        <f t="shared" si="0"/>
        <v>4</v>
      </c>
      <c r="K53" s="2">
        <v>1</v>
      </c>
      <c r="L53" s="4">
        <v>7417</v>
      </c>
      <c r="M53" s="4">
        <v>-445</v>
      </c>
      <c r="N53" s="4">
        <v>0</v>
      </c>
      <c r="O53" s="4">
        <v>2967</v>
      </c>
      <c r="P53" s="4">
        <v>593</v>
      </c>
      <c r="Q53" s="4">
        <f t="shared" si="1"/>
        <v>3560</v>
      </c>
      <c r="R53" s="2">
        <v>0</v>
      </c>
      <c r="S53" s="2">
        <v>1</v>
      </c>
      <c r="T53" s="4"/>
      <c r="U53" s="4"/>
    </row>
    <row r="54" spans="1:21" s="2" customFormat="1" x14ac:dyDescent="0.2">
      <c r="A54" s="2">
        <v>53</v>
      </c>
      <c r="B54" s="2" t="s">
        <v>196</v>
      </c>
      <c r="C54" s="2" t="s">
        <v>197</v>
      </c>
      <c r="D54" s="2" t="s">
        <v>117</v>
      </c>
      <c r="E54" s="2" t="s">
        <v>94</v>
      </c>
      <c r="F54" s="2" t="s">
        <v>150</v>
      </c>
      <c r="G54" s="2" t="s">
        <v>240</v>
      </c>
      <c r="H54" s="2" t="s">
        <v>241</v>
      </c>
      <c r="I54" s="2" t="s">
        <v>200</v>
      </c>
      <c r="J54" s="2">
        <f t="shared" si="0"/>
        <v>1</v>
      </c>
      <c r="K54" s="2">
        <v>1</v>
      </c>
      <c r="L54" s="4">
        <v>7416</v>
      </c>
      <c r="M54" s="4">
        <v>-4449</v>
      </c>
      <c r="N54" s="4">
        <v>0</v>
      </c>
      <c r="O54" s="4">
        <v>2967</v>
      </c>
      <c r="P54" s="4">
        <v>594</v>
      </c>
      <c r="Q54" s="4">
        <f t="shared" si="1"/>
        <v>3561</v>
      </c>
      <c r="R54" s="2">
        <v>0</v>
      </c>
      <c r="S54" s="2">
        <v>1</v>
      </c>
      <c r="T54" s="4"/>
      <c r="U54" s="4"/>
    </row>
    <row r="55" spans="1:21" s="2" customFormat="1" x14ac:dyDescent="0.2">
      <c r="A55" s="2">
        <v>54</v>
      </c>
      <c r="B55" s="2" t="s">
        <v>242</v>
      </c>
      <c r="C55" s="2" t="s">
        <v>243</v>
      </c>
      <c r="D55" s="2" t="s">
        <v>76</v>
      </c>
      <c r="E55" s="2" t="s">
        <v>143</v>
      </c>
      <c r="F55" s="2" t="s">
        <v>244</v>
      </c>
      <c r="G55" s="2" t="s">
        <v>245</v>
      </c>
      <c r="H55" s="2" t="s">
        <v>246</v>
      </c>
      <c r="I55" s="2" t="s">
        <v>247</v>
      </c>
      <c r="J55" s="2">
        <f t="shared" si="0"/>
        <v>11</v>
      </c>
      <c r="K55" s="2">
        <v>2</v>
      </c>
      <c r="L55" s="4">
        <v>21502</v>
      </c>
      <c r="M55" s="4">
        <v>-4301</v>
      </c>
      <c r="N55" s="4">
        <v>0</v>
      </c>
      <c r="O55" s="4">
        <v>17201</v>
      </c>
      <c r="P55" s="4">
        <v>3439</v>
      </c>
      <c r="Q55" s="4">
        <f t="shared" si="1"/>
        <v>20640</v>
      </c>
      <c r="R55" s="2">
        <v>0</v>
      </c>
      <c r="S55" s="2">
        <v>2</v>
      </c>
      <c r="T55" s="4"/>
      <c r="U55" s="4"/>
    </row>
    <row r="56" spans="1:21" s="2" customFormat="1" x14ac:dyDescent="0.2">
      <c r="A56" s="2">
        <v>55</v>
      </c>
      <c r="B56" s="2" t="s">
        <v>248</v>
      </c>
      <c r="C56" s="2" t="s">
        <v>249</v>
      </c>
      <c r="D56" s="2" t="s">
        <v>76</v>
      </c>
      <c r="E56" s="2" t="s">
        <v>143</v>
      </c>
      <c r="F56" s="2" t="s">
        <v>232</v>
      </c>
      <c r="G56" s="2" t="s">
        <v>250</v>
      </c>
      <c r="H56" s="2" t="s">
        <v>251</v>
      </c>
      <c r="I56" s="2" t="s">
        <v>252</v>
      </c>
      <c r="J56" s="2">
        <f t="shared" si="0"/>
        <v>11</v>
      </c>
      <c r="K56" s="2">
        <v>2</v>
      </c>
      <c r="L56" s="4">
        <v>2150</v>
      </c>
      <c r="M56" s="4">
        <v>-430</v>
      </c>
      <c r="N56" s="4">
        <v>0</v>
      </c>
      <c r="O56" s="4">
        <v>1720</v>
      </c>
      <c r="P56" s="4">
        <v>344</v>
      </c>
      <c r="Q56" s="4">
        <f t="shared" si="1"/>
        <v>2064</v>
      </c>
      <c r="R56" s="2">
        <v>0</v>
      </c>
      <c r="S56" s="2">
        <v>2</v>
      </c>
      <c r="T56" s="4"/>
      <c r="U56" s="4"/>
    </row>
    <row r="57" spans="1:21" s="2" customFormat="1" x14ac:dyDescent="0.2">
      <c r="A57" s="2">
        <v>56</v>
      </c>
      <c r="B57" s="2" t="s">
        <v>253</v>
      </c>
      <c r="C57" s="2" t="s">
        <v>254</v>
      </c>
      <c r="D57" s="2" t="s">
        <v>76</v>
      </c>
      <c r="E57" s="2" t="s">
        <v>143</v>
      </c>
      <c r="F57" s="2" t="s">
        <v>37</v>
      </c>
      <c r="G57" s="2" t="s">
        <v>255</v>
      </c>
      <c r="H57" s="2" t="s">
        <v>256</v>
      </c>
      <c r="I57" s="2" t="s">
        <v>257</v>
      </c>
      <c r="J57" s="2">
        <f t="shared" si="0"/>
        <v>11</v>
      </c>
      <c r="K57" s="2">
        <v>2</v>
      </c>
      <c r="L57" s="4">
        <v>2150</v>
      </c>
      <c r="M57" s="4">
        <v>-430</v>
      </c>
      <c r="N57" s="4">
        <v>0</v>
      </c>
      <c r="O57" s="4">
        <v>1720</v>
      </c>
      <c r="P57" s="4">
        <v>344</v>
      </c>
      <c r="Q57" s="4">
        <f t="shared" si="1"/>
        <v>2064</v>
      </c>
      <c r="R57" s="2">
        <v>0</v>
      </c>
      <c r="S57" s="2">
        <v>2</v>
      </c>
      <c r="T57" s="4"/>
      <c r="U57" s="4"/>
    </row>
    <row r="58" spans="1:21" s="2" customFormat="1" x14ac:dyDescent="0.2">
      <c r="A58" s="2">
        <v>57</v>
      </c>
      <c r="B58" s="2" t="s">
        <v>258</v>
      </c>
      <c r="C58" s="2" t="s">
        <v>259</v>
      </c>
      <c r="D58" s="2" t="s">
        <v>76</v>
      </c>
      <c r="E58" s="2" t="s">
        <v>143</v>
      </c>
      <c r="F58" s="2" t="s">
        <v>217</v>
      </c>
      <c r="G58" s="2" t="s">
        <v>260</v>
      </c>
      <c r="H58" s="2" t="s">
        <v>261</v>
      </c>
      <c r="I58" s="2" t="s">
        <v>262</v>
      </c>
      <c r="J58" s="2">
        <f t="shared" si="0"/>
        <v>11</v>
      </c>
      <c r="K58" s="2">
        <v>2</v>
      </c>
      <c r="L58" s="4">
        <v>2150</v>
      </c>
      <c r="M58" s="4">
        <v>-430</v>
      </c>
      <c r="N58" s="4">
        <v>0</v>
      </c>
      <c r="O58" s="4">
        <v>1720</v>
      </c>
      <c r="P58" s="4">
        <v>344</v>
      </c>
      <c r="Q58" s="4">
        <f t="shared" si="1"/>
        <v>2064</v>
      </c>
      <c r="R58" s="2">
        <v>0</v>
      </c>
      <c r="S58" s="2">
        <v>2</v>
      </c>
      <c r="T58" s="4"/>
      <c r="U58" s="4"/>
    </row>
    <row r="59" spans="1:21" s="2" customFormat="1" x14ac:dyDescent="0.2">
      <c r="A59" s="2">
        <v>58</v>
      </c>
      <c r="B59" s="2" t="s">
        <v>263</v>
      </c>
      <c r="C59" s="2" t="s">
        <v>264</v>
      </c>
      <c r="D59" s="2" t="s">
        <v>117</v>
      </c>
      <c r="E59" s="2" t="s">
        <v>143</v>
      </c>
      <c r="F59" s="2" t="s">
        <v>164</v>
      </c>
      <c r="G59" s="2" t="s">
        <v>265</v>
      </c>
      <c r="H59" s="2" t="s">
        <v>39</v>
      </c>
      <c r="I59" s="2" t="s">
        <v>208</v>
      </c>
      <c r="J59" s="2">
        <f t="shared" si="0"/>
        <v>11</v>
      </c>
      <c r="K59" s="2">
        <v>2</v>
      </c>
      <c r="L59" s="4">
        <v>2150</v>
      </c>
      <c r="M59" s="4">
        <v>-430</v>
      </c>
      <c r="N59" s="4">
        <v>0</v>
      </c>
      <c r="O59" s="4">
        <v>1720</v>
      </c>
      <c r="P59" s="4">
        <v>344</v>
      </c>
      <c r="Q59" s="4">
        <f t="shared" si="1"/>
        <v>2064</v>
      </c>
      <c r="R59" s="2">
        <v>0</v>
      </c>
      <c r="S59" s="2">
        <v>2</v>
      </c>
      <c r="T59" s="4"/>
      <c r="U59" s="4"/>
    </row>
    <row r="60" spans="1:21" s="2" customFormat="1" x14ac:dyDescent="0.2">
      <c r="A60" s="2">
        <v>59</v>
      </c>
      <c r="B60" s="2" t="s">
        <v>266</v>
      </c>
      <c r="C60" s="2" t="s">
        <v>267</v>
      </c>
      <c r="D60" s="2" t="s">
        <v>133</v>
      </c>
      <c r="E60" s="2" t="s">
        <v>94</v>
      </c>
      <c r="F60" s="2" t="s">
        <v>95</v>
      </c>
      <c r="G60" s="2" t="s">
        <v>268</v>
      </c>
      <c r="H60" s="2" t="s">
        <v>269</v>
      </c>
      <c r="I60" s="2" t="s">
        <v>270</v>
      </c>
      <c r="J60" s="2">
        <f t="shared" si="0"/>
        <v>3</v>
      </c>
      <c r="K60" s="2">
        <v>1</v>
      </c>
      <c r="L60" s="4">
        <v>7416</v>
      </c>
      <c r="M60" s="4">
        <v>-4166</v>
      </c>
      <c r="N60" s="4">
        <v>0</v>
      </c>
      <c r="O60" s="4">
        <v>325</v>
      </c>
      <c r="P60" s="4">
        <v>65</v>
      </c>
      <c r="Q60" s="4">
        <f t="shared" si="1"/>
        <v>390</v>
      </c>
      <c r="R60" s="2">
        <v>0</v>
      </c>
      <c r="S60" s="2">
        <v>1</v>
      </c>
      <c r="T60" s="4"/>
      <c r="U60" s="4"/>
    </row>
    <row r="61" spans="1:21" s="2" customFormat="1" x14ac:dyDescent="0.2">
      <c r="A61" s="2">
        <v>60</v>
      </c>
      <c r="B61" s="2" t="s">
        <v>171</v>
      </c>
      <c r="C61" s="2" t="s">
        <v>271</v>
      </c>
      <c r="D61" s="2" t="s">
        <v>35</v>
      </c>
      <c r="E61" s="2" t="s">
        <v>36</v>
      </c>
      <c r="F61" s="2" t="s">
        <v>272</v>
      </c>
      <c r="G61" s="2" t="s">
        <v>273</v>
      </c>
      <c r="H61" s="2" t="s">
        <v>274</v>
      </c>
      <c r="I61" s="2" t="s">
        <v>275</v>
      </c>
      <c r="J61" s="2">
        <f t="shared" si="0"/>
        <v>11</v>
      </c>
      <c r="K61" s="2">
        <v>1</v>
      </c>
      <c r="L61" s="4">
        <v>825</v>
      </c>
      <c r="M61" s="4">
        <v>-4125</v>
      </c>
      <c r="N61" s="4">
        <v>0</v>
      </c>
      <c r="O61" s="4">
        <v>4125</v>
      </c>
      <c r="P61" s="4">
        <v>825</v>
      </c>
      <c r="Q61" s="4">
        <f t="shared" si="1"/>
        <v>4950</v>
      </c>
      <c r="R61" s="2">
        <v>0</v>
      </c>
      <c r="S61" s="2">
        <v>1</v>
      </c>
      <c r="T61" s="4"/>
      <c r="U61" s="4"/>
    </row>
    <row r="62" spans="1:21" s="2" customFormat="1" x14ac:dyDescent="0.2">
      <c r="A62" s="2">
        <v>61</v>
      </c>
      <c r="B62" s="2" t="s">
        <v>276</v>
      </c>
      <c r="C62" s="2" t="s">
        <v>277</v>
      </c>
      <c r="D62" s="2" t="s">
        <v>278</v>
      </c>
      <c r="E62" s="2" t="s">
        <v>186</v>
      </c>
      <c r="F62" s="2" t="s">
        <v>164</v>
      </c>
      <c r="G62" s="2" t="s">
        <v>279</v>
      </c>
      <c r="H62" s="2" t="s">
        <v>194</v>
      </c>
      <c r="I62" s="2" t="s">
        <v>280</v>
      </c>
      <c r="J62" s="2">
        <f t="shared" si="0"/>
        <v>12</v>
      </c>
      <c r="K62" s="2">
        <v>1</v>
      </c>
      <c r="L62" s="4">
        <v>825</v>
      </c>
      <c r="M62" s="4">
        <v>-4125</v>
      </c>
      <c r="N62" s="4">
        <v>0</v>
      </c>
      <c r="O62" s="4">
        <v>4125</v>
      </c>
      <c r="P62" s="4">
        <v>825</v>
      </c>
      <c r="Q62" s="4">
        <f t="shared" si="1"/>
        <v>4950</v>
      </c>
      <c r="R62" s="2">
        <v>0</v>
      </c>
      <c r="S62" s="2">
        <v>1</v>
      </c>
      <c r="T62" s="4"/>
      <c r="U62" s="4"/>
    </row>
    <row r="63" spans="1:21" s="2" customFormat="1" x14ac:dyDescent="0.2">
      <c r="A63" s="2">
        <v>62</v>
      </c>
      <c r="B63" s="2" t="s">
        <v>276</v>
      </c>
      <c r="C63" s="2" t="s">
        <v>281</v>
      </c>
      <c r="D63" s="2" t="s">
        <v>282</v>
      </c>
      <c r="E63" s="2" t="s">
        <v>36</v>
      </c>
      <c r="F63" s="2" t="s">
        <v>164</v>
      </c>
      <c r="G63" s="2" t="s">
        <v>283</v>
      </c>
      <c r="H63" s="2" t="s">
        <v>39</v>
      </c>
      <c r="I63" s="2" t="s">
        <v>284</v>
      </c>
      <c r="J63" s="2">
        <f t="shared" si="0"/>
        <v>11</v>
      </c>
      <c r="K63" s="2">
        <v>1</v>
      </c>
      <c r="L63" s="4">
        <v>825</v>
      </c>
      <c r="M63" s="4">
        <v>-4125</v>
      </c>
      <c r="N63" s="4">
        <v>0</v>
      </c>
      <c r="O63" s="4">
        <v>4125</v>
      </c>
      <c r="P63" s="4">
        <v>825</v>
      </c>
      <c r="Q63" s="4">
        <f t="shared" si="1"/>
        <v>4950</v>
      </c>
      <c r="R63" s="2">
        <v>0</v>
      </c>
      <c r="S63" s="2">
        <v>1</v>
      </c>
      <c r="T63" s="4"/>
      <c r="U63" s="4"/>
    </row>
    <row r="64" spans="1:21" s="2" customFormat="1" x14ac:dyDescent="0.2">
      <c r="A64" s="2">
        <v>63</v>
      </c>
      <c r="B64" s="2" t="s">
        <v>285</v>
      </c>
      <c r="C64" s="2" t="s">
        <v>286</v>
      </c>
      <c r="D64" s="2" t="s">
        <v>35</v>
      </c>
      <c r="E64" s="2" t="s">
        <v>36</v>
      </c>
      <c r="F64" s="2" t="s">
        <v>164</v>
      </c>
      <c r="G64" s="2" t="s">
        <v>287</v>
      </c>
      <c r="H64" s="2" t="s">
        <v>39</v>
      </c>
      <c r="I64" s="2" t="s">
        <v>288</v>
      </c>
      <c r="J64" s="2">
        <f t="shared" si="0"/>
        <v>12</v>
      </c>
      <c r="K64" s="2">
        <v>1</v>
      </c>
      <c r="L64" s="4">
        <v>825</v>
      </c>
      <c r="M64" s="4">
        <v>-4125</v>
      </c>
      <c r="N64" s="4">
        <v>0</v>
      </c>
      <c r="O64" s="4">
        <v>4125</v>
      </c>
      <c r="P64" s="4">
        <v>825</v>
      </c>
      <c r="Q64" s="4">
        <f t="shared" si="1"/>
        <v>4950</v>
      </c>
      <c r="R64" s="2">
        <v>0</v>
      </c>
      <c r="S64" s="2">
        <v>1</v>
      </c>
      <c r="T64" s="4"/>
      <c r="U64" s="4"/>
    </row>
    <row r="65" spans="1:21" s="2" customFormat="1" x14ac:dyDescent="0.2">
      <c r="A65" s="2">
        <v>64</v>
      </c>
      <c r="B65" s="2" t="s">
        <v>289</v>
      </c>
      <c r="C65" s="2" t="s">
        <v>290</v>
      </c>
      <c r="D65" s="2" t="s">
        <v>43</v>
      </c>
      <c r="E65" s="2" t="s">
        <v>173</v>
      </c>
      <c r="F65" s="2" t="s">
        <v>232</v>
      </c>
      <c r="G65" s="2" t="s">
        <v>291</v>
      </c>
      <c r="H65" s="2" t="s">
        <v>176</v>
      </c>
      <c r="I65" s="2" t="s">
        <v>177</v>
      </c>
      <c r="J65" s="2">
        <f t="shared" si="0"/>
        <v>11</v>
      </c>
      <c r="K65" s="2">
        <v>2</v>
      </c>
      <c r="L65" s="4">
        <v>19834</v>
      </c>
      <c r="M65" s="4">
        <v>-3968</v>
      </c>
      <c r="N65" s="4">
        <v>0</v>
      </c>
      <c r="O65" s="4">
        <v>15866</v>
      </c>
      <c r="P65" s="4">
        <v>3174</v>
      </c>
      <c r="Q65" s="4">
        <f t="shared" si="1"/>
        <v>19040</v>
      </c>
      <c r="R65" s="2">
        <v>0</v>
      </c>
      <c r="S65" s="2">
        <v>2</v>
      </c>
      <c r="T65" s="4"/>
      <c r="U65" s="4"/>
    </row>
    <row r="66" spans="1:21" s="2" customFormat="1" x14ac:dyDescent="0.2">
      <c r="A66" s="2">
        <v>65</v>
      </c>
      <c r="B66" s="2" t="s">
        <v>292</v>
      </c>
      <c r="C66" s="2" t="s">
        <v>293</v>
      </c>
      <c r="D66" s="2" t="s">
        <v>85</v>
      </c>
      <c r="E66" s="2" t="s">
        <v>28</v>
      </c>
      <c r="F66" s="2" t="s">
        <v>95</v>
      </c>
      <c r="G66" s="2" t="s">
        <v>294</v>
      </c>
      <c r="H66" s="2" t="s">
        <v>295</v>
      </c>
      <c r="I66" s="2" t="s">
        <v>153</v>
      </c>
      <c r="J66" s="2">
        <f t="shared" si="0"/>
        <v>11</v>
      </c>
      <c r="K66" s="2">
        <v>2</v>
      </c>
      <c r="L66" s="4">
        <v>15834</v>
      </c>
      <c r="M66" s="4">
        <v>-3959</v>
      </c>
      <c r="N66" s="4">
        <v>0</v>
      </c>
      <c r="O66" s="4">
        <v>11875</v>
      </c>
      <c r="P66" s="4">
        <v>2375</v>
      </c>
      <c r="Q66" s="4">
        <f t="shared" si="1"/>
        <v>14250</v>
      </c>
      <c r="R66" s="2">
        <v>0</v>
      </c>
      <c r="S66" s="2">
        <v>2</v>
      </c>
      <c r="T66" s="4"/>
      <c r="U66" s="4"/>
    </row>
    <row r="67" spans="1:21" s="2" customFormat="1" x14ac:dyDescent="0.2">
      <c r="A67" s="2">
        <v>66</v>
      </c>
      <c r="B67" s="2" t="s">
        <v>171</v>
      </c>
      <c r="C67" s="2" t="s">
        <v>296</v>
      </c>
      <c r="D67" s="2" t="s">
        <v>76</v>
      </c>
      <c r="E67" s="2" t="s">
        <v>28</v>
      </c>
      <c r="F67" s="2" t="s">
        <v>174</v>
      </c>
      <c r="G67" s="2" t="s">
        <v>198</v>
      </c>
      <c r="H67" s="2" t="s">
        <v>199</v>
      </c>
      <c r="I67" s="2" t="s">
        <v>177</v>
      </c>
      <c r="J67" s="2">
        <f t="shared" ref="J67:J130" si="2">MONTH(I67)</f>
        <v>11</v>
      </c>
      <c r="K67" s="2">
        <v>1</v>
      </c>
      <c r="L67" s="4">
        <v>7916</v>
      </c>
      <c r="M67" s="4">
        <v>-3958</v>
      </c>
      <c r="N67" s="4">
        <v>0</v>
      </c>
      <c r="O67" s="4">
        <v>3958</v>
      </c>
      <c r="P67" s="4">
        <v>792</v>
      </c>
      <c r="Q67" s="4">
        <f t="shared" si="1"/>
        <v>4750</v>
      </c>
      <c r="R67" s="2">
        <v>0</v>
      </c>
      <c r="S67" s="2">
        <v>1</v>
      </c>
      <c r="T67" s="4"/>
      <c r="U67" s="4"/>
    </row>
    <row r="68" spans="1:21" s="2" customFormat="1" x14ac:dyDescent="0.2">
      <c r="A68" s="2">
        <v>67</v>
      </c>
      <c r="B68" s="2" t="s">
        <v>171</v>
      </c>
      <c r="C68" s="2" t="s">
        <v>297</v>
      </c>
      <c r="D68" s="2" t="s">
        <v>76</v>
      </c>
      <c r="E68" s="2" t="s">
        <v>28</v>
      </c>
      <c r="F68" s="2" t="s">
        <v>150</v>
      </c>
      <c r="G68" s="2" t="s">
        <v>298</v>
      </c>
      <c r="H68" s="2" t="s">
        <v>299</v>
      </c>
      <c r="I68" s="2" t="s">
        <v>300</v>
      </c>
      <c r="J68" s="2">
        <f t="shared" si="2"/>
        <v>3</v>
      </c>
      <c r="K68" s="2">
        <v>1</v>
      </c>
      <c r="L68" s="4">
        <v>7916</v>
      </c>
      <c r="M68" s="4">
        <v>-3958</v>
      </c>
      <c r="N68" s="4">
        <v>0</v>
      </c>
      <c r="O68" s="4">
        <v>3958</v>
      </c>
      <c r="P68" s="4">
        <v>792</v>
      </c>
      <c r="Q68" s="4">
        <f t="shared" si="1"/>
        <v>4750</v>
      </c>
      <c r="R68" s="2">
        <v>0</v>
      </c>
      <c r="S68" s="2">
        <v>1</v>
      </c>
      <c r="T68" s="4"/>
      <c r="U68" s="4"/>
    </row>
    <row r="69" spans="1:21" s="2" customFormat="1" x14ac:dyDescent="0.2">
      <c r="A69" s="2">
        <v>68</v>
      </c>
      <c r="B69" s="2" t="s">
        <v>171</v>
      </c>
      <c r="C69" s="2" t="s">
        <v>301</v>
      </c>
      <c r="D69" s="2" t="s">
        <v>76</v>
      </c>
      <c r="E69" s="2" t="s">
        <v>28</v>
      </c>
      <c r="F69" s="2" t="s">
        <v>302</v>
      </c>
      <c r="G69" s="2" t="s">
        <v>303</v>
      </c>
      <c r="H69" s="2" t="s">
        <v>304</v>
      </c>
      <c r="I69" s="2" t="s">
        <v>305</v>
      </c>
      <c r="J69" s="2">
        <f t="shared" si="2"/>
        <v>3</v>
      </c>
      <c r="K69" s="2">
        <v>1</v>
      </c>
      <c r="L69" s="4">
        <v>7916</v>
      </c>
      <c r="M69" s="4">
        <v>-3958</v>
      </c>
      <c r="N69" s="4">
        <v>0</v>
      </c>
      <c r="O69" s="4">
        <v>3958</v>
      </c>
      <c r="P69" s="4">
        <v>792</v>
      </c>
      <c r="Q69" s="4">
        <f t="shared" si="1"/>
        <v>4750</v>
      </c>
      <c r="R69" s="2">
        <v>0</v>
      </c>
      <c r="S69" s="2">
        <v>1</v>
      </c>
      <c r="T69" s="4"/>
      <c r="U69" s="4"/>
    </row>
    <row r="70" spans="1:21" s="2" customFormat="1" x14ac:dyDescent="0.2">
      <c r="A70" s="2">
        <v>69</v>
      </c>
      <c r="B70" s="2" t="s">
        <v>276</v>
      </c>
      <c r="C70" s="2" t="s">
        <v>277</v>
      </c>
      <c r="D70" s="2" t="s">
        <v>306</v>
      </c>
      <c r="E70" s="2" t="s">
        <v>28</v>
      </c>
      <c r="F70" s="2" t="s">
        <v>307</v>
      </c>
      <c r="G70" s="2" t="s">
        <v>308</v>
      </c>
      <c r="H70" s="2" t="s">
        <v>309</v>
      </c>
      <c r="I70" s="2" t="s">
        <v>280</v>
      </c>
      <c r="J70" s="2">
        <f t="shared" si="2"/>
        <v>12</v>
      </c>
      <c r="K70" s="2">
        <v>1</v>
      </c>
      <c r="L70" s="4">
        <v>7916</v>
      </c>
      <c r="M70" s="4">
        <v>-3958</v>
      </c>
      <c r="N70" s="4">
        <v>0</v>
      </c>
      <c r="O70" s="4">
        <v>3958</v>
      </c>
      <c r="P70" s="4">
        <v>792</v>
      </c>
      <c r="Q70" s="4">
        <f t="shared" si="1"/>
        <v>4750</v>
      </c>
      <c r="R70" s="2">
        <v>0</v>
      </c>
      <c r="S70" s="2">
        <v>1</v>
      </c>
      <c r="T70" s="4"/>
      <c r="U70" s="4"/>
    </row>
    <row r="71" spans="1:21" s="2" customFormat="1" x14ac:dyDescent="0.2">
      <c r="A71" s="2">
        <v>70</v>
      </c>
      <c r="B71" s="2" t="s">
        <v>310</v>
      </c>
      <c r="C71" s="2" t="s">
        <v>311</v>
      </c>
      <c r="D71" s="2" t="s">
        <v>76</v>
      </c>
      <c r="E71" s="2" t="s">
        <v>28</v>
      </c>
      <c r="F71" s="2" t="s">
        <v>95</v>
      </c>
      <c r="G71" s="2" t="s">
        <v>312</v>
      </c>
      <c r="H71" s="2" t="s">
        <v>313</v>
      </c>
      <c r="I71" s="2" t="s">
        <v>208</v>
      </c>
      <c r="J71" s="2">
        <f t="shared" si="2"/>
        <v>11</v>
      </c>
      <c r="K71" s="2">
        <v>2</v>
      </c>
      <c r="L71" s="4">
        <v>1900</v>
      </c>
      <c r="M71" s="4">
        <v>-380</v>
      </c>
      <c r="N71" s="4">
        <v>0</v>
      </c>
      <c r="O71" s="4">
        <v>1520</v>
      </c>
      <c r="P71" s="4">
        <v>0</v>
      </c>
      <c r="Q71" s="4">
        <f t="shared" si="1"/>
        <v>1520</v>
      </c>
      <c r="R71" s="2">
        <v>0</v>
      </c>
      <c r="S71" s="2">
        <v>2</v>
      </c>
      <c r="T71" s="4"/>
      <c r="U71" s="4"/>
    </row>
    <row r="72" spans="1:21" s="2" customFormat="1" x14ac:dyDescent="0.2">
      <c r="A72" s="2">
        <v>71</v>
      </c>
      <c r="B72" s="2" t="s">
        <v>276</v>
      </c>
      <c r="C72" s="2" t="s">
        <v>277</v>
      </c>
      <c r="D72" s="2" t="s">
        <v>314</v>
      </c>
      <c r="E72" s="2" t="s">
        <v>94</v>
      </c>
      <c r="F72" s="2" t="s">
        <v>315</v>
      </c>
      <c r="G72" s="2" t="s">
        <v>316</v>
      </c>
      <c r="H72" s="2" t="s">
        <v>317</v>
      </c>
      <c r="I72" s="2" t="s">
        <v>280</v>
      </c>
      <c r="J72" s="2">
        <f t="shared" si="2"/>
        <v>12</v>
      </c>
      <c r="K72" s="2">
        <v>1</v>
      </c>
      <c r="L72" s="4">
        <v>7418</v>
      </c>
      <c r="M72" s="4">
        <v>-3709</v>
      </c>
      <c r="N72" s="4">
        <v>0</v>
      </c>
      <c r="O72" s="4">
        <v>3709</v>
      </c>
      <c r="P72" s="4">
        <v>741</v>
      </c>
      <c r="Q72" s="4">
        <f t="shared" si="1"/>
        <v>4450</v>
      </c>
      <c r="R72" s="2">
        <v>0</v>
      </c>
      <c r="S72" s="2">
        <v>1</v>
      </c>
      <c r="T72" s="4"/>
      <c r="U72" s="4"/>
    </row>
    <row r="73" spans="1:21" s="2" customFormat="1" x14ac:dyDescent="0.2">
      <c r="A73" s="2">
        <v>72</v>
      </c>
      <c r="B73" s="2" t="s">
        <v>171</v>
      </c>
      <c r="C73" s="2" t="s">
        <v>318</v>
      </c>
      <c r="D73" s="2" t="s">
        <v>319</v>
      </c>
      <c r="E73" s="2" t="s">
        <v>86</v>
      </c>
      <c r="F73" s="2" t="s">
        <v>150</v>
      </c>
      <c r="G73" s="2" t="s">
        <v>320</v>
      </c>
      <c r="H73" s="2" t="s">
        <v>321</v>
      </c>
      <c r="I73" s="2" t="s">
        <v>322</v>
      </c>
      <c r="J73" s="2">
        <f t="shared" si="2"/>
        <v>3</v>
      </c>
      <c r="K73" s="2">
        <v>1</v>
      </c>
      <c r="L73" s="4">
        <v>7416</v>
      </c>
      <c r="M73" s="4">
        <v>-3708</v>
      </c>
      <c r="N73" s="4">
        <v>0</v>
      </c>
      <c r="O73" s="4">
        <v>3708</v>
      </c>
      <c r="P73" s="4">
        <v>742</v>
      </c>
      <c r="Q73" s="4">
        <f t="shared" si="1"/>
        <v>4450</v>
      </c>
      <c r="R73" s="2">
        <v>0</v>
      </c>
      <c r="S73" s="2">
        <v>1</v>
      </c>
      <c r="T73" s="4"/>
      <c r="U73" s="4"/>
    </row>
    <row r="74" spans="1:21" s="2" customFormat="1" x14ac:dyDescent="0.2">
      <c r="A74" s="2">
        <v>73</v>
      </c>
      <c r="B74" s="2" t="s">
        <v>323</v>
      </c>
      <c r="C74" s="2" t="s">
        <v>324</v>
      </c>
      <c r="D74" s="2" t="s">
        <v>117</v>
      </c>
      <c r="E74" s="2" t="s">
        <v>94</v>
      </c>
      <c r="F74" s="2" t="s">
        <v>217</v>
      </c>
      <c r="G74" s="2" t="s">
        <v>325</v>
      </c>
      <c r="H74" s="2" t="s">
        <v>326</v>
      </c>
      <c r="I74" s="2" t="s">
        <v>57</v>
      </c>
      <c r="J74" s="2">
        <f t="shared" si="2"/>
        <v>2</v>
      </c>
      <c r="K74" s="2">
        <v>1</v>
      </c>
      <c r="L74" s="4">
        <v>7416</v>
      </c>
      <c r="M74" s="4">
        <v>-3708</v>
      </c>
      <c r="N74" s="4">
        <v>0</v>
      </c>
      <c r="O74" s="4">
        <v>3708</v>
      </c>
      <c r="P74" s="4">
        <v>742</v>
      </c>
      <c r="Q74" s="4">
        <f t="shared" si="1"/>
        <v>4450</v>
      </c>
      <c r="R74" s="2">
        <v>0</v>
      </c>
      <c r="S74" s="2">
        <v>1</v>
      </c>
      <c r="T74" s="4"/>
      <c r="U74" s="4"/>
    </row>
    <row r="75" spans="1:21" s="2" customFormat="1" x14ac:dyDescent="0.2">
      <c r="A75" s="2">
        <v>74</v>
      </c>
      <c r="B75" s="2" t="s">
        <v>161</v>
      </c>
      <c r="C75" s="2" t="s">
        <v>327</v>
      </c>
      <c r="D75" s="2" t="s">
        <v>93</v>
      </c>
      <c r="E75" s="2" t="s">
        <v>328</v>
      </c>
      <c r="F75" s="2" t="s">
        <v>329</v>
      </c>
      <c r="G75" s="2" t="s">
        <v>330</v>
      </c>
      <c r="H75" s="2" t="s">
        <v>331</v>
      </c>
      <c r="I75" s="2" t="s">
        <v>332</v>
      </c>
      <c r="J75" s="2">
        <f t="shared" si="2"/>
        <v>4</v>
      </c>
      <c r="K75" s="2">
        <v>2</v>
      </c>
      <c r="L75" s="4">
        <v>5832</v>
      </c>
      <c r="M75" s="4">
        <v>-3499</v>
      </c>
      <c r="N75" s="4">
        <v>0</v>
      </c>
      <c r="O75" s="4">
        <v>2333</v>
      </c>
      <c r="P75" s="4">
        <v>467</v>
      </c>
      <c r="Q75" s="4">
        <f t="shared" si="1"/>
        <v>2800</v>
      </c>
      <c r="R75" s="2">
        <v>0</v>
      </c>
      <c r="S75" s="2">
        <v>2</v>
      </c>
      <c r="T75" s="4"/>
      <c r="U75" s="4"/>
    </row>
    <row r="76" spans="1:21" s="2" customFormat="1" x14ac:dyDescent="0.2">
      <c r="A76" s="2">
        <v>75</v>
      </c>
      <c r="B76" s="2" t="s">
        <v>161</v>
      </c>
      <c r="C76" s="2" t="s">
        <v>327</v>
      </c>
      <c r="D76" s="2" t="s">
        <v>85</v>
      </c>
      <c r="E76" s="2" t="s">
        <v>328</v>
      </c>
      <c r="F76" s="2" t="s">
        <v>329</v>
      </c>
      <c r="G76" s="2" t="s">
        <v>333</v>
      </c>
      <c r="H76" s="2" t="s">
        <v>331</v>
      </c>
      <c r="I76" s="2" t="s">
        <v>332</v>
      </c>
      <c r="J76" s="2">
        <f t="shared" si="2"/>
        <v>4</v>
      </c>
      <c r="K76" s="2">
        <v>2</v>
      </c>
      <c r="L76" s="4">
        <v>5832</v>
      </c>
      <c r="M76" s="4">
        <v>-3499</v>
      </c>
      <c r="N76" s="4">
        <v>0</v>
      </c>
      <c r="O76" s="4">
        <v>2333</v>
      </c>
      <c r="P76" s="4">
        <v>467</v>
      </c>
      <c r="Q76" s="4">
        <f t="shared" si="1"/>
        <v>2800</v>
      </c>
      <c r="R76" s="2">
        <v>0</v>
      </c>
      <c r="S76" s="2">
        <v>2</v>
      </c>
      <c r="T76" s="4"/>
      <c r="U76" s="4"/>
    </row>
    <row r="77" spans="1:21" s="2" customFormat="1" x14ac:dyDescent="0.2">
      <c r="A77" s="2">
        <v>76</v>
      </c>
      <c r="B77" s="2" t="s">
        <v>334</v>
      </c>
      <c r="C77" s="2" t="s">
        <v>335</v>
      </c>
      <c r="D77" s="2" t="s">
        <v>64</v>
      </c>
      <c r="E77" s="2" t="s">
        <v>65</v>
      </c>
      <c r="F77" s="2" t="s">
        <v>37</v>
      </c>
      <c r="G77" s="2" t="s">
        <v>336</v>
      </c>
      <c r="H77" s="2" t="s">
        <v>68</v>
      </c>
      <c r="I77" s="2" t="s">
        <v>337</v>
      </c>
      <c r="J77" s="2">
        <f t="shared" si="2"/>
        <v>11</v>
      </c>
      <c r="K77" s="2">
        <v>2</v>
      </c>
      <c r="L77" s="4">
        <v>16504</v>
      </c>
      <c r="M77" s="4">
        <v>-3302</v>
      </c>
      <c r="N77" s="4">
        <v>0</v>
      </c>
      <c r="O77" s="4">
        <v>13202</v>
      </c>
      <c r="P77" s="4">
        <v>2638</v>
      </c>
      <c r="Q77" s="4">
        <f t="shared" si="1"/>
        <v>15840</v>
      </c>
      <c r="R77" s="2">
        <v>0</v>
      </c>
      <c r="S77" s="2">
        <v>2</v>
      </c>
      <c r="T77" s="4"/>
      <c r="U77" s="4"/>
    </row>
    <row r="78" spans="1:21" s="2" customFormat="1" x14ac:dyDescent="0.2">
      <c r="A78" s="2">
        <v>77</v>
      </c>
      <c r="B78" s="2" t="s">
        <v>338</v>
      </c>
      <c r="C78" s="2" t="s">
        <v>339</v>
      </c>
      <c r="D78" s="2" t="s">
        <v>340</v>
      </c>
      <c r="E78" s="2" t="s">
        <v>186</v>
      </c>
      <c r="F78" s="2" t="s">
        <v>232</v>
      </c>
      <c r="G78" s="2" t="s">
        <v>341</v>
      </c>
      <c r="H78" s="2" t="s">
        <v>188</v>
      </c>
      <c r="I78" s="2" t="s">
        <v>208</v>
      </c>
      <c r="J78" s="2">
        <f t="shared" si="2"/>
        <v>11</v>
      </c>
      <c r="K78" s="2">
        <v>2</v>
      </c>
      <c r="L78" s="4">
        <v>1650</v>
      </c>
      <c r="M78" s="4">
        <v>-3301</v>
      </c>
      <c r="N78" s="4">
        <v>0</v>
      </c>
      <c r="O78" s="4">
        <v>13199</v>
      </c>
      <c r="P78" s="4">
        <v>264</v>
      </c>
      <c r="Q78" s="4">
        <f t="shared" si="1"/>
        <v>13463</v>
      </c>
      <c r="R78" s="2">
        <v>0</v>
      </c>
      <c r="S78" s="2">
        <v>2</v>
      </c>
      <c r="T78" s="4"/>
      <c r="U78" s="4"/>
    </row>
    <row r="79" spans="1:21" s="2" customFormat="1" x14ac:dyDescent="0.2">
      <c r="A79" s="2">
        <v>78</v>
      </c>
      <c r="B79" s="2" t="s">
        <v>289</v>
      </c>
      <c r="C79" s="2" t="s">
        <v>290</v>
      </c>
      <c r="D79" s="2" t="s">
        <v>64</v>
      </c>
      <c r="E79" s="2" t="s">
        <v>36</v>
      </c>
      <c r="F79" s="2" t="s">
        <v>232</v>
      </c>
      <c r="G79" s="2" t="s">
        <v>342</v>
      </c>
      <c r="H79" s="2" t="s">
        <v>39</v>
      </c>
      <c r="I79" s="2" t="s">
        <v>177</v>
      </c>
      <c r="J79" s="2">
        <f t="shared" si="2"/>
        <v>11</v>
      </c>
      <c r="K79" s="2">
        <v>2</v>
      </c>
      <c r="L79" s="4">
        <v>16501</v>
      </c>
      <c r="M79" s="4">
        <v>-330</v>
      </c>
      <c r="N79" s="4">
        <v>0</v>
      </c>
      <c r="O79" s="4">
        <v>13201</v>
      </c>
      <c r="P79" s="4">
        <v>264</v>
      </c>
      <c r="Q79" s="4">
        <f t="shared" si="1"/>
        <v>13465</v>
      </c>
      <c r="R79" s="2">
        <v>0</v>
      </c>
      <c r="S79" s="2">
        <v>2</v>
      </c>
      <c r="T79" s="4"/>
      <c r="U79" s="4"/>
    </row>
    <row r="80" spans="1:21" s="2" customFormat="1" x14ac:dyDescent="0.2">
      <c r="A80" s="2">
        <v>79</v>
      </c>
      <c r="B80" s="2" t="s">
        <v>343</v>
      </c>
      <c r="C80" s="2" t="s">
        <v>344</v>
      </c>
      <c r="D80" s="2" t="s">
        <v>64</v>
      </c>
      <c r="E80" s="2" t="s">
        <v>36</v>
      </c>
      <c r="F80" s="2" t="s">
        <v>124</v>
      </c>
      <c r="G80" s="2" t="s">
        <v>345</v>
      </c>
      <c r="H80" s="2" t="s">
        <v>39</v>
      </c>
      <c r="I80" s="2" t="s">
        <v>257</v>
      </c>
      <c r="J80" s="2">
        <f t="shared" si="2"/>
        <v>11</v>
      </c>
      <c r="K80" s="2">
        <v>2</v>
      </c>
      <c r="L80" s="4">
        <v>1650</v>
      </c>
      <c r="M80" s="4">
        <v>-330</v>
      </c>
      <c r="N80" s="4">
        <v>0</v>
      </c>
      <c r="O80" s="4">
        <v>1320</v>
      </c>
      <c r="P80" s="4">
        <v>264</v>
      </c>
      <c r="Q80" s="4">
        <f t="shared" si="1"/>
        <v>1584</v>
      </c>
      <c r="R80" s="2">
        <v>0</v>
      </c>
      <c r="S80" s="2">
        <v>2</v>
      </c>
      <c r="T80" s="4"/>
      <c r="U80" s="4"/>
    </row>
    <row r="81" spans="1:21" s="2" customFormat="1" x14ac:dyDescent="0.2">
      <c r="A81" s="2">
        <v>80</v>
      </c>
      <c r="B81" s="2" t="s">
        <v>346</v>
      </c>
      <c r="C81" s="2" t="s">
        <v>347</v>
      </c>
      <c r="D81" s="2" t="s">
        <v>64</v>
      </c>
      <c r="E81" s="2" t="s">
        <v>65</v>
      </c>
      <c r="F81" s="2" t="s">
        <v>164</v>
      </c>
      <c r="G81" s="2" t="s">
        <v>348</v>
      </c>
      <c r="H81" s="2" t="s">
        <v>68</v>
      </c>
      <c r="I81" s="2" t="s">
        <v>349</v>
      </c>
      <c r="J81" s="2">
        <f t="shared" si="2"/>
        <v>11</v>
      </c>
      <c r="K81" s="2">
        <v>2</v>
      </c>
      <c r="L81" s="4">
        <v>1650</v>
      </c>
      <c r="M81" s="4">
        <v>-330</v>
      </c>
      <c r="N81" s="4">
        <v>0</v>
      </c>
      <c r="O81" s="4">
        <v>1320</v>
      </c>
      <c r="P81" s="4">
        <v>264</v>
      </c>
      <c r="Q81" s="4">
        <f t="shared" si="1"/>
        <v>1584</v>
      </c>
      <c r="R81" s="2">
        <v>0</v>
      </c>
      <c r="S81" s="2">
        <v>2</v>
      </c>
      <c r="T81" s="4"/>
      <c r="U81" s="4"/>
    </row>
    <row r="82" spans="1:21" s="2" customFormat="1" x14ac:dyDescent="0.2">
      <c r="A82" s="2">
        <v>81</v>
      </c>
      <c r="B82" s="2" t="s">
        <v>350</v>
      </c>
      <c r="C82" s="2" t="s">
        <v>351</v>
      </c>
      <c r="D82" s="2" t="s">
        <v>340</v>
      </c>
      <c r="E82" s="2" t="s">
        <v>186</v>
      </c>
      <c r="F82" s="2" t="s">
        <v>174</v>
      </c>
      <c r="G82" s="2" t="s">
        <v>352</v>
      </c>
      <c r="H82" s="2" t="s">
        <v>188</v>
      </c>
      <c r="I82" s="2" t="s">
        <v>257</v>
      </c>
      <c r="J82" s="2">
        <f t="shared" si="2"/>
        <v>11</v>
      </c>
      <c r="K82" s="2">
        <v>2</v>
      </c>
      <c r="L82" s="4">
        <v>1650</v>
      </c>
      <c r="M82" s="4">
        <v>-330</v>
      </c>
      <c r="N82" s="4">
        <v>0</v>
      </c>
      <c r="O82" s="4">
        <v>1320</v>
      </c>
      <c r="P82" s="4">
        <v>264</v>
      </c>
      <c r="Q82" s="4">
        <f t="shared" si="1"/>
        <v>1584</v>
      </c>
      <c r="R82" s="2">
        <v>0</v>
      </c>
      <c r="S82" s="2">
        <v>2</v>
      </c>
      <c r="T82" s="4"/>
      <c r="U82" s="4"/>
    </row>
    <row r="83" spans="1:21" s="2" customFormat="1" x14ac:dyDescent="0.2">
      <c r="A83" s="2">
        <v>82</v>
      </c>
      <c r="B83" s="2" t="s">
        <v>353</v>
      </c>
      <c r="C83" s="2" t="s">
        <v>354</v>
      </c>
      <c r="D83" s="2" t="s">
        <v>64</v>
      </c>
      <c r="E83" s="2" t="s">
        <v>65</v>
      </c>
      <c r="F83" s="2" t="s">
        <v>217</v>
      </c>
      <c r="G83" s="2" t="s">
        <v>355</v>
      </c>
      <c r="H83" s="2" t="s">
        <v>68</v>
      </c>
      <c r="I83" s="2" t="s">
        <v>208</v>
      </c>
      <c r="J83" s="2">
        <f t="shared" si="2"/>
        <v>11</v>
      </c>
      <c r="K83" s="2">
        <v>2</v>
      </c>
      <c r="L83" s="4">
        <v>1650</v>
      </c>
      <c r="M83" s="4">
        <v>-330</v>
      </c>
      <c r="N83" s="4">
        <v>0</v>
      </c>
      <c r="O83" s="4">
        <v>1320</v>
      </c>
      <c r="P83" s="4">
        <v>264</v>
      </c>
      <c r="Q83" s="4">
        <f t="shared" si="1"/>
        <v>1584</v>
      </c>
      <c r="R83" s="2">
        <v>0</v>
      </c>
      <c r="S83" s="2">
        <v>2</v>
      </c>
      <c r="T83" s="4"/>
      <c r="U83" s="4"/>
    </row>
    <row r="84" spans="1:21" s="2" customFormat="1" x14ac:dyDescent="0.2">
      <c r="A84" s="2">
        <v>83</v>
      </c>
      <c r="B84" s="2" t="s">
        <v>356</v>
      </c>
      <c r="C84" s="2" t="s">
        <v>357</v>
      </c>
      <c r="D84" s="2" t="s">
        <v>35</v>
      </c>
      <c r="E84" s="2" t="s">
        <v>36</v>
      </c>
      <c r="F84" s="2" t="s">
        <v>232</v>
      </c>
      <c r="G84" s="2" t="s">
        <v>358</v>
      </c>
      <c r="H84" s="2" t="s">
        <v>39</v>
      </c>
      <c r="I84" s="2" t="s">
        <v>337</v>
      </c>
      <c r="J84" s="2">
        <f t="shared" si="2"/>
        <v>11</v>
      </c>
      <c r="K84" s="2">
        <v>2</v>
      </c>
      <c r="L84" s="4">
        <v>1650</v>
      </c>
      <c r="M84" s="4">
        <v>-330</v>
      </c>
      <c r="N84" s="4">
        <v>0</v>
      </c>
      <c r="O84" s="4">
        <v>1320</v>
      </c>
      <c r="P84" s="4">
        <v>264</v>
      </c>
      <c r="Q84" s="4">
        <f t="shared" si="1"/>
        <v>1584</v>
      </c>
      <c r="R84" s="2">
        <v>0</v>
      </c>
      <c r="S84" s="2">
        <v>2</v>
      </c>
      <c r="T84" s="4"/>
      <c r="U84" s="4"/>
    </row>
    <row r="85" spans="1:21" s="2" customFormat="1" x14ac:dyDescent="0.2">
      <c r="A85" s="2">
        <v>84</v>
      </c>
      <c r="B85" s="2" t="s">
        <v>359</v>
      </c>
      <c r="C85" s="2" t="s">
        <v>360</v>
      </c>
      <c r="D85" s="2" t="s">
        <v>192</v>
      </c>
      <c r="E85" s="2" t="s">
        <v>186</v>
      </c>
      <c r="F85" s="2" t="s">
        <v>95</v>
      </c>
      <c r="G85" s="2" t="s">
        <v>361</v>
      </c>
      <c r="H85" s="2" t="s">
        <v>194</v>
      </c>
      <c r="I85" s="2" t="s">
        <v>257</v>
      </c>
      <c r="J85" s="2">
        <f t="shared" si="2"/>
        <v>11</v>
      </c>
      <c r="K85" s="2">
        <v>2</v>
      </c>
      <c r="L85" s="4">
        <v>1650</v>
      </c>
      <c r="M85" s="4">
        <v>-330</v>
      </c>
      <c r="N85" s="4">
        <v>0</v>
      </c>
      <c r="O85" s="4">
        <v>1320</v>
      </c>
      <c r="P85" s="4">
        <v>264</v>
      </c>
      <c r="Q85" s="4">
        <f t="shared" si="1"/>
        <v>1584</v>
      </c>
      <c r="R85" s="2">
        <v>0</v>
      </c>
      <c r="S85" s="2">
        <v>2</v>
      </c>
      <c r="T85" s="4"/>
      <c r="U85" s="4"/>
    </row>
    <row r="86" spans="1:21" s="2" customFormat="1" x14ac:dyDescent="0.2">
      <c r="A86" s="2">
        <v>85</v>
      </c>
      <c r="B86" s="2" t="s">
        <v>362</v>
      </c>
      <c r="C86" s="2" t="s">
        <v>363</v>
      </c>
      <c r="D86" s="2" t="s">
        <v>64</v>
      </c>
      <c r="E86" s="2" t="s">
        <v>65</v>
      </c>
      <c r="F86" s="2" t="s">
        <v>124</v>
      </c>
      <c r="G86" s="2" t="s">
        <v>364</v>
      </c>
      <c r="H86" s="2" t="s">
        <v>68</v>
      </c>
      <c r="I86" s="2" t="s">
        <v>208</v>
      </c>
      <c r="J86" s="2">
        <f t="shared" si="2"/>
        <v>11</v>
      </c>
      <c r="K86" s="2">
        <v>2</v>
      </c>
      <c r="L86" s="4">
        <v>1650</v>
      </c>
      <c r="M86" s="4">
        <v>-330</v>
      </c>
      <c r="N86" s="4">
        <v>0</v>
      </c>
      <c r="O86" s="4">
        <v>1320</v>
      </c>
      <c r="P86" s="4">
        <v>264</v>
      </c>
      <c r="Q86" s="4">
        <f t="shared" si="1"/>
        <v>1584</v>
      </c>
      <c r="R86" s="2">
        <v>0</v>
      </c>
      <c r="S86" s="2">
        <v>2</v>
      </c>
      <c r="T86" s="4"/>
      <c r="U86" s="4"/>
    </row>
    <row r="87" spans="1:21" s="2" customFormat="1" x14ac:dyDescent="0.2">
      <c r="A87" s="2">
        <v>86</v>
      </c>
      <c r="B87" s="2" t="s">
        <v>359</v>
      </c>
      <c r="C87" s="2" t="s">
        <v>360</v>
      </c>
      <c r="D87" s="2" t="s">
        <v>64</v>
      </c>
      <c r="E87" s="2" t="s">
        <v>36</v>
      </c>
      <c r="F87" s="2" t="s">
        <v>95</v>
      </c>
      <c r="G87" s="2" t="s">
        <v>365</v>
      </c>
      <c r="H87" s="2" t="s">
        <v>39</v>
      </c>
      <c r="I87" s="2" t="s">
        <v>257</v>
      </c>
      <c r="J87" s="2">
        <f t="shared" si="2"/>
        <v>11</v>
      </c>
      <c r="K87" s="2">
        <v>2</v>
      </c>
      <c r="L87" s="4">
        <v>1650</v>
      </c>
      <c r="M87" s="4">
        <v>-330</v>
      </c>
      <c r="N87" s="4">
        <v>0</v>
      </c>
      <c r="O87" s="4">
        <v>1320</v>
      </c>
      <c r="P87" s="4">
        <v>264</v>
      </c>
      <c r="Q87" s="4">
        <f t="shared" si="1"/>
        <v>1584</v>
      </c>
      <c r="R87" s="2">
        <v>0</v>
      </c>
      <c r="S87" s="2">
        <v>2</v>
      </c>
      <c r="T87" s="4"/>
      <c r="U87" s="4"/>
    </row>
    <row r="88" spans="1:21" s="2" customFormat="1" x14ac:dyDescent="0.2">
      <c r="A88" s="2">
        <v>87</v>
      </c>
      <c r="B88" s="2" t="s">
        <v>366</v>
      </c>
      <c r="C88" s="2" t="s">
        <v>367</v>
      </c>
      <c r="D88" s="2" t="s">
        <v>35</v>
      </c>
      <c r="E88" s="2" t="s">
        <v>36</v>
      </c>
      <c r="F88" s="2" t="s">
        <v>37</v>
      </c>
      <c r="G88" s="2" t="s">
        <v>38</v>
      </c>
      <c r="H88" s="2" t="s">
        <v>39</v>
      </c>
      <c r="I88" s="2" t="s">
        <v>252</v>
      </c>
      <c r="J88" s="2">
        <f t="shared" si="2"/>
        <v>11</v>
      </c>
      <c r="K88" s="2">
        <v>2</v>
      </c>
      <c r="L88" s="4">
        <v>1650</v>
      </c>
      <c r="M88" s="4">
        <v>-330</v>
      </c>
      <c r="N88" s="4">
        <v>0</v>
      </c>
      <c r="O88" s="4">
        <v>1320</v>
      </c>
      <c r="P88" s="4">
        <v>264</v>
      </c>
      <c r="Q88" s="4">
        <f t="shared" si="1"/>
        <v>1584</v>
      </c>
      <c r="R88" s="2">
        <v>0</v>
      </c>
      <c r="S88" s="2">
        <v>2</v>
      </c>
      <c r="T88" s="4"/>
      <c r="U88" s="4"/>
    </row>
    <row r="89" spans="1:21" s="2" customFormat="1" x14ac:dyDescent="0.2">
      <c r="A89" s="2">
        <v>88</v>
      </c>
      <c r="B89" s="2" t="s">
        <v>368</v>
      </c>
      <c r="C89" s="2" t="s">
        <v>369</v>
      </c>
      <c r="D89" s="2" t="s">
        <v>35</v>
      </c>
      <c r="E89" s="2" t="s">
        <v>36</v>
      </c>
      <c r="F89" s="2" t="s">
        <v>217</v>
      </c>
      <c r="G89" s="2" t="s">
        <v>370</v>
      </c>
      <c r="H89" s="2" t="s">
        <v>39</v>
      </c>
      <c r="I89" s="2" t="s">
        <v>349</v>
      </c>
      <c r="J89" s="2">
        <f t="shared" si="2"/>
        <v>11</v>
      </c>
      <c r="K89" s="2">
        <v>2</v>
      </c>
      <c r="L89" s="4">
        <v>1650</v>
      </c>
      <c r="M89" s="4">
        <v>-330</v>
      </c>
      <c r="N89" s="4">
        <v>0</v>
      </c>
      <c r="O89" s="4">
        <v>1320</v>
      </c>
      <c r="P89" s="4">
        <v>264</v>
      </c>
      <c r="Q89" s="4">
        <f t="shared" si="1"/>
        <v>1584</v>
      </c>
      <c r="R89" s="2">
        <v>0</v>
      </c>
      <c r="S89" s="2">
        <v>2</v>
      </c>
      <c r="T89" s="4"/>
      <c r="U89" s="4"/>
    </row>
    <row r="90" spans="1:21" s="2" customFormat="1" x14ac:dyDescent="0.2">
      <c r="A90" s="2">
        <v>89</v>
      </c>
      <c r="B90" s="2" t="s">
        <v>371</v>
      </c>
      <c r="C90" s="2" t="s">
        <v>372</v>
      </c>
      <c r="D90" s="2" t="s">
        <v>64</v>
      </c>
      <c r="E90" s="2" t="s">
        <v>36</v>
      </c>
      <c r="F90" s="2" t="s">
        <v>373</v>
      </c>
      <c r="G90" s="2" t="s">
        <v>374</v>
      </c>
      <c r="H90" s="2" t="s">
        <v>39</v>
      </c>
      <c r="I90" s="2" t="s">
        <v>208</v>
      </c>
      <c r="J90" s="2">
        <f t="shared" si="2"/>
        <v>11</v>
      </c>
      <c r="K90" s="2">
        <v>2</v>
      </c>
      <c r="L90" s="4">
        <v>1650</v>
      </c>
      <c r="M90" s="4">
        <v>-330</v>
      </c>
      <c r="N90" s="4">
        <v>0</v>
      </c>
      <c r="O90" s="4">
        <v>1320</v>
      </c>
      <c r="P90" s="4">
        <v>264</v>
      </c>
      <c r="Q90" s="4">
        <f t="shared" si="1"/>
        <v>1584</v>
      </c>
      <c r="R90" s="2">
        <v>0</v>
      </c>
      <c r="S90" s="2">
        <v>2</v>
      </c>
      <c r="T90" s="4"/>
      <c r="U90" s="4"/>
    </row>
    <row r="91" spans="1:21" s="2" customFormat="1" x14ac:dyDescent="0.2">
      <c r="A91" s="2">
        <v>90</v>
      </c>
      <c r="B91" s="2" t="s">
        <v>375</v>
      </c>
      <c r="C91" s="2" t="s">
        <v>376</v>
      </c>
      <c r="D91" s="2" t="s">
        <v>64</v>
      </c>
      <c r="E91" s="2" t="s">
        <v>36</v>
      </c>
      <c r="F91" s="2" t="s">
        <v>217</v>
      </c>
      <c r="G91" s="2" t="s">
        <v>377</v>
      </c>
      <c r="H91" s="2" t="s">
        <v>39</v>
      </c>
      <c r="I91" s="2" t="s">
        <v>252</v>
      </c>
      <c r="J91" s="2">
        <f t="shared" si="2"/>
        <v>11</v>
      </c>
      <c r="K91" s="2">
        <v>2</v>
      </c>
      <c r="L91" s="4">
        <v>1650</v>
      </c>
      <c r="M91" s="4">
        <v>-330</v>
      </c>
      <c r="N91" s="4">
        <v>0</v>
      </c>
      <c r="O91" s="4">
        <v>1320</v>
      </c>
      <c r="P91" s="4">
        <v>264</v>
      </c>
      <c r="Q91" s="4">
        <f t="shared" si="1"/>
        <v>1584</v>
      </c>
      <c r="R91" s="2">
        <v>0</v>
      </c>
      <c r="S91" s="2">
        <v>2</v>
      </c>
      <c r="T91" s="4"/>
      <c r="U91" s="4"/>
    </row>
    <row r="92" spans="1:21" s="2" customFormat="1" x14ac:dyDescent="0.2">
      <c r="A92" s="2">
        <v>91</v>
      </c>
      <c r="B92" s="2" t="s">
        <v>359</v>
      </c>
      <c r="C92" s="2" t="s">
        <v>360</v>
      </c>
      <c r="D92" s="2" t="s">
        <v>64</v>
      </c>
      <c r="E92" s="2" t="s">
        <v>65</v>
      </c>
      <c r="F92" s="2" t="s">
        <v>95</v>
      </c>
      <c r="G92" s="2" t="s">
        <v>378</v>
      </c>
      <c r="H92" s="2" t="s">
        <v>68</v>
      </c>
      <c r="I92" s="2" t="s">
        <v>257</v>
      </c>
      <c r="J92" s="2">
        <f t="shared" si="2"/>
        <v>11</v>
      </c>
      <c r="K92" s="2">
        <v>2</v>
      </c>
      <c r="L92" s="4">
        <v>1650</v>
      </c>
      <c r="M92" s="4">
        <v>-330</v>
      </c>
      <c r="N92" s="4">
        <v>0</v>
      </c>
      <c r="O92" s="4">
        <v>1320</v>
      </c>
      <c r="P92" s="4">
        <v>264</v>
      </c>
      <c r="Q92" s="4">
        <f t="shared" si="1"/>
        <v>1584</v>
      </c>
      <c r="R92" s="2">
        <v>0</v>
      </c>
      <c r="S92" s="2">
        <v>2</v>
      </c>
      <c r="T92" s="4"/>
      <c r="U92" s="4"/>
    </row>
    <row r="93" spans="1:21" s="2" customFormat="1" x14ac:dyDescent="0.2">
      <c r="A93" s="2">
        <v>92</v>
      </c>
      <c r="B93" s="2" t="s">
        <v>359</v>
      </c>
      <c r="C93" s="2" t="s">
        <v>360</v>
      </c>
      <c r="D93" s="2" t="s">
        <v>185</v>
      </c>
      <c r="E93" s="2" t="s">
        <v>186</v>
      </c>
      <c r="F93" s="2" t="s">
        <v>95</v>
      </c>
      <c r="G93" s="2" t="s">
        <v>379</v>
      </c>
      <c r="H93" s="2" t="s">
        <v>188</v>
      </c>
      <c r="I93" s="2" t="s">
        <v>257</v>
      </c>
      <c r="J93" s="2">
        <f t="shared" si="2"/>
        <v>11</v>
      </c>
      <c r="K93" s="2">
        <v>2</v>
      </c>
      <c r="L93" s="4">
        <v>1650</v>
      </c>
      <c r="M93" s="4">
        <v>-330</v>
      </c>
      <c r="N93" s="4">
        <v>0</v>
      </c>
      <c r="O93" s="4">
        <v>1320</v>
      </c>
      <c r="P93" s="4">
        <v>264</v>
      </c>
      <c r="Q93" s="4">
        <f t="shared" si="1"/>
        <v>1584</v>
      </c>
      <c r="R93" s="2">
        <v>0</v>
      </c>
      <c r="S93" s="2">
        <v>2</v>
      </c>
      <c r="T93" s="4"/>
      <c r="U93" s="4"/>
    </row>
    <row r="94" spans="1:21" s="2" customFormat="1" x14ac:dyDescent="0.2">
      <c r="A94" s="2">
        <v>93</v>
      </c>
      <c r="B94" s="2" t="s">
        <v>380</v>
      </c>
      <c r="C94" s="2" t="s">
        <v>381</v>
      </c>
      <c r="D94" s="2" t="s">
        <v>382</v>
      </c>
      <c r="E94" s="2" t="s">
        <v>143</v>
      </c>
      <c r="F94" s="2" t="s">
        <v>164</v>
      </c>
      <c r="G94" s="2" t="s">
        <v>383</v>
      </c>
      <c r="H94" s="2" t="s">
        <v>225</v>
      </c>
      <c r="I94" s="2" t="s">
        <v>189</v>
      </c>
      <c r="J94" s="2">
        <f t="shared" si="2"/>
        <v>11</v>
      </c>
      <c r="K94" s="2">
        <v>1</v>
      </c>
      <c r="L94" s="4">
        <v>1290</v>
      </c>
      <c r="M94" s="4">
        <v>-3225</v>
      </c>
      <c r="N94" s="4">
        <v>0</v>
      </c>
      <c r="O94" s="4">
        <v>9675</v>
      </c>
      <c r="P94" s="4">
        <v>0</v>
      </c>
      <c r="Q94" s="4">
        <f t="shared" si="1"/>
        <v>9675</v>
      </c>
      <c r="R94" s="2">
        <v>0</v>
      </c>
      <c r="S94" s="2">
        <v>1</v>
      </c>
      <c r="T94" s="4"/>
      <c r="U94" s="4"/>
    </row>
    <row r="95" spans="1:21" s="2" customFormat="1" x14ac:dyDescent="0.2">
      <c r="A95" s="2">
        <v>94</v>
      </c>
      <c r="B95" s="2" t="s">
        <v>338</v>
      </c>
      <c r="C95" s="2" t="s">
        <v>339</v>
      </c>
      <c r="D95" s="2" t="s">
        <v>27</v>
      </c>
      <c r="E95" s="2" t="s">
        <v>28</v>
      </c>
      <c r="F95" s="2" t="s">
        <v>232</v>
      </c>
      <c r="G95" s="2" t="s">
        <v>384</v>
      </c>
      <c r="H95" s="2" t="s">
        <v>385</v>
      </c>
      <c r="I95" s="2" t="s">
        <v>208</v>
      </c>
      <c r="J95" s="2">
        <f t="shared" si="2"/>
        <v>11</v>
      </c>
      <c r="K95" s="2">
        <v>2</v>
      </c>
      <c r="L95" s="4">
        <v>15835</v>
      </c>
      <c r="M95" s="4">
        <v>-3169</v>
      </c>
      <c r="N95" s="4">
        <v>0</v>
      </c>
      <c r="O95" s="4">
        <v>12666</v>
      </c>
      <c r="P95" s="4">
        <v>2533</v>
      </c>
      <c r="Q95" s="4">
        <f t="shared" si="1"/>
        <v>15199</v>
      </c>
      <c r="R95" s="2">
        <v>0</v>
      </c>
      <c r="S95" s="2">
        <v>2</v>
      </c>
      <c r="T95" s="4"/>
      <c r="U95" s="4"/>
    </row>
    <row r="96" spans="1:21" s="2" customFormat="1" x14ac:dyDescent="0.2">
      <c r="A96" s="2">
        <v>95</v>
      </c>
      <c r="B96" s="2" t="s">
        <v>386</v>
      </c>
      <c r="C96" s="2" t="s">
        <v>387</v>
      </c>
      <c r="D96" s="2" t="s">
        <v>27</v>
      </c>
      <c r="E96" s="2" t="s">
        <v>28</v>
      </c>
      <c r="F96" s="2" t="s">
        <v>164</v>
      </c>
      <c r="G96" s="2" t="s">
        <v>388</v>
      </c>
      <c r="H96" s="2" t="s">
        <v>389</v>
      </c>
      <c r="I96" s="2" t="s">
        <v>390</v>
      </c>
      <c r="J96" s="2">
        <f t="shared" si="2"/>
        <v>12</v>
      </c>
      <c r="K96" s="2">
        <v>4</v>
      </c>
      <c r="L96" s="4">
        <v>31668</v>
      </c>
      <c r="M96" s="4">
        <v>-3168</v>
      </c>
      <c r="N96" s="4">
        <v>0</v>
      </c>
      <c r="O96" s="4">
        <v>2850</v>
      </c>
      <c r="P96" s="4">
        <v>570</v>
      </c>
      <c r="Q96" s="4">
        <f t="shared" si="1"/>
        <v>3420</v>
      </c>
      <c r="R96" s="2">
        <v>0</v>
      </c>
      <c r="S96" s="2">
        <v>4</v>
      </c>
      <c r="T96" s="4"/>
      <c r="U96" s="4"/>
    </row>
    <row r="97" spans="1:21" s="2" customFormat="1" x14ac:dyDescent="0.2">
      <c r="A97" s="2">
        <v>96</v>
      </c>
      <c r="B97" s="2" t="s">
        <v>368</v>
      </c>
      <c r="C97" s="2" t="s">
        <v>369</v>
      </c>
      <c r="D97" s="2" t="s">
        <v>27</v>
      </c>
      <c r="E97" s="2" t="s">
        <v>28</v>
      </c>
      <c r="F97" s="2" t="s">
        <v>217</v>
      </c>
      <c r="G97" s="2" t="s">
        <v>218</v>
      </c>
      <c r="H97" s="2" t="s">
        <v>219</v>
      </c>
      <c r="I97" s="2" t="s">
        <v>349</v>
      </c>
      <c r="J97" s="2">
        <f t="shared" si="2"/>
        <v>11</v>
      </c>
      <c r="K97" s="2">
        <v>2</v>
      </c>
      <c r="L97" s="4">
        <v>15835</v>
      </c>
      <c r="M97" s="4">
        <v>-3168</v>
      </c>
      <c r="N97" s="4">
        <v>0</v>
      </c>
      <c r="O97" s="4">
        <v>12667</v>
      </c>
      <c r="P97" s="4">
        <v>2533</v>
      </c>
      <c r="Q97" s="4">
        <f t="shared" si="1"/>
        <v>15200</v>
      </c>
      <c r="R97" s="2">
        <v>0</v>
      </c>
      <c r="S97" s="2">
        <v>2</v>
      </c>
      <c r="T97" s="4"/>
      <c r="U97" s="4"/>
    </row>
    <row r="98" spans="1:21" s="2" customFormat="1" x14ac:dyDescent="0.2">
      <c r="A98" s="2">
        <v>97</v>
      </c>
      <c r="B98" s="2" t="s">
        <v>334</v>
      </c>
      <c r="C98" s="2" t="s">
        <v>335</v>
      </c>
      <c r="D98" s="2" t="s">
        <v>391</v>
      </c>
      <c r="E98" s="2" t="s">
        <v>28</v>
      </c>
      <c r="F98" s="2" t="s">
        <v>37</v>
      </c>
      <c r="G98" s="2" t="s">
        <v>392</v>
      </c>
      <c r="H98" s="2" t="s">
        <v>111</v>
      </c>
      <c r="I98" s="2" t="s">
        <v>337</v>
      </c>
      <c r="J98" s="2">
        <f t="shared" si="2"/>
        <v>11</v>
      </c>
      <c r="K98" s="2">
        <v>2</v>
      </c>
      <c r="L98" s="4">
        <v>15835</v>
      </c>
      <c r="M98" s="4">
        <v>-3168</v>
      </c>
      <c r="N98" s="4">
        <v>0</v>
      </c>
      <c r="O98" s="4">
        <v>12667</v>
      </c>
      <c r="P98" s="4">
        <v>2533</v>
      </c>
      <c r="Q98" s="4">
        <f t="shared" si="1"/>
        <v>15200</v>
      </c>
      <c r="R98" s="2">
        <v>0</v>
      </c>
      <c r="S98" s="2">
        <v>2</v>
      </c>
      <c r="T98" s="4"/>
      <c r="U98" s="4"/>
    </row>
    <row r="99" spans="1:21" s="2" customFormat="1" x14ac:dyDescent="0.2">
      <c r="A99" s="2">
        <v>98</v>
      </c>
      <c r="B99" s="2" t="s">
        <v>334</v>
      </c>
      <c r="C99" s="2" t="s">
        <v>335</v>
      </c>
      <c r="D99" s="2" t="s">
        <v>85</v>
      </c>
      <c r="E99" s="2" t="s">
        <v>28</v>
      </c>
      <c r="F99" s="2" t="s">
        <v>37</v>
      </c>
      <c r="G99" s="2" t="s">
        <v>393</v>
      </c>
      <c r="H99" s="2" t="s">
        <v>394</v>
      </c>
      <c r="I99" s="2" t="s">
        <v>337</v>
      </c>
      <c r="J99" s="2">
        <f t="shared" si="2"/>
        <v>11</v>
      </c>
      <c r="K99" s="2">
        <v>2</v>
      </c>
      <c r="L99" s="4">
        <v>15834</v>
      </c>
      <c r="M99" s="4">
        <v>-3168</v>
      </c>
      <c r="N99" s="4">
        <v>0</v>
      </c>
      <c r="O99" s="4">
        <v>12666</v>
      </c>
      <c r="P99" s="4">
        <v>2534</v>
      </c>
      <c r="Q99" s="4">
        <f t="shared" si="1"/>
        <v>15200</v>
      </c>
      <c r="R99" s="2">
        <v>0</v>
      </c>
      <c r="S99" s="2">
        <v>2</v>
      </c>
      <c r="T99" s="4"/>
      <c r="U99" s="4"/>
    </row>
    <row r="100" spans="1:21" s="2" customFormat="1" x14ac:dyDescent="0.2">
      <c r="A100" s="2">
        <v>99</v>
      </c>
      <c r="B100" s="2" t="s">
        <v>395</v>
      </c>
      <c r="C100" s="2" t="s">
        <v>396</v>
      </c>
      <c r="D100" s="2" t="s">
        <v>85</v>
      </c>
      <c r="E100" s="2" t="s">
        <v>28</v>
      </c>
      <c r="F100" s="2" t="s">
        <v>397</v>
      </c>
      <c r="G100" s="2" t="s">
        <v>398</v>
      </c>
      <c r="H100" s="2" t="s">
        <v>399</v>
      </c>
      <c r="I100" s="2" t="s">
        <v>337</v>
      </c>
      <c r="J100" s="2">
        <f t="shared" si="2"/>
        <v>11</v>
      </c>
      <c r="K100" s="2">
        <v>2</v>
      </c>
      <c r="L100" s="4">
        <v>15834</v>
      </c>
      <c r="M100" s="4">
        <v>-3168</v>
      </c>
      <c r="N100" s="4">
        <v>0</v>
      </c>
      <c r="O100" s="4">
        <v>12666</v>
      </c>
      <c r="P100" s="4">
        <v>2534</v>
      </c>
      <c r="Q100" s="4">
        <f t="shared" si="1"/>
        <v>15200</v>
      </c>
      <c r="R100" s="2">
        <v>0</v>
      </c>
      <c r="S100" s="2">
        <v>2</v>
      </c>
      <c r="T100" s="4"/>
      <c r="U100" s="4"/>
    </row>
    <row r="101" spans="1:21" s="2" customFormat="1" x14ac:dyDescent="0.2">
      <c r="A101" s="2">
        <v>100</v>
      </c>
      <c r="B101" s="2" t="s">
        <v>400</v>
      </c>
      <c r="C101" s="2" t="s">
        <v>401</v>
      </c>
      <c r="D101" s="2" t="s">
        <v>27</v>
      </c>
      <c r="E101" s="2" t="s">
        <v>28</v>
      </c>
      <c r="F101" s="2" t="s">
        <v>205</v>
      </c>
      <c r="G101" s="2" t="s">
        <v>402</v>
      </c>
      <c r="H101" s="2" t="s">
        <v>403</v>
      </c>
      <c r="I101" s="2" t="s">
        <v>404</v>
      </c>
      <c r="J101" s="2">
        <f t="shared" si="2"/>
        <v>1</v>
      </c>
      <c r="K101" s="2">
        <v>2</v>
      </c>
      <c r="L101" s="4">
        <v>15834</v>
      </c>
      <c r="M101" s="4">
        <v>-3168</v>
      </c>
      <c r="N101" s="4">
        <v>0</v>
      </c>
      <c r="O101" s="4">
        <v>12666</v>
      </c>
      <c r="P101" s="4">
        <v>2534</v>
      </c>
      <c r="Q101" s="4">
        <f t="shared" si="1"/>
        <v>15200</v>
      </c>
      <c r="R101" s="2">
        <v>0</v>
      </c>
      <c r="S101" s="2">
        <v>2</v>
      </c>
      <c r="T101" s="4"/>
      <c r="U101" s="4"/>
    </row>
    <row r="102" spans="1:21" s="2" customFormat="1" x14ac:dyDescent="0.2">
      <c r="A102" s="2">
        <v>101</v>
      </c>
      <c r="B102" s="2" t="s">
        <v>334</v>
      </c>
      <c r="C102" s="2" t="s">
        <v>335</v>
      </c>
      <c r="D102" s="2" t="s">
        <v>76</v>
      </c>
      <c r="E102" s="2" t="s">
        <v>28</v>
      </c>
      <c r="F102" s="2" t="s">
        <v>37</v>
      </c>
      <c r="G102" s="2" t="s">
        <v>136</v>
      </c>
      <c r="H102" s="2" t="s">
        <v>137</v>
      </c>
      <c r="I102" s="2" t="s">
        <v>337</v>
      </c>
      <c r="J102" s="2">
        <f t="shared" si="2"/>
        <v>11</v>
      </c>
      <c r="K102" s="2">
        <v>2</v>
      </c>
      <c r="L102" s="4">
        <v>15834</v>
      </c>
      <c r="M102" s="4">
        <v>-3168</v>
      </c>
      <c r="N102" s="4">
        <v>0</v>
      </c>
      <c r="O102" s="4">
        <v>12666</v>
      </c>
      <c r="P102" s="4">
        <v>2534</v>
      </c>
      <c r="Q102" s="4">
        <f t="shared" ref="Q102:Q165" si="3">+O102+P102</f>
        <v>15200</v>
      </c>
      <c r="R102" s="2">
        <v>0</v>
      </c>
      <c r="S102" s="2">
        <v>2</v>
      </c>
      <c r="T102" s="4"/>
      <c r="U102" s="4"/>
    </row>
    <row r="103" spans="1:21" s="2" customFormat="1" x14ac:dyDescent="0.2">
      <c r="A103" s="2">
        <v>102</v>
      </c>
      <c r="B103" s="2" t="s">
        <v>368</v>
      </c>
      <c r="C103" s="2" t="s">
        <v>369</v>
      </c>
      <c r="D103" s="2" t="s">
        <v>76</v>
      </c>
      <c r="E103" s="2" t="s">
        <v>28</v>
      </c>
      <c r="F103" s="2" t="s">
        <v>217</v>
      </c>
      <c r="G103" s="2" t="s">
        <v>405</v>
      </c>
      <c r="H103" s="2" t="s">
        <v>406</v>
      </c>
      <c r="I103" s="2" t="s">
        <v>349</v>
      </c>
      <c r="J103" s="2">
        <f t="shared" si="2"/>
        <v>11</v>
      </c>
      <c r="K103" s="2">
        <v>2</v>
      </c>
      <c r="L103" s="4">
        <v>15834</v>
      </c>
      <c r="M103" s="4">
        <v>-3168</v>
      </c>
      <c r="N103" s="4">
        <v>0</v>
      </c>
      <c r="O103" s="4">
        <v>12666</v>
      </c>
      <c r="P103" s="4">
        <v>2534</v>
      </c>
      <c r="Q103" s="4">
        <f t="shared" si="3"/>
        <v>15200</v>
      </c>
      <c r="R103" s="2">
        <v>0</v>
      </c>
      <c r="S103" s="2">
        <v>2</v>
      </c>
      <c r="T103" s="4"/>
      <c r="U103" s="4"/>
    </row>
    <row r="104" spans="1:21" s="2" customFormat="1" x14ac:dyDescent="0.2">
      <c r="A104" s="2">
        <v>103</v>
      </c>
      <c r="B104" s="2" t="s">
        <v>407</v>
      </c>
      <c r="C104" s="2" t="s">
        <v>408</v>
      </c>
      <c r="D104" s="2" t="s">
        <v>85</v>
      </c>
      <c r="E104" s="2" t="s">
        <v>28</v>
      </c>
      <c r="F104" s="2" t="s">
        <v>87</v>
      </c>
      <c r="G104" s="2" t="s">
        <v>409</v>
      </c>
      <c r="H104" s="2" t="s">
        <v>410</v>
      </c>
      <c r="I104" s="2" t="s">
        <v>208</v>
      </c>
      <c r="J104" s="2">
        <f t="shared" si="2"/>
        <v>11</v>
      </c>
      <c r="K104" s="2">
        <v>2</v>
      </c>
      <c r="L104" s="4">
        <v>15835</v>
      </c>
      <c r="M104" s="4">
        <v>-3168</v>
      </c>
      <c r="N104" s="4">
        <v>0</v>
      </c>
      <c r="O104" s="4">
        <v>12667</v>
      </c>
      <c r="P104" s="4">
        <v>2533</v>
      </c>
      <c r="Q104" s="4">
        <f t="shared" si="3"/>
        <v>15200</v>
      </c>
      <c r="R104" s="2">
        <v>0</v>
      </c>
      <c r="S104" s="2">
        <v>2</v>
      </c>
      <c r="T104" s="4"/>
      <c r="U104" s="4"/>
    </row>
    <row r="105" spans="1:21" s="2" customFormat="1" x14ac:dyDescent="0.2">
      <c r="A105" s="2">
        <v>104</v>
      </c>
      <c r="B105" s="2" t="s">
        <v>395</v>
      </c>
      <c r="C105" s="2" t="s">
        <v>396</v>
      </c>
      <c r="D105" s="2" t="s">
        <v>27</v>
      </c>
      <c r="E105" s="2" t="s">
        <v>28</v>
      </c>
      <c r="F105" s="2" t="s">
        <v>397</v>
      </c>
      <c r="G105" s="2" t="s">
        <v>411</v>
      </c>
      <c r="H105" s="2" t="s">
        <v>412</v>
      </c>
      <c r="I105" s="2" t="s">
        <v>337</v>
      </c>
      <c r="J105" s="2">
        <f t="shared" si="2"/>
        <v>11</v>
      </c>
      <c r="K105" s="2">
        <v>2</v>
      </c>
      <c r="L105" s="4">
        <v>15834</v>
      </c>
      <c r="M105" s="4">
        <v>-3168</v>
      </c>
      <c r="N105" s="4">
        <v>0</v>
      </c>
      <c r="O105" s="4">
        <v>12666</v>
      </c>
      <c r="P105" s="4">
        <v>2534</v>
      </c>
      <c r="Q105" s="4">
        <f t="shared" si="3"/>
        <v>15200</v>
      </c>
      <c r="R105" s="2">
        <v>0</v>
      </c>
      <c r="S105" s="2">
        <v>2</v>
      </c>
      <c r="T105" s="4"/>
      <c r="U105" s="4"/>
    </row>
    <row r="106" spans="1:21" s="2" customFormat="1" x14ac:dyDescent="0.2">
      <c r="A106" s="2">
        <v>105</v>
      </c>
      <c r="B106" s="2" t="s">
        <v>334</v>
      </c>
      <c r="C106" s="2" t="s">
        <v>335</v>
      </c>
      <c r="D106" s="2" t="s">
        <v>382</v>
      </c>
      <c r="E106" s="2" t="s">
        <v>28</v>
      </c>
      <c r="F106" s="2" t="s">
        <v>37</v>
      </c>
      <c r="G106" s="2" t="s">
        <v>413</v>
      </c>
      <c r="H106" s="2" t="s">
        <v>225</v>
      </c>
      <c r="I106" s="2" t="s">
        <v>337</v>
      </c>
      <c r="J106" s="2">
        <f t="shared" si="2"/>
        <v>11</v>
      </c>
      <c r="K106" s="2">
        <v>2</v>
      </c>
      <c r="L106" s="4">
        <v>15834</v>
      </c>
      <c r="M106" s="4">
        <v>-3168</v>
      </c>
      <c r="N106" s="4">
        <v>0</v>
      </c>
      <c r="O106" s="4">
        <v>12666</v>
      </c>
      <c r="P106" s="4">
        <v>2534</v>
      </c>
      <c r="Q106" s="4">
        <f t="shared" si="3"/>
        <v>15200</v>
      </c>
      <c r="R106" s="2">
        <v>0</v>
      </c>
      <c r="S106" s="2">
        <v>2</v>
      </c>
      <c r="T106" s="4"/>
      <c r="U106" s="4"/>
    </row>
    <row r="107" spans="1:21" s="2" customFormat="1" x14ac:dyDescent="0.2">
      <c r="A107" s="2">
        <v>106</v>
      </c>
      <c r="B107" s="2" t="s">
        <v>414</v>
      </c>
      <c r="C107" s="2" t="s">
        <v>415</v>
      </c>
      <c r="D107" s="2" t="s">
        <v>76</v>
      </c>
      <c r="E107" s="2" t="s">
        <v>28</v>
      </c>
      <c r="F107" s="2" t="s">
        <v>37</v>
      </c>
      <c r="G107" s="2" t="s">
        <v>136</v>
      </c>
      <c r="H107" s="2" t="s">
        <v>137</v>
      </c>
      <c r="I107" s="2" t="s">
        <v>57</v>
      </c>
      <c r="J107" s="2">
        <f t="shared" si="2"/>
        <v>2</v>
      </c>
      <c r="K107" s="2">
        <v>2</v>
      </c>
      <c r="L107" s="4">
        <v>15834</v>
      </c>
      <c r="M107" s="4">
        <v>-3168</v>
      </c>
      <c r="N107" s="4">
        <v>0</v>
      </c>
      <c r="O107" s="4">
        <v>12666</v>
      </c>
      <c r="P107" s="4">
        <v>2534</v>
      </c>
      <c r="Q107" s="4">
        <f t="shared" si="3"/>
        <v>15200</v>
      </c>
      <c r="R107" s="2">
        <v>0</v>
      </c>
      <c r="S107" s="2">
        <v>2</v>
      </c>
      <c r="T107" s="4"/>
      <c r="U107" s="4"/>
    </row>
    <row r="108" spans="1:21" s="2" customFormat="1" x14ac:dyDescent="0.2">
      <c r="A108" s="2">
        <v>107</v>
      </c>
      <c r="B108" s="2" t="s">
        <v>416</v>
      </c>
      <c r="C108" s="2" t="s">
        <v>417</v>
      </c>
      <c r="D108" s="2" t="s">
        <v>76</v>
      </c>
      <c r="E108" s="2" t="s">
        <v>28</v>
      </c>
      <c r="F108" s="2" t="s">
        <v>181</v>
      </c>
      <c r="G108" s="2" t="s">
        <v>418</v>
      </c>
      <c r="H108" s="2" t="s">
        <v>419</v>
      </c>
      <c r="I108" s="2" t="s">
        <v>257</v>
      </c>
      <c r="J108" s="2">
        <f t="shared" si="2"/>
        <v>11</v>
      </c>
      <c r="K108" s="2">
        <v>2</v>
      </c>
      <c r="L108" s="4">
        <v>15834</v>
      </c>
      <c r="M108" s="4">
        <v>-3167</v>
      </c>
      <c r="N108" s="4">
        <v>0</v>
      </c>
      <c r="O108" s="4">
        <v>12667</v>
      </c>
      <c r="P108" s="4">
        <v>2533</v>
      </c>
      <c r="Q108" s="4">
        <f t="shared" si="3"/>
        <v>15200</v>
      </c>
      <c r="R108" s="2">
        <v>0</v>
      </c>
      <c r="S108" s="2">
        <v>2</v>
      </c>
      <c r="T108" s="4"/>
      <c r="U108" s="4"/>
    </row>
    <row r="109" spans="1:21" s="2" customFormat="1" x14ac:dyDescent="0.2">
      <c r="A109" s="2">
        <v>108</v>
      </c>
      <c r="B109" s="2" t="s">
        <v>420</v>
      </c>
      <c r="C109" s="2" t="s">
        <v>421</v>
      </c>
      <c r="D109" s="2" t="s">
        <v>27</v>
      </c>
      <c r="E109" s="2" t="s">
        <v>28</v>
      </c>
      <c r="F109" s="2" t="s">
        <v>397</v>
      </c>
      <c r="G109" s="2" t="s">
        <v>411</v>
      </c>
      <c r="H109" s="2" t="s">
        <v>412</v>
      </c>
      <c r="I109" s="2" t="s">
        <v>337</v>
      </c>
      <c r="J109" s="2">
        <f t="shared" si="2"/>
        <v>11</v>
      </c>
      <c r="K109" s="2">
        <v>2</v>
      </c>
      <c r="L109" s="4">
        <v>15834</v>
      </c>
      <c r="M109" s="4">
        <v>-3167</v>
      </c>
      <c r="N109" s="4">
        <v>0</v>
      </c>
      <c r="O109" s="4">
        <v>12667</v>
      </c>
      <c r="P109" s="4">
        <v>2533</v>
      </c>
      <c r="Q109" s="4">
        <f t="shared" si="3"/>
        <v>15200</v>
      </c>
      <c r="R109" s="2">
        <v>0</v>
      </c>
      <c r="S109" s="2">
        <v>2</v>
      </c>
      <c r="T109" s="4"/>
      <c r="U109" s="4"/>
    </row>
    <row r="110" spans="1:21" s="2" customFormat="1" x14ac:dyDescent="0.2">
      <c r="A110" s="2">
        <v>109</v>
      </c>
      <c r="B110" s="2" t="s">
        <v>422</v>
      </c>
      <c r="C110" s="2" t="s">
        <v>423</v>
      </c>
      <c r="D110" s="2" t="s">
        <v>76</v>
      </c>
      <c r="E110" s="2" t="s">
        <v>28</v>
      </c>
      <c r="F110" s="2" t="s">
        <v>124</v>
      </c>
      <c r="G110" s="2" t="s">
        <v>424</v>
      </c>
      <c r="H110" s="2" t="s">
        <v>425</v>
      </c>
      <c r="I110" s="2" t="s">
        <v>208</v>
      </c>
      <c r="J110" s="2">
        <f t="shared" si="2"/>
        <v>11</v>
      </c>
      <c r="K110" s="2">
        <v>2</v>
      </c>
      <c r="L110" s="4">
        <v>15834</v>
      </c>
      <c r="M110" s="4">
        <v>-3167</v>
      </c>
      <c r="N110" s="4">
        <v>0</v>
      </c>
      <c r="O110" s="4">
        <v>12667</v>
      </c>
      <c r="P110" s="4">
        <v>2533</v>
      </c>
      <c r="Q110" s="4">
        <f t="shared" si="3"/>
        <v>15200</v>
      </c>
      <c r="R110" s="2">
        <v>0</v>
      </c>
      <c r="S110" s="2">
        <v>2</v>
      </c>
      <c r="T110" s="4"/>
      <c r="U110" s="4"/>
    </row>
    <row r="111" spans="1:21" s="2" customFormat="1" x14ac:dyDescent="0.2">
      <c r="A111" s="2">
        <v>110</v>
      </c>
      <c r="B111" s="2" t="s">
        <v>426</v>
      </c>
      <c r="C111" s="2" t="s">
        <v>427</v>
      </c>
      <c r="D111" s="2" t="s">
        <v>76</v>
      </c>
      <c r="E111" s="2" t="s">
        <v>28</v>
      </c>
      <c r="F111" s="2" t="s">
        <v>397</v>
      </c>
      <c r="G111" s="2" t="s">
        <v>428</v>
      </c>
      <c r="H111" s="2" t="s">
        <v>429</v>
      </c>
      <c r="I111" s="2" t="s">
        <v>208</v>
      </c>
      <c r="J111" s="2">
        <f t="shared" si="2"/>
        <v>11</v>
      </c>
      <c r="K111" s="2">
        <v>2</v>
      </c>
      <c r="L111" s="4">
        <v>15834</v>
      </c>
      <c r="M111" s="4">
        <v>-3167</v>
      </c>
      <c r="N111" s="4">
        <v>0</v>
      </c>
      <c r="O111" s="4">
        <v>12667</v>
      </c>
      <c r="P111" s="4">
        <v>2533</v>
      </c>
      <c r="Q111" s="4">
        <f t="shared" si="3"/>
        <v>15200</v>
      </c>
      <c r="R111" s="2">
        <v>0</v>
      </c>
      <c r="S111" s="2">
        <v>2</v>
      </c>
      <c r="T111" s="4"/>
      <c r="U111" s="4"/>
    </row>
    <row r="112" spans="1:21" s="2" customFormat="1" x14ac:dyDescent="0.2">
      <c r="A112" s="2">
        <v>111</v>
      </c>
      <c r="B112" s="2" t="s">
        <v>430</v>
      </c>
      <c r="C112" s="2" t="s">
        <v>431</v>
      </c>
      <c r="D112" s="2" t="s">
        <v>76</v>
      </c>
      <c r="E112" s="2" t="s">
        <v>28</v>
      </c>
      <c r="F112" s="2" t="s">
        <v>95</v>
      </c>
      <c r="G112" s="2" t="s">
        <v>312</v>
      </c>
      <c r="H112" s="2" t="s">
        <v>313</v>
      </c>
      <c r="I112" s="2" t="s">
        <v>208</v>
      </c>
      <c r="J112" s="2">
        <f t="shared" si="2"/>
        <v>11</v>
      </c>
      <c r="K112" s="2">
        <v>2</v>
      </c>
      <c r="L112" s="4">
        <v>15834</v>
      </c>
      <c r="M112" s="4">
        <v>-3167</v>
      </c>
      <c r="N112" s="4">
        <v>0</v>
      </c>
      <c r="O112" s="4">
        <v>12667</v>
      </c>
      <c r="P112" s="4">
        <v>2533</v>
      </c>
      <c r="Q112" s="4">
        <f t="shared" si="3"/>
        <v>15200</v>
      </c>
      <c r="R112" s="2">
        <v>0</v>
      </c>
      <c r="S112" s="2">
        <v>2</v>
      </c>
      <c r="T112" s="4"/>
      <c r="U112" s="4"/>
    </row>
    <row r="113" spans="1:21" s="2" customFormat="1" x14ac:dyDescent="0.2">
      <c r="A113" s="2">
        <v>112</v>
      </c>
      <c r="B113" s="2" t="s">
        <v>420</v>
      </c>
      <c r="C113" s="2" t="s">
        <v>421</v>
      </c>
      <c r="D113" s="2" t="s">
        <v>101</v>
      </c>
      <c r="E113" s="2" t="s">
        <v>28</v>
      </c>
      <c r="F113" s="2" t="s">
        <v>397</v>
      </c>
      <c r="G113" s="2" t="s">
        <v>432</v>
      </c>
      <c r="H113" s="2" t="s">
        <v>433</v>
      </c>
      <c r="I113" s="2" t="s">
        <v>337</v>
      </c>
      <c r="J113" s="2">
        <f t="shared" si="2"/>
        <v>11</v>
      </c>
      <c r="K113" s="2">
        <v>2</v>
      </c>
      <c r="L113" s="4">
        <v>15834</v>
      </c>
      <c r="M113" s="4">
        <v>-3167</v>
      </c>
      <c r="N113" s="4">
        <v>0</v>
      </c>
      <c r="O113" s="4">
        <v>12667</v>
      </c>
      <c r="P113" s="4">
        <v>2533</v>
      </c>
      <c r="Q113" s="4">
        <f t="shared" si="3"/>
        <v>15200</v>
      </c>
      <c r="R113" s="2">
        <v>0</v>
      </c>
      <c r="S113" s="2">
        <v>2</v>
      </c>
      <c r="T113" s="4"/>
      <c r="U113" s="4"/>
    </row>
    <row r="114" spans="1:21" s="2" customFormat="1" x14ac:dyDescent="0.2">
      <c r="A114" s="2">
        <v>113</v>
      </c>
      <c r="B114" s="2" t="s">
        <v>426</v>
      </c>
      <c r="C114" s="2" t="s">
        <v>427</v>
      </c>
      <c r="D114" s="2" t="s">
        <v>382</v>
      </c>
      <c r="E114" s="2" t="s">
        <v>28</v>
      </c>
      <c r="F114" s="2" t="s">
        <v>397</v>
      </c>
      <c r="G114" s="2" t="s">
        <v>434</v>
      </c>
      <c r="H114" s="2" t="s">
        <v>225</v>
      </c>
      <c r="I114" s="2" t="s">
        <v>208</v>
      </c>
      <c r="J114" s="2">
        <f t="shared" si="2"/>
        <v>11</v>
      </c>
      <c r="K114" s="2">
        <v>2</v>
      </c>
      <c r="L114" s="4">
        <v>15833</v>
      </c>
      <c r="M114" s="4">
        <v>-3167</v>
      </c>
      <c r="N114" s="4">
        <v>0</v>
      </c>
      <c r="O114" s="4">
        <v>12666</v>
      </c>
      <c r="P114" s="4">
        <v>2534</v>
      </c>
      <c r="Q114" s="4">
        <f t="shared" si="3"/>
        <v>15200</v>
      </c>
      <c r="R114" s="2">
        <v>0</v>
      </c>
      <c r="S114" s="2">
        <v>2</v>
      </c>
      <c r="T114" s="4"/>
      <c r="U114" s="4"/>
    </row>
    <row r="115" spans="1:21" s="2" customFormat="1" x14ac:dyDescent="0.2">
      <c r="A115" s="2">
        <v>114</v>
      </c>
      <c r="B115" s="2" t="s">
        <v>435</v>
      </c>
      <c r="C115" s="2" t="s">
        <v>436</v>
      </c>
      <c r="D115" s="2" t="s">
        <v>76</v>
      </c>
      <c r="E115" s="2" t="s">
        <v>28</v>
      </c>
      <c r="F115" s="2" t="s">
        <v>109</v>
      </c>
      <c r="G115" s="2" t="s">
        <v>437</v>
      </c>
      <c r="H115" s="2" t="s">
        <v>438</v>
      </c>
      <c r="I115" s="2" t="s">
        <v>208</v>
      </c>
      <c r="J115" s="2">
        <f t="shared" si="2"/>
        <v>11</v>
      </c>
      <c r="K115" s="2">
        <v>2</v>
      </c>
      <c r="L115" s="4">
        <v>15834</v>
      </c>
      <c r="M115" s="4">
        <v>-3167</v>
      </c>
      <c r="N115" s="4">
        <v>0</v>
      </c>
      <c r="O115" s="4">
        <v>12667</v>
      </c>
      <c r="P115" s="4">
        <v>2533</v>
      </c>
      <c r="Q115" s="4">
        <f t="shared" si="3"/>
        <v>15200</v>
      </c>
      <c r="R115" s="2">
        <v>0</v>
      </c>
      <c r="S115" s="2">
        <v>2</v>
      </c>
      <c r="T115" s="4"/>
      <c r="U115" s="4"/>
    </row>
    <row r="116" spans="1:21" s="2" customFormat="1" x14ac:dyDescent="0.2">
      <c r="A116" s="2">
        <v>115</v>
      </c>
      <c r="B116" s="2" t="s">
        <v>439</v>
      </c>
      <c r="C116" s="2" t="s">
        <v>440</v>
      </c>
      <c r="D116" s="2" t="s">
        <v>101</v>
      </c>
      <c r="E116" s="2" t="s">
        <v>28</v>
      </c>
      <c r="F116" s="2" t="s">
        <v>181</v>
      </c>
      <c r="G116" s="2" t="s">
        <v>441</v>
      </c>
      <c r="H116" s="2" t="s">
        <v>442</v>
      </c>
      <c r="I116" s="2" t="s">
        <v>208</v>
      </c>
      <c r="J116" s="2">
        <f t="shared" si="2"/>
        <v>11</v>
      </c>
      <c r="K116" s="2">
        <v>2</v>
      </c>
      <c r="L116" s="4">
        <v>15834</v>
      </c>
      <c r="M116" s="4">
        <v>-3167</v>
      </c>
      <c r="N116" s="4">
        <v>0</v>
      </c>
      <c r="O116" s="4">
        <v>12667</v>
      </c>
      <c r="P116" s="4">
        <v>2533</v>
      </c>
      <c r="Q116" s="4">
        <f t="shared" si="3"/>
        <v>15200</v>
      </c>
      <c r="R116" s="2">
        <v>0</v>
      </c>
      <c r="S116" s="2">
        <v>2</v>
      </c>
      <c r="T116" s="4"/>
      <c r="U116" s="4"/>
    </row>
    <row r="117" spans="1:21" s="2" customFormat="1" x14ac:dyDescent="0.2">
      <c r="A117" s="2">
        <v>116</v>
      </c>
      <c r="B117" s="2" t="s">
        <v>443</v>
      </c>
      <c r="C117" s="2" t="s">
        <v>444</v>
      </c>
      <c r="D117" s="2" t="s">
        <v>76</v>
      </c>
      <c r="E117" s="2" t="s">
        <v>28</v>
      </c>
      <c r="F117" s="2" t="s">
        <v>66</v>
      </c>
      <c r="G117" s="2" t="s">
        <v>445</v>
      </c>
      <c r="H117" s="2" t="s">
        <v>446</v>
      </c>
      <c r="I117" s="2" t="s">
        <v>257</v>
      </c>
      <c r="J117" s="2">
        <f t="shared" si="2"/>
        <v>11</v>
      </c>
      <c r="K117" s="2">
        <v>2</v>
      </c>
      <c r="L117" s="4">
        <v>15834</v>
      </c>
      <c r="M117" s="4">
        <v>-3167</v>
      </c>
      <c r="N117" s="4">
        <v>0</v>
      </c>
      <c r="O117" s="4">
        <v>12667</v>
      </c>
      <c r="P117" s="4">
        <v>2533</v>
      </c>
      <c r="Q117" s="4">
        <f t="shared" si="3"/>
        <v>15200</v>
      </c>
      <c r="R117" s="2">
        <v>0</v>
      </c>
      <c r="S117" s="2">
        <v>2</v>
      </c>
      <c r="T117" s="4"/>
      <c r="U117" s="4"/>
    </row>
    <row r="118" spans="1:21" s="2" customFormat="1" x14ac:dyDescent="0.2">
      <c r="A118" s="2">
        <v>117</v>
      </c>
      <c r="B118" s="2" t="s">
        <v>447</v>
      </c>
      <c r="C118" s="2" t="s">
        <v>448</v>
      </c>
      <c r="D118" s="2" t="s">
        <v>76</v>
      </c>
      <c r="E118" s="2" t="s">
        <v>28</v>
      </c>
      <c r="F118" s="2" t="s">
        <v>150</v>
      </c>
      <c r="G118" s="2" t="s">
        <v>298</v>
      </c>
      <c r="H118" s="2" t="s">
        <v>299</v>
      </c>
      <c r="I118" s="2" t="s">
        <v>349</v>
      </c>
      <c r="J118" s="2">
        <f t="shared" si="2"/>
        <v>11</v>
      </c>
      <c r="K118" s="2">
        <v>2</v>
      </c>
      <c r="L118" s="4">
        <v>15834</v>
      </c>
      <c r="M118" s="4">
        <v>-3167</v>
      </c>
      <c r="N118" s="4">
        <v>0</v>
      </c>
      <c r="O118" s="4">
        <v>12667</v>
      </c>
      <c r="P118" s="4">
        <v>2533</v>
      </c>
      <c r="Q118" s="4">
        <f t="shared" si="3"/>
        <v>15200</v>
      </c>
      <c r="R118" s="2">
        <v>0</v>
      </c>
      <c r="S118" s="2">
        <v>2</v>
      </c>
      <c r="T118" s="4"/>
      <c r="U118" s="4"/>
    </row>
    <row r="119" spans="1:21" s="2" customFormat="1" x14ac:dyDescent="0.2">
      <c r="A119" s="2">
        <v>118</v>
      </c>
      <c r="B119" s="2" t="s">
        <v>449</v>
      </c>
      <c r="C119" s="2" t="s">
        <v>450</v>
      </c>
      <c r="D119" s="2" t="s">
        <v>76</v>
      </c>
      <c r="E119" s="2" t="s">
        <v>28</v>
      </c>
      <c r="F119" s="2" t="s">
        <v>244</v>
      </c>
      <c r="G119" s="2" t="s">
        <v>451</v>
      </c>
      <c r="H119" s="2" t="s">
        <v>452</v>
      </c>
      <c r="I119" s="2" t="s">
        <v>208</v>
      </c>
      <c r="J119" s="2">
        <f t="shared" si="2"/>
        <v>11</v>
      </c>
      <c r="K119" s="2">
        <v>2</v>
      </c>
      <c r="L119" s="4">
        <v>15834</v>
      </c>
      <c r="M119" s="4">
        <v>-3167</v>
      </c>
      <c r="N119" s="4">
        <v>0</v>
      </c>
      <c r="O119" s="4">
        <v>12667</v>
      </c>
      <c r="P119" s="4">
        <v>2533</v>
      </c>
      <c r="Q119" s="4">
        <f t="shared" si="3"/>
        <v>15200</v>
      </c>
      <c r="R119" s="2">
        <v>0</v>
      </c>
      <c r="S119" s="2">
        <v>2</v>
      </c>
      <c r="T119" s="4"/>
      <c r="U119" s="4"/>
    </row>
    <row r="120" spans="1:21" s="2" customFormat="1" x14ac:dyDescent="0.2">
      <c r="A120" s="2">
        <v>119</v>
      </c>
      <c r="B120" s="2" t="s">
        <v>453</v>
      </c>
      <c r="C120" s="2" t="s">
        <v>454</v>
      </c>
      <c r="D120" s="2" t="s">
        <v>76</v>
      </c>
      <c r="E120" s="2" t="s">
        <v>28</v>
      </c>
      <c r="F120" s="2" t="s">
        <v>174</v>
      </c>
      <c r="G120" s="2" t="s">
        <v>198</v>
      </c>
      <c r="H120" s="2" t="s">
        <v>199</v>
      </c>
      <c r="I120" s="2" t="s">
        <v>257</v>
      </c>
      <c r="J120" s="2">
        <f t="shared" si="2"/>
        <v>11</v>
      </c>
      <c r="K120" s="2">
        <v>2</v>
      </c>
      <c r="L120" s="4">
        <v>15834</v>
      </c>
      <c r="M120" s="4">
        <v>-3167</v>
      </c>
      <c r="N120" s="4">
        <v>0</v>
      </c>
      <c r="O120" s="4">
        <v>12667</v>
      </c>
      <c r="P120" s="4">
        <v>2533</v>
      </c>
      <c r="Q120" s="4">
        <f t="shared" si="3"/>
        <v>15200</v>
      </c>
      <c r="R120" s="2">
        <v>0</v>
      </c>
      <c r="S120" s="2">
        <v>2</v>
      </c>
      <c r="T120" s="4"/>
      <c r="U120" s="4"/>
    </row>
    <row r="121" spans="1:21" s="2" customFormat="1" x14ac:dyDescent="0.2">
      <c r="A121" s="2">
        <v>120</v>
      </c>
      <c r="B121" s="2" t="s">
        <v>455</v>
      </c>
      <c r="C121" s="2" t="s">
        <v>456</v>
      </c>
      <c r="D121" s="2" t="s">
        <v>76</v>
      </c>
      <c r="E121" s="2" t="s">
        <v>28</v>
      </c>
      <c r="F121" s="2" t="s">
        <v>302</v>
      </c>
      <c r="G121" s="2" t="s">
        <v>303</v>
      </c>
      <c r="H121" s="2" t="s">
        <v>304</v>
      </c>
      <c r="I121" s="2" t="s">
        <v>457</v>
      </c>
      <c r="J121" s="2">
        <f t="shared" si="2"/>
        <v>11</v>
      </c>
      <c r="K121" s="2">
        <v>2</v>
      </c>
      <c r="L121" s="4">
        <v>15833</v>
      </c>
      <c r="M121" s="4">
        <v>-3167</v>
      </c>
      <c r="N121" s="4">
        <v>0</v>
      </c>
      <c r="O121" s="4">
        <v>12666</v>
      </c>
      <c r="P121" s="4">
        <v>2534</v>
      </c>
      <c r="Q121" s="4">
        <f t="shared" si="3"/>
        <v>15200</v>
      </c>
      <c r="R121" s="2">
        <v>0</v>
      </c>
      <c r="S121" s="2">
        <v>2</v>
      </c>
      <c r="T121" s="4"/>
      <c r="U121" s="4"/>
    </row>
    <row r="122" spans="1:21" s="2" customFormat="1" x14ac:dyDescent="0.2">
      <c r="A122" s="2">
        <v>121</v>
      </c>
      <c r="B122" s="2" t="s">
        <v>458</v>
      </c>
      <c r="C122" s="2" t="s">
        <v>459</v>
      </c>
      <c r="D122" s="2" t="s">
        <v>76</v>
      </c>
      <c r="E122" s="2" t="s">
        <v>28</v>
      </c>
      <c r="F122" s="2" t="s">
        <v>232</v>
      </c>
      <c r="G122" s="2" t="s">
        <v>460</v>
      </c>
      <c r="H122" s="2" t="s">
        <v>461</v>
      </c>
      <c r="I122" s="2" t="s">
        <v>257</v>
      </c>
      <c r="J122" s="2">
        <f t="shared" si="2"/>
        <v>11</v>
      </c>
      <c r="K122" s="2">
        <v>2</v>
      </c>
      <c r="L122" s="4">
        <v>15834</v>
      </c>
      <c r="M122" s="4">
        <v>-3167</v>
      </c>
      <c r="N122" s="4">
        <v>0</v>
      </c>
      <c r="O122" s="4">
        <v>12667</v>
      </c>
      <c r="P122" s="4">
        <v>2533</v>
      </c>
      <c r="Q122" s="4">
        <f t="shared" si="3"/>
        <v>15200</v>
      </c>
      <c r="R122" s="2">
        <v>0</v>
      </c>
      <c r="S122" s="2">
        <v>2</v>
      </c>
      <c r="T122" s="4"/>
      <c r="U122" s="4"/>
    </row>
    <row r="123" spans="1:21" s="2" customFormat="1" x14ac:dyDescent="0.2">
      <c r="A123" s="2">
        <v>122</v>
      </c>
      <c r="B123" s="2" t="s">
        <v>462</v>
      </c>
      <c r="C123" s="2" t="s">
        <v>463</v>
      </c>
      <c r="D123" s="2" t="s">
        <v>85</v>
      </c>
      <c r="E123" s="2" t="s">
        <v>28</v>
      </c>
      <c r="F123" s="2" t="s">
        <v>150</v>
      </c>
      <c r="G123" s="2" t="s">
        <v>464</v>
      </c>
      <c r="H123" s="2" t="s">
        <v>465</v>
      </c>
      <c r="I123" s="2" t="s">
        <v>252</v>
      </c>
      <c r="J123" s="2">
        <f t="shared" si="2"/>
        <v>11</v>
      </c>
      <c r="K123" s="2">
        <v>2</v>
      </c>
      <c r="L123" s="4">
        <v>15834</v>
      </c>
      <c r="M123" s="4">
        <v>-3167</v>
      </c>
      <c r="N123" s="4">
        <v>0</v>
      </c>
      <c r="O123" s="4">
        <v>12667</v>
      </c>
      <c r="P123" s="4">
        <v>2533</v>
      </c>
      <c r="Q123" s="4">
        <f t="shared" si="3"/>
        <v>15200</v>
      </c>
      <c r="R123" s="2">
        <v>0</v>
      </c>
      <c r="S123" s="2">
        <v>2</v>
      </c>
      <c r="T123" s="4"/>
      <c r="U123" s="4"/>
    </row>
    <row r="124" spans="1:21" s="2" customFormat="1" x14ac:dyDescent="0.2">
      <c r="A124" s="2">
        <v>123</v>
      </c>
      <c r="B124" s="2" t="s">
        <v>426</v>
      </c>
      <c r="C124" s="2" t="s">
        <v>427</v>
      </c>
      <c r="D124" s="2" t="s">
        <v>27</v>
      </c>
      <c r="E124" s="2" t="s">
        <v>28</v>
      </c>
      <c r="F124" s="2" t="s">
        <v>37</v>
      </c>
      <c r="G124" s="2" t="s">
        <v>466</v>
      </c>
      <c r="H124" s="2" t="s">
        <v>467</v>
      </c>
      <c r="I124" s="2" t="s">
        <v>208</v>
      </c>
      <c r="J124" s="2">
        <f t="shared" si="2"/>
        <v>11</v>
      </c>
      <c r="K124" s="2">
        <v>2</v>
      </c>
      <c r="L124" s="4">
        <v>15834</v>
      </c>
      <c r="M124" s="4">
        <v>-3167</v>
      </c>
      <c r="N124" s="4">
        <v>0</v>
      </c>
      <c r="O124" s="4">
        <v>12667</v>
      </c>
      <c r="P124" s="4">
        <v>2533</v>
      </c>
      <c r="Q124" s="4">
        <f t="shared" si="3"/>
        <v>15200</v>
      </c>
      <c r="R124" s="2">
        <v>0</v>
      </c>
      <c r="S124" s="2">
        <v>2</v>
      </c>
      <c r="T124" s="4"/>
      <c r="U124" s="4"/>
    </row>
    <row r="125" spans="1:21" s="2" customFormat="1" x14ac:dyDescent="0.2">
      <c r="A125" s="2">
        <v>124</v>
      </c>
      <c r="B125" s="2" t="s">
        <v>468</v>
      </c>
      <c r="C125" s="2" t="s">
        <v>469</v>
      </c>
      <c r="D125" s="2" t="s">
        <v>27</v>
      </c>
      <c r="E125" s="2" t="s">
        <v>28</v>
      </c>
      <c r="F125" s="2" t="s">
        <v>232</v>
      </c>
      <c r="G125" s="2" t="s">
        <v>384</v>
      </c>
      <c r="H125" s="2" t="s">
        <v>385</v>
      </c>
      <c r="I125" s="2" t="s">
        <v>257</v>
      </c>
      <c r="J125" s="2">
        <f t="shared" si="2"/>
        <v>11</v>
      </c>
      <c r="K125" s="2">
        <v>2</v>
      </c>
      <c r="L125" s="4">
        <v>15834</v>
      </c>
      <c r="M125" s="4">
        <v>-3167</v>
      </c>
      <c r="N125" s="4">
        <v>0</v>
      </c>
      <c r="O125" s="4">
        <v>12667</v>
      </c>
      <c r="P125" s="4">
        <v>2533</v>
      </c>
      <c r="Q125" s="4">
        <f t="shared" si="3"/>
        <v>15200</v>
      </c>
      <c r="R125" s="2">
        <v>0</v>
      </c>
      <c r="S125" s="2">
        <v>2</v>
      </c>
      <c r="T125" s="4"/>
      <c r="U125" s="4"/>
    </row>
    <row r="126" spans="1:21" s="2" customFormat="1" x14ac:dyDescent="0.2">
      <c r="A126" s="2">
        <v>125</v>
      </c>
      <c r="B126" s="2" t="s">
        <v>470</v>
      </c>
      <c r="C126" s="2" t="s">
        <v>471</v>
      </c>
      <c r="D126" s="2" t="s">
        <v>76</v>
      </c>
      <c r="E126" s="2" t="s">
        <v>28</v>
      </c>
      <c r="F126" s="2" t="s">
        <v>217</v>
      </c>
      <c r="G126" s="2" t="s">
        <v>405</v>
      </c>
      <c r="H126" s="2" t="s">
        <v>406</v>
      </c>
      <c r="I126" s="2" t="s">
        <v>252</v>
      </c>
      <c r="J126" s="2">
        <f t="shared" si="2"/>
        <v>11</v>
      </c>
      <c r="K126" s="2">
        <v>2</v>
      </c>
      <c r="L126" s="4">
        <v>15833</v>
      </c>
      <c r="M126" s="4">
        <v>-3167</v>
      </c>
      <c r="N126" s="4">
        <v>0</v>
      </c>
      <c r="O126" s="4">
        <v>12666</v>
      </c>
      <c r="P126" s="4">
        <v>2534</v>
      </c>
      <c r="Q126" s="4">
        <f t="shared" si="3"/>
        <v>15200</v>
      </c>
      <c r="R126" s="2">
        <v>0</v>
      </c>
      <c r="S126" s="2">
        <v>2</v>
      </c>
      <c r="T126" s="4"/>
      <c r="U126" s="4"/>
    </row>
    <row r="127" spans="1:21" s="2" customFormat="1" x14ac:dyDescent="0.2">
      <c r="A127" s="2">
        <v>126</v>
      </c>
      <c r="B127" s="2" t="s">
        <v>426</v>
      </c>
      <c r="C127" s="2" t="s">
        <v>472</v>
      </c>
      <c r="D127" s="2" t="s">
        <v>27</v>
      </c>
      <c r="E127" s="2" t="s">
        <v>28</v>
      </c>
      <c r="F127" s="2" t="s">
        <v>37</v>
      </c>
      <c r="G127" s="2" t="s">
        <v>466</v>
      </c>
      <c r="H127" s="2" t="s">
        <v>467</v>
      </c>
      <c r="I127" s="2" t="s">
        <v>337</v>
      </c>
      <c r="J127" s="2">
        <f t="shared" si="2"/>
        <v>11</v>
      </c>
      <c r="K127" s="2">
        <v>2</v>
      </c>
      <c r="L127" s="4">
        <v>15834</v>
      </c>
      <c r="M127" s="4">
        <v>-3167</v>
      </c>
      <c r="N127" s="4">
        <v>0</v>
      </c>
      <c r="O127" s="4">
        <v>12667</v>
      </c>
      <c r="P127" s="4">
        <v>2533</v>
      </c>
      <c r="Q127" s="4">
        <f t="shared" si="3"/>
        <v>15200</v>
      </c>
      <c r="R127" s="2">
        <v>0</v>
      </c>
      <c r="S127" s="2">
        <v>2</v>
      </c>
      <c r="T127" s="4"/>
      <c r="U127" s="4"/>
    </row>
    <row r="128" spans="1:21" s="2" customFormat="1" x14ac:dyDescent="0.2">
      <c r="A128" s="2">
        <v>127</v>
      </c>
      <c r="B128" s="2" t="s">
        <v>473</v>
      </c>
      <c r="C128" s="2" t="s">
        <v>474</v>
      </c>
      <c r="D128" s="2" t="s">
        <v>76</v>
      </c>
      <c r="E128" s="2" t="s">
        <v>28</v>
      </c>
      <c r="F128" s="2" t="s">
        <v>373</v>
      </c>
      <c r="G128" s="2" t="s">
        <v>475</v>
      </c>
      <c r="H128" s="2" t="s">
        <v>476</v>
      </c>
      <c r="I128" s="2" t="s">
        <v>208</v>
      </c>
      <c r="J128" s="2">
        <f t="shared" si="2"/>
        <v>11</v>
      </c>
      <c r="K128" s="2">
        <v>2</v>
      </c>
      <c r="L128" s="4">
        <v>15834</v>
      </c>
      <c r="M128" s="4">
        <v>-3167</v>
      </c>
      <c r="N128" s="4">
        <v>0</v>
      </c>
      <c r="O128" s="4">
        <v>12667</v>
      </c>
      <c r="P128" s="4">
        <v>2533</v>
      </c>
      <c r="Q128" s="4">
        <f t="shared" si="3"/>
        <v>15200</v>
      </c>
      <c r="R128" s="2">
        <v>0</v>
      </c>
      <c r="S128" s="2">
        <v>2</v>
      </c>
      <c r="T128" s="4"/>
      <c r="U128" s="4"/>
    </row>
    <row r="129" spans="1:21" s="2" customFormat="1" x14ac:dyDescent="0.2">
      <c r="A129" s="2">
        <v>128</v>
      </c>
      <c r="B129" s="2" t="s">
        <v>477</v>
      </c>
      <c r="C129" s="2" t="s">
        <v>478</v>
      </c>
      <c r="D129" s="2" t="s">
        <v>76</v>
      </c>
      <c r="E129" s="2" t="s">
        <v>28</v>
      </c>
      <c r="F129" s="2" t="s">
        <v>217</v>
      </c>
      <c r="G129" s="2" t="s">
        <v>405</v>
      </c>
      <c r="H129" s="2" t="s">
        <v>406</v>
      </c>
      <c r="I129" s="2" t="s">
        <v>257</v>
      </c>
      <c r="J129" s="2">
        <f t="shared" si="2"/>
        <v>11</v>
      </c>
      <c r="K129" s="2">
        <v>2</v>
      </c>
      <c r="L129" s="4">
        <v>15834</v>
      </c>
      <c r="M129" s="4">
        <v>-3167</v>
      </c>
      <c r="N129" s="4">
        <v>0</v>
      </c>
      <c r="O129" s="4">
        <v>12667</v>
      </c>
      <c r="P129" s="4">
        <v>2533</v>
      </c>
      <c r="Q129" s="4">
        <f t="shared" si="3"/>
        <v>15200</v>
      </c>
      <c r="R129" s="2">
        <v>0</v>
      </c>
      <c r="S129" s="2">
        <v>2</v>
      </c>
      <c r="T129" s="4"/>
      <c r="U129" s="4"/>
    </row>
    <row r="130" spans="1:21" s="2" customFormat="1" x14ac:dyDescent="0.2">
      <c r="A130" s="2">
        <v>129</v>
      </c>
      <c r="B130" s="2" t="s">
        <v>479</v>
      </c>
      <c r="C130" s="2" t="s">
        <v>480</v>
      </c>
      <c r="D130" s="2" t="s">
        <v>76</v>
      </c>
      <c r="E130" s="2" t="s">
        <v>28</v>
      </c>
      <c r="F130" s="2" t="s">
        <v>37</v>
      </c>
      <c r="G130" s="2" t="s">
        <v>136</v>
      </c>
      <c r="H130" s="2" t="s">
        <v>137</v>
      </c>
      <c r="I130" s="2" t="s">
        <v>257</v>
      </c>
      <c r="J130" s="2">
        <f t="shared" si="2"/>
        <v>11</v>
      </c>
      <c r="K130" s="2">
        <v>2</v>
      </c>
      <c r="L130" s="4">
        <v>15833</v>
      </c>
      <c r="M130" s="4">
        <v>-3167</v>
      </c>
      <c r="N130" s="4">
        <v>0</v>
      </c>
      <c r="O130" s="4">
        <v>12666</v>
      </c>
      <c r="P130" s="4">
        <v>2534</v>
      </c>
      <c r="Q130" s="4">
        <f t="shared" si="3"/>
        <v>15200</v>
      </c>
      <c r="R130" s="2">
        <v>0</v>
      </c>
      <c r="S130" s="2">
        <v>2</v>
      </c>
      <c r="T130" s="4"/>
      <c r="U130" s="4"/>
    </row>
    <row r="131" spans="1:21" s="2" customFormat="1" x14ac:dyDescent="0.2">
      <c r="A131" s="2">
        <v>130</v>
      </c>
      <c r="B131" s="2" t="s">
        <v>426</v>
      </c>
      <c r="C131" s="2" t="s">
        <v>427</v>
      </c>
      <c r="D131" s="2" t="s">
        <v>27</v>
      </c>
      <c r="E131" s="2" t="s">
        <v>28</v>
      </c>
      <c r="F131" s="2" t="s">
        <v>164</v>
      </c>
      <c r="G131" s="2" t="s">
        <v>388</v>
      </c>
      <c r="H131" s="2" t="s">
        <v>389</v>
      </c>
      <c r="I131" s="2" t="s">
        <v>208</v>
      </c>
      <c r="J131" s="2">
        <f t="shared" ref="J131:J194" si="4">MONTH(I131)</f>
        <v>11</v>
      </c>
      <c r="K131" s="2">
        <v>2</v>
      </c>
      <c r="L131" s="4">
        <v>15834</v>
      </c>
      <c r="M131" s="4">
        <v>-3167</v>
      </c>
      <c r="N131" s="4">
        <v>0</v>
      </c>
      <c r="O131" s="4">
        <v>12667</v>
      </c>
      <c r="P131" s="4">
        <v>2533</v>
      </c>
      <c r="Q131" s="4">
        <f t="shared" si="3"/>
        <v>15200</v>
      </c>
      <c r="R131" s="2">
        <v>0</v>
      </c>
      <c r="S131" s="2">
        <v>2</v>
      </c>
      <c r="T131" s="4"/>
      <c r="U131" s="4"/>
    </row>
    <row r="132" spans="1:21" s="2" customFormat="1" x14ac:dyDescent="0.2">
      <c r="A132" s="2">
        <v>131</v>
      </c>
      <c r="B132" s="2" t="s">
        <v>422</v>
      </c>
      <c r="C132" s="2" t="s">
        <v>423</v>
      </c>
      <c r="D132" s="2" t="s">
        <v>76</v>
      </c>
      <c r="E132" s="2" t="s">
        <v>28</v>
      </c>
      <c r="F132" s="2" t="s">
        <v>181</v>
      </c>
      <c r="G132" s="2" t="s">
        <v>418</v>
      </c>
      <c r="H132" s="2" t="s">
        <v>419</v>
      </c>
      <c r="I132" s="2" t="s">
        <v>208</v>
      </c>
      <c r="J132" s="2">
        <f t="shared" si="4"/>
        <v>11</v>
      </c>
      <c r="K132" s="2">
        <v>2</v>
      </c>
      <c r="L132" s="4">
        <v>15833</v>
      </c>
      <c r="M132" s="4">
        <v>-3167</v>
      </c>
      <c r="N132" s="4">
        <v>0</v>
      </c>
      <c r="O132" s="4">
        <v>12666</v>
      </c>
      <c r="P132" s="4">
        <v>2534</v>
      </c>
      <c r="Q132" s="4">
        <f t="shared" si="3"/>
        <v>15200</v>
      </c>
      <c r="R132" s="2">
        <v>0</v>
      </c>
      <c r="S132" s="2">
        <v>2</v>
      </c>
      <c r="T132" s="4"/>
      <c r="U132" s="4"/>
    </row>
    <row r="133" spans="1:21" s="2" customFormat="1" x14ac:dyDescent="0.2">
      <c r="A133" s="2">
        <v>132</v>
      </c>
      <c r="B133" s="2" t="s">
        <v>481</v>
      </c>
      <c r="C133" s="2" t="s">
        <v>482</v>
      </c>
      <c r="D133" s="2" t="s">
        <v>76</v>
      </c>
      <c r="E133" s="2" t="s">
        <v>28</v>
      </c>
      <c r="F133" s="2" t="s">
        <v>124</v>
      </c>
      <c r="G133" s="2" t="s">
        <v>424</v>
      </c>
      <c r="H133" s="2" t="s">
        <v>425</v>
      </c>
      <c r="I133" s="2" t="s">
        <v>257</v>
      </c>
      <c r="J133" s="2">
        <f t="shared" si="4"/>
        <v>11</v>
      </c>
      <c r="K133" s="2">
        <v>2</v>
      </c>
      <c r="L133" s="4">
        <v>15834</v>
      </c>
      <c r="M133" s="4">
        <v>-3167</v>
      </c>
      <c r="N133" s="4">
        <v>0</v>
      </c>
      <c r="O133" s="4">
        <v>12667</v>
      </c>
      <c r="P133" s="4">
        <v>2533</v>
      </c>
      <c r="Q133" s="4">
        <f t="shared" si="3"/>
        <v>15200</v>
      </c>
      <c r="R133" s="2">
        <v>0</v>
      </c>
      <c r="S133" s="2">
        <v>2</v>
      </c>
      <c r="T133" s="4"/>
      <c r="U133" s="4"/>
    </row>
    <row r="134" spans="1:21" s="2" customFormat="1" x14ac:dyDescent="0.2">
      <c r="A134" s="2">
        <v>133</v>
      </c>
      <c r="B134" s="2" t="s">
        <v>483</v>
      </c>
      <c r="C134" s="2" t="s">
        <v>484</v>
      </c>
      <c r="D134" s="2" t="s">
        <v>76</v>
      </c>
      <c r="E134" s="2" t="s">
        <v>28</v>
      </c>
      <c r="F134" s="2" t="s">
        <v>55</v>
      </c>
      <c r="G134" s="2" t="s">
        <v>77</v>
      </c>
      <c r="H134" s="2" t="s">
        <v>78</v>
      </c>
      <c r="I134" s="2" t="s">
        <v>257</v>
      </c>
      <c r="J134" s="2">
        <f t="shared" si="4"/>
        <v>11</v>
      </c>
      <c r="K134" s="2">
        <v>2</v>
      </c>
      <c r="L134" s="4">
        <v>15834</v>
      </c>
      <c r="M134" s="4">
        <v>-3167</v>
      </c>
      <c r="N134" s="4">
        <v>0</v>
      </c>
      <c r="O134" s="4">
        <v>12667</v>
      </c>
      <c r="P134" s="4">
        <v>2533</v>
      </c>
      <c r="Q134" s="4">
        <f t="shared" si="3"/>
        <v>15200</v>
      </c>
      <c r="R134" s="2">
        <v>0</v>
      </c>
      <c r="S134" s="2">
        <v>2</v>
      </c>
      <c r="T134" s="4"/>
      <c r="U134" s="4"/>
    </row>
    <row r="135" spans="1:21" s="2" customFormat="1" x14ac:dyDescent="0.2">
      <c r="A135" s="2">
        <v>134</v>
      </c>
      <c r="B135" s="2" t="s">
        <v>485</v>
      </c>
      <c r="C135" s="2" t="s">
        <v>486</v>
      </c>
      <c r="D135" s="2" t="s">
        <v>76</v>
      </c>
      <c r="E135" s="2" t="s">
        <v>28</v>
      </c>
      <c r="F135" s="2" t="s">
        <v>232</v>
      </c>
      <c r="G135" s="2" t="s">
        <v>460</v>
      </c>
      <c r="H135" s="2" t="s">
        <v>461</v>
      </c>
      <c r="I135" s="2" t="s">
        <v>457</v>
      </c>
      <c r="J135" s="2">
        <f t="shared" si="4"/>
        <v>11</v>
      </c>
      <c r="K135" s="2">
        <v>2</v>
      </c>
      <c r="L135" s="4">
        <v>15834</v>
      </c>
      <c r="M135" s="4">
        <v>-3167</v>
      </c>
      <c r="N135" s="4">
        <v>0</v>
      </c>
      <c r="O135" s="4">
        <v>12667</v>
      </c>
      <c r="P135" s="4">
        <v>2533</v>
      </c>
      <c r="Q135" s="4">
        <f t="shared" si="3"/>
        <v>15200</v>
      </c>
      <c r="R135" s="2">
        <v>0</v>
      </c>
      <c r="S135" s="2">
        <v>2</v>
      </c>
      <c r="T135" s="4"/>
      <c r="U135" s="4"/>
    </row>
    <row r="136" spans="1:21" s="2" customFormat="1" x14ac:dyDescent="0.2">
      <c r="A136" s="2">
        <v>135</v>
      </c>
      <c r="B136" s="2" t="s">
        <v>362</v>
      </c>
      <c r="C136" s="2" t="s">
        <v>363</v>
      </c>
      <c r="D136" s="2" t="s">
        <v>101</v>
      </c>
      <c r="E136" s="2" t="s">
        <v>28</v>
      </c>
      <c r="F136" s="2" t="s">
        <v>124</v>
      </c>
      <c r="G136" s="2" t="s">
        <v>487</v>
      </c>
      <c r="H136" s="2" t="s">
        <v>488</v>
      </c>
      <c r="I136" s="2" t="s">
        <v>208</v>
      </c>
      <c r="J136" s="2">
        <f t="shared" si="4"/>
        <v>11</v>
      </c>
      <c r="K136" s="2">
        <v>2</v>
      </c>
      <c r="L136" s="4">
        <v>15834</v>
      </c>
      <c r="M136" s="4">
        <v>-3167</v>
      </c>
      <c r="N136" s="4">
        <v>0</v>
      </c>
      <c r="O136" s="4">
        <v>12667</v>
      </c>
      <c r="P136" s="4">
        <v>2533</v>
      </c>
      <c r="Q136" s="4">
        <f t="shared" si="3"/>
        <v>15200</v>
      </c>
      <c r="R136" s="2">
        <v>0</v>
      </c>
      <c r="S136" s="2">
        <v>2</v>
      </c>
      <c r="T136" s="4"/>
      <c r="U136" s="4"/>
    </row>
    <row r="137" spans="1:21" s="2" customFormat="1" x14ac:dyDescent="0.2">
      <c r="A137" s="2">
        <v>136</v>
      </c>
      <c r="B137" s="2" t="s">
        <v>489</v>
      </c>
      <c r="C137" s="2" t="s">
        <v>490</v>
      </c>
      <c r="D137" s="2" t="s">
        <v>76</v>
      </c>
      <c r="E137" s="2" t="s">
        <v>28</v>
      </c>
      <c r="F137" s="2" t="s">
        <v>302</v>
      </c>
      <c r="G137" s="2" t="s">
        <v>303</v>
      </c>
      <c r="H137" s="2" t="s">
        <v>304</v>
      </c>
      <c r="I137" s="2" t="s">
        <v>491</v>
      </c>
      <c r="J137" s="2">
        <f t="shared" si="4"/>
        <v>11</v>
      </c>
      <c r="K137" s="2">
        <v>2</v>
      </c>
      <c r="L137" s="4">
        <v>15833</v>
      </c>
      <c r="M137" s="4">
        <v>-3166</v>
      </c>
      <c r="N137" s="4">
        <v>0</v>
      </c>
      <c r="O137" s="4">
        <v>12667</v>
      </c>
      <c r="P137" s="4">
        <v>2534</v>
      </c>
      <c r="Q137" s="4">
        <f t="shared" si="3"/>
        <v>15201</v>
      </c>
      <c r="R137" s="2">
        <v>0</v>
      </c>
      <c r="S137" s="2">
        <v>2</v>
      </c>
      <c r="T137" s="4"/>
      <c r="U137" s="4"/>
    </row>
    <row r="138" spans="1:21" s="2" customFormat="1" x14ac:dyDescent="0.2">
      <c r="A138" s="2">
        <v>137</v>
      </c>
      <c r="B138" s="2" t="s">
        <v>492</v>
      </c>
      <c r="C138" s="2" t="s">
        <v>493</v>
      </c>
      <c r="D138" s="2" t="s">
        <v>27</v>
      </c>
      <c r="E138" s="2" t="s">
        <v>28</v>
      </c>
      <c r="F138" s="2" t="s">
        <v>494</v>
      </c>
      <c r="G138" s="2" t="s">
        <v>495</v>
      </c>
      <c r="H138" s="2" t="s">
        <v>496</v>
      </c>
      <c r="I138" s="2" t="s">
        <v>32</v>
      </c>
      <c r="J138" s="2">
        <f t="shared" si="4"/>
        <v>4</v>
      </c>
      <c r="K138" s="2">
        <v>2</v>
      </c>
      <c r="L138" s="4">
        <v>15833</v>
      </c>
      <c r="M138" s="4">
        <v>-3166</v>
      </c>
      <c r="N138" s="4">
        <v>0</v>
      </c>
      <c r="O138" s="4">
        <v>12667</v>
      </c>
      <c r="P138" s="4">
        <v>2533</v>
      </c>
      <c r="Q138" s="4">
        <f t="shared" si="3"/>
        <v>15200</v>
      </c>
      <c r="R138" s="2">
        <v>0</v>
      </c>
      <c r="S138" s="2">
        <v>2</v>
      </c>
      <c r="T138" s="4"/>
      <c r="U138" s="4"/>
    </row>
    <row r="139" spans="1:21" s="2" customFormat="1" x14ac:dyDescent="0.2">
      <c r="A139" s="2">
        <v>138</v>
      </c>
      <c r="B139" s="2" t="s">
        <v>497</v>
      </c>
      <c r="C139" s="2" t="s">
        <v>498</v>
      </c>
      <c r="D139" s="2" t="s">
        <v>76</v>
      </c>
      <c r="E139" s="2" t="s">
        <v>28</v>
      </c>
      <c r="F139" s="2" t="s">
        <v>244</v>
      </c>
      <c r="G139" s="2" t="s">
        <v>451</v>
      </c>
      <c r="H139" s="2" t="s">
        <v>452</v>
      </c>
      <c r="I139" s="2" t="s">
        <v>32</v>
      </c>
      <c r="J139" s="2">
        <f t="shared" si="4"/>
        <v>4</v>
      </c>
      <c r="K139" s="2">
        <v>2</v>
      </c>
      <c r="L139" s="4">
        <v>15833</v>
      </c>
      <c r="M139" s="4">
        <v>-3166</v>
      </c>
      <c r="N139" s="4">
        <v>0</v>
      </c>
      <c r="O139" s="4">
        <v>12667</v>
      </c>
      <c r="P139" s="4">
        <v>2533</v>
      </c>
      <c r="Q139" s="4">
        <f t="shared" si="3"/>
        <v>15200</v>
      </c>
      <c r="R139" s="2">
        <v>0</v>
      </c>
      <c r="S139" s="2">
        <v>2</v>
      </c>
      <c r="T139" s="4"/>
      <c r="U139" s="4"/>
    </row>
    <row r="140" spans="1:21" s="2" customFormat="1" x14ac:dyDescent="0.2">
      <c r="A140" s="2">
        <v>139</v>
      </c>
      <c r="B140" s="2" t="s">
        <v>499</v>
      </c>
      <c r="C140" s="2" t="s">
        <v>500</v>
      </c>
      <c r="D140" s="2" t="s">
        <v>76</v>
      </c>
      <c r="E140" s="2" t="s">
        <v>28</v>
      </c>
      <c r="F140" s="2" t="s">
        <v>232</v>
      </c>
      <c r="G140" s="2" t="s">
        <v>460</v>
      </c>
      <c r="H140" s="2" t="s">
        <v>461</v>
      </c>
      <c r="I140" s="2" t="s">
        <v>32</v>
      </c>
      <c r="J140" s="2">
        <f t="shared" si="4"/>
        <v>4</v>
      </c>
      <c r="K140" s="2">
        <v>2</v>
      </c>
      <c r="L140" s="4">
        <v>15833</v>
      </c>
      <c r="M140" s="4">
        <v>-3166</v>
      </c>
      <c r="N140" s="4">
        <v>0</v>
      </c>
      <c r="O140" s="4">
        <v>12667</v>
      </c>
      <c r="P140" s="4">
        <v>2533</v>
      </c>
      <c r="Q140" s="4">
        <f t="shared" si="3"/>
        <v>15200</v>
      </c>
      <c r="R140" s="2">
        <v>0</v>
      </c>
      <c r="S140" s="2">
        <v>2</v>
      </c>
      <c r="T140" s="4"/>
      <c r="U140" s="4"/>
    </row>
    <row r="141" spans="1:21" s="2" customFormat="1" x14ac:dyDescent="0.2">
      <c r="A141" s="2">
        <v>140</v>
      </c>
      <c r="B141" s="2" t="s">
        <v>501</v>
      </c>
      <c r="C141" s="2" t="s">
        <v>502</v>
      </c>
      <c r="D141" s="2" t="s">
        <v>76</v>
      </c>
      <c r="E141" s="2" t="s">
        <v>28</v>
      </c>
      <c r="F141" s="2" t="s">
        <v>232</v>
      </c>
      <c r="G141" s="2" t="s">
        <v>460</v>
      </c>
      <c r="H141" s="2" t="s">
        <v>461</v>
      </c>
      <c r="I141" s="2" t="s">
        <v>32</v>
      </c>
      <c r="J141" s="2">
        <f t="shared" si="4"/>
        <v>4</v>
      </c>
      <c r="K141" s="2">
        <v>2</v>
      </c>
      <c r="L141" s="4">
        <v>15833</v>
      </c>
      <c r="M141" s="4">
        <v>-3166</v>
      </c>
      <c r="N141" s="4">
        <v>0</v>
      </c>
      <c r="O141" s="4">
        <v>12667</v>
      </c>
      <c r="P141" s="4">
        <v>2533</v>
      </c>
      <c r="Q141" s="4">
        <f t="shared" si="3"/>
        <v>15200</v>
      </c>
      <c r="R141" s="2">
        <v>0</v>
      </c>
      <c r="S141" s="2">
        <v>2</v>
      </c>
      <c r="T141" s="4"/>
      <c r="U141" s="4"/>
    </row>
    <row r="142" spans="1:21" s="2" customFormat="1" x14ac:dyDescent="0.2">
      <c r="A142" s="2">
        <v>141</v>
      </c>
      <c r="B142" s="2" t="s">
        <v>503</v>
      </c>
      <c r="C142" s="2" t="s">
        <v>504</v>
      </c>
      <c r="D142" s="2" t="s">
        <v>76</v>
      </c>
      <c r="E142" s="2" t="s">
        <v>28</v>
      </c>
      <c r="F142" s="2" t="s">
        <v>217</v>
      </c>
      <c r="G142" s="2" t="s">
        <v>405</v>
      </c>
      <c r="H142" s="2" t="s">
        <v>406</v>
      </c>
      <c r="I142" s="2" t="s">
        <v>32</v>
      </c>
      <c r="J142" s="2">
        <f t="shared" si="4"/>
        <v>4</v>
      </c>
      <c r="K142" s="2">
        <v>2</v>
      </c>
      <c r="L142" s="4">
        <v>15833</v>
      </c>
      <c r="M142" s="4">
        <v>-3166</v>
      </c>
      <c r="N142" s="4">
        <v>0</v>
      </c>
      <c r="O142" s="4">
        <v>12667</v>
      </c>
      <c r="P142" s="4">
        <v>2533</v>
      </c>
      <c r="Q142" s="4">
        <f t="shared" si="3"/>
        <v>15200</v>
      </c>
      <c r="R142" s="2">
        <v>0</v>
      </c>
      <c r="S142" s="2">
        <v>2</v>
      </c>
      <c r="T142" s="4"/>
      <c r="U142" s="4"/>
    </row>
    <row r="143" spans="1:21" s="2" customFormat="1" x14ac:dyDescent="0.2">
      <c r="A143" s="2">
        <v>142</v>
      </c>
      <c r="B143" s="2" t="s">
        <v>505</v>
      </c>
      <c r="C143" s="2" t="s">
        <v>506</v>
      </c>
      <c r="D143" s="2" t="s">
        <v>76</v>
      </c>
      <c r="E143" s="2" t="s">
        <v>86</v>
      </c>
      <c r="F143" s="2" t="s">
        <v>37</v>
      </c>
      <c r="G143" s="2" t="s">
        <v>507</v>
      </c>
      <c r="H143" s="2" t="s">
        <v>508</v>
      </c>
      <c r="I143" s="2" t="s">
        <v>509</v>
      </c>
      <c r="J143" s="2">
        <f t="shared" si="4"/>
        <v>12</v>
      </c>
      <c r="K143" s="2">
        <v>2</v>
      </c>
      <c r="L143" s="4">
        <v>14835</v>
      </c>
      <c r="M143" s="4">
        <v>-2968</v>
      </c>
      <c r="N143" s="4">
        <v>0</v>
      </c>
      <c r="O143" s="4">
        <v>11867</v>
      </c>
      <c r="P143" s="4">
        <v>2373</v>
      </c>
      <c r="Q143" s="4">
        <f t="shared" si="3"/>
        <v>14240</v>
      </c>
      <c r="R143" s="2">
        <v>0</v>
      </c>
      <c r="S143" s="2">
        <v>2</v>
      </c>
      <c r="T143" s="4"/>
      <c r="U143" s="4"/>
    </row>
    <row r="144" spans="1:21" s="2" customFormat="1" x14ac:dyDescent="0.2">
      <c r="A144" s="2">
        <v>143</v>
      </c>
      <c r="B144" s="2" t="s">
        <v>510</v>
      </c>
      <c r="C144" s="2" t="s">
        <v>511</v>
      </c>
      <c r="D144" s="2" t="s">
        <v>101</v>
      </c>
      <c r="E144" s="2" t="s">
        <v>94</v>
      </c>
      <c r="F144" s="2" t="s">
        <v>95</v>
      </c>
      <c r="G144" s="2" t="s">
        <v>512</v>
      </c>
      <c r="H144" s="2" t="s">
        <v>513</v>
      </c>
      <c r="I144" s="2" t="s">
        <v>257</v>
      </c>
      <c r="J144" s="2">
        <f t="shared" si="4"/>
        <v>11</v>
      </c>
      <c r="K144" s="2">
        <v>2</v>
      </c>
      <c r="L144" s="4">
        <v>14834</v>
      </c>
      <c r="M144" s="4">
        <v>-2968</v>
      </c>
      <c r="N144" s="4">
        <v>0</v>
      </c>
      <c r="O144" s="4">
        <v>11866</v>
      </c>
      <c r="P144" s="4">
        <v>2374</v>
      </c>
      <c r="Q144" s="4">
        <f t="shared" si="3"/>
        <v>14240</v>
      </c>
      <c r="R144" s="2">
        <v>0</v>
      </c>
      <c r="S144" s="2">
        <v>2</v>
      </c>
      <c r="T144" s="4"/>
      <c r="U144" s="4"/>
    </row>
    <row r="145" spans="1:21" s="2" customFormat="1" x14ac:dyDescent="0.2">
      <c r="A145" s="2">
        <v>144</v>
      </c>
      <c r="B145" s="2" t="s">
        <v>505</v>
      </c>
      <c r="C145" s="2" t="s">
        <v>506</v>
      </c>
      <c r="D145" s="2" t="s">
        <v>76</v>
      </c>
      <c r="E145" s="2" t="s">
        <v>86</v>
      </c>
      <c r="F145" s="2" t="s">
        <v>397</v>
      </c>
      <c r="G145" s="2" t="s">
        <v>514</v>
      </c>
      <c r="H145" s="2" t="s">
        <v>515</v>
      </c>
      <c r="I145" s="2" t="s">
        <v>509</v>
      </c>
      <c r="J145" s="2">
        <f t="shared" si="4"/>
        <v>12</v>
      </c>
      <c r="K145" s="2">
        <v>2</v>
      </c>
      <c r="L145" s="4">
        <v>14834</v>
      </c>
      <c r="M145" s="4">
        <v>-2968</v>
      </c>
      <c r="N145" s="4">
        <v>0</v>
      </c>
      <c r="O145" s="4">
        <v>11866</v>
      </c>
      <c r="P145" s="4">
        <v>2374</v>
      </c>
      <c r="Q145" s="4">
        <f t="shared" si="3"/>
        <v>14240</v>
      </c>
      <c r="R145" s="2">
        <v>0</v>
      </c>
      <c r="S145" s="2">
        <v>2</v>
      </c>
      <c r="T145" s="4"/>
      <c r="U145" s="4"/>
    </row>
    <row r="146" spans="1:21" s="2" customFormat="1" x14ac:dyDescent="0.2">
      <c r="A146" s="2">
        <v>145</v>
      </c>
      <c r="B146" s="2" t="s">
        <v>356</v>
      </c>
      <c r="C146" s="2" t="s">
        <v>357</v>
      </c>
      <c r="D146" s="2" t="s">
        <v>133</v>
      </c>
      <c r="E146" s="2" t="s">
        <v>94</v>
      </c>
      <c r="F146" s="2" t="s">
        <v>232</v>
      </c>
      <c r="G146" s="2" t="s">
        <v>233</v>
      </c>
      <c r="H146" s="2" t="s">
        <v>234</v>
      </c>
      <c r="I146" s="2" t="s">
        <v>337</v>
      </c>
      <c r="J146" s="2">
        <f t="shared" si="4"/>
        <v>11</v>
      </c>
      <c r="K146" s="2">
        <v>2</v>
      </c>
      <c r="L146" s="4">
        <v>14835</v>
      </c>
      <c r="M146" s="4">
        <v>-2968</v>
      </c>
      <c r="N146" s="4">
        <v>0</v>
      </c>
      <c r="O146" s="4">
        <v>11867</v>
      </c>
      <c r="P146" s="4">
        <v>2373</v>
      </c>
      <c r="Q146" s="4">
        <f t="shared" si="3"/>
        <v>14240</v>
      </c>
      <c r="R146" s="2">
        <v>0</v>
      </c>
      <c r="S146" s="2">
        <v>2</v>
      </c>
      <c r="T146" s="4"/>
      <c r="U146" s="4"/>
    </row>
    <row r="147" spans="1:21" s="2" customFormat="1" x14ac:dyDescent="0.2">
      <c r="A147" s="2">
        <v>146</v>
      </c>
      <c r="B147" s="2" t="s">
        <v>516</v>
      </c>
      <c r="C147" s="2" t="s">
        <v>517</v>
      </c>
      <c r="D147" s="2" t="s">
        <v>93</v>
      </c>
      <c r="E147" s="2" t="s">
        <v>94</v>
      </c>
      <c r="F147" s="2" t="s">
        <v>109</v>
      </c>
      <c r="G147" s="2" t="s">
        <v>518</v>
      </c>
      <c r="H147" s="2" t="s">
        <v>519</v>
      </c>
      <c r="I147" s="2" t="s">
        <v>520</v>
      </c>
      <c r="J147" s="2">
        <f t="shared" si="4"/>
        <v>2</v>
      </c>
      <c r="K147" s="2">
        <v>2</v>
      </c>
      <c r="L147" s="4">
        <v>14835</v>
      </c>
      <c r="M147" s="4">
        <v>-2968</v>
      </c>
      <c r="N147" s="4">
        <v>0</v>
      </c>
      <c r="O147" s="4">
        <v>11867</v>
      </c>
      <c r="P147" s="4">
        <v>2373</v>
      </c>
      <c r="Q147" s="4">
        <f t="shared" si="3"/>
        <v>14240</v>
      </c>
      <c r="R147" s="2">
        <v>0</v>
      </c>
      <c r="S147" s="2">
        <v>2</v>
      </c>
      <c r="T147" s="4"/>
      <c r="U147" s="4"/>
    </row>
    <row r="148" spans="1:21" s="2" customFormat="1" x14ac:dyDescent="0.2">
      <c r="A148" s="2">
        <v>147</v>
      </c>
      <c r="B148" s="2" t="s">
        <v>510</v>
      </c>
      <c r="C148" s="2" t="s">
        <v>511</v>
      </c>
      <c r="D148" s="2" t="s">
        <v>93</v>
      </c>
      <c r="E148" s="2" t="s">
        <v>94</v>
      </c>
      <c r="F148" s="2" t="s">
        <v>205</v>
      </c>
      <c r="G148" s="2" t="s">
        <v>521</v>
      </c>
      <c r="H148" s="2" t="s">
        <v>522</v>
      </c>
      <c r="I148" s="2" t="s">
        <v>257</v>
      </c>
      <c r="J148" s="2">
        <f t="shared" si="4"/>
        <v>11</v>
      </c>
      <c r="K148" s="2">
        <v>2</v>
      </c>
      <c r="L148" s="4">
        <v>14835</v>
      </c>
      <c r="M148" s="4">
        <v>-2968</v>
      </c>
      <c r="N148" s="4">
        <v>0</v>
      </c>
      <c r="O148" s="4">
        <v>11867</v>
      </c>
      <c r="P148" s="4">
        <v>2373</v>
      </c>
      <c r="Q148" s="4">
        <f t="shared" si="3"/>
        <v>14240</v>
      </c>
      <c r="R148" s="2">
        <v>0</v>
      </c>
      <c r="S148" s="2">
        <v>2</v>
      </c>
      <c r="T148" s="4"/>
      <c r="U148" s="4"/>
    </row>
    <row r="149" spans="1:21" s="2" customFormat="1" x14ac:dyDescent="0.2">
      <c r="A149" s="2">
        <v>148</v>
      </c>
      <c r="B149" s="2" t="s">
        <v>523</v>
      </c>
      <c r="C149" s="2" t="s">
        <v>524</v>
      </c>
      <c r="D149" s="2" t="s">
        <v>76</v>
      </c>
      <c r="E149" s="2" t="s">
        <v>86</v>
      </c>
      <c r="F149" s="2" t="s">
        <v>37</v>
      </c>
      <c r="G149" s="2" t="s">
        <v>507</v>
      </c>
      <c r="H149" s="2" t="s">
        <v>508</v>
      </c>
      <c r="I149" s="2" t="s">
        <v>491</v>
      </c>
      <c r="J149" s="2">
        <f t="shared" si="4"/>
        <v>11</v>
      </c>
      <c r="K149" s="2">
        <v>2</v>
      </c>
      <c r="L149" s="4">
        <v>14834</v>
      </c>
      <c r="M149" s="4">
        <v>-2968</v>
      </c>
      <c r="N149" s="4">
        <v>0</v>
      </c>
      <c r="O149" s="4">
        <v>11866</v>
      </c>
      <c r="P149" s="4">
        <v>2374</v>
      </c>
      <c r="Q149" s="4">
        <f t="shared" si="3"/>
        <v>14240</v>
      </c>
      <c r="R149" s="2">
        <v>0</v>
      </c>
      <c r="S149" s="2">
        <v>2</v>
      </c>
      <c r="T149" s="4"/>
      <c r="U149" s="4"/>
    </row>
    <row r="150" spans="1:21" s="2" customFormat="1" x14ac:dyDescent="0.2">
      <c r="A150" s="2">
        <v>149</v>
      </c>
      <c r="B150" s="2" t="s">
        <v>525</v>
      </c>
      <c r="C150" s="2" t="s">
        <v>526</v>
      </c>
      <c r="D150" s="2" t="s">
        <v>76</v>
      </c>
      <c r="E150" s="2" t="s">
        <v>86</v>
      </c>
      <c r="F150" s="2" t="s">
        <v>164</v>
      </c>
      <c r="G150" s="2" t="s">
        <v>527</v>
      </c>
      <c r="H150" s="2" t="s">
        <v>528</v>
      </c>
      <c r="I150" s="2" t="s">
        <v>153</v>
      </c>
      <c r="J150" s="2">
        <f t="shared" si="4"/>
        <v>11</v>
      </c>
      <c r="K150" s="2">
        <v>2</v>
      </c>
      <c r="L150" s="4">
        <v>14834</v>
      </c>
      <c r="M150" s="4">
        <v>-2967</v>
      </c>
      <c r="N150" s="4">
        <v>0</v>
      </c>
      <c r="O150" s="4">
        <v>11867</v>
      </c>
      <c r="P150" s="4">
        <v>2373</v>
      </c>
      <c r="Q150" s="4">
        <f t="shared" si="3"/>
        <v>14240</v>
      </c>
      <c r="R150" s="2">
        <v>0</v>
      </c>
      <c r="S150" s="2">
        <v>2</v>
      </c>
      <c r="T150" s="4"/>
      <c r="U150" s="4"/>
    </row>
    <row r="151" spans="1:21" s="2" customFormat="1" x14ac:dyDescent="0.2">
      <c r="A151" s="2">
        <v>150</v>
      </c>
      <c r="B151" s="2" t="s">
        <v>529</v>
      </c>
      <c r="C151" s="2" t="s">
        <v>530</v>
      </c>
      <c r="D151" s="2" t="s">
        <v>85</v>
      </c>
      <c r="E151" s="2" t="s">
        <v>86</v>
      </c>
      <c r="F151" s="2" t="s">
        <v>95</v>
      </c>
      <c r="G151" s="2" t="s">
        <v>531</v>
      </c>
      <c r="H151" s="2" t="s">
        <v>532</v>
      </c>
      <c r="I151" s="2" t="s">
        <v>257</v>
      </c>
      <c r="J151" s="2">
        <f t="shared" si="4"/>
        <v>11</v>
      </c>
      <c r="K151" s="2">
        <v>2</v>
      </c>
      <c r="L151" s="4">
        <v>14834</v>
      </c>
      <c r="M151" s="4">
        <v>-2967</v>
      </c>
      <c r="N151" s="4">
        <v>0</v>
      </c>
      <c r="O151" s="4">
        <v>11867</v>
      </c>
      <c r="P151" s="4">
        <v>2373</v>
      </c>
      <c r="Q151" s="4">
        <f t="shared" si="3"/>
        <v>14240</v>
      </c>
      <c r="R151" s="2">
        <v>0</v>
      </c>
      <c r="S151" s="2">
        <v>2</v>
      </c>
      <c r="T151" s="4"/>
      <c r="U151" s="4"/>
    </row>
    <row r="152" spans="1:21" s="2" customFormat="1" x14ac:dyDescent="0.2">
      <c r="A152" s="2">
        <v>151</v>
      </c>
      <c r="B152" s="2" t="s">
        <v>533</v>
      </c>
      <c r="C152" s="2" t="s">
        <v>534</v>
      </c>
      <c r="D152" s="2" t="s">
        <v>76</v>
      </c>
      <c r="E152" s="2" t="s">
        <v>86</v>
      </c>
      <c r="F152" s="2" t="s">
        <v>373</v>
      </c>
      <c r="G152" s="2" t="s">
        <v>535</v>
      </c>
      <c r="H152" s="2" t="s">
        <v>536</v>
      </c>
      <c r="I152" s="2" t="s">
        <v>208</v>
      </c>
      <c r="J152" s="2">
        <f t="shared" si="4"/>
        <v>11</v>
      </c>
      <c r="K152" s="2">
        <v>2</v>
      </c>
      <c r="L152" s="4">
        <v>14834</v>
      </c>
      <c r="M152" s="4">
        <v>-2967</v>
      </c>
      <c r="N152" s="4">
        <v>0</v>
      </c>
      <c r="O152" s="4">
        <v>11867</v>
      </c>
      <c r="P152" s="4">
        <v>2373</v>
      </c>
      <c r="Q152" s="4">
        <f t="shared" si="3"/>
        <v>14240</v>
      </c>
      <c r="R152" s="2">
        <v>0</v>
      </c>
      <c r="S152" s="2">
        <v>2</v>
      </c>
      <c r="T152" s="4"/>
      <c r="U152" s="4"/>
    </row>
    <row r="153" spans="1:21" s="2" customFormat="1" x14ac:dyDescent="0.2">
      <c r="A153" s="2">
        <v>152</v>
      </c>
      <c r="B153" s="2" t="s">
        <v>537</v>
      </c>
      <c r="C153" s="2" t="s">
        <v>538</v>
      </c>
      <c r="D153" s="2" t="s">
        <v>93</v>
      </c>
      <c r="E153" s="2" t="s">
        <v>94</v>
      </c>
      <c r="F153" s="2" t="s">
        <v>373</v>
      </c>
      <c r="G153" s="2" t="s">
        <v>539</v>
      </c>
      <c r="H153" s="2" t="s">
        <v>540</v>
      </c>
      <c r="I153" s="2" t="s">
        <v>257</v>
      </c>
      <c r="J153" s="2">
        <f t="shared" si="4"/>
        <v>11</v>
      </c>
      <c r="K153" s="2">
        <v>2</v>
      </c>
      <c r="L153" s="4">
        <v>14834</v>
      </c>
      <c r="M153" s="4">
        <v>-2967</v>
      </c>
      <c r="N153" s="4">
        <v>0</v>
      </c>
      <c r="O153" s="4">
        <v>11867</v>
      </c>
      <c r="P153" s="4">
        <v>2373</v>
      </c>
      <c r="Q153" s="4">
        <f t="shared" si="3"/>
        <v>14240</v>
      </c>
      <c r="R153" s="2">
        <v>0</v>
      </c>
      <c r="S153" s="2">
        <v>2</v>
      </c>
      <c r="T153" s="4"/>
      <c r="U153" s="4"/>
    </row>
    <row r="154" spans="1:21" s="2" customFormat="1" x14ac:dyDescent="0.2">
      <c r="A154" s="2">
        <v>153</v>
      </c>
      <c r="B154" s="2" t="s">
        <v>541</v>
      </c>
      <c r="C154" s="2" t="s">
        <v>542</v>
      </c>
      <c r="D154" s="2" t="s">
        <v>85</v>
      </c>
      <c r="E154" s="2" t="s">
        <v>86</v>
      </c>
      <c r="F154" s="2" t="s">
        <v>95</v>
      </c>
      <c r="G154" s="2" t="s">
        <v>531</v>
      </c>
      <c r="H154" s="2" t="s">
        <v>532</v>
      </c>
      <c r="I154" s="2" t="s">
        <v>457</v>
      </c>
      <c r="J154" s="2">
        <f t="shared" si="4"/>
        <v>11</v>
      </c>
      <c r="K154" s="2">
        <v>2</v>
      </c>
      <c r="L154" s="4">
        <v>14834</v>
      </c>
      <c r="M154" s="4">
        <v>-2967</v>
      </c>
      <c r="N154" s="4">
        <v>0</v>
      </c>
      <c r="O154" s="4">
        <v>11867</v>
      </c>
      <c r="P154" s="4">
        <v>2373</v>
      </c>
      <c r="Q154" s="4">
        <f t="shared" si="3"/>
        <v>14240</v>
      </c>
      <c r="R154" s="2">
        <v>0</v>
      </c>
      <c r="S154" s="2">
        <v>2</v>
      </c>
      <c r="T154" s="4"/>
      <c r="U154" s="4"/>
    </row>
    <row r="155" spans="1:21" s="2" customFormat="1" x14ac:dyDescent="0.2">
      <c r="A155" s="2">
        <v>154</v>
      </c>
      <c r="B155" s="2" t="s">
        <v>543</v>
      </c>
      <c r="C155" s="2" t="s">
        <v>544</v>
      </c>
      <c r="D155" s="2" t="s">
        <v>93</v>
      </c>
      <c r="E155" s="2" t="s">
        <v>94</v>
      </c>
      <c r="F155" s="2" t="s">
        <v>164</v>
      </c>
      <c r="G155" s="2" t="s">
        <v>545</v>
      </c>
      <c r="H155" s="2" t="s">
        <v>546</v>
      </c>
      <c r="I155" s="2" t="s">
        <v>337</v>
      </c>
      <c r="J155" s="2">
        <f t="shared" si="4"/>
        <v>11</v>
      </c>
      <c r="K155" s="2">
        <v>2</v>
      </c>
      <c r="L155" s="4">
        <v>14834</v>
      </c>
      <c r="M155" s="4">
        <v>-2967</v>
      </c>
      <c r="N155" s="4">
        <v>0</v>
      </c>
      <c r="O155" s="4">
        <v>11867</v>
      </c>
      <c r="P155" s="4">
        <v>2373</v>
      </c>
      <c r="Q155" s="4">
        <f t="shared" si="3"/>
        <v>14240</v>
      </c>
      <c r="R155" s="2">
        <v>0</v>
      </c>
      <c r="S155" s="2">
        <v>2</v>
      </c>
      <c r="T155" s="4"/>
      <c r="U155" s="4"/>
    </row>
    <row r="156" spans="1:21" s="2" customFormat="1" x14ac:dyDescent="0.2">
      <c r="A156" s="2">
        <v>155</v>
      </c>
      <c r="B156" s="2" t="s">
        <v>525</v>
      </c>
      <c r="C156" s="2" t="s">
        <v>526</v>
      </c>
      <c r="D156" s="2" t="s">
        <v>85</v>
      </c>
      <c r="E156" s="2" t="s">
        <v>86</v>
      </c>
      <c r="F156" s="2" t="s">
        <v>164</v>
      </c>
      <c r="G156" s="2" t="s">
        <v>547</v>
      </c>
      <c r="H156" s="2" t="s">
        <v>548</v>
      </c>
      <c r="I156" s="2" t="s">
        <v>153</v>
      </c>
      <c r="J156" s="2">
        <f t="shared" si="4"/>
        <v>11</v>
      </c>
      <c r="K156" s="2">
        <v>2</v>
      </c>
      <c r="L156" s="4">
        <v>14834</v>
      </c>
      <c r="M156" s="4">
        <v>-2967</v>
      </c>
      <c r="N156" s="4">
        <v>0</v>
      </c>
      <c r="O156" s="4">
        <v>11867</v>
      </c>
      <c r="P156" s="4">
        <v>2373</v>
      </c>
      <c r="Q156" s="4">
        <f t="shared" si="3"/>
        <v>14240</v>
      </c>
      <c r="R156" s="2">
        <v>0</v>
      </c>
      <c r="S156" s="2">
        <v>2</v>
      </c>
      <c r="T156" s="4"/>
      <c r="U156" s="4"/>
    </row>
    <row r="157" spans="1:21" s="2" customFormat="1" x14ac:dyDescent="0.2">
      <c r="A157" s="2">
        <v>156</v>
      </c>
      <c r="B157" s="2" t="s">
        <v>549</v>
      </c>
      <c r="C157" s="2" t="s">
        <v>550</v>
      </c>
      <c r="D157" s="2" t="s">
        <v>76</v>
      </c>
      <c r="E157" s="2" t="s">
        <v>86</v>
      </c>
      <c r="F157" s="2" t="s">
        <v>232</v>
      </c>
      <c r="G157" s="2" t="s">
        <v>551</v>
      </c>
      <c r="H157" s="2" t="s">
        <v>552</v>
      </c>
      <c r="I157" s="2" t="s">
        <v>208</v>
      </c>
      <c r="J157" s="2">
        <f t="shared" si="4"/>
        <v>11</v>
      </c>
      <c r="K157" s="2">
        <v>2</v>
      </c>
      <c r="L157" s="4">
        <v>14834</v>
      </c>
      <c r="M157" s="4">
        <v>-2967</v>
      </c>
      <c r="N157" s="4">
        <v>0</v>
      </c>
      <c r="O157" s="4">
        <v>11867</v>
      </c>
      <c r="P157" s="4">
        <v>2373</v>
      </c>
      <c r="Q157" s="4">
        <f t="shared" si="3"/>
        <v>14240</v>
      </c>
      <c r="R157" s="2">
        <v>0</v>
      </c>
      <c r="S157" s="2">
        <v>2</v>
      </c>
      <c r="T157" s="4"/>
      <c r="U157" s="4"/>
    </row>
    <row r="158" spans="1:21" s="2" customFormat="1" x14ac:dyDescent="0.2">
      <c r="A158" s="2">
        <v>157</v>
      </c>
      <c r="B158" s="2" t="s">
        <v>541</v>
      </c>
      <c r="C158" s="2" t="s">
        <v>542</v>
      </c>
      <c r="D158" s="2" t="s">
        <v>76</v>
      </c>
      <c r="E158" s="2" t="s">
        <v>86</v>
      </c>
      <c r="F158" s="2" t="s">
        <v>95</v>
      </c>
      <c r="G158" s="2" t="s">
        <v>553</v>
      </c>
      <c r="H158" s="2" t="s">
        <v>554</v>
      </c>
      <c r="I158" s="2" t="s">
        <v>457</v>
      </c>
      <c r="J158" s="2">
        <f t="shared" si="4"/>
        <v>11</v>
      </c>
      <c r="K158" s="2">
        <v>2</v>
      </c>
      <c r="L158" s="4">
        <v>14833</v>
      </c>
      <c r="M158" s="4">
        <v>-2967</v>
      </c>
      <c r="N158" s="4">
        <v>0</v>
      </c>
      <c r="O158" s="4">
        <v>11866</v>
      </c>
      <c r="P158" s="4">
        <v>2374</v>
      </c>
      <c r="Q158" s="4">
        <f t="shared" si="3"/>
        <v>14240</v>
      </c>
      <c r="R158" s="2">
        <v>0</v>
      </c>
      <c r="S158" s="2">
        <v>2</v>
      </c>
      <c r="T158" s="4"/>
      <c r="U158" s="4"/>
    </row>
    <row r="159" spans="1:21" s="2" customFormat="1" x14ac:dyDescent="0.2">
      <c r="A159" s="2">
        <v>158</v>
      </c>
      <c r="B159" s="2" t="s">
        <v>338</v>
      </c>
      <c r="C159" s="2" t="s">
        <v>339</v>
      </c>
      <c r="D159" s="2" t="s">
        <v>314</v>
      </c>
      <c r="E159" s="2" t="s">
        <v>94</v>
      </c>
      <c r="F159" s="2" t="s">
        <v>232</v>
      </c>
      <c r="G159" s="2" t="s">
        <v>555</v>
      </c>
      <c r="H159" s="2" t="s">
        <v>194</v>
      </c>
      <c r="I159" s="2" t="s">
        <v>208</v>
      </c>
      <c r="J159" s="2">
        <f t="shared" si="4"/>
        <v>11</v>
      </c>
      <c r="K159" s="2">
        <v>2</v>
      </c>
      <c r="L159" s="4">
        <v>14834</v>
      </c>
      <c r="M159" s="4">
        <v>-2966</v>
      </c>
      <c r="N159" s="4">
        <v>0</v>
      </c>
      <c r="O159" s="4">
        <v>11868</v>
      </c>
      <c r="P159" s="4">
        <v>2374</v>
      </c>
      <c r="Q159" s="4">
        <f t="shared" si="3"/>
        <v>14242</v>
      </c>
      <c r="R159" s="2">
        <v>0</v>
      </c>
      <c r="S159" s="2">
        <v>2</v>
      </c>
      <c r="T159" s="4"/>
      <c r="U159" s="4"/>
    </row>
    <row r="160" spans="1:21" s="2" customFormat="1" x14ac:dyDescent="0.2">
      <c r="A160" s="2">
        <v>159</v>
      </c>
      <c r="B160" s="2" t="s">
        <v>501</v>
      </c>
      <c r="C160" s="2" t="s">
        <v>502</v>
      </c>
      <c r="D160" s="2" t="s">
        <v>117</v>
      </c>
      <c r="E160" s="2" t="s">
        <v>94</v>
      </c>
      <c r="F160" s="2" t="s">
        <v>232</v>
      </c>
      <c r="G160" s="2" t="s">
        <v>556</v>
      </c>
      <c r="H160" s="2" t="s">
        <v>557</v>
      </c>
      <c r="I160" s="2" t="s">
        <v>32</v>
      </c>
      <c r="J160" s="2">
        <f t="shared" si="4"/>
        <v>4</v>
      </c>
      <c r="K160" s="2">
        <v>2</v>
      </c>
      <c r="L160" s="4">
        <v>14832</v>
      </c>
      <c r="M160" s="4">
        <v>-2966</v>
      </c>
      <c r="N160" s="4">
        <v>0</v>
      </c>
      <c r="O160" s="4">
        <v>11866</v>
      </c>
      <c r="P160" s="4">
        <v>2374</v>
      </c>
      <c r="Q160" s="4">
        <f t="shared" si="3"/>
        <v>14240</v>
      </c>
      <c r="R160" s="2">
        <v>0</v>
      </c>
      <c r="S160" s="2">
        <v>2</v>
      </c>
      <c r="T160" s="4"/>
      <c r="U160" s="4"/>
    </row>
    <row r="161" spans="1:21" s="2" customFormat="1" x14ac:dyDescent="0.2">
      <c r="A161" s="2">
        <v>160</v>
      </c>
      <c r="B161" s="2" t="s">
        <v>221</v>
      </c>
      <c r="C161" s="2" t="s">
        <v>558</v>
      </c>
      <c r="D161" s="2" t="s">
        <v>559</v>
      </c>
      <c r="E161" s="2" t="s">
        <v>167</v>
      </c>
      <c r="F161" s="2" t="s">
        <v>560</v>
      </c>
      <c r="G161" s="2" t="s">
        <v>561</v>
      </c>
      <c r="H161" s="2" t="s">
        <v>562</v>
      </c>
      <c r="I161" s="2" t="s">
        <v>563</v>
      </c>
      <c r="J161" s="2">
        <f t="shared" si="4"/>
        <v>12</v>
      </c>
      <c r="K161" s="2">
        <v>1</v>
      </c>
      <c r="L161" s="4">
        <v>4918</v>
      </c>
      <c r="M161" s="4">
        <v>-2951</v>
      </c>
      <c r="N161" s="4">
        <v>0</v>
      </c>
      <c r="O161" s="4">
        <v>1967</v>
      </c>
      <c r="P161" s="4">
        <v>393</v>
      </c>
      <c r="Q161" s="4">
        <f t="shared" si="3"/>
        <v>2360</v>
      </c>
      <c r="R161" s="2">
        <v>0</v>
      </c>
      <c r="S161" s="2">
        <v>1</v>
      </c>
      <c r="T161" s="4"/>
      <c r="U161" s="4"/>
    </row>
    <row r="162" spans="1:21" s="2" customFormat="1" x14ac:dyDescent="0.2">
      <c r="A162" s="2">
        <v>161</v>
      </c>
      <c r="B162" s="2" t="s">
        <v>221</v>
      </c>
      <c r="C162" s="2" t="s">
        <v>558</v>
      </c>
      <c r="D162" s="2" t="s">
        <v>564</v>
      </c>
      <c r="E162" s="2" t="s">
        <v>167</v>
      </c>
      <c r="F162" s="2" t="s">
        <v>560</v>
      </c>
      <c r="G162" s="2" t="s">
        <v>565</v>
      </c>
      <c r="H162" s="2" t="s">
        <v>566</v>
      </c>
      <c r="I162" s="2" t="s">
        <v>563</v>
      </c>
      <c r="J162" s="2">
        <f t="shared" si="4"/>
        <v>12</v>
      </c>
      <c r="K162" s="2">
        <v>1</v>
      </c>
      <c r="L162" s="4">
        <v>4915</v>
      </c>
      <c r="M162" s="4">
        <v>-2949</v>
      </c>
      <c r="N162" s="4">
        <v>0</v>
      </c>
      <c r="O162" s="4">
        <v>1966</v>
      </c>
      <c r="P162" s="4">
        <v>394</v>
      </c>
      <c r="Q162" s="4">
        <f t="shared" si="3"/>
        <v>2360</v>
      </c>
      <c r="R162" s="2">
        <v>0</v>
      </c>
      <c r="S162" s="2">
        <v>1</v>
      </c>
      <c r="T162" s="4"/>
      <c r="U162" s="4"/>
    </row>
    <row r="163" spans="1:21" s="2" customFormat="1" x14ac:dyDescent="0.2">
      <c r="A163" s="2">
        <v>162</v>
      </c>
      <c r="B163" s="2" t="s">
        <v>567</v>
      </c>
      <c r="C163" s="2" t="s">
        <v>568</v>
      </c>
      <c r="D163" s="2" t="s">
        <v>133</v>
      </c>
      <c r="E163" s="2" t="s">
        <v>28</v>
      </c>
      <c r="F163" s="2" t="s">
        <v>569</v>
      </c>
      <c r="G163" s="2" t="s">
        <v>570</v>
      </c>
      <c r="H163" s="2" t="s">
        <v>571</v>
      </c>
      <c r="I163" s="2" t="s">
        <v>572</v>
      </c>
      <c r="J163" s="2">
        <f t="shared" si="4"/>
        <v>1</v>
      </c>
      <c r="K163" s="2">
        <v>1</v>
      </c>
      <c r="L163" s="4">
        <v>550</v>
      </c>
      <c r="M163" s="4">
        <v>-275</v>
      </c>
      <c r="N163" s="4">
        <v>0</v>
      </c>
      <c r="O163" s="4">
        <v>275</v>
      </c>
      <c r="P163" s="4">
        <v>55</v>
      </c>
      <c r="Q163" s="4">
        <f t="shared" si="3"/>
        <v>330</v>
      </c>
      <c r="R163" s="2">
        <v>0</v>
      </c>
      <c r="S163" s="2">
        <v>1</v>
      </c>
      <c r="T163" s="4"/>
      <c r="U163" s="4"/>
    </row>
    <row r="164" spans="1:21" s="2" customFormat="1" x14ac:dyDescent="0.2">
      <c r="A164" s="2">
        <v>163</v>
      </c>
      <c r="B164" s="2" t="s">
        <v>573</v>
      </c>
      <c r="C164" s="2" t="s">
        <v>574</v>
      </c>
      <c r="D164" s="2" t="s">
        <v>76</v>
      </c>
      <c r="E164" s="2" t="s">
        <v>143</v>
      </c>
      <c r="F164" s="2" t="s">
        <v>124</v>
      </c>
      <c r="G164" s="2" t="s">
        <v>575</v>
      </c>
      <c r="H164" s="2" t="s">
        <v>576</v>
      </c>
      <c r="I164" s="2" t="s">
        <v>577</v>
      </c>
      <c r="J164" s="2">
        <f t="shared" si="4"/>
        <v>11</v>
      </c>
      <c r="K164" s="2">
        <v>1</v>
      </c>
      <c r="L164" s="4">
        <v>10751</v>
      </c>
      <c r="M164" s="4">
        <v>-2689</v>
      </c>
      <c r="N164" s="4">
        <v>0</v>
      </c>
      <c r="O164" s="4">
        <v>8062</v>
      </c>
      <c r="P164" s="4">
        <v>1612</v>
      </c>
      <c r="Q164" s="4">
        <f t="shared" si="3"/>
        <v>9674</v>
      </c>
      <c r="R164" s="2">
        <v>0</v>
      </c>
      <c r="S164" s="2">
        <v>1</v>
      </c>
      <c r="T164" s="4"/>
      <c r="U164" s="4"/>
    </row>
    <row r="165" spans="1:21" s="2" customFormat="1" x14ac:dyDescent="0.2">
      <c r="A165" s="2">
        <v>164</v>
      </c>
      <c r="B165" s="2" t="s">
        <v>578</v>
      </c>
      <c r="C165" s="2" t="s">
        <v>579</v>
      </c>
      <c r="D165" s="2" t="s">
        <v>76</v>
      </c>
      <c r="E165" s="2" t="s">
        <v>143</v>
      </c>
      <c r="F165" s="2" t="s">
        <v>580</v>
      </c>
      <c r="G165" s="2" t="s">
        <v>581</v>
      </c>
      <c r="H165" s="2" t="s">
        <v>582</v>
      </c>
      <c r="I165" s="2" t="s">
        <v>583</v>
      </c>
      <c r="J165" s="2">
        <f t="shared" si="4"/>
        <v>11</v>
      </c>
      <c r="K165" s="2">
        <v>1</v>
      </c>
      <c r="L165" s="4">
        <v>1075</v>
      </c>
      <c r="M165" s="4">
        <v>-2688</v>
      </c>
      <c r="N165" s="4">
        <v>0</v>
      </c>
      <c r="O165" s="4">
        <v>8062</v>
      </c>
      <c r="P165" s="4">
        <v>1613</v>
      </c>
      <c r="Q165" s="4">
        <f t="shared" si="3"/>
        <v>9675</v>
      </c>
      <c r="R165" s="2">
        <v>0</v>
      </c>
      <c r="S165" s="2">
        <v>1</v>
      </c>
      <c r="T165" s="4"/>
      <c r="U165" s="4"/>
    </row>
    <row r="166" spans="1:21" s="2" customFormat="1" x14ac:dyDescent="0.2">
      <c r="A166" s="2">
        <v>165</v>
      </c>
      <c r="B166" s="2" t="s">
        <v>584</v>
      </c>
      <c r="C166" s="2" t="s">
        <v>585</v>
      </c>
      <c r="D166" s="2" t="s">
        <v>76</v>
      </c>
      <c r="E166" s="2" t="s">
        <v>143</v>
      </c>
      <c r="F166" s="2" t="s">
        <v>95</v>
      </c>
      <c r="G166" s="2" t="s">
        <v>586</v>
      </c>
      <c r="H166" s="2" t="s">
        <v>587</v>
      </c>
      <c r="I166" s="2" t="s">
        <v>208</v>
      </c>
      <c r="J166" s="2">
        <f t="shared" si="4"/>
        <v>11</v>
      </c>
      <c r="K166" s="2">
        <v>1</v>
      </c>
      <c r="L166" s="4">
        <v>1075</v>
      </c>
      <c r="M166" s="4">
        <v>-2688</v>
      </c>
      <c r="N166" s="4">
        <v>0</v>
      </c>
      <c r="O166" s="4">
        <v>8062</v>
      </c>
      <c r="P166" s="4">
        <v>1613</v>
      </c>
      <c r="Q166" s="4">
        <f t="shared" ref="Q166:Q229" si="5">+O166+P166</f>
        <v>9675</v>
      </c>
      <c r="R166" s="2">
        <v>0</v>
      </c>
      <c r="S166" s="2">
        <v>1</v>
      </c>
      <c r="T166" s="4"/>
      <c r="U166" s="4"/>
    </row>
    <row r="167" spans="1:21" s="2" customFormat="1" x14ac:dyDescent="0.2">
      <c r="A167" s="2">
        <v>166</v>
      </c>
      <c r="B167" s="2" t="s">
        <v>588</v>
      </c>
      <c r="C167" s="2" t="s">
        <v>589</v>
      </c>
      <c r="D167" s="2" t="s">
        <v>382</v>
      </c>
      <c r="E167" s="2" t="s">
        <v>143</v>
      </c>
      <c r="F167" s="2" t="s">
        <v>590</v>
      </c>
      <c r="G167" s="2" t="s">
        <v>591</v>
      </c>
      <c r="H167" s="2" t="s">
        <v>592</v>
      </c>
      <c r="I167" s="2" t="s">
        <v>112</v>
      </c>
      <c r="J167" s="2">
        <f t="shared" si="4"/>
        <v>11</v>
      </c>
      <c r="K167" s="2">
        <v>1</v>
      </c>
      <c r="L167" s="4">
        <v>1075</v>
      </c>
      <c r="M167" s="4">
        <v>-2688</v>
      </c>
      <c r="N167" s="4">
        <v>0</v>
      </c>
      <c r="O167" s="4">
        <v>8062</v>
      </c>
      <c r="P167" s="4">
        <v>1613</v>
      </c>
      <c r="Q167" s="4">
        <f t="shared" si="5"/>
        <v>9675</v>
      </c>
      <c r="R167" s="2">
        <v>0</v>
      </c>
      <c r="S167" s="2">
        <v>1</v>
      </c>
      <c r="T167" s="4"/>
      <c r="U167" s="4"/>
    </row>
    <row r="168" spans="1:21" s="2" customFormat="1" x14ac:dyDescent="0.2">
      <c r="A168" s="2">
        <v>167</v>
      </c>
      <c r="B168" s="2" t="s">
        <v>593</v>
      </c>
      <c r="C168" s="2" t="s">
        <v>594</v>
      </c>
      <c r="D168" s="2" t="s">
        <v>76</v>
      </c>
      <c r="E168" s="2" t="s">
        <v>143</v>
      </c>
      <c r="F168" s="2" t="s">
        <v>95</v>
      </c>
      <c r="G168" s="2" t="s">
        <v>586</v>
      </c>
      <c r="H168" s="2" t="s">
        <v>587</v>
      </c>
      <c r="I168" s="2" t="s">
        <v>112</v>
      </c>
      <c r="J168" s="2">
        <f t="shared" si="4"/>
        <v>11</v>
      </c>
      <c r="K168" s="2">
        <v>1</v>
      </c>
      <c r="L168" s="4">
        <v>1075</v>
      </c>
      <c r="M168" s="4">
        <v>-2688</v>
      </c>
      <c r="N168" s="4">
        <v>0</v>
      </c>
      <c r="O168" s="4">
        <v>8062</v>
      </c>
      <c r="P168" s="4">
        <v>1613</v>
      </c>
      <c r="Q168" s="4">
        <f t="shared" si="5"/>
        <v>9675</v>
      </c>
      <c r="R168" s="2">
        <v>0</v>
      </c>
      <c r="S168" s="2">
        <v>1</v>
      </c>
      <c r="T168" s="4"/>
      <c r="U168" s="4"/>
    </row>
    <row r="169" spans="1:21" s="2" customFormat="1" x14ac:dyDescent="0.2">
      <c r="A169" s="2">
        <v>168</v>
      </c>
      <c r="B169" s="2" t="s">
        <v>595</v>
      </c>
      <c r="C169" s="2" t="s">
        <v>596</v>
      </c>
      <c r="D169" s="2" t="s">
        <v>76</v>
      </c>
      <c r="E169" s="2" t="s">
        <v>143</v>
      </c>
      <c r="F169" s="2" t="s">
        <v>232</v>
      </c>
      <c r="G169" s="2" t="s">
        <v>250</v>
      </c>
      <c r="H169" s="2" t="s">
        <v>251</v>
      </c>
      <c r="I169" s="2" t="s">
        <v>337</v>
      </c>
      <c r="J169" s="2">
        <f t="shared" si="4"/>
        <v>11</v>
      </c>
      <c r="K169" s="2">
        <v>1</v>
      </c>
      <c r="L169" s="4">
        <v>1075</v>
      </c>
      <c r="M169" s="4">
        <v>-2688</v>
      </c>
      <c r="N169" s="4">
        <v>0</v>
      </c>
      <c r="O169" s="4">
        <v>8062</v>
      </c>
      <c r="P169" s="4">
        <v>1613</v>
      </c>
      <c r="Q169" s="4">
        <f t="shared" si="5"/>
        <v>9675</v>
      </c>
      <c r="R169" s="2">
        <v>0</v>
      </c>
      <c r="S169" s="2">
        <v>1</v>
      </c>
      <c r="T169" s="4"/>
      <c r="U169" s="4"/>
    </row>
    <row r="170" spans="1:21" s="2" customFormat="1" x14ac:dyDescent="0.2">
      <c r="A170" s="2">
        <v>169</v>
      </c>
      <c r="B170" s="2" t="s">
        <v>597</v>
      </c>
      <c r="C170" s="2" t="s">
        <v>598</v>
      </c>
      <c r="D170" s="2" t="s">
        <v>76</v>
      </c>
      <c r="E170" s="2" t="s">
        <v>143</v>
      </c>
      <c r="F170" s="2" t="s">
        <v>599</v>
      </c>
      <c r="G170" s="2" t="s">
        <v>600</v>
      </c>
      <c r="H170" s="2" t="s">
        <v>601</v>
      </c>
      <c r="I170" s="2" t="s">
        <v>247</v>
      </c>
      <c r="J170" s="2">
        <f t="shared" si="4"/>
        <v>11</v>
      </c>
      <c r="K170" s="2">
        <v>1</v>
      </c>
      <c r="L170" s="4">
        <v>1075</v>
      </c>
      <c r="M170" s="4">
        <v>-2688</v>
      </c>
      <c r="N170" s="4">
        <v>0</v>
      </c>
      <c r="O170" s="4">
        <v>8062</v>
      </c>
      <c r="P170" s="4">
        <v>1613</v>
      </c>
      <c r="Q170" s="4">
        <f t="shared" si="5"/>
        <v>9675</v>
      </c>
      <c r="R170" s="2">
        <v>0</v>
      </c>
      <c r="S170" s="2">
        <v>1</v>
      </c>
      <c r="T170" s="4"/>
      <c r="U170" s="4"/>
    </row>
    <row r="171" spans="1:21" s="2" customFormat="1" x14ac:dyDescent="0.2">
      <c r="A171" s="2">
        <v>170</v>
      </c>
      <c r="B171" s="2" t="s">
        <v>602</v>
      </c>
      <c r="C171" s="2" t="s">
        <v>603</v>
      </c>
      <c r="D171" s="2" t="s">
        <v>76</v>
      </c>
      <c r="E171" s="2" t="s">
        <v>143</v>
      </c>
      <c r="F171" s="2" t="s">
        <v>232</v>
      </c>
      <c r="G171" s="2" t="s">
        <v>250</v>
      </c>
      <c r="H171" s="2" t="s">
        <v>251</v>
      </c>
      <c r="I171" s="2" t="s">
        <v>189</v>
      </c>
      <c r="J171" s="2">
        <f t="shared" si="4"/>
        <v>11</v>
      </c>
      <c r="K171" s="2">
        <v>1</v>
      </c>
      <c r="L171" s="4">
        <v>1075</v>
      </c>
      <c r="M171" s="4">
        <v>-2688</v>
      </c>
      <c r="N171" s="4">
        <v>0</v>
      </c>
      <c r="O171" s="4">
        <v>8062</v>
      </c>
      <c r="P171" s="4">
        <v>1613</v>
      </c>
      <c r="Q171" s="4">
        <f t="shared" si="5"/>
        <v>9675</v>
      </c>
      <c r="R171" s="2">
        <v>0</v>
      </c>
      <c r="S171" s="2">
        <v>1</v>
      </c>
      <c r="T171" s="4"/>
      <c r="U171" s="4"/>
    </row>
    <row r="172" spans="1:21" s="2" customFormat="1" x14ac:dyDescent="0.2">
      <c r="A172" s="2">
        <v>171</v>
      </c>
      <c r="B172" s="2" t="s">
        <v>604</v>
      </c>
      <c r="C172" s="2" t="s">
        <v>605</v>
      </c>
      <c r="D172" s="2" t="s">
        <v>76</v>
      </c>
      <c r="E172" s="2" t="s">
        <v>143</v>
      </c>
      <c r="F172" s="2" t="s">
        <v>232</v>
      </c>
      <c r="G172" s="2" t="s">
        <v>250</v>
      </c>
      <c r="H172" s="2" t="s">
        <v>251</v>
      </c>
      <c r="I172" s="2" t="s">
        <v>112</v>
      </c>
      <c r="J172" s="2">
        <f t="shared" si="4"/>
        <v>11</v>
      </c>
      <c r="K172" s="2">
        <v>1</v>
      </c>
      <c r="L172" s="4">
        <v>1075</v>
      </c>
      <c r="M172" s="4">
        <v>-2688</v>
      </c>
      <c r="N172" s="4">
        <v>0</v>
      </c>
      <c r="O172" s="4">
        <v>8062</v>
      </c>
      <c r="P172" s="4">
        <v>1613</v>
      </c>
      <c r="Q172" s="4">
        <f t="shared" si="5"/>
        <v>9675</v>
      </c>
      <c r="R172" s="2">
        <v>0</v>
      </c>
      <c r="S172" s="2">
        <v>1</v>
      </c>
      <c r="T172" s="4"/>
      <c r="U172" s="4"/>
    </row>
    <row r="173" spans="1:21" s="2" customFormat="1" x14ac:dyDescent="0.2">
      <c r="A173" s="2">
        <v>172</v>
      </c>
      <c r="B173" s="2" t="s">
        <v>606</v>
      </c>
      <c r="C173" s="2" t="s">
        <v>607</v>
      </c>
      <c r="D173" s="2" t="s">
        <v>117</v>
      </c>
      <c r="E173" s="2" t="s">
        <v>143</v>
      </c>
      <c r="F173" s="2" t="s">
        <v>373</v>
      </c>
      <c r="G173" s="2" t="s">
        <v>608</v>
      </c>
      <c r="H173" s="2" t="s">
        <v>39</v>
      </c>
      <c r="I173" s="2" t="s">
        <v>105</v>
      </c>
      <c r="J173" s="2">
        <f t="shared" si="4"/>
        <v>11</v>
      </c>
      <c r="K173" s="2">
        <v>1</v>
      </c>
      <c r="L173" s="4">
        <v>1075</v>
      </c>
      <c r="M173" s="4">
        <v>-2688</v>
      </c>
      <c r="N173" s="4">
        <v>0</v>
      </c>
      <c r="O173" s="4">
        <v>8062</v>
      </c>
      <c r="P173" s="4">
        <v>1613</v>
      </c>
      <c r="Q173" s="4">
        <f t="shared" si="5"/>
        <v>9675</v>
      </c>
      <c r="R173" s="2">
        <v>0</v>
      </c>
      <c r="S173" s="2">
        <v>1</v>
      </c>
      <c r="T173" s="4"/>
      <c r="U173" s="4"/>
    </row>
    <row r="174" spans="1:21" s="2" customFormat="1" x14ac:dyDescent="0.2">
      <c r="A174" s="2">
        <v>173</v>
      </c>
      <c r="B174" s="2" t="s">
        <v>609</v>
      </c>
      <c r="C174" s="2" t="s">
        <v>172</v>
      </c>
      <c r="D174" s="2" t="s">
        <v>76</v>
      </c>
      <c r="E174" s="2" t="s">
        <v>143</v>
      </c>
      <c r="F174" s="2" t="s">
        <v>610</v>
      </c>
      <c r="G174" s="2" t="s">
        <v>611</v>
      </c>
      <c r="H174" s="2" t="s">
        <v>612</v>
      </c>
      <c r="I174" s="2" t="s">
        <v>177</v>
      </c>
      <c r="J174" s="2">
        <f t="shared" si="4"/>
        <v>11</v>
      </c>
      <c r="K174" s="2">
        <v>1</v>
      </c>
      <c r="L174" s="4">
        <v>1075</v>
      </c>
      <c r="M174" s="4">
        <v>-2688</v>
      </c>
      <c r="N174" s="4">
        <v>0</v>
      </c>
      <c r="O174" s="4">
        <v>8062</v>
      </c>
      <c r="P174" s="4">
        <v>1613</v>
      </c>
      <c r="Q174" s="4">
        <f t="shared" si="5"/>
        <v>9675</v>
      </c>
      <c r="R174" s="2">
        <v>0</v>
      </c>
      <c r="S174" s="2">
        <v>1</v>
      </c>
      <c r="T174" s="4"/>
      <c r="U174" s="4"/>
    </row>
    <row r="175" spans="1:21" s="2" customFormat="1" x14ac:dyDescent="0.2">
      <c r="A175" s="2">
        <v>174</v>
      </c>
      <c r="B175" s="2" t="s">
        <v>613</v>
      </c>
      <c r="C175" s="2" t="s">
        <v>614</v>
      </c>
      <c r="D175" s="2" t="s">
        <v>76</v>
      </c>
      <c r="E175" s="2" t="s">
        <v>143</v>
      </c>
      <c r="F175" s="2" t="s">
        <v>302</v>
      </c>
      <c r="G175" s="2" t="s">
        <v>615</v>
      </c>
      <c r="H175" s="2" t="s">
        <v>616</v>
      </c>
      <c r="I175" s="2" t="s">
        <v>112</v>
      </c>
      <c r="J175" s="2">
        <f t="shared" si="4"/>
        <v>11</v>
      </c>
      <c r="K175" s="2">
        <v>1</v>
      </c>
      <c r="L175" s="4">
        <v>1075</v>
      </c>
      <c r="M175" s="4">
        <v>-2688</v>
      </c>
      <c r="N175" s="4">
        <v>0</v>
      </c>
      <c r="O175" s="4">
        <v>8062</v>
      </c>
      <c r="P175" s="4">
        <v>1613</v>
      </c>
      <c r="Q175" s="4">
        <f t="shared" si="5"/>
        <v>9675</v>
      </c>
      <c r="R175" s="2">
        <v>0</v>
      </c>
      <c r="S175" s="2">
        <v>1</v>
      </c>
      <c r="T175" s="4"/>
      <c r="U175" s="4"/>
    </row>
    <row r="176" spans="1:21" s="2" customFormat="1" x14ac:dyDescent="0.2">
      <c r="A176" s="2">
        <v>175</v>
      </c>
      <c r="B176" s="2" t="s">
        <v>617</v>
      </c>
      <c r="C176" s="2" t="s">
        <v>618</v>
      </c>
      <c r="D176" s="2" t="s">
        <v>76</v>
      </c>
      <c r="E176" s="2" t="s">
        <v>143</v>
      </c>
      <c r="F176" s="2" t="s">
        <v>164</v>
      </c>
      <c r="G176" s="2" t="s">
        <v>619</v>
      </c>
      <c r="H176" s="2" t="s">
        <v>620</v>
      </c>
      <c r="I176" s="2" t="s">
        <v>284</v>
      </c>
      <c r="J176" s="2">
        <f t="shared" si="4"/>
        <v>11</v>
      </c>
      <c r="K176" s="2">
        <v>1</v>
      </c>
      <c r="L176" s="4">
        <v>1075</v>
      </c>
      <c r="M176" s="4">
        <v>-2688</v>
      </c>
      <c r="N176" s="4">
        <v>0</v>
      </c>
      <c r="O176" s="4">
        <v>8062</v>
      </c>
      <c r="P176" s="4">
        <v>1613</v>
      </c>
      <c r="Q176" s="4">
        <f t="shared" si="5"/>
        <v>9675</v>
      </c>
      <c r="R176" s="2">
        <v>0</v>
      </c>
      <c r="S176" s="2">
        <v>1</v>
      </c>
      <c r="T176" s="4"/>
      <c r="U176" s="4"/>
    </row>
    <row r="177" spans="1:21" s="2" customFormat="1" x14ac:dyDescent="0.2">
      <c r="A177" s="2">
        <v>176</v>
      </c>
      <c r="B177" s="2" t="s">
        <v>621</v>
      </c>
      <c r="C177" s="2" t="s">
        <v>191</v>
      </c>
      <c r="D177" s="2" t="s">
        <v>76</v>
      </c>
      <c r="E177" s="2" t="s">
        <v>143</v>
      </c>
      <c r="F177" s="2" t="s">
        <v>37</v>
      </c>
      <c r="G177" s="2" t="s">
        <v>255</v>
      </c>
      <c r="H177" s="2" t="s">
        <v>256</v>
      </c>
      <c r="I177" s="2" t="s">
        <v>195</v>
      </c>
      <c r="J177" s="2">
        <f t="shared" si="4"/>
        <v>11</v>
      </c>
      <c r="K177" s="2">
        <v>1</v>
      </c>
      <c r="L177" s="4">
        <v>10751</v>
      </c>
      <c r="M177" s="4">
        <v>-2688</v>
      </c>
      <c r="N177" s="4">
        <v>0</v>
      </c>
      <c r="O177" s="4">
        <v>8063</v>
      </c>
      <c r="P177" s="4">
        <v>1612</v>
      </c>
      <c r="Q177" s="4">
        <f t="shared" si="5"/>
        <v>9675</v>
      </c>
      <c r="R177" s="2">
        <v>0</v>
      </c>
      <c r="S177" s="2">
        <v>1</v>
      </c>
      <c r="T177" s="4"/>
      <c r="U177" s="4"/>
    </row>
    <row r="178" spans="1:21" s="2" customFormat="1" x14ac:dyDescent="0.2">
      <c r="A178" s="2">
        <v>177</v>
      </c>
      <c r="B178" s="2" t="s">
        <v>622</v>
      </c>
      <c r="C178" s="2" t="s">
        <v>623</v>
      </c>
      <c r="D178" s="2" t="s">
        <v>117</v>
      </c>
      <c r="E178" s="2" t="s">
        <v>143</v>
      </c>
      <c r="F178" s="2" t="s">
        <v>150</v>
      </c>
      <c r="G178" s="2" t="s">
        <v>624</v>
      </c>
      <c r="H178" s="2" t="s">
        <v>39</v>
      </c>
      <c r="I178" s="2" t="s">
        <v>40</v>
      </c>
      <c r="J178" s="2">
        <f t="shared" si="4"/>
        <v>11</v>
      </c>
      <c r="K178" s="2">
        <v>1</v>
      </c>
      <c r="L178" s="4">
        <v>1075</v>
      </c>
      <c r="M178" s="4">
        <v>-2688</v>
      </c>
      <c r="N178" s="4">
        <v>0</v>
      </c>
      <c r="O178" s="4">
        <v>8062</v>
      </c>
      <c r="P178" s="4">
        <v>1613</v>
      </c>
      <c r="Q178" s="4">
        <f t="shared" si="5"/>
        <v>9675</v>
      </c>
      <c r="R178" s="2">
        <v>0</v>
      </c>
      <c r="S178" s="2">
        <v>1</v>
      </c>
      <c r="T178" s="4"/>
      <c r="U178" s="4"/>
    </row>
    <row r="179" spans="1:21" s="2" customFormat="1" x14ac:dyDescent="0.2">
      <c r="A179" s="2">
        <v>178</v>
      </c>
      <c r="B179" s="2" t="s">
        <v>625</v>
      </c>
      <c r="C179" s="2" t="s">
        <v>626</v>
      </c>
      <c r="D179" s="2" t="s">
        <v>117</v>
      </c>
      <c r="E179" s="2" t="s">
        <v>143</v>
      </c>
      <c r="F179" s="2" t="s">
        <v>397</v>
      </c>
      <c r="G179" s="2" t="s">
        <v>627</v>
      </c>
      <c r="H179" s="2" t="s">
        <v>39</v>
      </c>
      <c r="I179" s="2" t="s">
        <v>40</v>
      </c>
      <c r="J179" s="2">
        <f t="shared" si="4"/>
        <v>11</v>
      </c>
      <c r="K179" s="2">
        <v>1</v>
      </c>
      <c r="L179" s="4">
        <v>1075</v>
      </c>
      <c r="M179" s="4">
        <v>-2688</v>
      </c>
      <c r="N179" s="4">
        <v>0</v>
      </c>
      <c r="O179" s="4">
        <v>8062</v>
      </c>
      <c r="P179" s="4">
        <v>1613</v>
      </c>
      <c r="Q179" s="4">
        <f t="shared" si="5"/>
        <v>9675</v>
      </c>
      <c r="R179" s="2">
        <v>0</v>
      </c>
      <c r="S179" s="2">
        <v>1</v>
      </c>
      <c r="T179" s="4"/>
      <c r="U179" s="4"/>
    </row>
    <row r="180" spans="1:21" s="2" customFormat="1" x14ac:dyDescent="0.2">
      <c r="A180" s="2">
        <v>179</v>
      </c>
      <c r="B180" s="2" t="s">
        <v>628</v>
      </c>
      <c r="C180" s="2" t="s">
        <v>629</v>
      </c>
      <c r="D180" s="2" t="s">
        <v>76</v>
      </c>
      <c r="E180" s="2" t="s">
        <v>143</v>
      </c>
      <c r="F180" s="2" t="s">
        <v>373</v>
      </c>
      <c r="G180" s="2" t="s">
        <v>630</v>
      </c>
      <c r="H180" s="2" t="s">
        <v>631</v>
      </c>
      <c r="I180" s="2" t="s">
        <v>252</v>
      </c>
      <c r="J180" s="2">
        <f t="shared" si="4"/>
        <v>11</v>
      </c>
      <c r="K180" s="2">
        <v>1</v>
      </c>
      <c r="L180" s="4">
        <v>1075</v>
      </c>
      <c r="M180" s="4">
        <v>-2688</v>
      </c>
      <c r="N180" s="4">
        <v>0</v>
      </c>
      <c r="O180" s="4">
        <v>8062</v>
      </c>
      <c r="P180" s="4">
        <v>1613</v>
      </c>
      <c r="Q180" s="4">
        <f t="shared" si="5"/>
        <v>9675</v>
      </c>
      <c r="R180" s="2">
        <v>0</v>
      </c>
      <c r="S180" s="2">
        <v>1</v>
      </c>
      <c r="T180" s="4"/>
      <c r="U180" s="4"/>
    </row>
    <row r="181" spans="1:21" s="2" customFormat="1" x14ac:dyDescent="0.2">
      <c r="A181" s="2">
        <v>180</v>
      </c>
      <c r="B181" s="2" t="s">
        <v>632</v>
      </c>
      <c r="C181" s="2" t="s">
        <v>633</v>
      </c>
      <c r="D181" s="2" t="s">
        <v>76</v>
      </c>
      <c r="E181" s="2" t="s">
        <v>143</v>
      </c>
      <c r="F181" s="2" t="s">
        <v>150</v>
      </c>
      <c r="G181" s="2" t="s">
        <v>151</v>
      </c>
      <c r="H181" s="2" t="s">
        <v>152</v>
      </c>
      <c r="I181" s="2" t="s">
        <v>634</v>
      </c>
      <c r="J181" s="2">
        <f t="shared" si="4"/>
        <v>11</v>
      </c>
      <c r="K181" s="2">
        <v>1</v>
      </c>
      <c r="L181" s="4">
        <v>1075</v>
      </c>
      <c r="M181" s="4">
        <v>-2688</v>
      </c>
      <c r="N181" s="4">
        <v>0</v>
      </c>
      <c r="O181" s="4">
        <v>8062</v>
      </c>
      <c r="P181" s="4">
        <v>1613</v>
      </c>
      <c r="Q181" s="4">
        <f t="shared" si="5"/>
        <v>9675</v>
      </c>
      <c r="R181" s="2">
        <v>0</v>
      </c>
      <c r="S181" s="2">
        <v>1</v>
      </c>
      <c r="T181" s="4"/>
      <c r="U181" s="4"/>
    </row>
    <row r="182" spans="1:21" s="2" customFormat="1" x14ac:dyDescent="0.2">
      <c r="A182" s="2">
        <v>181</v>
      </c>
      <c r="B182" s="2" t="s">
        <v>635</v>
      </c>
      <c r="C182" s="2" t="s">
        <v>636</v>
      </c>
      <c r="D182" s="2" t="s">
        <v>76</v>
      </c>
      <c r="E182" s="2" t="s">
        <v>143</v>
      </c>
      <c r="F182" s="2" t="s">
        <v>95</v>
      </c>
      <c r="G182" s="2" t="s">
        <v>586</v>
      </c>
      <c r="H182" s="2" t="s">
        <v>587</v>
      </c>
      <c r="I182" s="2" t="s">
        <v>457</v>
      </c>
      <c r="J182" s="2">
        <f t="shared" si="4"/>
        <v>11</v>
      </c>
      <c r="K182" s="2">
        <v>1</v>
      </c>
      <c r="L182" s="4">
        <v>1075</v>
      </c>
      <c r="M182" s="4">
        <v>-2688</v>
      </c>
      <c r="N182" s="4">
        <v>0</v>
      </c>
      <c r="O182" s="4">
        <v>8062</v>
      </c>
      <c r="P182" s="4">
        <v>1613</v>
      </c>
      <c r="Q182" s="4">
        <f t="shared" si="5"/>
        <v>9675</v>
      </c>
      <c r="R182" s="2">
        <v>0</v>
      </c>
      <c r="S182" s="2">
        <v>1</v>
      </c>
      <c r="T182" s="4"/>
      <c r="U182" s="4"/>
    </row>
    <row r="183" spans="1:21" s="2" customFormat="1" x14ac:dyDescent="0.2">
      <c r="A183" s="2">
        <v>182</v>
      </c>
      <c r="B183" s="2" t="s">
        <v>637</v>
      </c>
      <c r="C183" s="2" t="s">
        <v>638</v>
      </c>
      <c r="D183" s="2" t="s">
        <v>76</v>
      </c>
      <c r="E183" s="2" t="s">
        <v>143</v>
      </c>
      <c r="F183" s="2" t="s">
        <v>302</v>
      </c>
      <c r="G183" s="2" t="s">
        <v>615</v>
      </c>
      <c r="H183" s="2" t="s">
        <v>616</v>
      </c>
      <c r="I183" s="2" t="s">
        <v>189</v>
      </c>
      <c r="J183" s="2">
        <f t="shared" si="4"/>
        <v>11</v>
      </c>
      <c r="K183" s="2">
        <v>1</v>
      </c>
      <c r="L183" s="4">
        <v>1075</v>
      </c>
      <c r="M183" s="4">
        <v>-2688</v>
      </c>
      <c r="N183" s="4">
        <v>0</v>
      </c>
      <c r="O183" s="4">
        <v>8062</v>
      </c>
      <c r="P183" s="4">
        <v>1613</v>
      </c>
      <c r="Q183" s="4">
        <f t="shared" si="5"/>
        <v>9675</v>
      </c>
      <c r="R183" s="2">
        <v>0</v>
      </c>
      <c r="S183" s="2">
        <v>1</v>
      </c>
      <c r="T183" s="4"/>
      <c r="U183" s="4"/>
    </row>
    <row r="184" spans="1:21" s="2" customFormat="1" x14ac:dyDescent="0.2">
      <c r="A184" s="2">
        <v>183</v>
      </c>
      <c r="B184" s="2" t="s">
        <v>639</v>
      </c>
      <c r="C184" s="2" t="s">
        <v>640</v>
      </c>
      <c r="D184" s="2" t="s">
        <v>117</v>
      </c>
      <c r="E184" s="2" t="s">
        <v>143</v>
      </c>
      <c r="F184" s="2" t="s">
        <v>244</v>
      </c>
      <c r="G184" s="2" t="s">
        <v>641</v>
      </c>
      <c r="H184" s="2" t="s">
        <v>39</v>
      </c>
      <c r="I184" s="2" t="s">
        <v>642</v>
      </c>
      <c r="J184" s="2">
        <f t="shared" si="4"/>
        <v>11</v>
      </c>
      <c r="K184" s="2">
        <v>1</v>
      </c>
      <c r="L184" s="4">
        <v>10751</v>
      </c>
      <c r="M184" s="4">
        <v>-2688</v>
      </c>
      <c r="N184" s="4">
        <v>0</v>
      </c>
      <c r="O184" s="4">
        <v>8063</v>
      </c>
      <c r="P184" s="4">
        <v>1612</v>
      </c>
      <c r="Q184" s="4">
        <f t="shared" si="5"/>
        <v>9675</v>
      </c>
      <c r="R184" s="2">
        <v>0</v>
      </c>
      <c r="S184" s="2">
        <v>1</v>
      </c>
      <c r="T184" s="4"/>
      <c r="U184" s="4"/>
    </row>
    <row r="185" spans="1:21" s="2" customFormat="1" x14ac:dyDescent="0.2">
      <c r="A185" s="2">
        <v>184</v>
      </c>
      <c r="B185" s="2" t="s">
        <v>643</v>
      </c>
      <c r="C185" s="2" t="s">
        <v>644</v>
      </c>
      <c r="D185" s="2" t="s">
        <v>117</v>
      </c>
      <c r="E185" s="2" t="s">
        <v>143</v>
      </c>
      <c r="F185" s="2" t="s">
        <v>87</v>
      </c>
      <c r="G185" s="2" t="s">
        <v>645</v>
      </c>
      <c r="H185" s="2" t="s">
        <v>39</v>
      </c>
      <c r="I185" s="2" t="s">
        <v>646</v>
      </c>
      <c r="J185" s="2">
        <f t="shared" si="4"/>
        <v>11</v>
      </c>
      <c r="K185" s="2">
        <v>1</v>
      </c>
      <c r="L185" s="4">
        <v>1075</v>
      </c>
      <c r="M185" s="4">
        <v>-2688</v>
      </c>
      <c r="N185" s="4">
        <v>0</v>
      </c>
      <c r="O185" s="4">
        <v>8062</v>
      </c>
      <c r="P185" s="4">
        <v>1613</v>
      </c>
      <c r="Q185" s="4">
        <f t="shared" si="5"/>
        <v>9675</v>
      </c>
      <c r="R185" s="2">
        <v>0</v>
      </c>
      <c r="S185" s="2">
        <v>1</v>
      </c>
      <c r="T185" s="4"/>
      <c r="U185" s="4"/>
    </row>
    <row r="186" spans="1:21" s="2" customFormat="1" x14ac:dyDescent="0.2">
      <c r="A186" s="2">
        <v>185</v>
      </c>
      <c r="B186" s="2" t="s">
        <v>647</v>
      </c>
      <c r="C186" s="2" t="s">
        <v>648</v>
      </c>
      <c r="D186" s="2" t="s">
        <v>117</v>
      </c>
      <c r="E186" s="2" t="s">
        <v>143</v>
      </c>
      <c r="F186" s="2" t="s">
        <v>205</v>
      </c>
      <c r="G186" s="2" t="s">
        <v>649</v>
      </c>
      <c r="H186" s="2" t="s">
        <v>39</v>
      </c>
      <c r="I186" s="2" t="s">
        <v>195</v>
      </c>
      <c r="J186" s="2">
        <f t="shared" si="4"/>
        <v>11</v>
      </c>
      <c r="K186" s="2">
        <v>1</v>
      </c>
      <c r="L186" s="4">
        <v>10751</v>
      </c>
      <c r="M186" s="4">
        <v>-2688</v>
      </c>
      <c r="N186" s="4">
        <v>0</v>
      </c>
      <c r="O186" s="4">
        <v>8063</v>
      </c>
      <c r="P186" s="4">
        <v>1612</v>
      </c>
      <c r="Q186" s="4">
        <f t="shared" si="5"/>
        <v>9675</v>
      </c>
      <c r="R186" s="2">
        <v>0</v>
      </c>
      <c r="S186" s="2">
        <v>1</v>
      </c>
      <c r="T186" s="4"/>
      <c r="U186" s="4"/>
    </row>
    <row r="187" spans="1:21" s="2" customFormat="1" x14ac:dyDescent="0.2">
      <c r="A187" s="2">
        <v>186</v>
      </c>
      <c r="B187" s="2" t="s">
        <v>650</v>
      </c>
      <c r="C187" s="2" t="s">
        <v>651</v>
      </c>
      <c r="D187" s="2" t="s">
        <v>117</v>
      </c>
      <c r="E187" s="2" t="s">
        <v>143</v>
      </c>
      <c r="F187" s="2" t="s">
        <v>164</v>
      </c>
      <c r="G187" s="2" t="s">
        <v>265</v>
      </c>
      <c r="H187" s="2" t="s">
        <v>39</v>
      </c>
      <c r="I187" s="2" t="s">
        <v>40</v>
      </c>
      <c r="J187" s="2">
        <f t="shared" si="4"/>
        <v>11</v>
      </c>
      <c r="K187" s="2">
        <v>1</v>
      </c>
      <c r="L187" s="4">
        <v>1075</v>
      </c>
      <c r="M187" s="4">
        <v>-2688</v>
      </c>
      <c r="N187" s="4">
        <v>0</v>
      </c>
      <c r="O187" s="4">
        <v>8062</v>
      </c>
      <c r="P187" s="4">
        <v>1613</v>
      </c>
      <c r="Q187" s="4">
        <f t="shared" si="5"/>
        <v>9675</v>
      </c>
      <c r="R187" s="2">
        <v>0</v>
      </c>
      <c r="S187" s="2">
        <v>1</v>
      </c>
      <c r="T187" s="4"/>
      <c r="U187" s="4"/>
    </row>
    <row r="188" spans="1:21" s="2" customFormat="1" x14ac:dyDescent="0.2">
      <c r="A188" s="2">
        <v>187</v>
      </c>
      <c r="B188" s="2" t="s">
        <v>578</v>
      </c>
      <c r="C188" s="2" t="s">
        <v>579</v>
      </c>
      <c r="D188" s="2" t="s">
        <v>117</v>
      </c>
      <c r="E188" s="2" t="s">
        <v>143</v>
      </c>
      <c r="F188" s="2" t="s">
        <v>580</v>
      </c>
      <c r="G188" s="2" t="s">
        <v>652</v>
      </c>
      <c r="H188" s="2" t="s">
        <v>39</v>
      </c>
      <c r="I188" s="2" t="s">
        <v>583</v>
      </c>
      <c r="J188" s="2">
        <f t="shared" si="4"/>
        <v>11</v>
      </c>
      <c r="K188" s="2">
        <v>1</v>
      </c>
      <c r="L188" s="4">
        <v>10751</v>
      </c>
      <c r="M188" s="4">
        <v>-2688</v>
      </c>
      <c r="N188" s="4">
        <v>0</v>
      </c>
      <c r="O188" s="4">
        <v>8063</v>
      </c>
      <c r="P188" s="4">
        <v>1612</v>
      </c>
      <c r="Q188" s="4">
        <f t="shared" si="5"/>
        <v>9675</v>
      </c>
      <c r="R188" s="2">
        <v>0</v>
      </c>
      <c r="S188" s="2">
        <v>1</v>
      </c>
      <c r="T188" s="4"/>
      <c r="U188" s="4"/>
    </row>
    <row r="189" spans="1:21" s="2" customFormat="1" x14ac:dyDescent="0.2">
      <c r="A189" s="2">
        <v>188</v>
      </c>
      <c r="B189" s="2" t="s">
        <v>653</v>
      </c>
      <c r="C189" s="2" t="s">
        <v>654</v>
      </c>
      <c r="D189" s="2" t="s">
        <v>382</v>
      </c>
      <c r="E189" s="2" t="s">
        <v>143</v>
      </c>
      <c r="F189" s="2" t="s">
        <v>181</v>
      </c>
      <c r="G189" s="2" t="s">
        <v>655</v>
      </c>
      <c r="H189" s="2" t="s">
        <v>225</v>
      </c>
      <c r="I189" s="2" t="s">
        <v>40</v>
      </c>
      <c r="J189" s="2">
        <f t="shared" si="4"/>
        <v>11</v>
      </c>
      <c r="K189" s="2">
        <v>1</v>
      </c>
      <c r="L189" s="4">
        <v>1075</v>
      </c>
      <c r="M189" s="4">
        <v>-2687</v>
      </c>
      <c r="N189" s="4">
        <v>0</v>
      </c>
      <c r="O189" s="4">
        <v>8063</v>
      </c>
      <c r="P189" s="4">
        <v>1613</v>
      </c>
      <c r="Q189" s="4">
        <f t="shared" si="5"/>
        <v>9676</v>
      </c>
      <c r="R189" s="2">
        <v>0</v>
      </c>
      <c r="S189" s="2">
        <v>1</v>
      </c>
      <c r="T189" s="4"/>
      <c r="U189" s="4"/>
    </row>
    <row r="190" spans="1:21" s="2" customFormat="1" x14ac:dyDescent="0.2">
      <c r="A190" s="2">
        <v>189</v>
      </c>
      <c r="B190" s="2" t="s">
        <v>656</v>
      </c>
      <c r="C190" s="2" t="s">
        <v>657</v>
      </c>
      <c r="D190" s="2" t="s">
        <v>76</v>
      </c>
      <c r="E190" s="2" t="s">
        <v>28</v>
      </c>
      <c r="F190" s="2" t="s">
        <v>174</v>
      </c>
      <c r="G190" s="2" t="s">
        <v>198</v>
      </c>
      <c r="H190" s="2" t="s">
        <v>199</v>
      </c>
      <c r="I190" s="2" t="s">
        <v>658</v>
      </c>
      <c r="J190" s="2">
        <f t="shared" si="4"/>
        <v>4</v>
      </c>
      <c r="K190" s="2">
        <v>1</v>
      </c>
      <c r="L190" s="4">
        <v>7916</v>
      </c>
      <c r="M190" s="4">
        <v>-2666</v>
      </c>
      <c r="N190" s="4">
        <v>0</v>
      </c>
      <c r="O190" s="4">
        <v>525</v>
      </c>
      <c r="P190" s="4">
        <v>105</v>
      </c>
      <c r="Q190" s="4">
        <f t="shared" si="5"/>
        <v>630</v>
      </c>
      <c r="R190" s="2">
        <v>0</v>
      </c>
      <c r="S190" s="2">
        <v>1</v>
      </c>
      <c r="T190" s="4"/>
      <c r="U190" s="4"/>
    </row>
    <row r="191" spans="1:21" s="2" customFormat="1" x14ac:dyDescent="0.2">
      <c r="A191" s="2">
        <v>190</v>
      </c>
      <c r="B191" s="2" t="s">
        <v>659</v>
      </c>
      <c r="C191" s="2" t="s">
        <v>363</v>
      </c>
      <c r="D191" s="2" t="s">
        <v>76</v>
      </c>
      <c r="E191" s="2" t="s">
        <v>143</v>
      </c>
      <c r="F191" s="2" t="s">
        <v>232</v>
      </c>
      <c r="G191" s="2" t="s">
        <v>250</v>
      </c>
      <c r="H191" s="2" t="s">
        <v>251</v>
      </c>
      <c r="I191" s="2" t="s">
        <v>208</v>
      </c>
      <c r="J191" s="2">
        <f t="shared" si="4"/>
        <v>11</v>
      </c>
      <c r="K191" s="2">
        <v>1</v>
      </c>
      <c r="L191" s="4">
        <v>1290</v>
      </c>
      <c r="M191" s="4">
        <v>-258</v>
      </c>
      <c r="N191" s="4">
        <v>0</v>
      </c>
      <c r="O191" s="4">
        <v>1032</v>
      </c>
      <c r="P191" s="4">
        <v>0</v>
      </c>
      <c r="Q191" s="4">
        <f t="shared" si="5"/>
        <v>1032</v>
      </c>
      <c r="R191" s="2">
        <v>0</v>
      </c>
      <c r="S191" s="2">
        <v>1</v>
      </c>
      <c r="T191" s="4"/>
      <c r="U191" s="4"/>
    </row>
    <row r="192" spans="1:21" s="2" customFormat="1" x14ac:dyDescent="0.2">
      <c r="A192" s="2">
        <v>191</v>
      </c>
      <c r="B192" s="2" t="s">
        <v>660</v>
      </c>
      <c r="C192" s="2" t="s">
        <v>661</v>
      </c>
      <c r="D192" s="2" t="s">
        <v>117</v>
      </c>
      <c r="E192" s="2" t="s">
        <v>143</v>
      </c>
      <c r="F192" s="2" t="s">
        <v>662</v>
      </c>
      <c r="G192" s="2" t="s">
        <v>663</v>
      </c>
      <c r="H192" s="2" t="s">
        <v>664</v>
      </c>
      <c r="I192" s="2" t="s">
        <v>208</v>
      </c>
      <c r="J192" s="2">
        <f t="shared" si="4"/>
        <v>11</v>
      </c>
      <c r="K192" s="2">
        <v>1</v>
      </c>
      <c r="L192" s="4">
        <v>1290</v>
      </c>
      <c r="M192" s="4">
        <v>-258</v>
      </c>
      <c r="N192" s="4">
        <v>0</v>
      </c>
      <c r="O192" s="4">
        <v>1032</v>
      </c>
      <c r="P192" s="4">
        <v>0</v>
      </c>
      <c r="Q192" s="4">
        <f t="shared" si="5"/>
        <v>1032</v>
      </c>
      <c r="R192" s="2">
        <v>0</v>
      </c>
      <c r="S192" s="2">
        <v>1</v>
      </c>
      <c r="T192" s="4"/>
      <c r="U192" s="4"/>
    </row>
    <row r="193" spans="1:21" s="2" customFormat="1" x14ac:dyDescent="0.2">
      <c r="A193" s="2">
        <v>192</v>
      </c>
      <c r="B193" s="2" t="s">
        <v>665</v>
      </c>
      <c r="C193" s="2" t="s">
        <v>666</v>
      </c>
      <c r="D193" s="2" t="s">
        <v>76</v>
      </c>
      <c r="E193" s="2" t="s">
        <v>143</v>
      </c>
      <c r="F193" s="2" t="s">
        <v>37</v>
      </c>
      <c r="G193" s="2" t="s">
        <v>255</v>
      </c>
      <c r="H193" s="2" t="s">
        <v>256</v>
      </c>
      <c r="I193" s="2" t="s">
        <v>257</v>
      </c>
      <c r="J193" s="2">
        <f t="shared" si="4"/>
        <v>11</v>
      </c>
      <c r="K193" s="2">
        <v>1</v>
      </c>
      <c r="L193" s="4">
        <v>1290</v>
      </c>
      <c r="M193" s="4">
        <v>-258</v>
      </c>
      <c r="N193" s="4">
        <v>0</v>
      </c>
      <c r="O193" s="4">
        <v>1032</v>
      </c>
      <c r="P193" s="4">
        <v>0</v>
      </c>
      <c r="Q193" s="4">
        <f t="shared" si="5"/>
        <v>1032</v>
      </c>
      <c r="R193" s="2">
        <v>0</v>
      </c>
      <c r="S193" s="2">
        <v>1</v>
      </c>
      <c r="T193" s="4"/>
      <c r="U193" s="4"/>
    </row>
    <row r="194" spans="1:21" s="2" customFormat="1" x14ac:dyDescent="0.2">
      <c r="A194" s="2">
        <v>193</v>
      </c>
      <c r="B194" s="2" t="s">
        <v>667</v>
      </c>
      <c r="C194" s="2" t="s">
        <v>668</v>
      </c>
      <c r="D194" s="2" t="s">
        <v>669</v>
      </c>
      <c r="E194" s="2" t="s">
        <v>143</v>
      </c>
      <c r="F194" s="2" t="s">
        <v>670</v>
      </c>
      <c r="G194" s="2" t="s">
        <v>671</v>
      </c>
      <c r="H194" s="2" t="s">
        <v>672</v>
      </c>
      <c r="I194" s="2" t="s">
        <v>208</v>
      </c>
      <c r="J194" s="2">
        <f t="shared" si="4"/>
        <v>11</v>
      </c>
      <c r="K194" s="2">
        <v>1</v>
      </c>
      <c r="L194" s="4">
        <v>1290</v>
      </c>
      <c r="M194" s="4">
        <v>-258</v>
      </c>
      <c r="N194" s="4">
        <v>0</v>
      </c>
      <c r="O194" s="4">
        <v>1032</v>
      </c>
      <c r="P194" s="4">
        <v>0</v>
      </c>
      <c r="Q194" s="4">
        <f t="shared" si="5"/>
        <v>1032</v>
      </c>
      <c r="R194" s="2">
        <v>0</v>
      </c>
      <c r="S194" s="2">
        <v>1</v>
      </c>
      <c r="T194" s="4"/>
      <c r="U194" s="4"/>
    </row>
    <row r="195" spans="1:21" s="2" customFormat="1" x14ac:dyDescent="0.2">
      <c r="A195" s="2">
        <v>194</v>
      </c>
      <c r="B195" s="2" t="s">
        <v>667</v>
      </c>
      <c r="C195" s="2" t="s">
        <v>668</v>
      </c>
      <c r="D195" s="2" t="s">
        <v>76</v>
      </c>
      <c r="E195" s="2" t="s">
        <v>143</v>
      </c>
      <c r="F195" s="2" t="s">
        <v>95</v>
      </c>
      <c r="G195" s="2" t="s">
        <v>586</v>
      </c>
      <c r="H195" s="2" t="s">
        <v>587</v>
      </c>
      <c r="I195" s="2" t="s">
        <v>208</v>
      </c>
      <c r="J195" s="2">
        <f t="shared" ref="J195:J258" si="6">MONTH(I195)</f>
        <v>11</v>
      </c>
      <c r="K195" s="2">
        <v>1</v>
      </c>
      <c r="L195" s="4">
        <v>1290</v>
      </c>
      <c r="M195" s="4">
        <v>-2579</v>
      </c>
      <c r="N195" s="4">
        <v>0</v>
      </c>
      <c r="O195" s="4">
        <v>10321</v>
      </c>
      <c r="P195" s="4">
        <v>0</v>
      </c>
      <c r="Q195" s="4">
        <f t="shared" si="5"/>
        <v>10321</v>
      </c>
      <c r="R195" s="2">
        <v>0</v>
      </c>
      <c r="S195" s="2">
        <v>1</v>
      </c>
      <c r="T195" s="4"/>
      <c r="U195" s="4"/>
    </row>
    <row r="196" spans="1:21" s="2" customFormat="1" x14ac:dyDescent="0.2">
      <c r="A196" s="2">
        <v>195</v>
      </c>
      <c r="B196" s="2" t="s">
        <v>673</v>
      </c>
      <c r="C196" s="2" t="s">
        <v>674</v>
      </c>
      <c r="D196" s="2" t="s">
        <v>76</v>
      </c>
      <c r="E196" s="2" t="s">
        <v>143</v>
      </c>
      <c r="F196" s="2" t="s">
        <v>150</v>
      </c>
      <c r="G196" s="2" t="s">
        <v>151</v>
      </c>
      <c r="H196" s="2" t="s">
        <v>152</v>
      </c>
      <c r="I196" s="2" t="s">
        <v>322</v>
      </c>
      <c r="J196" s="2">
        <f t="shared" si="6"/>
        <v>3</v>
      </c>
      <c r="K196" s="2">
        <v>1</v>
      </c>
      <c r="L196" s="4">
        <v>1290</v>
      </c>
      <c r="M196" s="4">
        <v>-250</v>
      </c>
      <c r="N196" s="4">
        <v>0</v>
      </c>
      <c r="O196" s="4">
        <v>1040</v>
      </c>
      <c r="P196" s="4">
        <v>0</v>
      </c>
      <c r="Q196" s="4">
        <f t="shared" si="5"/>
        <v>1040</v>
      </c>
      <c r="R196" s="2">
        <v>0</v>
      </c>
      <c r="S196" s="2">
        <v>1</v>
      </c>
      <c r="T196" s="4"/>
      <c r="U196" s="4"/>
    </row>
    <row r="197" spans="1:21" s="2" customFormat="1" x14ac:dyDescent="0.2">
      <c r="A197" s="2">
        <v>196</v>
      </c>
      <c r="B197" s="2" t="s">
        <v>675</v>
      </c>
      <c r="C197" s="2" t="s">
        <v>676</v>
      </c>
      <c r="D197" s="2" t="s">
        <v>117</v>
      </c>
      <c r="E197" s="2" t="s">
        <v>143</v>
      </c>
      <c r="F197" s="2" t="s">
        <v>37</v>
      </c>
      <c r="G197" s="2" t="s">
        <v>677</v>
      </c>
      <c r="H197" s="2" t="s">
        <v>39</v>
      </c>
      <c r="I197" s="2" t="s">
        <v>577</v>
      </c>
      <c r="J197" s="2">
        <f t="shared" si="6"/>
        <v>11</v>
      </c>
      <c r="K197" s="2">
        <v>1</v>
      </c>
      <c r="L197" s="4">
        <v>1290</v>
      </c>
      <c r="M197" s="4">
        <v>-250</v>
      </c>
      <c r="N197" s="4">
        <v>0</v>
      </c>
      <c r="O197" s="4">
        <v>1040</v>
      </c>
      <c r="P197" s="4">
        <v>0</v>
      </c>
      <c r="Q197" s="4">
        <f t="shared" si="5"/>
        <v>1040</v>
      </c>
      <c r="R197" s="2">
        <v>0</v>
      </c>
      <c r="S197" s="2">
        <v>1</v>
      </c>
      <c r="T197" s="4"/>
      <c r="U197" s="4"/>
    </row>
    <row r="198" spans="1:21" s="2" customFormat="1" x14ac:dyDescent="0.2">
      <c r="A198" s="2">
        <v>197</v>
      </c>
      <c r="B198" s="2" t="s">
        <v>678</v>
      </c>
      <c r="C198" s="2" t="s">
        <v>679</v>
      </c>
      <c r="D198" s="2" t="s">
        <v>76</v>
      </c>
      <c r="E198" s="2" t="s">
        <v>143</v>
      </c>
      <c r="F198" s="2" t="s">
        <v>590</v>
      </c>
      <c r="G198" s="2" t="s">
        <v>680</v>
      </c>
      <c r="H198" s="2" t="s">
        <v>681</v>
      </c>
      <c r="I198" s="2" t="s">
        <v>682</v>
      </c>
      <c r="J198" s="2">
        <f t="shared" si="6"/>
        <v>1</v>
      </c>
      <c r="K198" s="2">
        <v>1</v>
      </c>
      <c r="L198" s="4">
        <v>1290</v>
      </c>
      <c r="M198" s="4">
        <v>-250</v>
      </c>
      <c r="N198" s="4">
        <v>0</v>
      </c>
      <c r="O198" s="4">
        <v>1040</v>
      </c>
      <c r="P198" s="4">
        <v>0</v>
      </c>
      <c r="Q198" s="4">
        <f t="shared" si="5"/>
        <v>1040</v>
      </c>
      <c r="R198" s="2">
        <v>0</v>
      </c>
      <c r="S198" s="2">
        <v>1</v>
      </c>
      <c r="T198" s="4"/>
      <c r="U198" s="4"/>
    </row>
    <row r="199" spans="1:21" s="2" customFormat="1" x14ac:dyDescent="0.2">
      <c r="A199" s="2">
        <v>198</v>
      </c>
      <c r="B199" s="2" t="s">
        <v>683</v>
      </c>
      <c r="C199" s="2" t="s">
        <v>684</v>
      </c>
      <c r="D199" s="2" t="s">
        <v>50</v>
      </c>
      <c r="E199" s="2" t="s">
        <v>44</v>
      </c>
      <c r="F199" s="2" t="s">
        <v>232</v>
      </c>
      <c r="G199" s="2" t="s">
        <v>685</v>
      </c>
      <c r="H199" s="2" t="s">
        <v>686</v>
      </c>
      <c r="I199" s="2" t="s">
        <v>687</v>
      </c>
      <c r="J199" s="2">
        <f t="shared" si="6"/>
        <v>3</v>
      </c>
      <c r="K199" s="2">
        <v>1</v>
      </c>
      <c r="L199" s="4">
        <v>1190</v>
      </c>
      <c r="M199" s="4">
        <v>-250</v>
      </c>
      <c r="N199" s="4">
        <v>0</v>
      </c>
      <c r="O199" s="4">
        <v>940</v>
      </c>
      <c r="P199" s="4">
        <v>0</v>
      </c>
      <c r="Q199" s="4">
        <f t="shared" si="5"/>
        <v>940</v>
      </c>
      <c r="R199" s="2">
        <v>0</v>
      </c>
      <c r="S199" s="2">
        <v>1</v>
      </c>
      <c r="T199" s="4"/>
      <c r="U199" s="4"/>
    </row>
    <row r="200" spans="1:21" s="2" customFormat="1" x14ac:dyDescent="0.2">
      <c r="A200" s="2">
        <v>199</v>
      </c>
      <c r="B200" s="2" t="s">
        <v>688</v>
      </c>
      <c r="C200" s="2" t="s">
        <v>689</v>
      </c>
      <c r="D200" s="2" t="s">
        <v>20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690</v>
      </c>
      <c r="J200" s="2">
        <f t="shared" si="6"/>
        <v>12</v>
      </c>
      <c r="K200" s="2">
        <v>1</v>
      </c>
      <c r="L200" s="4">
        <v>1000</v>
      </c>
      <c r="M200" s="4">
        <v>-250</v>
      </c>
      <c r="N200" s="4">
        <v>0</v>
      </c>
      <c r="O200" s="4">
        <v>750</v>
      </c>
      <c r="P200" s="4">
        <v>0</v>
      </c>
      <c r="Q200" s="4">
        <f t="shared" si="5"/>
        <v>750</v>
      </c>
      <c r="R200" s="2">
        <v>0</v>
      </c>
      <c r="S200" s="2">
        <v>1</v>
      </c>
      <c r="T200" s="4"/>
      <c r="U200" s="4"/>
    </row>
    <row r="201" spans="1:21" s="2" customFormat="1" x14ac:dyDescent="0.2">
      <c r="A201" s="2">
        <v>200</v>
      </c>
      <c r="B201" s="2" t="s">
        <v>691</v>
      </c>
      <c r="C201" s="2" t="s">
        <v>692</v>
      </c>
      <c r="D201" s="2" t="s">
        <v>185</v>
      </c>
      <c r="E201" s="2" t="s">
        <v>186</v>
      </c>
      <c r="F201" s="2" t="s">
        <v>232</v>
      </c>
      <c r="G201" s="2" t="s">
        <v>693</v>
      </c>
      <c r="H201" s="2" t="s">
        <v>188</v>
      </c>
      <c r="I201" s="2" t="s">
        <v>646</v>
      </c>
      <c r="J201" s="2">
        <f t="shared" si="6"/>
        <v>11</v>
      </c>
      <c r="K201" s="2">
        <v>1</v>
      </c>
      <c r="L201" s="4">
        <v>990</v>
      </c>
      <c r="M201" s="4">
        <v>-250</v>
      </c>
      <c r="N201" s="4">
        <v>0</v>
      </c>
      <c r="O201" s="4">
        <v>740</v>
      </c>
      <c r="P201" s="4">
        <v>0</v>
      </c>
      <c r="Q201" s="4">
        <f t="shared" si="5"/>
        <v>740</v>
      </c>
      <c r="R201" s="2">
        <v>0</v>
      </c>
      <c r="S201" s="2">
        <v>1</v>
      </c>
      <c r="T201" s="4"/>
      <c r="U201" s="4"/>
    </row>
    <row r="202" spans="1:21" s="2" customFormat="1" x14ac:dyDescent="0.2">
      <c r="A202" s="2">
        <v>201</v>
      </c>
      <c r="B202" s="2" t="s">
        <v>694</v>
      </c>
      <c r="C202" s="2" t="s">
        <v>695</v>
      </c>
      <c r="D202" s="2" t="s">
        <v>76</v>
      </c>
      <c r="E202" s="2" t="s">
        <v>28</v>
      </c>
      <c r="F202" s="2" t="s">
        <v>217</v>
      </c>
      <c r="G202" s="2" t="s">
        <v>405</v>
      </c>
      <c r="H202" s="2" t="s">
        <v>406</v>
      </c>
      <c r="I202" s="2" t="s">
        <v>90</v>
      </c>
      <c r="J202" s="2">
        <f t="shared" si="6"/>
        <v>12</v>
      </c>
      <c r="K202" s="2">
        <v>1</v>
      </c>
      <c r="L202" s="4">
        <v>950</v>
      </c>
      <c r="M202" s="4">
        <v>-250</v>
      </c>
      <c r="N202" s="4">
        <v>0</v>
      </c>
      <c r="O202" s="4">
        <v>700</v>
      </c>
      <c r="P202" s="4">
        <v>0</v>
      </c>
      <c r="Q202" s="4">
        <f t="shared" si="5"/>
        <v>700</v>
      </c>
      <c r="R202" s="2">
        <v>0</v>
      </c>
      <c r="S202" s="2">
        <v>1</v>
      </c>
      <c r="T202" s="4"/>
      <c r="U202" s="4"/>
    </row>
    <row r="203" spans="1:21" s="2" customFormat="1" x14ac:dyDescent="0.2">
      <c r="A203" s="2">
        <v>202</v>
      </c>
      <c r="B203" s="2" t="s">
        <v>696</v>
      </c>
      <c r="C203" s="2" t="s">
        <v>697</v>
      </c>
      <c r="D203" s="2" t="s">
        <v>76</v>
      </c>
      <c r="E203" s="2" t="s">
        <v>28</v>
      </c>
      <c r="F203" s="2" t="s">
        <v>698</v>
      </c>
      <c r="G203" s="2" t="s">
        <v>699</v>
      </c>
      <c r="H203" s="2" t="s">
        <v>700</v>
      </c>
      <c r="I203" s="2" t="s">
        <v>701</v>
      </c>
      <c r="J203" s="2">
        <f t="shared" si="6"/>
        <v>4</v>
      </c>
      <c r="K203" s="2">
        <v>1</v>
      </c>
      <c r="L203" s="4">
        <v>950</v>
      </c>
      <c r="M203" s="4">
        <v>-250</v>
      </c>
      <c r="N203" s="4">
        <v>0</v>
      </c>
      <c r="O203" s="4">
        <v>700</v>
      </c>
      <c r="P203" s="4">
        <v>0</v>
      </c>
      <c r="Q203" s="4">
        <f t="shared" si="5"/>
        <v>700</v>
      </c>
      <c r="R203" s="2">
        <v>0</v>
      </c>
      <c r="S203" s="2">
        <v>1</v>
      </c>
      <c r="T203" s="4"/>
      <c r="U203" s="4"/>
    </row>
    <row r="204" spans="1:21" s="2" customFormat="1" x14ac:dyDescent="0.2">
      <c r="A204" s="2">
        <v>203</v>
      </c>
      <c r="B204" s="2" t="s">
        <v>702</v>
      </c>
      <c r="C204" s="2" t="s">
        <v>703</v>
      </c>
      <c r="D204" s="2" t="s">
        <v>101</v>
      </c>
      <c r="E204" s="2" t="s">
        <v>28</v>
      </c>
      <c r="F204" s="2" t="s">
        <v>232</v>
      </c>
      <c r="G204" s="2" t="s">
        <v>704</v>
      </c>
      <c r="H204" s="2" t="s">
        <v>705</v>
      </c>
      <c r="I204" s="2" t="s">
        <v>706</v>
      </c>
      <c r="J204" s="2">
        <f t="shared" si="6"/>
        <v>3</v>
      </c>
      <c r="K204" s="2">
        <v>1</v>
      </c>
      <c r="L204" s="4">
        <v>950</v>
      </c>
      <c r="M204" s="4">
        <v>-250</v>
      </c>
      <c r="N204" s="4">
        <v>0</v>
      </c>
      <c r="O204" s="4">
        <v>700</v>
      </c>
      <c r="P204" s="4">
        <v>0</v>
      </c>
      <c r="Q204" s="4">
        <f t="shared" si="5"/>
        <v>700</v>
      </c>
      <c r="R204" s="2">
        <v>0</v>
      </c>
      <c r="S204" s="2">
        <v>1</v>
      </c>
      <c r="T204" s="4"/>
      <c r="U204" s="4"/>
    </row>
    <row r="205" spans="1:21" s="2" customFormat="1" x14ac:dyDescent="0.2">
      <c r="A205" s="2">
        <v>204</v>
      </c>
      <c r="B205" s="2" t="s">
        <v>707</v>
      </c>
      <c r="C205" s="2" t="s">
        <v>708</v>
      </c>
      <c r="D205" s="2" t="s">
        <v>76</v>
      </c>
      <c r="E205" s="2" t="s">
        <v>28</v>
      </c>
      <c r="F205" s="2" t="s">
        <v>109</v>
      </c>
      <c r="G205" s="2" t="s">
        <v>437</v>
      </c>
      <c r="H205" s="2" t="s">
        <v>438</v>
      </c>
      <c r="I205" s="2" t="s">
        <v>709</v>
      </c>
      <c r="J205" s="2">
        <f t="shared" si="6"/>
        <v>12</v>
      </c>
      <c r="K205" s="2">
        <v>1</v>
      </c>
      <c r="L205" s="4">
        <v>950</v>
      </c>
      <c r="M205" s="4">
        <v>-250</v>
      </c>
      <c r="N205" s="4">
        <v>0</v>
      </c>
      <c r="O205" s="4">
        <v>700</v>
      </c>
      <c r="P205" s="4">
        <v>0</v>
      </c>
      <c r="Q205" s="4">
        <f t="shared" si="5"/>
        <v>700</v>
      </c>
      <c r="R205" s="2">
        <v>0</v>
      </c>
      <c r="S205" s="2">
        <v>1</v>
      </c>
      <c r="T205" s="4"/>
      <c r="U205" s="4"/>
    </row>
    <row r="206" spans="1:21" s="2" customFormat="1" x14ac:dyDescent="0.2">
      <c r="A206" s="2">
        <v>205</v>
      </c>
      <c r="B206" s="2" t="s">
        <v>710</v>
      </c>
      <c r="C206" s="2" t="s">
        <v>711</v>
      </c>
      <c r="D206" s="2" t="s">
        <v>391</v>
      </c>
      <c r="E206" s="2" t="s">
        <v>28</v>
      </c>
      <c r="F206" s="2" t="s">
        <v>244</v>
      </c>
      <c r="G206" s="2" t="s">
        <v>712</v>
      </c>
      <c r="H206" s="2" t="s">
        <v>111</v>
      </c>
      <c r="I206" s="2" t="s">
        <v>252</v>
      </c>
      <c r="J206" s="2">
        <f t="shared" si="6"/>
        <v>11</v>
      </c>
      <c r="K206" s="2">
        <v>1</v>
      </c>
      <c r="L206" s="4">
        <v>950</v>
      </c>
      <c r="M206" s="4">
        <v>-250</v>
      </c>
      <c r="N206" s="4">
        <v>0</v>
      </c>
      <c r="O206" s="4">
        <v>700</v>
      </c>
      <c r="P206" s="4">
        <v>0</v>
      </c>
      <c r="Q206" s="4">
        <f t="shared" si="5"/>
        <v>700</v>
      </c>
      <c r="R206" s="2">
        <v>0</v>
      </c>
      <c r="S206" s="2">
        <v>1</v>
      </c>
      <c r="T206" s="4"/>
      <c r="U206" s="4"/>
    </row>
    <row r="207" spans="1:21" s="2" customFormat="1" x14ac:dyDescent="0.2">
      <c r="A207" s="2">
        <v>206</v>
      </c>
      <c r="B207" s="2" t="s">
        <v>713</v>
      </c>
      <c r="C207" s="2" t="s">
        <v>714</v>
      </c>
      <c r="D207" s="2" t="s">
        <v>27</v>
      </c>
      <c r="E207" s="2" t="s">
        <v>28</v>
      </c>
      <c r="F207" s="2" t="s">
        <v>715</v>
      </c>
      <c r="G207" s="2" t="s">
        <v>716</v>
      </c>
      <c r="H207" s="2" t="s">
        <v>717</v>
      </c>
      <c r="I207" s="2" t="s">
        <v>646</v>
      </c>
      <c r="J207" s="2">
        <f t="shared" si="6"/>
        <v>11</v>
      </c>
      <c r="K207" s="2">
        <v>1</v>
      </c>
      <c r="L207" s="4">
        <v>950</v>
      </c>
      <c r="M207" s="4">
        <v>-250</v>
      </c>
      <c r="N207" s="4">
        <v>0</v>
      </c>
      <c r="O207" s="4">
        <v>700</v>
      </c>
      <c r="P207" s="4">
        <v>0</v>
      </c>
      <c r="Q207" s="4">
        <f t="shared" si="5"/>
        <v>700</v>
      </c>
      <c r="R207" s="2">
        <v>0</v>
      </c>
      <c r="S207" s="2">
        <v>1</v>
      </c>
      <c r="T207" s="4"/>
      <c r="U207" s="4"/>
    </row>
    <row r="208" spans="1:21" s="2" customFormat="1" x14ac:dyDescent="0.2">
      <c r="A208" s="2">
        <v>207</v>
      </c>
      <c r="B208" s="2" t="s">
        <v>718</v>
      </c>
      <c r="C208" s="2" t="s">
        <v>719</v>
      </c>
      <c r="D208" s="2" t="s">
        <v>27</v>
      </c>
      <c r="E208" s="2" t="s">
        <v>28</v>
      </c>
      <c r="F208" s="2" t="s">
        <v>232</v>
      </c>
      <c r="G208" s="2" t="s">
        <v>384</v>
      </c>
      <c r="H208" s="2" t="s">
        <v>385</v>
      </c>
      <c r="I208" s="2" t="s">
        <v>720</v>
      </c>
      <c r="J208" s="2">
        <f t="shared" si="6"/>
        <v>3</v>
      </c>
      <c r="K208" s="2">
        <v>1</v>
      </c>
      <c r="L208" s="4">
        <v>950</v>
      </c>
      <c r="M208" s="4">
        <v>-250</v>
      </c>
      <c r="N208" s="4">
        <v>0</v>
      </c>
      <c r="O208" s="4">
        <v>700</v>
      </c>
      <c r="P208" s="4">
        <v>0</v>
      </c>
      <c r="Q208" s="4">
        <f t="shared" si="5"/>
        <v>700</v>
      </c>
      <c r="R208" s="2">
        <v>0</v>
      </c>
      <c r="S208" s="2">
        <v>1</v>
      </c>
      <c r="T208" s="4"/>
      <c r="U208" s="4"/>
    </row>
    <row r="209" spans="1:21" s="2" customFormat="1" x14ac:dyDescent="0.2">
      <c r="A209" s="2">
        <v>208</v>
      </c>
      <c r="B209" s="2" t="s">
        <v>721</v>
      </c>
      <c r="C209" s="2" t="s">
        <v>722</v>
      </c>
      <c r="D209" s="2" t="s">
        <v>85</v>
      </c>
      <c r="E209" s="2" t="s">
        <v>28</v>
      </c>
      <c r="F209" s="2" t="s">
        <v>164</v>
      </c>
      <c r="G209" s="2" t="s">
        <v>723</v>
      </c>
      <c r="H209" s="2" t="s">
        <v>724</v>
      </c>
      <c r="I209" s="2" t="s">
        <v>725</v>
      </c>
      <c r="J209" s="2">
        <f t="shared" si="6"/>
        <v>12</v>
      </c>
      <c r="K209" s="2">
        <v>1</v>
      </c>
      <c r="L209" s="4">
        <v>950</v>
      </c>
      <c r="M209" s="4">
        <v>-250</v>
      </c>
      <c r="N209" s="4">
        <v>0</v>
      </c>
      <c r="O209" s="4">
        <v>700</v>
      </c>
      <c r="P209" s="4">
        <v>0</v>
      </c>
      <c r="Q209" s="4">
        <f t="shared" si="5"/>
        <v>700</v>
      </c>
      <c r="R209" s="2">
        <v>0</v>
      </c>
      <c r="S209" s="2">
        <v>1</v>
      </c>
      <c r="T209" s="4"/>
      <c r="U209" s="4"/>
    </row>
    <row r="210" spans="1:21" s="2" customFormat="1" x14ac:dyDescent="0.2">
      <c r="A210" s="2">
        <v>209</v>
      </c>
      <c r="B210" s="2" t="s">
        <v>726</v>
      </c>
      <c r="C210" s="2" t="s">
        <v>727</v>
      </c>
      <c r="D210" s="2" t="s">
        <v>319</v>
      </c>
      <c r="E210" s="2" t="s">
        <v>86</v>
      </c>
      <c r="F210" s="2" t="s">
        <v>164</v>
      </c>
      <c r="G210" s="2" t="s">
        <v>728</v>
      </c>
      <c r="H210" s="2" t="s">
        <v>321</v>
      </c>
      <c r="I210" s="2" t="s">
        <v>53</v>
      </c>
      <c r="J210" s="2">
        <f t="shared" si="6"/>
        <v>2</v>
      </c>
      <c r="K210" s="2">
        <v>1</v>
      </c>
      <c r="L210" s="4">
        <v>890</v>
      </c>
      <c r="M210" s="4">
        <v>-250</v>
      </c>
      <c r="N210" s="4">
        <v>0</v>
      </c>
      <c r="O210" s="4">
        <v>640</v>
      </c>
      <c r="P210" s="4">
        <v>0</v>
      </c>
      <c r="Q210" s="4">
        <f t="shared" si="5"/>
        <v>640</v>
      </c>
      <c r="R210" s="2">
        <v>0</v>
      </c>
      <c r="S210" s="2">
        <v>1</v>
      </c>
      <c r="T210" s="4"/>
      <c r="U210" s="4"/>
    </row>
    <row r="211" spans="1:21" s="2" customFormat="1" x14ac:dyDescent="0.2">
      <c r="A211" s="2">
        <v>210</v>
      </c>
      <c r="B211" s="2" t="s">
        <v>729</v>
      </c>
      <c r="C211" s="2" t="s">
        <v>730</v>
      </c>
      <c r="D211" s="2" t="s">
        <v>117</v>
      </c>
      <c r="E211" s="2" t="s">
        <v>94</v>
      </c>
      <c r="F211" s="2" t="s">
        <v>66</v>
      </c>
      <c r="G211" s="2" t="s">
        <v>731</v>
      </c>
      <c r="H211" s="2" t="s">
        <v>732</v>
      </c>
      <c r="I211" s="2" t="s">
        <v>337</v>
      </c>
      <c r="J211" s="2">
        <f t="shared" si="6"/>
        <v>11</v>
      </c>
      <c r="K211" s="2">
        <v>1</v>
      </c>
      <c r="L211" s="4">
        <v>890</v>
      </c>
      <c r="M211" s="4">
        <v>-250</v>
      </c>
      <c r="N211" s="4">
        <v>0</v>
      </c>
      <c r="O211" s="4">
        <v>640</v>
      </c>
      <c r="P211" s="4">
        <v>0</v>
      </c>
      <c r="Q211" s="4">
        <f t="shared" si="5"/>
        <v>640</v>
      </c>
      <c r="R211" s="2">
        <v>0</v>
      </c>
      <c r="S211" s="2">
        <v>1</v>
      </c>
      <c r="T211" s="4"/>
      <c r="U211" s="4"/>
    </row>
    <row r="212" spans="1:21" s="2" customFormat="1" x14ac:dyDescent="0.2">
      <c r="A212" s="2">
        <v>211</v>
      </c>
      <c r="B212" s="2" t="s">
        <v>733</v>
      </c>
      <c r="C212" s="2" t="s">
        <v>734</v>
      </c>
      <c r="D212" s="2" t="s">
        <v>133</v>
      </c>
      <c r="E212" s="2" t="s">
        <v>94</v>
      </c>
      <c r="F212" s="2" t="s">
        <v>87</v>
      </c>
      <c r="G212" s="2" t="s">
        <v>735</v>
      </c>
      <c r="H212" s="2" t="s">
        <v>736</v>
      </c>
      <c r="I212" s="2" t="s">
        <v>737</v>
      </c>
      <c r="J212" s="2">
        <f t="shared" si="6"/>
        <v>12</v>
      </c>
      <c r="K212" s="2">
        <v>1</v>
      </c>
      <c r="L212" s="4">
        <v>890</v>
      </c>
      <c r="M212" s="4">
        <v>-250</v>
      </c>
      <c r="N212" s="4">
        <v>0</v>
      </c>
      <c r="O212" s="4">
        <v>640</v>
      </c>
      <c r="P212" s="4">
        <v>0</v>
      </c>
      <c r="Q212" s="4">
        <f t="shared" si="5"/>
        <v>640</v>
      </c>
      <c r="R212" s="2">
        <v>0</v>
      </c>
      <c r="S212" s="2">
        <v>1</v>
      </c>
      <c r="T212" s="4"/>
      <c r="U212" s="4"/>
    </row>
    <row r="213" spans="1:21" s="2" customFormat="1" x14ac:dyDescent="0.2">
      <c r="A213" s="2">
        <v>212</v>
      </c>
      <c r="B213" s="2" t="s">
        <v>738</v>
      </c>
      <c r="C213" s="2" t="s">
        <v>739</v>
      </c>
      <c r="D213" s="2" t="s">
        <v>108</v>
      </c>
      <c r="E213" s="2" t="s">
        <v>94</v>
      </c>
      <c r="F213" s="2" t="s">
        <v>164</v>
      </c>
      <c r="G213" s="2" t="s">
        <v>740</v>
      </c>
      <c r="H213" s="2" t="s">
        <v>111</v>
      </c>
      <c r="I213" s="2" t="s">
        <v>741</v>
      </c>
      <c r="J213" s="2">
        <f t="shared" si="6"/>
        <v>12</v>
      </c>
      <c r="K213" s="2">
        <v>1</v>
      </c>
      <c r="L213" s="4">
        <v>890</v>
      </c>
      <c r="M213" s="4">
        <v>-250</v>
      </c>
      <c r="N213" s="4">
        <v>0</v>
      </c>
      <c r="O213" s="4">
        <v>640</v>
      </c>
      <c r="P213" s="4">
        <v>0</v>
      </c>
      <c r="Q213" s="4">
        <f t="shared" si="5"/>
        <v>640</v>
      </c>
      <c r="R213" s="2">
        <v>0</v>
      </c>
      <c r="S213" s="2">
        <v>1</v>
      </c>
      <c r="T213" s="4"/>
      <c r="U213" s="4"/>
    </row>
    <row r="214" spans="1:21" s="2" customFormat="1" x14ac:dyDescent="0.2">
      <c r="A214" s="2">
        <v>213</v>
      </c>
      <c r="B214" s="2" t="s">
        <v>742</v>
      </c>
      <c r="C214" s="2" t="s">
        <v>743</v>
      </c>
      <c r="D214" s="2" t="s">
        <v>76</v>
      </c>
      <c r="E214" s="2" t="s">
        <v>86</v>
      </c>
      <c r="F214" s="2" t="s">
        <v>174</v>
      </c>
      <c r="G214" s="2" t="s">
        <v>744</v>
      </c>
      <c r="H214" s="2" t="s">
        <v>745</v>
      </c>
      <c r="I214" s="2" t="s">
        <v>189</v>
      </c>
      <c r="J214" s="2">
        <f t="shared" si="6"/>
        <v>11</v>
      </c>
      <c r="K214" s="2">
        <v>1</v>
      </c>
      <c r="L214" s="4">
        <v>890</v>
      </c>
      <c r="M214" s="4">
        <v>-250</v>
      </c>
      <c r="N214" s="4">
        <v>0</v>
      </c>
      <c r="O214" s="4">
        <v>640</v>
      </c>
      <c r="P214" s="4">
        <v>0</v>
      </c>
      <c r="Q214" s="4">
        <f t="shared" si="5"/>
        <v>640</v>
      </c>
      <c r="R214" s="2">
        <v>0</v>
      </c>
      <c r="S214" s="2">
        <v>1</v>
      </c>
      <c r="T214" s="4"/>
      <c r="U214" s="4"/>
    </row>
    <row r="215" spans="1:21" s="2" customFormat="1" x14ac:dyDescent="0.2">
      <c r="A215" s="2">
        <v>214</v>
      </c>
      <c r="B215" s="2" t="s">
        <v>746</v>
      </c>
      <c r="C215" s="2" t="s">
        <v>747</v>
      </c>
      <c r="D215" s="2" t="s">
        <v>76</v>
      </c>
      <c r="E215" s="2" t="s">
        <v>86</v>
      </c>
      <c r="F215" s="2" t="s">
        <v>124</v>
      </c>
      <c r="G215" s="2" t="s">
        <v>237</v>
      </c>
      <c r="H215" s="2" t="s">
        <v>238</v>
      </c>
      <c r="I215" s="2" t="s">
        <v>748</v>
      </c>
      <c r="J215" s="2">
        <f t="shared" si="6"/>
        <v>3</v>
      </c>
      <c r="K215" s="2">
        <v>1</v>
      </c>
      <c r="L215" s="4">
        <v>890</v>
      </c>
      <c r="M215" s="4">
        <v>-250</v>
      </c>
      <c r="N215" s="4">
        <v>0</v>
      </c>
      <c r="O215" s="4">
        <v>640</v>
      </c>
      <c r="P215" s="4">
        <v>0</v>
      </c>
      <c r="Q215" s="4">
        <f t="shared" si="5"/>
        <v>640</v>
      </c>
      <c r="R215" s="2">
        <v>0</v>
      </c>
      <c r="S215" s="2">
        <v>1</v>
      </c>
      <c r="T215" s="4"/>
      <c r="U215" s="4"/>
    </row>
    <row r="216" spans="1:21" s="2" customFormat="1" x14ac:dyDescent="0.2">
      <c r="A216" s="2">
        <v>215</v>
      </c>
      <c r="B216" s="2" t="s">
        <v>749</v>
      </c>
      <c r="C216" s="2" t="s">
        <v>750</v>
      </c>
      <c r="D216" s="2" t="s">
        <v>93</v>
      </c>
      <c r="E216" s="2" t="s">
        <v>94</v>
      </c>
      <c r="F216" s="2" t="s">
        <v>150</v>
      </c>
      <c r="G216" s="2" t="s">
        <v>751</v>
      </c>
      <c r="H216" s="2" t="s">
        <v>752</v>
      </c>
      <c r="I216" s="2" t="s">
        <v>753</v>
      </c>
      <c r="J216" s="2">
        <f t="shared" si="6"/>
        <v>2</v>
      </c>
      <c r="K216" s="2">
        <v>1</v>
      </c>
      <c r="L216" s="4">
        <v>890</v>
      </c>
      <c r="M216" s="4">
        <v>-250</v>
      </c>
      <c r="N216" s="4">
        <v>0</v>
      </c>
      <c r="O216" s="4">
        <v>640</v>
      </c>
      <c r="P216" s="4">
        <v>0</v>
      </c>
      <c r="Q216" s="4">
        <f t="shared" si="5"/>
        <v>640</v>
      </c>
      <c r="R216" s="2">
        <v>0</v>
      </c>
      <c r="S216" s="2">
        <v>1</v>
      </c>
      <c r="T216" s="4"/>
      <c r="U216" s="4"/>
    </row>
    <row r="217" spans="1:21" s="2" customFormat="1" x14ac:dyDescent="0.2">
      <c r="A217" s="2">
        <v>216</v>
      </c>
      <c r="B217" s="2" t="s">
        <v>754</v>
      </c>
      <c r="C217" s="2" t="s">
        <v>755</v>
      </c>
      <c r="D217" s="2" t="s">
        <v>93</v>
      </c>
      <c r="E217" s="2" t="s">
        <v>94</v>
      </c>
      <c r="F217" s="2" t="s">
        <v>244</v>
      </c>
      <c r="G217" s="2" t="s">
        <v>756</v>
      </c>
      <c r="H217" s="2" t="s">
        <v>757</v>
      </c>
      <c r="I217" s="2" t="s">
        <v>758</v>
      </c>
      <c r="J217" s="2">
        <f t="shared" si="6"/>
        <v>1</v>
      </c>
      <c r="K217" s="2">
        <v>1</v>
      </c>
      <c r="L217" s="4">
        <v>890</v>
      </c>
      <c r="M217" s="4">
        <v>-250</v>
      </c>
      <c r="N217" s="4">
        <v>0</v>
      </c>
      <c r="O217" s="4">
        <v>640</v>
      </c>
      <c r="P217" s="4">
        <v>0</v>
      </c>
      <c r="Q217" s="4">
        <f t="shared" si="5"/>
        <v>640</v>
      </c>
      <c r="R217" s="2">
        <v>0</v>
      </c>
      <c r="S217" s="2">
        <v>1</v>
      </c>
      <c r="T217" s="4"/>
      <c r="U217" s="4"/>
    </row>
    <row r="218" spans="1:21" s="2" customFormat="1" x14ac:dyDescent="0.2">
      <c r="A218" s="2">
        <v>217</v>
      </c>
      <c r="B218" s="2" t="s">
        <v>759</v>
      </c>
      <c r="C218" s="2" t="s">
        <v>760</v>
      </c>
      <c r="D218" s="2" t="s">
        <v>223</v>
      </c>
      <c r="E218" s="2" t="s">
        <v>28</v>
      </c>
      <c r="F218" s="2" t="s">
        <v>164</v>
      </c>
      <c r="G218" s="2" t="s">
        <v>761</v>
      </c>
      <c r="H218" s="2" t="s">
        <v>225</v>
      </c>
      <c r="I218" s="2" t="s">
        <v>189</v>
      </c>
      <c r="J218" s="2">
        <f t="shared" si="6"/>
        <v>11</v>
      </c>
      <c r="K218" s="2">
        <v>1</v>
      </c>
      <c r="L218" s="4">
        <v>890</v>
      </c>
      <c r="M218" s="4">
        <v>-250</v>
      </c>
      <c r="N218" s="4">
        <v>0</v>
      </c>
      <c r="O218" s="4">
        <v>640</v>
      </c>
      <c r="P218" s="4">
        <v>0</v>
      </c>
      <c r="Q218" s="4">
        <f t="shared" si="5"/>
        <v>640</v>
      </c>
      <c r="R218" s="2">
        <v>0</v>
      </c>
      <c r="S218" s="2">
        <v>1</v>
      </c>
      <c r="T218" s="4"/>
      <c r="U218" s="4"/>
    </row>
    <row r="219" spans="1:21" s="2" customFormat="1" x14ac:dyDescent="0.2">
      <c r="A219" s="2">
        <v>218</v>
      </c>
      <c r="B219" s="2" t="s">
        <v>762</v>
      </c>
      <c r="C219" s="2" t="s">
        <v>763</v>
      </c>
      <c r="D219" s="2" t="s">
        <v>133</v>
      </c>
      <c r="E219" s="2" t="s">
        <v>94</v>
      </c>
      <c r="F219" s="2" t="s">
        <v>302</v>
      </c>
      <c r="G219" s="2" t="s">
        <v>764</v>
      </c>
      <c r="H219" s="2" t="s">
        <v>765</v>
      </c>
      <c r="I219" s="2" t="s">
        <v>105</v>
      </c>
      <c r="J219" s="2">
        <f t="shared" si="6"/>
        <v>11</v>
      </c>
      <c r="K219" s="2">
        <v>1</v>
      </c>
      <c r="L219" s="4">
        <v>890</v>
      </c>
      <c r="M219" s="4">
        <v>-250</v>
      </c>
      <c r="N219" s="4">
        <v>0</v>
      </c>
      <c r="O219" s="4">
        <v>640</v>
      </c>
      <c r="P219" s="4">
        <v>0</v>
      </c>
      <c r="Q219" s="4">
        <f t="shared" si="5"/>
        <v>640</v>
      </c>
      <c r="R219" s="2">
        <v>0</v>
      </c>
      <c r="S219" s="2">
        <v>1</v>
      </c>
      <c r="T219" s="4"/>
      <c r="U219" s="4"/>
    </row>
    <row r="220" spans="1:21" s="2" customFormat="1" x14ac:dyDescent="0.2">
      <c r="A220" s="2">
        <v>219</v>
      </c>
      <c r="B220" s="2" t="s">
        <v>766</v>
      </c>
      <c r="C220" s="2" t="s">
        <v>767</v>
      </c>
      <c r="D220" s="2" t="s">
        <v>314</v>
      </c>
      <c r="E220" s="2" t="s">
        <v>94</v>
      </c>
      <c r="F220" s="2" t="s">
        <v>768</v>
      </c>
      <c r="G220" s="2" t="s">
        <v>769</v>
      </c>
      <c r="H220" s="2" t="s">
        <v>770</v>
      </c>
      <c r="I220" s="2" t="s">
        <v>771</v>
      </c>
      <c r="J220" s="2">
        <f t="shared" si="6"/>
        <v>11</v>
      </c>
      <c r="K220" s="2">
        <v>1</v>
      </c>
      <c r="L220" s="4">
        <v>890</v>
      </c>
      <c r="M220" s="4">
        <v>-250</v>
      </c>
      <c r="N220" s="4">
        <v>0</v>
      </c>
      <c r="O220" s="4">
        <v>640</v>
      </c>
      <c r="P220" s="4">
        <v>0</v>
      </c>
      <c r="Q220" s="4">
        <f t="shared" si="5"/>
        <v>640</v>
      </c>
      <c r="R220" s="2">
        <v>0</v>
      </c>
      <c r="S220" s="2">
        <v>1</v>
      </c>
      <c r="T220" s="4"/>
      <c r="U220" s="4"/>
    </row>
    <row r="221" spans="1:21" s="2" customFormat="1" x14ac:dyDescent="0.2">
      <c r="A221" s="2">
        <v>220</v>
      </c>
      <c r="B221" s="2" t="s">
        <v>772</v>
      </c>
      <c r="C221" s="2" t="s">
        <v>773</v>
      </c>
      <c r="D221" s="2" t="s">
        <v>314</v>
      </c>
      <c r="E221" s="2" t="s">
        <v>94</v>
      </c>
      <c r="F221" s="2" t="s">
        <v>373</v>
      </c>
      <c r="G221" s="2" t="s">
        <v>774</v>
      </c>
      <c r="H221" s="2" t="s">
        <v>194</v>
      </c>
      <c r="I221" s="2" t="s">
        <v>634</v>
      </c>
      <c r="J221" s="2">
        <f t="shared" si="6"/>
        <v>11</v>
      </c>
      <c r="K221" s="2">
        <v>1</v>
      </c>
      <c r="L221" s="4">
        <v>890</v>
      </c>
      <c r="M221" s="4">
        <v>-250</v>
      </c>
      <c r="N221" s="4">
        <v>0</v>
      </c>
      <c r="O221" s="4">
        <v>640</v>
      </c>
      <c r="P221" s="4">
        <v>0</v>
      </c>
      <c r="Q221" s="4">
        <f t="shared" si="5"/>
        <v>640</v>
      </c>
      <c r="R221" s="2">
        <v>0</v>
      </c>
      <c r="S221" s="2">
        <v>1</v>
      </c>
      <c r="T221" s="4"/>
      <c r="U221" s="4"/>
    </row>
    <row r="222" spans="1:21" s="2" customFormat="1" x14ac:dyDescent="0.2">
      <c r="A222" s="2">
        <v>221</v>
      </c>
      <c r="B222" s="2" t="s">
        <v>775</v>
      </c>
      <c r="C222" s="2" t="s">
        <v>776</v>
      </c>
      <c r="D222" s="2" t="s">
        <v>20</v>
      </c>
      <c r="E222" s="2" t="s">
        <v>20</v>
      </c>
      <c r="F222" s="2" t="s">
        <v>777</v>
      </c>
      <c r="G222" s="2" t="s">
        <v>778</v>
      </c>
      <c r="H222" s="2" t="s">
        <v>779</v>
      </c>
      <c r="I222" s="2" t="s">
        <v>690</v>
      </c>
      <c r="J222" s="2">
        <f t="shared" si="6"/>
        <v>12</v>
      </c>
      <c r="K222" s="2">
        <v>1</v>
      </c>
      <c r="L222" s="4">
        <v>890</v>
      </c>
      <c r="M222" s="4">
        <v>-250</v>
      </c>
      <c r="N222" s="4">
        <v>0</v>
      </c>
      <c r="O222" s="4">
        <v>640</v>
      </c>
      <c r="P222" s="4">
        <v>0</v>
      </c>
      <c r="Q222" s="4">
        <f t="shared" si="5"/>
        <v>640</v>
      </c>
      <c r="R222" s="2">
        <v>0</v>
      </c>
      <c r="S222" s="2">
        <v>1</v>
      </c>
      <c r="T222" s="4"/>
      <c r="U222" s="4"/>
    </row>
    <row r="223" spans="1:21" s="2" customFormat="1" x14ac:dyDescent="0.2">
      <c r="A223" s="2">
        <v>222</v>
      </c>
      <c r="B223" s="2" t="s">
        <v>780</v>
      </c>
      <c r="C223" s="2" t="s">
        <v>781</v>
      </c>
      <c r="D223" s="2" t="s">
        <v>20</v>
      </c>
      <c r="E223" s="2" t="s">
        <v>20</v>
      </c>
      <c r="F223" s="2" t="s">
        <v>777</v>
      </c>
      <c r="G223" s="2" t="s">
        <v>778</v>
      </c>
      <c r="H223" s="2" t="s">
        <v>779</v>
      </c>
      <c r="I223" s="2" t="s">
        <v>690</v>
      </c>
      <c r="J223" s="2">
        <f t="shared" si="6"/>
        <v>12</v>
      </c>
      <c r="K223" s="2">
        <v>1</v>
      </c>
      <c r="L223" s="4">
        <v>890</v>
      </c>
      <c r="M223" s="4">
        <v>-250</v>
      </c>
      <c r="N223" s="4">
        <v>0</v>
      </c>
      <c r="O223" s="4">
        <v>640</v>
      </c>
      <c r="P223" s="4">
        <v>0</v>
      </c>
      <c r="Q223" s="4">
        <f t="shared" si="5"/>
        <v>640</v>
      </c>
      <c r="R223" s="2">
        <v>0</v>
      </c>
      <c r="S223" s="2">
        <v>1</v>
      </c>
      <c r="T223" s="4"/>
      <c r="U223" s="4"/>
    </row>
    <row r="224" spans="1:21" s="2" customFormat="1" x14ac:dyDescent="0.2">
      <c r="A224" s="2">
        <v>223</v>
      </c>
      <c r="B224" s="2" t="s">
        <v>782</v>
      </c>
      <c r="C224" s="2" t="s">
        <v>783</v>
      </c>
      <c r="D224" s="2" t="s">
        <v>20</v>
      </c>
      <c r="E224" s="2" t="s">
        <v>20</v>
      </c>
      <c r="F224" s="2" t="s">
        <v>777</v>
      </c>
      <c r="G224" s="2" t="s">
        <v>778</v>
      </c>
      <c r="H224" s="2" t="s">
        <v>779</v>
      </c>
      <c r="I224" s="2" t="s">
        <v>784</v>
      </c>
      <c r="J224" s="2">
        <f t="shared" si="6"/>
        <v>12</v>
      </c>
      <c r="K224" s="2">
        <v>0</v>
      </c>
      <c r="L224" s="4">
        <v>890</v>
      </c>
      <c r="M224" s="4">
        <v>-250</v>
      </c>
      <c r="N224" s="4">
        <v>-640</v>
      </c>
      <c r="O224" s="4">
        <v>0</v>
      </c>
      <c r="P224" s="4">
        <v>0</v>
      </c>
      <c r="Q224" s="4">
        <f t="shared" si="5"/>
        <v>0</v>
      </c>
      <c r="R224" s="2">
        <v>-1</v>
      </c>
      <c r="S224" s="2">
        <v>1</v>
      </c>
      <c r="T224" s="4"/>
      <c r="U224" s="4"/>
    </row>
    <row r="225" spans="1:21" s="2" customFormat="1" x14ac:dyDescent="0.2">
      <c r="A225" s="2">
        <v>224</v>
      </c>
      <c r="B225" s="2" t="s">
        <v>785</v>
      </c>
      <c r="C225" s="2" t="s">
        <v>786</v>
      </c>
      <c r="D225" s="2" t="s">
        <v>43</v>
      </c>
      <c r="E225" s="2" t="s">
        <v>173</v>
      </c>
      <c r="F225" s="2" t="s">
        <v>181</v>
      </c>
      <c r="G225" s="2" t="s">
        <v>787</v>
      </c>
      <c r="H225" s="2" t="s">
        <v>176</v>
      </c>
      <c r="I225" s="2" t="s">
        <v>275</v>
      </c>
      <c r="J225" s="2">
        <f t="shared" si="6"/>
        <v>11</v>
      </c>
      <c r="K225" s="2">
        <v>1</v>
      </c>
      <c r="L225" s="4">
        <v>9918</v>
      </c>
      <c r="M225" s="4">
        <v>-248</v>
      </c>
      <c r="N225" s="4">
        <v>0</v>
      </c>
      <c r="O225" s="4">
        <v>7438</v>
      </c>
      <c r="P225" s="4">
        <v>1487</v>
      </c>
      <c r="Q225" s="4">
        <f t="shared" si="5"/>
        <v>8925</v>
      </c>
      <c r="R225" s="2">
        <v>0</v>
      </c>
      <c r="S225" s="2">
        <v>1</v>
      </c>
      <c r="T225" s="4"/>
      <c r="U225" s="4"/>
    </row>
    <row r="226" spans="1:21" s="2" customFormat="1" x14ac:dyDescent="0.2">
      <c r="A226" s="2">
        <v>225</v>
      </c>
      <c r="B226" s="2" t="s">
        <v>788</v>
      </c>
      <c r="C226" s="2" t="s">
        <v>789</v>
      </c>
      <c r="D226" s="2" t="s">
        <v>43</v>
      </c>
      <c r="E226" s="2" t="s">
        <v>44</v>
      </c>
      <c r="F226" s="2" t="s">
        <v>373</v>
      </c>
      <c r="G226" s="2" t="s">
        <v>790</v>
      </c>
      <c r="H226" s="2" t="s">
        <v>176</v>
      </c>
      <c r="I226" s="2" t="s">
        <v>791</v>
      </c>
      <c r="J226" s="2">
        <f t="shared" si="6"/>
        <v>12</v>
      </c>
      <c r="K226" s="2">
        <v>1</v>
      </c>
      <c r="L226" s="4">
        <v>9916</v>
      </c>
      <c r="M226" s="4">
        <v>-2479</v>
      </c>
      <c r="N226" s="4">
        <v>0</v>
      </c>
      <c r="O226" s="4">
        <v>7437</v>
      </c>
      <c r="P226" s="4">
        <v>1488</v>
      </c>
      <c r="Q226" s="4">
        <f t="shared" si="5"/>
        <v>8925</v>
      </c>
      <c r="R226" s="2">
        <v>0</v>
      </c>
      <c r="S226" s="2">
        <v>1</v>
      </c>
      <c r="T226" s="4"/>
      <c r="U226" s="4"/>
    </row>
    <row r="227" spans="1:21" s="2" customFormat="1" x14ac:dyDescent="0.2">
      <c r="A227" s="2">
        <v>226</v>
      </c>
      <c r="B227" s="2" t="s">
        <v>380</v>
      </c>
      <c r="C227" s="2" t="s">
        <v>381</v>
      </c>
      <c r="D227" s="2" t="s">
        <v>792</v>
      </c>
      <c r="E227" s="2" t="s">
        <v>36</v>
      </c>
      <c r="F227" s="2" t="s">
        <v>164</v>
      </c>
      <c r="G227" s="2" t="s">
        <v>793</v>
      </c>
      <c r="H227" s="2" t="s">
        <v>39</v>
      </c>
      <c r="I227" s="2" t="s">
        <v>189</v>
      </c>
      <c r="J227" s="2">
        <f t="shared" si="6"/>
        <v>11</v>
      </c>
      <c r="K227" s="2">
        <v>1</v>
      </c>
      <c r="L227" s="4">
        <v>990</v>
      </c>
      <c r="M227" s="4">
        <v>-2475</v>
      </c>
      <c r="N227" s="4">
        <v>0</v>
      </c>
      <c r="O227" s="4">
        <v>7425</v>
      </c>
      <c r="P227" s="4">
        <v>0</v>
      </c>
      <c r="Q227" s="4">
        <f t="shared" si="5"/>
        <v>7425</v>
      </c>
      <c r="R227" s="2">
        <v>0</v>
      </c>
      <c r="S227" s="2">
        <v>1</v>
      </c>
      <c r="T227" s="4"/>
      <c r="U227" s="4"/>
    </row>
    <row r="228" spans="1:21" s="2" customFormat="1" x14ac:dyDescent="0.2">
      <c r="A228" s="2">
        <v>227</v>
      </c>
      <c r="B228" s="2" t="s">
        <v>794</v>
      </c>
      <c r="C228" s="2" t="s">
        <v>795</v>
      </c>
      <c r="D228" s="2" t="s">
        <v>223</v>
      </c>
      <c r="E228" s="2" t="s">
        <v>167</v>
      </c>
      <c r="F228" s="2" t="s">
        <v>796</v>
      </c>
      <c r="G228" s="2" t="s">
        <v>797</v>
      </c>
      <c r="H228" s="2" t="s">
        <v>798</v>
      </c>
      <c r="I228" s="2" t="s">
        <v>799</v>
      </c>
      <c r="J228" s="2">
        <f t="shared" si="6"/>
        <v>2</v>
      </c>
      <c r="K228" s="2">
        <v>1</v>
      </c>
      <c r="L228" s="4">
        <v>4083</v>
      </c>
      <c r="M228" s="4">
        <v>-245</v>
      </c>
      <c r="N228" s="4">
        <v>0</v>
      </c>
      <c r="O228" s="4">
        <v>1633</v>
      </c>
      <c r="P228" s="4">
        <v>327</v>
      </c>
      <c r="Q228" s="4">
        <f t="shared" si="5"/>
        <v>1960</v>
      </c>
      <c r="R228" s="2">
        <v>0</v>
      </c>
      <c r="S228" s="2">
        <v>1</v>
      </c>
      <c r="T228" s="4"/>
      <c r="U228" s="4"/>
    </row>
    <row r="229" spans="1:21" s="2" customFormat="1" x14ac:dyDescent="0.2">
      <c r="A229" s="2">
        <v>228</v>
      </c>
      <c r="B229" s="2" t="s">
        <v>800</v>
      </c>
      <c r="C229" s="2" t="s">
        <v>801</v>
      </c>
      <c r="D229" s="2" t="s">
        <v>93</v>
      </c>
      <c r="E229" s="2" t="s">
        <v>44</v>
      </c>
      <c r="F229" s="2" t="s">
        <v>124</v>
      </c>
      <c r="G229" s="2" t="s">
        <v>802</v>
      </c>
      <c r="H229" s="2" t="s">
        <v>176</v>
      </c>
      <c r="I229" s="2" t="s">
        <v>252</v>
      </c>
      <c r="J229" s="2">
        <f t="shared" si="6"/>
        <v>11</v>
      </c>
      <c r="K229" s="2">
        <v>1</v>
      </c>
      <c r="L229" s="4">
        <v>1190</v>
      </c>
      <c r="M229" s="4">
        <v>-238</v>
      </c>
      <c r="N229" s="4">
        <v>0</v>
      </c>
      <c r="O229" s="4">
        <v>952</v>
      </c>
      <c r="P229" s="4">
        <v>0</v>
      </c>
      <c r="Q229" s="4">
        <f t="shared" si="5"/>
        <v>952</v>
      </c>
      <c r="R229" s="2">
        <v>0</v>
      </c>
      <c r="S229" s="2">
        <v>1</v>
      </c>
      <c r="T229" s="4"/>
      <c r="U229" s="4"/>
    </row>
    <row r="230" spans="1:21" s="2" customFormat="1" x14ac:dyDescent="0.2">
      <c r="A230" s="2">
        <v>229</v>
      </c>
      <c r="B230" s="2" t="s">
        <v>803</v>
      </c>
      <c r="C230" s="2" t="s">
        <v>804</v>
      </c>
      <c r="D230" s="2" t="s">
        <v>43</v>
      </c>
      <c r="E230" s="2" t="s">
        <v>44</v>
      </c>
      <c r="F230" s="2" t="s">
        <v>45</v>
      </c>
      <c r="G230" s="2" t="s">
        <v>805</v>
      </c>
      <c r="H230" s="2" t="s">
        <v>176</v>
      </c>
      <c r="I230" s="2" t="s">
        <v>806</v>
      </c>
      <c r="J230" s="2">
        <f t="shared" si="6"/>
        <v>12</v>
      </c>
      <c r="K230" s="2">
        <v>1</v>
      </c>
      <c r="L230" s="4">
        <v>1190</v>
      </c>
      <c r="M230" s="4">
        <v>-238</v>
      </c>
      <c r="N230" s="4">
        <v>0</v>
      </c>
      <c r="O230" s="4">
        <v>952</v>
      </c>
      <c r="P230" s="4">
        <v>0</v>
      </c>
      <c r="Q230" s="4">
        <f t="shared" ref="Q230:Q293" si="7">+O230+P230</f>
        <v>952</v>
      </c>
      <c r="R230" s="2">
        <v>0</v>
      </c>
      <c r="S230" s="2">
        <v>1</v>
      </c>
      <c r="T230" s="4"/>
      <c r="U230" s="4"/>
    </row>
    <row r="231" spans="1:21" s="2" customFormat="1" x14ac:dyDescent="0.2">
      <c r="A231" s="2">
        <v>230</v>
      </c>
      <c r="B231" s="2" t="s">
        <v>807</v>
      </c>
      <c r="C231" s="2" t="s">
        <v>808</v>
      </c>
      <c r="D231" s="2" t="s">
        <v>76</v>
      </c>
      <c r="E231" s="2" t="s">
        <v>28</v>
      </c>
      <c r="F231" s="2" t="s">
        <v>397</v>
      </c>
      <c r="G231" s="2" t="s">
        <v>428</v>
      </c>
      <c r="H231" s="2" t="s">
        <v>429</v>
      </c>
      <c r="I231" s="2" t="s">
        <v>642</v>
      </c>
      <c r="J231" s="2">
        <f t="shared" si="6"/>
        <v>11</v>
      </c>
      <c r="K231" s="2">
        <v>3</v>
      </c>
      <c r="L231" s="4">
        <v>23751</v>
      </c>
      <c r="M231" s="4">
        <v>-2376</v>
      </c>
      <c r="N231" s="4">
        <v>0</v>
      </c>
      <c r="O231" s="4">
        <v>21375</v>
      </c>
      <c r="P231" s="4">
        <v>4275</v>
      </c>
      <c r="Q231" s="4">
        <f t="shared" si="7"/>
        <v>25650</v>
      </c>
      <c r="R231" s="2">
        <v>0</v>
      </c>
      <c r="S231" s="2">
        <v>3</v>
      </c>
      <c r="T231" s="4"/>
      <c r="U231" s="4"/>
    </row>
    <row r="232" spans="1:21" s="2" customFormat="1" x14ac:dyDescent="0.2">
      <c r="A232" s="2">
        <v>231</v>
      </c>
      <c r="B232" s="2" t="s">
        <v>809</v>
      </c>
      <c r="C232" s="2" t="s">
        <v>810</v>
      </c>
      <c r="D232" s="2" t="s">
        <v>391</v>
      </c>
      <c r="E232" s="2" t="s">
        <v>28</v>
      </c>
      <c r="F232" s="2" t="s">
        <v>66</v>
      </c>
      <c r="G232" s="2" t="s">
        <v>811</v>
      </c>
      <c r="H232" s="2" t="s">
        <v>111</v>
      </c>
      <c r="I232" s="2" t="s">
        <v>60</v>
      </c>
      <c r="J232" s="2">
        <f t="shared" si="6"/>
        <v>12</v>
      </c>
      <c r="K232" s="2">
        <v>3</v>
      </c>
      <c r="L232" s="4">
        <v>23751</v>
      </c>
      <c r="M232" s="4">
        <v>-2376</v>
      </c>
      <c r="N232" s="4">
        <v>0</v>
      </c>
      <c r="O232" s="4">
        <v>21375</v>
      </c>
      <c r="P232" s="4">
        <v>4275</v>
      </c>
      <c r="Q232" s="4">
        <f t="shared" si="7"/>
        <v>25650</v>
      </c>
      <c r="R232" s="2">
        <v>0</v>
      </c>
      <c r="S232" s="2">
        <v>3</v>
      </c>
      <c r="T232" s="4"/>
      <c r="U232" s="4"/>
    </row>
    <row r="233" spans="1:21" s="2" customFormat="1" x14ac:dyDescent="0.2">
      <c r="A233" s="2">
        <v>232</v>
      </c>
      <c r="B233" s="2" t="s">
        <v>812</v>
      </c>
      <c r="C233" s="2" t="s">
        <v>813</v>
      </c>
      <c r="D233" s="2" t="s">
        <v>76</v>
      </c>
      <c r="E233" s="2" t="s">
        <v>28</v>
      </c>
      <c r="F233" s="2" t="s">
        <v>66</v>
      </c>
      <c r="G233" s="2" t="s">
        <v>445</v>
      </c>
      <c r="H233" s="2" t="s">
        <v>446</v>
      </c>
      <c r="I233" s="2" t="s">
        <v>720</v>
      </c>
      <c r="J233" s="2">
        <f t="shared" si="6"/>
        <v>3</v>
      </c>
      <c r="K233" s="2">
        <v>1</v>
      </c>
      <c r="L233" s="4">
        <v>7917</v>
      </c>
      <c r="M233" s="4">
        <v>-2375</v>
      </c>
      <c r="N233" s="4">
        <v>0</v>
      </c>
      <c r="O233" s="4">
        <v>5542</v>
      </c>
      <c r="P233" s="4">
        <v>1108</v>
      </c>
      <c r="Q233" s="4">
        <f t="shared" si="7"/>
        <v>6650</v>
      </c>
      <c r="R233" s="2">
        <v>0</v>
      </c>
      <c r="S233" s="2">
        <v>1</v>
      </c>
      <c r="T233" s="4"/>
      <c r="U233" s="4"/>
    </row>
    <row r="234" spans="1:21" s="2" customFormat="1" x14ac:dyDescent="0.2">
      <c r="A234" s="2">
        <v>233</v>
      </c>
      <c r="B234" s="2" t="s">
        <v>814</v>
      </c>
      <c r="C234" s="2" t="s">
        <v>815</v>
      </c>
      <c r="D234" s="2" t="s">
        <v>50</v>
      </c>
      <c r="E234" s="2" t="s">
        <v>28</v>
      </c>
      <c r="F234" s="2" t="s">
        <v>816</v>
      </c>
      <c r="G234" s="2" t="s">
        <v>817</v>
      </c>
      <c r="H234" s="2" t="s">
        <v>818</v>
      </c>
      <c r="I234" s="2" t="s">
        <v>819</v>
      </c>
      <c r="J234" s="2">
        <f t="shared" si="6"/>
        <v>4</v>
      </c>
      <c r="K234" s="2">
        <v>1</v>
      </c>
      <c r="L234" s="4">
        <v>7917</v>
      </c>
      <c r="M234" s="4">
        <v>-2375</v>
      </c>
      <c r="N234" s="4">
        <v>0</v>
      </c>
      <c r="O234" s="4">
        <v>5542</v>
      </c>
      <c r="P234" s="4">
        <v>1108</v>
      </c>
      <c r="Q234" s="4">
        <f t="shared" si="7"/>
        <v>6650</v>
      </c>
      <c r="R234" s="2">
        <v>0</v>
      </c>
      <c r="S234" s="2">
        <v>1</v>
      </c>
      <c r="T234" s="4"/>
      <c r="U234" s="4"/>
    </row>
    <row r="235" spans="1:21" s="2" customFormat="1" x14ac:dyDescent="0.2">
      <c r="A235" s="2">
        <v>234</v>
      </c>
      <c r="B235" s="2" t="s">
        <v>820</v>
      </c>
      <c r="C235" s="2" t="s">
        <v>821</v>
      </c>
      <c r="D235" s="2" t="s">
        <v>76</v>
      </c>
      <c r="E235" s="2" t="s">
        <v>28</v>
      </c>
      <c r="F235" s="2" t="s">
        <v>232</v>
      </c>
      <c r="G235" s="2" t="s">
        <v>460</v>
      </c>
      <c r="H235" s="2" t="s">
        <v>461</v>
      </c>
      <c r="I235" s="2" t="s">
        <v>822</v>
      </c>
      <c r="J235" s="2">
        <f t="shared" si="6"/>
        <v>4</v>
      </c>
      <c r="K235" s="2">
        <v>1</v>
      </c>
      <c r="L235" s="4">
        <v>7917</v>
      </c>
      <c r="M235" s="4">
        <v>-2375</v>
      </c>
      <c r="N235" s="4">
        <v>0</v>
      </c>
      <c r="O235" s="4">
        <v>5542</v>
      </c>
      <c r="P235" s="4">
        <v>1108</v>
      </c>
      <c r="Q235" s="4">
        <f t="shared" si="7"/>
        <v>6650</v>
      </c>
      <c r="R235" s="2">
        <v>0</v>
      </c>
      <c r="S235" s="2">
        <v>1</v>
      </c>
      <c r="T235" s="4"/>
      <c r="U235" s="4"/>
    </row>
    <row r="236" spans="1:21" s="2" customFormat="1" x14ac:dyDescent="0.2">
      <c r="A236" s="2">
        <v>235</v>
      </c>
      <c r="B236" s="2" t="s">
        <v>823</v>
      </c>
      <c r="C236" s="2" t="s">
        <v>824</v>
      </c>
      <c r="D236" s="2" t="s">
        <v>76</v>
      </c>
      <c r="E236" s="2" t="s">
        <v>28</v>
      </c>
      <c r="F236" s="2" t="s">
        <v>232</v>
      </c>
      <c r="G236" s="2" t="s">
        <v>460</v>
      </c>
      <c r="H236" s="2" t="s">
        <v>461</v>
      </c>
      <c r="I236" s="2" t="s">
        <v>825</v>
      </c>
      <c r="J236" s="2">
        <f t="shared" si="6"/>
        <v>4</v>
      </c>
      <c r="K236" s="2">
        <v>2</v>
      </c>
      <c r="L236" s="4">
        <v>15832</v>
      </c>
      <c r="M236" s="4">
        <v>-2374</v>
      </c>
      <c r="N236" s="4">
        <v>0</v>
      </c>
      <c r="O236" s="4">
        <v>13458</v>
      </c>
      <c r="P236" s="4">
        <v>2692</v>
      </c>
      <c r="Q236" s="4">
        <f t="shared" si="7"/>
        <v>16150</v>
      </c>
      <c r="R236" s="2">
        <v>0</v>
      </c>
      <c r="S236" s="2">
        <v>2</v>
      </c>
      <c r="T236" s="4"/>
      <c r="U236" s="4"/>
    </row>
    <row r="237" spans="1:21" s="2" customFormat="1" x14ac:dyDescent="0.2">
      <c r="A237" s="2">
        <v>236</v>
      </c>
      <c r="B237" s="2" t="s">
        <v>826</v>
      </c>
      <c r="C237" s="2" t="s">
        <v>827</v>
      </c>
      <c r="D237" s="2" t="s">
        <v>101</v>
      </c>
      <c r="E237" s="2" t="s">
        <v>28</v>
      </c>
      <c r="F237" s="2" t="s">
        <v>164</v>
      </c>
      <c r="G237" s="2" t="s">
        <v>828</v>
      </c>
      <c r="H237" s="2" t="s">
        <v>829</v>
      </c>
      <c r="I237" s="2" t="s">
        <v>830</v>
      </c>
      <c r="J237" s="2">
        <f t="shared" si="6"/>
        <v>4</v>
      </c>
      <c r="K237" s="2">
        <v>2</v>
      </c>
      <c r="L237" s="4">
        <v>15833</v>
      </c>
      <c r="M237" s="4">
        <v>-2374</v>
      </c>
      <c r="N237" s="4">
        <v>0</v>
      </c>
      <c r="O237" s="4">
        <v>13459</v>
      </c>
      <c r="P237" s="4">
        <v>2691</v>
      </c>
      <c r="Q237" s="4">
        <f t="shared" si="7"/>
        <v>16150</v>
      </c>
      <c r="R237" s="2">
        <v>0</v>
      </c>
      <c r="S237" s="2">
        <v>2</v>
      </c>
      <c r="T237" s="4"/>
      <c r="U237" s="4"/>
    </row>
    <row r="238" spans="1:21" s="2" customFormat="1" x14ac:dyDescent="0.2">
      <c r="A238" s="2">
        <v>237</v>
      </c>
      <c r="B238" s="2" t="s">
        <v>831</v>
      </c>
      <c r="C238" s="2" t="s">
        <v>832</v>
      </c>
      <c r="D238" s="2" t="s">
        <v>76</v>
      </c>
      <c r="E238" s="2" t="s">
        <v>28</v>
      </c>
      <c r="F238" s="2" t="s">
        <v>95</v>
      </c>
      <c r="G238" s="2" t="s">
        <v>312</v>
      </c>
      <c r="H238" s="2" t="s">
        <v>313</v>
      </c>
      <c r="I238" s="2" t="s">
        <v>833</v>
      </c>
      <c r="J238" s="2">
        <f t="shared" si="6"/>
        <v>4</v>
      </c>
      <c r="K238" s="2">
        <v>2</v>
      </c>
      <c r="L238" s="4">
        <v>15832</v>
      </c>
      <c r="M238" s="4">
        <v>-2374</v>
      </c>
      <c r="N238" s="4">
        <v>0</v>
      </c>
      <c r="O238" s="4">
        <v>13458</v>
      </c>
      <c r="P238" s="4">
        <v>2692</v>
      </c>
      <c r="Q238" s="4">
        <f t="shared" si="7"/>
        <v>16150</v>
      </c>
      <c r="R238" s="2">
        <v>0</v>
      </c>
      <c r="S238" s="2">
        <v>2</v>
      </c>
      <c r="T238" s="4"/>
      <c r="U238" s="4"/>
    </row>
    <row r="239" spans="1:21" s="2" customFormat="1" x14ac:dyDescent="0.2">
      <c r="A239" s="2">
        <v>238</v>
      </c>
      <c r="B239" s="2" t="s">
        <v>834</v>
      </c>
      <c r="C239" s="2" t="s">
        <v>835</v>
      </c>
      <c r="D239" s="2" t="s">
        <v>76</v>
      </c>
      <c r="E239" s="2" t="s">
        <v>28</v>
      </c>
      <c r="F239" s="2" t="s">
        <v>232</v>
      </c>
      <c r="G239" s="2" t="s">
        <v>460</v>
      </c>
      <c r="H239" s="2" t="s">
        <v>461</v>
      </c>
      <c r="I239" s="2" t="s">
        <v>822</v>
      </c>
      <c r="J239" s="2">
        <f t="shared" si="6"/>
        <v>4</v>
      </c>
      <c r="K239" s="2">
        <v>2</v>
      </c>
      <c r="L239" s="4">
        <v>15832</v>
      </c>
      <c r="M239" s="4">
        <v>-2374</v>
      </c>
      <c r="N239" s="4">
        <v>0</v>
      </c>
      <c r="O239" s="4">
        <v>13458</v>
      </c>
      <c r="P239" s="4">
        <v>2692</v>
      </c>
      <c r="Q239" s="4">
        <f t="shared" si="7"/>
        <v>16150</v>
      </c>
      <c r="R239" s="2">
        <v>0</v>
      </c>
      <c r="S239" s="2">
        <v>2</v>
      </c>
      <c r="T239" s="4"/>
      <c r="U239" s="4"/>
    </row>
    <row r="240" spans="1:21" s="2" customFormat="1" x14ac:dyDescent="0.2">
      <c r="A240" s="2">
        <v>239</v>
      </c>
      <c r="B240" s="2" t="s">
        <v>826</v>
      </c>
      <c r="C240" s="2" t="s">
        <v>827</v>
      </c>
      <c r="D240" s="2" t="s">
        <v>76</v>
      </c>
      <c r="E240" s="2" t="s">
        <v>28</v>
      </c>
      <c r="F240" s="2" t="s">
        <v>164</v>
      </c>
      <c r="G240" s="2" t="s">
        <v>836</v>
      </c>
      <c r="H240" s="2" t="s">
        <v>837</v>
      </c>
      <c r="I240" s="2" t="s">
        <v>830</v>
      </c>
      <c r="J240" s="2">
        <f t="shared" si="6"/>
        <v>4</v>
      </c>
      <c r="K240" s="2">
        <v>2</v>
      </c>
      <c r="L240" s="4">
        <v>15832</v>
      </c>
      <c r="M240" s="4">
        <v>-2374</v>
      </c>
      <c r="N240" s="4">
        <v>0</v>
      </c>
      <c r="O240" s="4">
        <v>13458</v>
      </c>
      <c r="P240" s="4">
        <v>2692</v>
      </c>
      <c r="Q240" s="4">
        <f t="shared" si="7"/>
        <v>16150</v>
      </c>
      <c r="R240" s="2">
        <v>0</v>
      </c>
      <c r="S240" s="2">
        <v>2</v>
      </c>
      <c r="T240" s="4"/>
      <c r="U240" s="4"/>
    </row>
    <row r="241" spans="1:21" s="2" customFormat="1" x14ac:dyDescent="0.2">
      <c r="A241" s="2">
        <v>240</v>
      </c>
      <c r="B241" s="2" t="s">
        <v>838</v>
      </c>
      <c r="C241" s="2" t="s">
        <v>839</v>
      </c>
      <c r="D241" s="2" t="s">
        <v>85</v>
      </c>
      <c r="E241" s="2" t="s">
        <v>28</v>
      </c>
      <c r="F241" s="2" t="s">
        <v>109</v>
      </c>
      <c r="G241" s="2" t="s">
        <v>129</v>
      </c>
      <c r="H241" s="2" t="s">
        <v>130</v>
      </c>
      <c r="I241" s="2" t="s">
        <v>701</v>
      </c>
      <c r="J241" s="2">
        <f t="shared" si="6"/>
        <v>4</v>
      </c>
      <c r="K241" s="2">
        <v>2</v>
      </c>
      <c r="L241" s="4">
        <v>15832</v>
      </c>
      <c r="M241" s="4">
        <v>-2374</v>
      </c>
      <c r="N241" s="4">
        <v>0</v>
      </c>
      <c r="O241" s="4">
        <v>13458</v>
      </c>
      <c r="P241" s="4">
        <v>2692</v>
      </c>
      <c r="Q241" s="4">
        <f t="shared" si="7"/>
        <v>16150</v>
      </c>
      <c r="R241" s="2">
        <v>0</v>
      </c>
      <c r="S241" s="2">
        <v>2</v>
      </c>
      <c r="T241" s="4"/>
      <c r="U241" s="4"/>
    </row>
    <row r="242" spans="1:21" s="2" customFormat="1" x14ac:dyDescent="0.2">
      <c r="A242" s="2">
        <v>241</v>
      </c>
      <c r="B242" s="2" t="s">
        <v>812</v>
      </c>
      <c r="C242" s="2" t="s">
        <v>813</v>
      </c>
      <c r="D242" s="2" t="s">
        <v>85</v>
      </c>
      <c r="E242" s="2" t="s">
        <v>28</v>
      </c>
      <c r="F242" s="2" t="s">
        <v>66</v>
      </c>
      <c r="G242" s="2" t="s">
        <v>840</v>
      </c>
      <c r="H242" s="2" t="s">
        <v>841</v>
      </c>
      <c r="I242" s="2" t="s">
        <v>720</v>
      </c>
      <c r="J242" s="2">
        <f t="shared" si="6"/>
        <v>3</v>
      </c>
      <c r="K242" s="2">
        <v>1</v>
      </c>
      <c r="L242" s="4">
        <v>7915</v>
      </c>
      <c r="M242" s="4">
        <v>-2374</v>
      </c>
      <c r="N242" s="4">
        <v>0</v>
      </c>
      <c r="O242" s="4">
        <v>5541</v>
      </c>
      <c r="P242" s="4">
        <v>1109</v>
      </c>
      <c r="Q242" s="4">
        <f t="shared" si="7"/>
        <v>6650</v>
      </c>
      <c r="R242" s="2">
        <v>0</v>
      </c>
      <c r="S242" s="2">
        <v>1</v>
      </c>
      <c r="T242" s="4"/>
      <c r="U242" s="4"/>
    </row>
    <row r="243" spans="1:21" s="2" customFormat="1" x14ac:dyDescent="0.2">
      <c r="A243" s="2">
        <v>242</v>
      </c>
      <c r="B243" s="2" t="s">
        <v>842</v>
      </c>
      <c r="C243" s="2" t="s">
        <v>843</v>
      </c>
      <c r="D243" s="2" t="s">
        <v>85</v>
      </c>
      <c r="E243" s="2" t="s">
        <v>86</v>
      </c>
      <c r="F243" s="2" t="s">
        <v>844</v>
      </c>
      <c r="G243" s="2" t="s">
        <v>845</v>
      </c>
      <c r="H243" s="2" t="s">
        <v>846</v>
      </c>
      <c r="I243" s="2" t="s">
        <v>195</v>
      </c>
      <c r="J243" s="2">
        <f t="shared" si="6"/>
        <v>11</v>
      </c>
      <c r="K243" s="2">
        <v>2</v>
      </c>
      <c r="L243" s="4">
        <v>14833</v>
      </c>
      <c r="M243" s="4">
        <v>-2225</v>
      </c>
      <c r="N243" s="4">
        <v>0</v>
      </c>
      <c r="O243" s="4">
        <v>12608</v>
      </c>
      <c r="P243" s="4">
        <v>2522</v>
      </c>
      <c r="Q243" s="4">
        <f t="shared" si="7"/>
        <v>15130</v>
      </c>
      <c r="R243" s="2">
        <v>0</v>
      </c>
      <c r="S243" s="2">
        <v>2</v>
      </c>
      <c r="T243" s="4"/>
      <c r="U243" s="4"/>
    </row>
    <row r="244" spans="1:21" s="2" customFormat="1" x14ac:dyDescent="0.2">
      <c r="A244" s="2">
        <v>243</v>
      </c>
      <c r="B244" s="2" t="s">
        <v>847</v>
      </c>
      <c r="C244" s="2" t="s">
        <v>848</v>
      </c>
      <c r="D244" s="2" t="s">
        <v>76</v>
      </c>
      <c r="E244" s="2" t="s">
        <v>28</v>
      </c>
      <c r="F244" s="2" t="s">
        <v>307</v>
      </c>
      <c r="G244" s="2" t="s">
        <v>849</v>
      </c>
      <c r="H244" s="2" t="s">
        <v>850</v>
      </c>
      <c r="I244" s="2" t="s">
        <v>284</v>
      </c>
      <c r="J244" s="2">
        <f t="shared" si="6"/>
        <v>11</v>
      </c>
      <c r="K244" s="2">
        <v>2</v>
      </c>
      <c r="L244" s="4">
        <v>14833</v>
      </c>
      <c r="M244" s="4">
        <v>-2225</v>
      </c>
      <c r="N244" s="4">
        <v>0</v>
      </c>
      <c r="O244" s="4">
        <v>12608</v>
      </c>
      <c r="P244" s="4">
        <v>2522</v>
      </c>
      <c r="Q244" s="4">
        <f t="shared" si="7"/>
        <v>15130</v>
      </c>
      <c r="R244" s="2">
        <v>0</v>
      </c>
      <c r="S244" s="2">
        <v>2</v>
      </c>
      <c r="T244" s="4"/>
      <c r="U244" s="4"/>
    </row>
    <row r="245" spans="1:21" s="2" customFormat="1" x14ac:dyDescent="0.2">
      <c r="A245" s="2">
        <v>244</v>
      </c>
      <c r="B245" s="2" t="s">
        <v>851</v>
      </c>
      <c r="C245" s="2" t="s">
        <v>852</v>
      </c>
      <c r="D245" s="2" t="s">
        <v>85</v>
      </c>
      <c r="E245" s="2" t="s">
        <v>86</v>
      </c>
      <c r="F245" s="2" t="s">
        <v>244</v>
      </c>
      <c r="G245" s="2" t="s">
        <v>853</v>
      </c>
      <c r="H245" s="2" t="s">
        <v>854</v>
      </c>
      <c r="I245" s="2" t="s">
        <v>855</v>
      </c>
      <c r="J245" s="2">
        <f t="shared" si="6"/>
        <v>11</v>
      </c>
      <c r="K245" s="2">
        <v>2</v>
      </c>
      <c r="L245" s="4">
        <v>14833</v>
      </c>
      <c r="M245" s="4">
        <v>-2225</v>
      </c>
      <c r="N245" s="4">
        <v>0</v>
      </c>
      <c r="O245" s="4">
        <v>12608</v>
      </c>
      <c r="P245" s="4">
        <v>2522</v>
      </c>
      <c r="Q245" s="4">
        <f t="shared" si="7"/>
        <v>15130</v>
      </c>
      <c r="R245" s="2">
        <v>0</v>
      </c>
      <c r="S245" s="2">
        <v>2</v>
      </c>
      <c r="T245" s="4"/>
      <c r="U245" s="4"/>
    </row>
    <row r="246" spans="1:21" s="2" customFormat="1" x14ac:dyDescent="0.2">
      <c r="A246" s="2">
        <v>245</v>
      </c>
      <c r="B246" s="2" t="s">
        <v>380</v>
      </c>
      <c r="C246" s="2" t="s">
        <v>381</v>
      </c>
      <c r="D246" s="2" t="s">
        <v>856</v>
      </c>
      <c r="E246" s="2" t="s">
        <v>28</v>
      </c>
      <c r="F246" s="2" t="s">
        <v>164</v>
      </c>
      <c r="G246" s="2" t="s">
        <v>857</v>
      </c>
      <c r="H246" s="2" t="s">
        <v>225</v>
      </c>
      <c r="I246" s="2" t="s">
        <v>189</v>
      </c>
      <c r="J246" s="2">
        <f t="shared" si="6"/>
        <v>11</v>
      </c>
      <c r="K246" s="2">
        <v>1</v>
      </c>
      <c r="L246" s="4">
        <v>890</v>
      </c>
      <c r="M246" s="4">
        <v>-2225</v>
      </c>
      <c r="N246" s="4">
        <v>0</v>
      </c>
      <c r="O246" s="4">
        <v>6675</v>
      </c>
      <c r="P246" s="4">
        <v>0</v>
      </c>
      <c r="Q246" s="4">
        <f t="shared" si="7"/>
        <v>6675</v>
      </c>
      <c r="R246" s="2">
        <v>0</v>
      </c>
      <c r="S246" s="2">
        <v>1</v>
      </c>
      <c r="T246" s="4"/>
      <c r="U246" s="4"/>
    </row>
    <row r="247" spans="1:21" s="2" customFormat="1" x14ac:dyDescent="0.2">
      <c r="A247" s="2">
        <v>246</v>
      </c>
      <c r="B247" s="2" t="s">
        <v>814</v>
      </c>
      <c r="C247" s="2" t="s">
        <v>815</v>
      </c>
      <c r="D247" s="2" t="s">
        <v>133</v>
      </c>
      <c r="E247" s="2" t="s">
        <v>94</v>
      </c>
      <c r="F247" s="2" t="s">
        <v>244</v>
      </c>
      <c r="G247" s="2" t="s">
        <v>858</v>
      </c>
      <c r="H247" s="2" t="s">
        <v>859</v>
      </c>
      <c r="I247" s="2" t="s">
        <v>819</v>
      </c>
      <c r="J247" s="2">
        <f t="shared" si="6"/>
        <v>4</v>
      </c>
      <c r="K247" s="2">
        <v>1</v>
      </c>
      <c r="L247" s="4">
        <v>7415</v>
      </c>
      <c r="M247" s="4">
        <v>-2224</v>
      </c>
      <c r="N247" s="4">
        <v>0</v>
      </c>
      <c r="O247" s="4">
        <v>5191</v>
      </c>
      <c r="P247" s="4">
        <v>1039</v>
      </c>
      <c r="Q247" s="4">
        <f t="shared" si="7"/>
        <v>6230</v>
      </c>
      <c r="R247" s="2">
        <v>0</v>
      </c>
      <c r="S247" s="2">
        <v>1</v>
      </c>
      <c r="T247" s="4"/>
      <c r="U247" s="4"/>
    </row>
    <row r="248" spans="1:21" s="2" customFormat="1" x14ac:dyDescent="0.2">
      <c r="A248" s="2">
        <v>247</v>
      </c>
      <c r="B248" s="2" t="s">
        <v>860</v>
      </c>
      <c r="C248" s="2" t="s">
        <v>861</v>
      </c>
      <c r="D248" s="2" t="s">
        <v>76</v>
      </c>
      <c r="E248" s="2" t="s">
        <v>143</v>
      </c>
      <c r="F248" s="2" t="s">
        <v>95</v>
      </c>
      <c r="G248" s="2" t="s">
        <v>586</v>
      </c>
      <c r="H248" s="2" t="s">
        <v>587</v>
      </c>
      <c r="I248" s="2" t="s">
        <v>583</v>
      </c>
      <c r="J248" s="2">
        <f t="shared" si="6"/>
        <v>11</v>
      </c>
      <c r="K248" s="2">
        <v>1</v>
      </c>
      <c r="L248" s="4">
        <v>10752</v>
      </c>
      <c r="M248" s="4">
        <v>-2151</v>
      </c>
      <c r="N248" s="4">
        <v>0</v>
      </c>
      <c r="O248" s="4">
        <v>8601</v>
      </c>
      <c r="P248" s="4">
        <v>1719</v>
      </c>
      <c r="Q248" s="4">
        <f t="shared" si="7"/>
        <v>10320</v>
      </c>
      <c r="R248" s="2">
        <v>0</v>
      </c>
      <c r="S248" s="2">
        <v>1</v>
      </c>
      <c r="T248" s="4"/>
      <c r="U248" s="4"/>
    </row>
    <row r="249" spans="1:21" s="2" customFormat="1" x14ac:dyDescent="0.2">
      <c r="A249" s="2">
        <v>248</v>
      </c>
      <c r="B249" s="2" t="s">
        <v>862</v>
      </c>
      <c r="C249" s="2" t="s">
        <v>863</v>
      </c>
      <c r="D249" s="2" t="s">
        <v>117</v>
      </c>
      <c r="E249" s="2" t="s">
        <v>143</v>
      </c>
      <c r="F249" s="2" t="s">
        <v>109</v>
      </c>
      <c r="G249" s="2" t="s">
        <v>864</v>
      </c>
      <c r="H249" s="2" t="s">
        <v>39</v>
      </c>
      <c r="I249" s="2" t="s">
        <v>275</v>
      </c>
      <c r="J249" s="2">
        <f t="shared" si="6"/>
        <v>11</v>
      </c>
      <c r="K249" s="2">
        <v>1</v>
      </c>
      <c r="L249" s="4">
        <v>10752</v>
      </c>
      <c r="M249" s="4">
        <v>-2151</v>
      </c>
      <c r="N249" s="4">
        <v>0</v>
      </c>
      <c r="O249" s="4">
        <v>8601</v>
      </c>
      <c r="P249" s="4">
        <v>1719</v>
      </c>
      <c r="Q249" s="4">
        <f t="shared" si="7"/>
        <v>10320</v>
      </c>
      <c r="R249" s="2">
        <v>0</v>
      </c>
      <c r="S249" s="2">
        <v>1</v>
      </c>
      <c r="T249" s="4"/>
      <c r="U249" s="4"/>
    </row>
    <row r="250" spans="1:21" s="2" customFormat="1" x14ac:dyDescent="0.2">
      <c r="A250" s="2">
        <v>249</v>
      </c>
      <c r="B250" s="2" t="s">
        <v>865</v>
      </c>
      <c r="C250" s="2" t="s">
        <v>866</v>
      </c>
      <c r="D250" s="2" t="s">
        <v>76</v>
      </c>
      <c r="E250" s="2" t="s">
        <v>143</v>
      </c>
      <c r="F250" s="2" t="s">
        <v>217</v>
      </c>
      <c r="G250" s="2" t="s">
        <v>260</v>
      </c>
      <c r="H250" s="2" t="s">
        <v>261</v>
      </c>
      <c r="I250" s="2" t="s">
        <v>208</v>
      </c>
      <c r="J250" s="2">
        <f t="shared" si="6"/>
        <v>11</v>
      </c>
      <c r="K250" s="2">
        <v>1</v>
      </c>
      <c r="L250" s="4">
        <v>10752</v>
      </c>
      <c r="M250" s="4">
        <v>-2151</v>
      </c>
      <c r="N250" s="4">
        <v>0</v>
      </c>
      <c r="O250" s="4">
        <v>8601</v>
      </c>
      <c r="P250" s="4">
        <v>1719</v>
      </c>
      <c r="Q250" s="4">
        <f t="shared" si="7"/>
        <v>10320</v>
      </c>
      <c r="R250" s="2">
        <v>0</v>
      </c>
      <c r="S250" s="2">
        <v>1</v>
      </c>
      <c r="T250" s="4"/>
      <c r="U250" s="4"/>
    </row>
    <row r="251" spans="1:21" s="2" customFormat="1" x14ac:dyDescent="0.2">
      <c r="A251" s="2">
        <v>250</v>
      </c>
      <c r="B251" s="2" t="s">
        <v>867</v>
      </c>
      <c r="C251" s="2" t="s">
        <v>868</v>
      </c>
      <c r="D251" s="2" t="s">
        <v>382</v>
      </c>
      <c r="E251" s="2" t="s">
        <v>143</v>
      </c>
      <c r="F251" s="2" t="s">
        <v>164</v>
      </c>
      <c r="G251" s="2" t="s">
        <v>383</v>
      </c>
      <c r="H251" s="2" t="s">
        <v>225</v>
      </c>
      <c r="I251" s="2" t="s">
        <v>252</v>
      </c>
      <c r="J251" s="2">
        <f t="shared" si="6"/>
        <v>11</v>
      </c>
      <c r="K251" s="2">
        <v>1</v>
      </c>
      <c r="L251" s="4">
        <v>10752</v>
      </c>
      <c r="M251" s="4">
        <v>-2151</v>
      </c>
      <c r="N251" s="4">
        <v>0</v>
      </c>
      <c r="O251" s="4">
        <v>8601</v>
      </c>
      <c r="P251" s="4">
        <v>1719</v>
      </c>
      <c r="Q251" s="4">
        <f t="shared" si="7"/>
        <v>10320</v>
      </c>
      <c r="R251" s="2">
        <v>0</v>
      </c>
      <c r="S251" s="2">
        <v>1</v>
      </c>
      <c r="T251" s="4"/>
      <c r="U251" s="4"/>
    </row>
    <row r="252" spans="1:21" s="2" customFormat="1" x14ac:dyDescent="0.2">
      <c r="A252" s="2">
        <v>251</v>
      </c>
      <c r="B252" s="2" t="s">
        <v>869</v>
      </c>
      <c r="C252" s="2" t="s">
        <v>870</v>
      </c>
      <c r="D252" s="2" t="s">
        <v>382</v>
      </c>
      <c r="E252" s="2" t="s">
        <v>143</v>
      </c>
      <c r="F252" s="2" t="s">
        <v>217</v>
      </c>
      <c r="G252" s="2" t="s">
        <v>871</v>
      </c>
      <c r="H252" s="2" t="s">
        <v>225</v>
      </c>
      <c r="I252" s="2" t="s">
        <v>252</v>
      </c>
      <c r="J252" s="2">
        <f t="shared" si="6"/>
        <v>11</v>
      </c>
      <c r="K252" s="2">
        <v>1</v>
      </c>
      <c r="L252" s="4">
        <v>10752</v>
      </c>
      <c r="M252" s="4">
        <v>-2151</v>
      </c>
      <c r="N252" s="4">
        <v>0</v>
      </c>
      <c r="O252" s="4">
        <v>8601</v>
      </c>
      <c r="P252" s="4">
        <v>1719</v>
      </c>
      <c r="Q252" s="4">
        <f t="shared" si="7"/>
        <v>10320</v>
      </c>
      <c r="R252" s="2">
        <v>0</v>
      </c>
      <c r="S252" s="2">
        <v>1</v>
      </c>
      <c r="T252" s="4"/>
      <c r="U252" s="4"/>
    </row>
    <row r="253" spans="1:21" s="2" customFormat="1" x14ac:dyDescent="0.2">
      <c r="A253" s="2">
        <v>252</v>
      </c>
      <c r="B253" s="2" t="s">
        <v>872</v>
      </c>
      <c r="C253" s="2" t="s">
        <v>873</v>
      </c>
      <c r="D253" s="2" t="s">
        <v>76</v>
      </c>
      <c r="E253" s="2" t="s">
        <v>143</v>
      </c>
      <c r="F253" s="2" t="s">
        <v>874</v>
      </c>
      <c r="G253" s="2" t="s">
        <v>875</v>
      </c>
      <c r="H253" s="2" t="s">
        <v>876</v>
      </c>
      <c r="I253" s="2" t="s">
        <v>98</v>
      </c>
      <c r="J253" s="2">
        <f t="shared" si="6"/>
        <v>12</v>
      </c>
      <c r="K253" s="2">
        <v>1</v>
      </c>
      <c r="L253" s="4">
        <v>10752</v>
      </c>
      <c r="M253" s="4">
        <v>-2151</v>
      </c>
      <c r="N253" s="4">
        <v>0</v>
      </c>
      <c r="O253" s="4">
        <v>8601</v>
      </c>
      <c r="P253" s="4">
        <v>1719</v>
      </c>
      <c r="Q253" s="4">
        <f t="shared" si="7"/>
        <v>10320</v>
      </c>
      <c r="R253" s="2">
        <v>0</v>
      </c>
      <c r="S253" s="2">
        <v>1</v>
      </c>
      <c r="T253" s="4"/>
      <c r="U253" s="4"/>
    </row>
    <row r="254" spans="1:21" s="2" customFormat="1" x14ac:dyDescent="0.2">
      <c r="A254" s="2">
        <v>253</v>
      </c>
      <c r="B254" s="2" t="s">
        <v>877</v>
      </c>
      <c r="C254" s="2" t="s">
        <v>878</v>
      </c>
      <c r="D254" s="2" t="s">
        <v>76</v>
      </c>
      <c r="E254" s="2" t="s">
        <v>143</v>
      </c>
      <c r="F254" s="2" t="s">
        <v>181</v>
      </c>
      <c r="G254" s="2" t="s">
        <v>879</v>
      </c>
      <c r="H254" s="2" t="s">
        <v>880</v>
      </c>
      <c r="I254" s="2" t="s">
        <v>208</v>
      </c>
      <c r="J254" s="2">
        <f t="shared" si="6"/>
        <v>11</v>
      </c>
      <c r="K254" s="2">
        <v>1</v>
      </c>
      <c r="L254" s="4">
        <v>10752</v>
      </c>
      <c r="M254" s="4">
        <v>-2151</v>
      </c>
      <c r="N254" s="4">
        <v>0</v>
      </c>
      <c r="O254" s="4">
        <v>8601</v>
      </c>
      <c r="P254" s="4">
        <v>1719</v>
      </c>
      <c r="Q254" s="4">
        <f t="shared" si="7"/>
        <v>10320</v>
      </c>
      <c r="R254" s="2">
        <v>0</v>
      </c>
      <c r="S254" s="2">
        <v>1</v>
      </c>
      <c r="T254" s="4"/>
      <c r="U254" s="4"/>
    </row>
    <row r="255" spans="1:21" s="2" customFormat="1" x14ac:dyDescent="0.2">
      <c r="A255" s="2">
        <v>254</v>
      </c>
      <c r="B255" s="2" t="s">
        <v>785</v>
      </c>
      <c r="C255" s="2" t="s">
        <v>881</v>
      </c>
      <c r="D255" s="2" t="s">
        <v>76</v>
      </c>
      <c r="E255" s="2" t="s">
        <v>143</v>
      </c>
      <c r="F255" s="2" t="s">
        <v>244</v>
      </c>
      <c r="G255" s="2" t="s">
        <v>245</v>
      </c>
      <c r="H255" s="2" t="s">
        <v>246</v>
      </c>
      <c r="I255" s="2" t="s">
        <v>275</v>
      </c>
      <c r="J255" s="2">
        <f t="shared" si="6"/>
        <v>11</v>
      </c>
      <c r="K255" s="2">
        <v>1</v>
      </c>
      <c r="L255" s="4">
        <v>10752</v>
      </c>
      <c r="M255" s="4">
        <v>-2151</v>
      </c>
      <c r="N255" s="4">
        <v>0</v>
      </c>
      <c r="O255" s="4">
        <v>8601</v>
      </c>
      <c r="P255" s="4">
        <v>1719</v>
      </c>
      <c r="Q255" s="4">
        <f t="shared" si="7"/>
        <v>10320</v>
      </c>
      <c r="R255" s="2">
        <v>0</v>
      </c>
      <c r="S255" s="2">
        <v>1</v>
      </c>
      <c r="T255" s="4"/>
      <c r="U255" s="4"/>
    </row>
    <row r="256" spans="1:21" s="2" customFormat="1" x14ac:dyDescent="0.2">
      <c r="A256" s="2">
        <v>255</v>
      </c>
      <c r="B256" s="2" t="s">
        <v>882</v>
      </c>
      <c r="C256" s="2" t="s">
        <v>883</v>
      </c>
      <c r="D256" s="2" t="s">
        <v>382</v>
      </c>
      <c r="E256" s="2" t="s">
        <v>143</v>
      </c>
      <c r="F256" s="2" t="s">
        <v>124</v>
      </c>
      <c r="G256" s="2" t="s">
        <v>884</v>
      </c>
      <c r="H256" s="2" t="s">
        <v>225</v>
      </c>
      <c r="I256" s="2" t="s">
        <v>153</v>
      </c>
      <c r="J256" s="2">
        <f t="shared" si="6"/>
        <v>11</v>
      </c>
      <c r="K256" s="2">
        <v>1</v>
      </c>
      <c r="L256" s="4">
        <v>10752</v>
      </c>
      <c r="M256" s="4">
        <v>-2151</v>
      </c>
      <c r="N256" s="4">
        <v>0</v>
      </c>
      <c r="O256" s="4">
        <v>8601</v>
      </c>
      <c r="P256" s="4">
        <v>1719</v>
      </c>
      <c r="Q256" s="4">
        <f t="shared" si="7"/>
        <v>10320</v>
      </c>
      <c r="R256" s="2">
        <v>0</v>
      </c>
      <c r="S256" s="2">
        <v>1</v>
      </c>
      <c r="T256" s="4"/>
      <c r="U256" s="4"/>
    </row>
    <row r="257" spans="1:21" s="2" customFormat="1" x14ac:dyDescent="0.2">
      <c r="A257" s="2">
        <v>256</v>
      </c>
      <c r="B257" s="2" t="s">
        <v>885</v>
      </c>
      <c r="C257" s="2" t="s">
        <v>886</v>
      </c>
      <c r="D257" s="2" t="s">
        <v>382</v>
      </c>
      <c r="E257" s="2" t="s">
        <v>143</v>
      </c>
      <c r="F257" s="2" t="s">
        <v>302</v>
      </c>
      <c r="G257" s="2" t="s">
        <v>887</v>
      </c>
      <c r="H257" s="2" t="s">
        <v>225</v>
      </c>
      <c r="I257" s="2" t="s">
        <v>257</v>
      </c>
      <c r="J257" s="2">
        <f t="shared" si="6"/>
        <v>11</v>
      </c>
      <c r="K257" s="2">
        <v>1</v>
      </c>
      <c r="L257" s="4">
        <v>10752</v>
      </c>
      <c r="M257" s="4">
        <v>-2151</v>
      </c>
      <c r="N257" s="4">
        <v>0</v>
      </c>
      <c r="O257" s="4">
        <v>8601</v>
      </c>
      <c r="P257" s="4">
        <v>1719</v>
      </c>
      <c r="Q257" s="4">
        <f t="shared" si="7"/>
        <v>10320</v>
      </c>
      <c r="R257" s="2">
        <v>0</v>
      </c>
      <c r="S257" s="2">
        <v>1</v>
      </c>
      <c r="T257" s="4"/>
      <c r="U257" s="4"/>
    </row>
    <row r="258" spans="1:21" s="2" customFormat="1" x14ac:dyDescent="0.2">
      <c r="A258" s="2">
        <v>257</v>
      </c>
      <c r="B258" s="2" t="s">
        <v>888</v>
      </c>
      <c r="C258" s="2" t="s">
        <v>889</v>
      </c>
      <c r="D258" s="2" t="s">
        <v>117</v>
      </c>
      <c r="E258" s="2" t="s">
        <v>143</v>
      </c>
      <c r="F258" s="2" t="s">
        <v>37</v>
      </c>
      <c r="G258" s="2" t="s">
        <v>677</v>
      </c>
      <c r="H258" s="2" t="s">
        <v>39</v>
      </c>
      <c r="I258" s="2" t="s">
        <v>252</v>
      </c>
      <c r="J258" s="2">
        <f t="shared" si="6"/>
        <v>11</v>
      </c>
      <c r="K258" s="2">
        <v>1</v>
      </c>
      <c r="L258" s="4">
        <v>10752</v>
      </c>
      <c r="M258" s="4">
        <v>-2151</v>
      </c>
      <c r="N258" s="4">
        <v>0</v>
      </c>
      <c r="O258" s="4">
        <v>8601</v>
      </c>
      <c r="P258" s="4">
        <v>1719</v>
      </c>
      <c r="Q258" s="4">
        <f t="shared" si="7"/>
        <v>10320</v>
      </c>
      <c r="R258" s="2">
        <v>0</v>
      </c>
      <c r="S258" s="2">
        <v>1</v>
      </c>
      <c r="T258" s="4"/>
      <c r="U258" s="4"/>
    </row>
    <row r="259" spans="1:21" s="2" customFormat="1" x14ac:dyDescent="0.2">
      <c r="A259" s="2">
        <v>258</v>
      </c>
      <c r="B259" s="2" t="s">
        <v>890</v>
      </c>
      <c r="C259" s="2" t="s">
        <v>891</v>
      </c>
      <c r="D259" s="2" t="s">
        <v>117</v>
      </c>
      <c r="E259" s="2" t="s">
        <v>143</v>
      </c>
      <c r="F259" s="2" t="s">
        <v>37</v>
      </c>
      <c r="G259" s="2" t="s">
        <v>677</v>
      </c>
      <c r="H259" s="2" t="s">
        <v>39</v>
      </c>
      <c r="I259" s="2" t="s">
        <v>337</v>
      </c>
      <c r="J259" s="2">
        <f t="shared" ref="J259:J322" si="8">MONTH(I259)</f>
        <v>11</v>
      </c>
      <c r="K259" s="2">
        <v>1</v>
      </c>
      <c r="L259" s="4">
        <v>10752</v>
      </c>
      <c r="M259" s="4">
        <v>-2151</v>
      </c>
      <c r="N259" s="4">
        <v>0</v>
      </c>
      <c r="O259" s="4">
        <v>8601</v>
      </c>
      <c r="P259" s="4">
        <v>1719</v>
      </c>
      <c r="Q259" s="4">
        <f t="shared" si="7"/>
        <v>10320</v>
      </c>
      <c r="R259" s="2">
        <v>0</v>
      </c>
      <c r="S259" s="2">
        <v>1</v>
      </c>
      <c r="T259" s="4"/>
      <c r="U259" s="4"/>
    </row>
    <row r="260" spans="1:21" s="2" customFormat="1" x14ac:dyDescent="0.2">
      <c r="A260" s="2">
        <v>259</v>
      </c>
      <c r="B260" s="2" t="s">
        <v>892</v>
      </c>
      <c r="C260" s="2" t="s">
        <v>893</v>
      </c>
      <c r="D260" s="2" t="s">
        <v>76</v>
      </c>
      <c r="E260" s="2" t="s">
        <v>143</v>
      </c>
      <c r="F260" s="2" t="s">
        <v>894</v>
      </c>
      <c r="G260" s="2" t="s">
        <v>895</v>
      </c>
      <c r="H260" s="2" t="s">
        <v>896</v>
      </c>
      <c r="I260" s="2" t="s">
        <v>337</v>
      </c>
      <c r="J260" s="2">
        <f t="shared" si="8"/>
        <v>11</v>
      </c>
      <c r="K260" s="2">
        <v>1</v>
      </c>
      <c r="L260" s="4">
        <v>10752</v>
      </c>
      <c r="M260" s="4">
        <v>-2151</v>
      </c>
      <c r="N260" s="4">
        <v>0</v>
      </c>
      <c r="O260" s="4">
        <v>8601</v>
      </c>
      <c r="P260" s="4">
        <v>1719</v>
      </c>
      <c r="Q260" s="4">
        <f t="shared" si="7"/>
        <v>10320</v>
      </c>
      <c r="R260" s="2">
        <v>0</v>
      </c>
      <c r="S260" s="2">
        <v>1</v>
      </c>
      <c r="T260" s="4"/>
      <c r="U260" s="4"/>
    </row>
    <row r="261" spans="1:21" s="2" customFormat="1" x14ac:dyDescent="0.2">
      <c r="A261" s="2">
        <v>260</v>
      </c>
      <c r="B261" s="2" t="s">
        <v>897</v>
      </c>
      <c r="C261" s="2" t="s">
        <v>898</v>
      </c>
      <c r="D261" s="2" t="s">
        <v>76</v>
      </c>
      <c r="E261" s="2" t="s">
        <v>143</v>
      </c>
      <c r="F261" s="2" t="s">
        <v>397</v>
      </c>
      <c r="G261" s="2" t="s">
        <v>899</v>
      </c>
      <c r="H261" s="2" t="s">
        <v>900</v>
      </c>
      <c r="I261" s="2" t="s">
        <v>208</v>
      </c>
      <c r="J261" s="2">
        <f t="shared" si="8"/>
        <v>11</v>
      </c>
      <c r="K261" s="2">
        <v>1</v>
      </c>
      <c r="L261" s="4">
        <v>1075</v>
      </c>
      <c r="M261" s="4">
        <v>-2151</v>
      </c>
      <c r="N261" s="4">
        <v>0</v>
      </c>
      <c r="O261" s="4">
        <v>8599</v>
      </c>
      <c r="P261" s="4">
        <v>172</v>
      </c>
      <c r="Q261" s="4">
        <f t="shared" si="7"/>
        <v>8771</v>
      </c>
      <c r="R261" s="2">
        <v>0</v>
      </c>
      <c r="S261" s="2">
        <v>1</v>
      </c>
      <c r="T261" s="4"/>
      <c r="U261" s="4"/>
    </row>
    <row r="262" spans="1:21" s="2" customFormat="1" x14ac:dyDescent="0.2">
      <c r="A262" s="2">
        <v>261</v>
      </c>
      <c r="B262" s="2" t="s">
        <v>901</v>
      </c>
      <c r="C262" s="2" t="s">
        <v>902</v>
      </c>
      <c r="D262" s="2" t="s">
        <v>76</v>
      </c>
      <c r="E262" s="2" t="s">
        <v>143</v>
      </c>
      <c r="F262" s="2" t="s">
        <v>903</v>
      </c>
      <c r="G262" s="2" t="s">
        <v>904</v>
      </c>
      <c r="H262" s="2" t="s">
        <v>905</v>
      </c>
      <c r="I262" s="2" t="s">
        <v>208</v>
      </c>
      <c r="J262" s="2">
        <f t="shared" si="8"/>
        <v>11</v>
      </c>
      <c r="K262" s="2">
        <v>1</v>
      </c>
      <c r="L262" s="4">
        <v>1075</v>
      </c>
      <c r="M262" s="4">
        <v>-2151</v>
      </c>
      <c r="N262" s="4">
        <v>0</v>
      </c>
      <c r="O262" s="4">
        <v>8599</v>
      </c>
      <c r="P262" s="4">
        <v>172</v>
      </c>
      <c r="Q262" s="4">
        <f t="shared" si="7"/>
        <v>8771</v>
      </c>
      <c r="R262" s="2">
        <v>0</v>
      </c>
      <c r="S262" s="2">
        <v>1</v>
      </c>
      <c r="T262" s="4"/>
      <c r="U262" s="4"/>
    </row>
    <row r="263" spans="1:21" s="2" customFormat="1" x14ac:dyDescent="0.2">
      <c r="A263" s="2">
        <v>262</v>
      </c>
      <c r="B263" s="2" t="s">
        <v>906</v>
      </c>
      <c r="C263" s="2" t="s">
        <v>907</v>
      </c>
      <c r="D263" s="2" t="s">
        <v>76</v>
      </c>
      <c r="E263" s="2" t="s">
        <v>143</v>
      </c>
      <c r="F263" s="2" t="s">
        <v>109</v>
      </c>
      <c r="G263" s="2" t="s">
        <v>908</v>
      </c>
      <c r="H263" s="2" t="s">
        <v>909</v>
      </c>
      <c r="I263" s="2" t="s">
        <v>910</v>
      </c>
      <c r="J263" s="2">
        <f t="shared" si="8"/>
        <v>3</v>
      </c>
      <c r="K263" s="2">
        <v>2</v>
      </c>
      <c r="L263" s="4">
        <v>2150</v>
      </c>
      <c r="M263" s="4">
        <v>-215</v>
      </c>
      <c r="N263" s="4">
        <v>0</v>
      </c>
      <c r="O263" s="4">
        <v>1935</v>
      </c>
      <c r="P263" s="4">
        <v>387</v>
      </c>
      <c r="Q263" s="4">
        <f t="shared" si="7"/>
        <v>2322</v>
      </c>
      <c r="R263" s="2">
        <v>0</v>
      </c>
      <c r="S263" s="2">
        <v>2</v>
      </c>
      <c r="T263" s="4"/>
      <c r="U263" s="4"/>
    </row>
    <row r="264" spans="1:21" s="2" customFormat="1" x14ac:dyDescent="0.2">
      <c r="A264" s="2">
        <v>263</v>
      </c>
      <c r="B264" s="2" t="s">
        <v>911</v>
      </c>
      <c r="C264" s="2" t="s">
        <v>912</v>
      </c>
      <c r="D264" s="2" t="s">
        <v>76</v>
      </c>
      <c r="E264" s="2" t="s">
        <v>143</v>
      </c>
      <c r="F264" s="2" t="s">
        <v>174</v>
      </c>
      <c r="G264" s="2" t="s">
        <v>913</v>
      </c>
      <c r="H264" s="2" t="s">
        <v>914</v>
      </c>
      <c r="I264" s="2" t="s">
        <v>915</v>
      </c>
      <c r="J264" s="2">
        <f t="shared" si="8"/>
        <v>3</v>
      </c>
      <c r="K264" s="2">
        <v>2</v>
      </c>
      <c r="L264" s="4">
        <v>2150</v>
      </c>
      <c r="M264" s="4">
        <v>-215</v>
      </c>
      <c r="N264" s="4">
        <v>0</v>
      </c>
      <c r="O264" s="4">
        <v>1935</v>
      </c>
      <c r="P264" s="4">
        <v>387</v>
      </c>
      <c r="Q264" s="4">
        <f t="shared" si="7"/>
        <v>2322</v>
      </c>
      <c r="R264" s="2">
        <v>0</v>
      </c>
      <c r="S264" s="2">
        <v>2</v>
      </c>
      <c r="T264" s="4"/>
      <c r="U264" s="4"/>
    </row>
    <row r="265" spans="1:21" s="2" customFormat="1" x14ac:dyDescent="0.2">
      <c r="A265" s="2">
        <v>264</v>
      </c>
      <c r="B265" s="2" t="s">
        <v>916</v>
      </c>
      <c r="C265" s="2" t="s">
        <v>917</v>
      </c>
      <c r="D265" s="2" t="s">
        <v>76</v>
      </c>
      <c r="E265" s="2" t="s">
        <v>143</v>
      </c>
      <c r="F265" s="2" t="s">
        <v>918</v>
      </c>
      <c r="G265" s="2" t="s">
        <v>919</v>
      </c>
      <c r="H265" s="2" t="s">
        <v>920</v>
      </c>
      <c r="I265" s="2" t="s">
        <v>332</v>
      </c>
      <c r="J265" s="2">
        <f t="shared" si="8"/>
        <v>4</v>
      </c>
      <c r="K265" s="2">
        <v>2</v>
      </c>
      <c r="L265" s="4">
        <v>2150</v>
      </c>
      <c r="M265" s="4">
        <v>-215</v>
      </c>
      <c r="N265" s="4">
        <v>0</v>
      </c>
      <c r="O265" s="4">
        <v>1935</v>
      </c>
      <c r="P265" s="4">
        <v>387</v>
      </c>
      <c r="Q265" s="4">
        <f t="shared" si="7"/>
        <v>2322</v>
      </c>
      <c r="R265" s="2">
        <v>0</v>
      </c>
      <c r="S265" s="2">
        <v>2</v>
      </c>
      <c r="T265" s="4"/>
      <c r="U265" s="4"/>
    </row>
    <row r="266" spans="1:21" s="2" customFormat="1" x14ac:dyDescent="0.2">
      <c r="A266" s="2">
        <v>265</v>
      </c>
      <c r="B266" s="2" t="s">
        <v>921</v>
      </c>
      <c r="C266" s="2" t="s">
        <v>922</v>
      </c>
      <c r="D266" s="2" t="s">
        <v>76</v>
      </c>
      <c r="E266" s="2" t="s">
        <v>143</v>
      </c>
      <c r="F266" s="2" t="s">
        <v>109</v>
      </c>
      <c r="G266" s="2" t="s">
        <v>908</v>
      </c>
      <c r="H266" s="2" t="s">
        <v>909</v>
      </c>
      <c r="I266" s="2" t="s">
        <v>923</v>
      </c>
      <c r="J266" s="2">
        <f t="shared" si="8"/>
        <v>4</v>
      </c>
      <c r="K266" s="2">
        <v>2</v>
      </c>
      <c r="L266" s="4">
        <v>2150</v>
      </c>
      <c r="M266" s="4">
        <v>-215</v>
      </c>
      <c r="N266" s="4">
        <v>0</v>
      </c>
      <c r="O266" s="4">
        <v>1935</v>
      </c>
      <c r="P266" s="4">
        <v>387</v>
      </c>
      <c r="Q266" s="4">
        <f t="shared" si="7"/>
        <v>2322</v>
      </c>
      <c r="R266" s="2">
        <v>0</v>
      </c>
      <c r="S266" s="2">
        <v>2</v>
      </c>
      <c r="T266" s="4"/>
      <c r="U266" s="4"/>
    </row>
    <row r="267" spans="1:21" s="2" customFormat="1" x14ac:dyDescent="0.2">
      <c r="A267" s="2">
        <v>266</v>
      </c>
      <c r="B267" s="2" t="s">
        <v>924</v>
      </c>
      <c r="C267" s="2" t="s">
        <v>925</v>
      </c>
      <c r="D267" s="2" t="s">
        <v>76</v>
      </c>
      <c r="E267" s="2" t="s">
        <v>143</v>
      </c>
      <c r="F267" s="2" t="s">
        <v>37</v>
      </c>
      <c r="G267" s="2" t="s">
        <v>255</v>
      </c>
      <c r="H267" s="2" t="s">
        <v>256</v>
      </c>
      <c r="I267" s="2" t="s">
        <v>208</v>
      </c>
      <c r="J267" s="2">
        <f t="shared" si="8"/>
        <v>11</v>
      </c>
      <c r="K267" s="2">
        <v>1</v>
      </c>
      <c r="L267" s="4">
        <v>10751</v>
      </c>
      <c r="M267" s="4">
        <v>-215</v>
      </c>
      <c r="N267" s="4">
        <v>0</v>
      </c>
      <c r="O267" s="4">
        <v>8601</v>
      </c>
      <c r="P267" s="4">
        <v>172</v>
      </c>
      <c r="Q267" s="4">
        <f t="shared" si="7"/>
        <v>8773</v>
      </c>
      <c r="R267" s="2">
        <v>0</v>
      </c>
      <c r="S267" s="2">
        <v>1</v>
      </c>
      <c r="T267" s="4"/>
      <c r="U267" s="4"/>
    </row>
    <row r="268" spans="1:21" s="2" customFormat="1" x14ac:dyDescent="0.2">
      <c r="A268" s="2">
        <v>267</v>
      </c>
      <c r="B268" s="2" t="s">
        <v>926</v>
      </c>
      <c r="C268" s="2" t="s">
        <v>927</v>
      </c>
      <c r="D268" s="2" t="s">
        <v>76</v>
      </c>
      <c r="E268" s="2" t="s">
        <v>143</v>
      </c>
      <c r="F268" s="2" t="s">
        <v>124</v>
      </c>
      <c r="G268" s="2" t="s">
        <v>575</v>
      </c>
      <c r="H268" s="2" t="s">
        <v>576</v>
      </c>
      <c r="I268" s="2" t="s">
        <v>208</v>
      </c>
      <c r="J268" s="2">
        <f t="shared" si="8"/>
        <v>11</v>
      </c>
      <c r="K268" s="2">
        <v>1</v>
      </c>
      <c r="L268" s="4">
        <v>10751</v>
      </c>
      <c r="M268" s="4">
        <v>-215</v>
      </c>
      <c r="N268" s="4">
        <v>0</v>
      </c>
      <c r="O268" s="4">
        <v>8601</v>
      </c>
      <c r="P268" s="4">
        <v>172</v>
      </c>
      <c r="Q268" s="4">
        <f t="shared" si="7"/>
        <v>8773</v>
      </c>
      <c r="R268" s="2">
        <v>0</v>
      </c>
      <c r="S268" s="2">
        <v>1</v>
      </c>
      <c r="T268" s="4"/>
      <c r="U268" s="4"/>
    </row>
    <row r="269" spans="1:21" s="2" customFormat="1" x14ac:dyDescent="0.2">
      <c r="A269" s="2">
        <v>268</v>
      </c>
      <c r="B269" s="2" t="s">
        <v>928</v>
      </c>
      <c r="C269" s="2" t="s">
        <v>929</v>
      </c>
      <c r="D269" s="2" t="s">
        <v>117</v>
      </c>
      <c r="E269" s="2" t="s">
        <v>143</v>
      </c>
      <c r="F269" s="2" t="s">
        <v>930</v>
      </c>
      <c r="G269" s="2" t="s">
        <v>931</v>
      </c>
      <c r="H269" s="2" t="s">
        <v>664</v>
      </c>
      <c r="I269" s="2" t="s">
        <v>208</v>
      </c>
      <c r="J269" s="2">
        <f t="shared" si="8"/>
        <v>11</v>
      </c>
      <c r="K269" s="2">
        <v>1</v>
      </c>
      <c r="L269" s="4">
        <v>10751</v>
      </c>
      <c r="M269" s="4">
        <v>-215</v>
      </c>
      <c r="N269" s="4">
        <v>0</v>
      </c>
      <c r="O269" s="4">
        <v>8601</v>
      </c>
      <c r="P269" s="4">
        <v>172</v>
      </c>
      <c r="Q269" s="4">
        <f t="shared" si="7"/>
        <v>8773</v>
      </c>
      <c r="R269" s="2">
        <v>0</v>
      </c>
      <c r="S269" s="2">
        <v>1</v>
      </c>
      <c r="T269" s="4"/>
      <c r="U269" s="4"/>
    </row>
    <row r="270" spans="1:21" s="2" customFormat="1" x14ac:dyDescent="0.2">
      <c r="A270" s="2">
        <v>269</v>
      </c>
      <c r="B270" s="2" t="s">
        <v>932</v>
      </c>
      <c r="C270" s="2" t="s">
        <v>933</v>
      </c>
      <c r="D270" s="2" t="s">
        <v>76</v>
      </c>
      <c r="E270" s="2" t="s">
        <v>143</v>
      </c>
      <c r="F270" s="2" t="s">
        <v>217</v>
      </c>
      <c r="G270" s="2" t="s">
        <v>260</v>
      </c>
      <c r="H270" s="2" t="s">
        <v>261</v>
      </c>
      <c r="I270" s="2" t="s">
        <v>126</v>
      </c>
      <c r="J270" s="2">
        <f t="shared" si="8"/>
        <v>12</v>
      </c>
      <c r="K270" s="2">
        <v>1</v>
      </c>
      <c r="L270" s="4">
        <v>1075</v>
      </c>
      <c r="M270" s="4">
        <v>-215</v>
      </c>
      <c r="N270" s="4">
        <v>0</v>
      </c>
      <c r="O270" s="4">
        <v>860</v>
      </c>
      <c r="P270" s="4">
        <v>172</v>
      </c>
      <c r="Q270" s="4">
        <f t="shared" si="7"/>
        <v>1032</v>
      </c>
      <c r="R270" s="2">
        <v>0</v>
      </c>
      <c r="S270" s="2">
        <v>1</v>
      </c>
      <c r="T270" s="4"/>
      <c r="U270" s="4"/>
    </row>
    <row r="271" spans="1:21" s="2" customFormat="1" x14ac:dyDescent="0.2">
      <c r="A271" s="2">
        <v>270</v>
      </c>
      <c r="B271" s="2" t="s">
        <v>934</v>
      </c>
      <c r="C271" s="2" t="s">
        <v>935</v>
      </c>
      <c r="D271" s="2" t="s">
        <v>117</v>
      </c>
      <c r="E271" s="2" t="s">
        <v>143</v>
      </c>
      <c r="F271" s="2" t="s">
        <v>936</v>
      </c>
      <c r="G271" s="2" t="s">
        <v>937</v>
      </c>
      <c r="H271" s="2" t="s">
        <v>938</v>
      </c>
      <c r="I271" s="2" t="s">
        <v>257</v>
      </c>
      <c r="J271" s="2">
        <f t="shared" si="8"/>
        <v>11</v>
      </c>
      <c r="K271" s="2">
        <v>1</v>
      </c>
      <c r="L271" s="4">
        <v>1075</v>
      </c>
      <c r="M271" s="4">
        <v>-215</v>
      </c>
      <c r="N271" s="4">
        <v>0</v>
      </c>
      <c r="O271" s="4">
        <v>860</v>
      </c>
      <c r="P271" s="4">
        <v>172</v>
      </c>
      <c r="Q271" s="4">
        <f t="shared" si="7"/>
        <v>1032</v>
      </c>
      <c r="R271" s="2">
        <v>0</v>
      </c>
      <c r="S271" s="2">
        <v>1</v>
      </c>
      <c r="T271" s="4"/>
      <c r="U271" s="4"/>
    </row>
    <row r="272" spans="1:21" s="2" customFormat="1" x14ac:dyDescent="0.2">
      <c r="A272" s="2">
        <v>271</v>
      </c>
      <c r="B272" s="2" t="s">
        <v>939</v>
      </c>
      <c r="C272" s="2" t="s">
        <v>940</v>
      </c>
      <c r="D272" s="2" t="s">
        <v>117</v>
      </c>
      <c r="E272" s="2" t="s">
        <v>143</v>
      </c>
      <c r="F272" s="2" t="s">
        <v>941</v>
      </c>
      <c r="G272" s="2" t="s">
        <v>942</v>
      </c>
      <c r="H272" s="2" t="s">
        <v>317</v>
      </c>
      <c r="I272" s="2" t="s">
        <v>257</v>
      </c>
      <c r="J272" s="2">
        <f t="shared" si="8"/>
        <v>11</v>
      </c>
      <c r="K272" s="2">
        <v>1</v>
      </c>
      <c r="L272" s="4">
        <v>1075</v>
      </c>
      <c r="M272" s="4">
        <v>-215</v>
      </c>
      <c r="N272" s="4">
        <v>0</v>
      </c>
      <c r="O272" s="4">
        <v>860</v>
      </c>
      <c r="P272" s="4">
        <v>172</v>
      </c>
      <c r="Q272" s="4">
        <f t="shared" si="7"/>
        <v>1032</v>
      </c>
      <c r="R272" s="2">
        <v>0</v>
      </c>
      <c r="S272" s="2">
        <v>1</v>
      </c>
      <c r="T272" s="4"/>
      <c r="U272" s="4"/>
    </row>
    <row r="273" spans="1:21" s="2" customFormat="1" x14ac:dyDescent="0.2">
      <c r="A273" s="2">
        <v>272</v>
      </c>
      <c r="B273" s="2" t="s">
        <v>943</v>
      </c>
      <c r="C273" s="2" t="s">
        <v>944</v>
      </c>
      <c r="D273" s="2" t="s">
        <v>669</v>
      </c>
      <c r="E273" s="2" t="s">
        <v>143</v>
      </c>
      <c r="F273" s="2" t="s">
        <v>37</v>
      </c>
      <c r="G273" s="2" t="s">
        <v>945</v>
      </c>
      <c r="H273" s="2" t="s">
        <v>946</v>
      </c>
      <c r="I273" s="2" t="s">
        <v>208</v>
      </c>
      <c r="J273" s="2">
        <f t="shared" si="8"/>
        <v>11</v>
      </c>
      <c r="K273" s="2">
        <v>1</v>
      </c>
      <c r="L273" s="4">
        <v>1075</v>
      </c>
      <c r="M273" s="4">
        <v>-215</v>
      </c>
      <c r="N273" s="4">
        <v>0</v>
      </c>
      <c r="O273" s="4">
        <v>860</v>
      </c>
      <c r="P273" s="4">
        <v>172</v>
      </c>
      <c r="Q273" s="4">
        <f t="shared" si="7"/>
        <v>1032</v>
      </c>
      <c r="R273" s="2">
        <v>0</v>
      </c>
      <c r="S273" s="2">
        <v>1</v>
      </c>
      <c r="T273" s="4"/>
      <c r="U273" s="4"/>
    </row>
    <row r="274" spans="1:21" s="2" customFormat="1" x14ac:dyDescent="0.2">
      <c r="A274" s="2">
        <v>273</v>
      </c>
      <c r="B274" s="2" t="s">
        <v>947</v>
      </c>
      <c r="C274" s="2" t="s">
        <v>948</v>
      </c>
      <c r="D274" s="2" t="s">
        <v>76</v>
      </c>
      <c r="E274" s="2" t="s">
        <v>143</v>
      </c>
      <c r="F274" s="2" t="s">
        <v>95</v>
      </c>
      <c r="G274" s="2" t="s">
        <v>586</v>
      </c>
      <c r="H274" s="2" t="s">
        <v>587</v>
      </c>
      <c r="I274" s="2" t="s">
        <v>349</v>
      </c>
      <c r="J274" s="2">
        <f t="shared" si="8"/>
        <v>11</v>
      </c>
      <c r="K274" s="2">
        <v>1</v>
      </c>
      <c r="L274" s="4">
        <v>1075</v>
      </c>
      <c r="M274" s="4">
        <v>-215</v>
      </c>
      <c r="N274" s="4">
        <v>0</v>
      </c>
      <c r="O274" s="4">
        <v>860</v>
      </c>
      <c r="P274" s="4">
        <v>172</v>
      </c>
      <c r="Q274" s="4">
        <f t="shared" si="7"/>
        <v>1032</v>
      </c>
      <c r="R274" s="2">
        <v>0</v>
      </c>
      <c r="S274" s="2">
        <v>1</v>
      </c>
      <c r="T274" s="4"/>
      <c r="U274" s="4"/>
    </row>
    <row r="275" spans="1:21" s="2" customFormat="1" x14ac:dyDescent="0.2">
      <c r="A275" s="2">
        <v>274</v>
      </c>
      <c r="B275" s="2" t="s">
        <v>949</v>
      </c>
      <c r="C275" s="2" t="s">
        <v>950</v>
      </c>
      <c r="D275" s="2" t="s">
        <v>76</v>
      </c>
      <c r="E275" s="2" t="s">
        <v>143</v>
      </c>
      <c r="F275" s="2" t="s">
        <v>232</v>
      </c>
      <c r="G275" s="2" t="s">
        <v>250</v>
      </c>
      <c r="H275" s="2" t="s">
        <v>251</v>
      </c>
      <c r="I275" s="2" t="s">
        <v>275</v>
      </c>
      <c r="J275" s="2">
        <f t="shared" si="8"/>
        <v>11</v>
      </c>
      <c r="K275" s="2">
        <v>1</v>
      </c>
      <c r="L275" s="4">
        <v>1075</v>
      </c>
      <c r="M275" s="4">
        <v>-215</v>
      </c>
      <c r="N275" s="4">
        <v>0</v>
      </c>
      <c r="O275" s="4">
        <v>860</v>
      </c>
      <c r="P275" s="4">
        <v>172</v>
      </c>
      <c r="Q275" s="4">
        <f t="shared" si="7"/>
        <v>1032</v>
      </c>
      <c r="R275" s="2">
        <v>0</v>
      </c>
      <c r="S275" s="2">
        <v>1</v>
      </c>
      <c r="T275" s="4"/>
      <c r="U275" s="4"/>
    </row>
    <row r="276" spans="1:21" s="2" customFormat="1" x14ac:dyDescent="0.2">
      <c r="A276" s="2">
        <v>275</v>
      </c>
      <c r="B276" s="2" t="s">
        <v>951</v>
      </c>
      <c r="C276" s="2" t="s">
        <v>952</v>
      </c>
      <c r="D276" s="2" t="s">
        <v>76</v>
      </c>
      <c r="E276" s="2" t="s">
        <v>143</v>
      </c>
      <c r="F276" s="2" t="s">
        <v>95</v>
      </c>
      <c r="G276" s="2" t="s">
        <v>586</v>
      </c>
      <c r="H276" s="2" t="s">
        <v>587</v>
      </c>
      <c r="I276" s="2" t="s">
        <v>177</v>
      </c>
      <c r="J276" s="2">
        <f t="shared" si="8"/>
        <v>11</v>
      </c>
      <c r="K276" s="2">
        <v>1</v>
      </c>
      <c r="L276" s="4">
        <v>1075</v>
      </c>
      <c r="M276" s="4">
        <v>-215</v>
      </c>
      <c r="N276" s="4">
        <v>0</v>
      </c>
      <c r="O276" s="4">
        <v>860</v>
      </c>
      <c r="P276" s="4">
        <v>172</v>
      </c>
      <c r="Q276" s="4">
        <f t="shared" si="7"/>
        <v>1032</v>
      </c>
      <c r="R276" s="2">
        <v>0</v>
      </c>
      <c r="S276" s="2">
        <v>1</v>
      </c>
      <c r="T276" s="4"/>
      <c r="U276" s="4"/>
    </row>
    <row r="277" spans="1:21" s="2" customFormat="1" x14ac:dyDescent="0.2">
      <c r="A277" s="2">
        <v>276</v>
      </c>
      <c r="B277" s="2" t="s">
        <v>953</v>
      </c>
      <c r="C277" s="2" t="s">
        <v>954</v>
      </c>
      <c r="D277" s="2" t="s">
        <v>669</v>
      </c>
      <c r="E277" s="2" t="s">
        <v>143</v>
      </c>
      <c r="F277" s="2" t="s">
        <v>205</v>
      </c>
      <c r="G277" s="2" t="s">
        <v>955</v>
      </c>
      <c r="H277" s="2" t="s">
        <v>946</v>
      </c>
      <c r="I277" s="2" t="s">
        <v>208</v>
      </c>
      <c r="J277" s="2">
        <f t="shared" si="8"/>
        <v>11</v>
      </c>
      <c r="K277" s="2">
        <v>1</v>
      </c>
      <c r="L277" s="4">
        <v>1075</v>
      </c>
      <c r="M277" s="4">
        <v>-215</v>
      </c>
      <c r="N277" s="4">
        <v>0</v>
      </c>
      <c r="O277" s="4">
        <v>860</v>
      </c>
      <c r="P277" s="4">
        <v>172</v>
      </c>
      <c r="Q277" s="4">
        <f t="shared" si="7"/>
        <v>1032</v>
      </c>
      <c r="R277" s="2">
        <v>0</v>
      </c>
      <c r="S277" s="2">
        <v>1</v>
      </c>
      <c r="T277" s="4"/>
      <c r="U277" s="4"/>
    </row>
    <row r="278" spans="1:21" s="2" customFormat="1" x14ac:dyDescent="0.2">
      <c r="A278" s="2">
        <v>277</v>
      </c>
      <c r="B278" s="2" t="s">
        <v>956</v>
      </c>
      <c r="C278" s="2" t="s">
        <v>957</v>
      </c>
      <c r="D278" s="2" t="s">
        <v>382</v>
      </c>
      <c r="E278" s="2" t="s">
        <v>143</v>
      </c>
      <c r="F278" s="2" t="s">
        <v>958</v>
      </c>
      <c r="G278" s="2" t="s">
        <v>959</v>
      </c>
      <c r="H278" s="2" t="s">
        <v>960</v>
      </c>
      <c r="I278" s="2" t="s">
        <v>257</v>
      </c>
      <c r="J278" s="2">
        <f t="shared" si="8"/>
        <v>11</v>
      </c>
      <c r="K278" s="2">
        <v>1</v>
      </c>
      <c r="L278" s="4">
        <v>1075</v>
      </c>
      <c r="M278" s="4">
        <v>-215</v>
      </c>
      <c r="N278" s="4">
        <v>0</v>
      </c>
      <c r="O278" s="4">
        <v>860</v>
      </c>
      <c r="P278" s="4">
        <v>172</v>
      </c>
      <c r="Q278" s="4">
        <f t="shared" si="7"/>
        <v>1032</v>
      </c>
      <c r="R278" s="2">
        <v>0</v>
      </c>
      <c r="S278" s="2">
        <v>1</v>
      </c>
      <c r="T278" s="4"/>
      <c r="U278" s="4"/>
    </row>
    <row r="279" spans="1:21" s="2" customFormat="1" x14ac:dyDescent="0.2">
      <c r="A279" s="2">
        <v>278</v>
      </c>
      <c r="B279" s="2" t="s">
        <v>961</v>
      </c>
      <c r="C279" s="2" t="s">
        <v>962</v>
      </c>
      <c r="D279" s="2" t="s">
        <v>669</v>
      </c>
      <c r="E279" s="2" t="s">
        <v>143</v>
      </c>
      <c r="F279" s="2" t="s">
        <v>205</v>
      </c>
      <c r="G279" s="2" t="s">
        <v>955</v>
      </c>
      <c r="H279" s="2" t="s">
        <v>946</v>
      </c>
      <c r="I279" s="2" t="s">
        <v>257</v>
      </c>
      <c r="J279" s="2">
        <f t="shared" si="8"/>
        <v>11</v>
      </c>
      <c r="K279" s="2">
        <v>1</v>
      </c>
      <c r="L279" s="4">
        <v>1075</v>
      </c>
      <c r="M279" s="4">
        <v>-215</v>
      </c>
      <c r="N279" s="4">
        <v>0</v>
      </c>
      <c r="O279" s="4">
        <v>860</v>
      </c>
      <c r="P279" s="4">
        <v>172</v>
      </c>
      <c r="Q279" s="4">
        <f t="shared" si="7"/>
        <v>1032</v>
      </c>
      <c r="R279" s="2">
        <v>0</v>
      </c>
      <c r="S279" s="2">
        <v>1</v>
      </c>
      <c r="T279" s="4"/>
      <c r="U279" s="4"/>
    </row>
    <row r="280" spans="1:21" s="2" customFormat="1" x14ac:dyDescent="0.2">
      <c r="A280" s="2">
        <v>279</v>
      </c>
      <c r="B280" s="2" t="s">
        <v>963</v>
      </c>
      <c r="C280" s="2" t="s">
        <v>964</v>
      </c>
      <c r="D280" s="2" t="s">
        <v>76</v>
      </c>
      <c r="E280" s="2" t="s">
        <v>143</v>
      </c>
      <c r="F280" s="2" t="s">
        <v>217</v>
      </c>
      <c r="G280" s="2" t="s">
        <v>260</v>
      </c>
      <c r="H280" s="2" t="s">
        <v>261</v>
      </c>
      <c r="I280" s="2" t="s">
        <v>208</v>
      </c>
      <c r="J280" s="2">
        <f t="shared" si="8"/>
        <v>11</v>
      </c>
      <c r="K280" s="2">
        <v>1</v>
      </c>
      <c r="L280" s="4">
        <v>1075</v>
      </c>
      <c r="M280" s="4">
        <v>-215</v>
      </c>
      <c r="N280" s="4">
        <v>0</v>
      </c>
      <c r="O280" s="4">
        <v>860</v>
      </c>
      <c r="P280" s="4">
        <v>172</v>
      </c>
      <c r="Q280" s="4">
        <f t="shared" si="7"/>
        <v>1032</v>
      </c>
      <c r="R280" s="2">
        <v>0</v>
      </c>
      <c r="S280" s="2">
        <v>1</v>
      </c>
      <c r="T280" s="4"/>
      <c r="U280" s="4"/>
    </row>
    <row r="281" spans="1:21" s="2" customFormat="1" x14ac:dyDescent="0.2">
      <c r="A281" s="2">
        <v>280</v>
      </c>
      <c r="B281" s="2" t="s">
        <v>965</v>
      </c>
      <c r="C281" s="2" t="s">
        <v>966</v>
      </c>
      <c r="D281" s="2" t="s">
        <v>76</v>
      </c>
      <c r="E281" s="2" t="s">
        <v>143</v>
      </c>
      <c r="F281" s="2" t="s">
        <v>967</v>
      </c>
      <c r="G281" s="2" t="s">
        <v>968</v>
      </c>
      <c r="H281" s="2" t="s">
        <v>592</v>
      </c>
      <c r="I281" s="2" t="s">
        <v>349</v>
      </c>
      <c r="J281" s="2">
        <f t="shared" si="8"/>
        <v>11</v>
      </c>
      <c r="K281" s="2">
        <v>1</v>
      </c>
      <c r="L281" s="4">
        <v>1075</v>
      </c>
      <c r="M281" s="4">
        <v>-215</v>
      </c>
      <c r="N281" s="4">
        <v>0</v>
      </c>
      <c r="O281" s="4">
        <v>860</v>
      </c>
      <c r="P281" s="4">
        <v>172</v>
      </c>
      <c r="Q281" s="4">
        <f t="shared" si="7"/>
        <v>1032</v>
      </c>
      <c r="R281" s="2">
        <v>0</v>
      </c>
      <c r="S281" s="2">
        <v>1</v>
      </c>
      <c r="T281" s="4"/>
      <c r="U281" s="4"/>
    </row>
    <row r="282" spans="1:21" s="2" customFormat="1" x14ac:dyDescent="0.2">
      <c r="A282" s="2">
        <v>281</v>
      </c>
      <c r="B282" s="2" t="s">
        <v>969</v>
      </c>
      <c r="C282" s="2" t="s">
        <v>970</v>
      </c>
      <c r="D282" s="2" t="s">
        <v>76</v>
      </c>
      <c r="E282" s="2" t="s">
        <v>143</v>
      </c>
      <c r="F282" s="2" t="s">
        <v>373</v>
      </c>
      <c r="G282" s="2" t="s">
        <v>630</v>
      </c>
      <c r="H282" s="2" t="s">
        <v>631</v>
      </c>
      <c r="I282" s="2" t="s">
        <v>153</v>
      </c>
      <c r="J282" s="2">
        <f t="shared" si="8"/>
        <v>11</v>
      </c>
      <c r="K282" s="2">
        <v>1</v>
      </c>
      <c r="L282" s="4">
        <v>1075</v>
      </c>
      <c r="M282" s="4">
        <v>-215</v>
      </c>
      <c r="N282" s="4">
        <v>0</v>
      </c>
      <c r="O282" s="4">
        <v>860</v>
      </c>
      <c r="P282" s="4">
        <v>172</v>
      </c>
      <c r="Q282" s="4">
        <f t="shared" si="7"/>
        <v>1032</v>
      </c>
      <c r="R282" s="2">
        <v>0</v>
      </c>
      <c r="S282" s="2">
        <v>1</v>
      </c>
      <c r="T282" s="4"/>
      <c r="U282" s="4"/>
    </row>
    <row r="283" spans="1:21" s="2" customFormat="1" x14ac:dyDescent="0.2">
      <c r="A283" s="2">
        <v>282</v>
      </c>
      <c r="B283" s="2" t="s">
        <v>971</v>
      </c>
      <c r="C283" s="2" t="s">
        <v>972</v>
      </c>
      <c r="D283" s="2" t="s">
        <v>76</v>
      </c>
      <c r="E283" s="2" t="s">
        <v>143</v>
      </c>
      <c r="F283" s="2" t="s">
        <v>610</v>
      </c>
      <c r="G283" s="2" t="s">
        <v>611</v>
      </c>
      <c r="H283" s="2" t="s">
        <v>612</v>
      </c>
      <c r="I283" s="2" t="s">
        <v>177</v>
      </c>
      <c r="J283" s="2">
        <f t="shared" si="8"/>
        <v>11</v>
      </c>
      <c r="K283" s="2">
        <v>1</v>
      </c>
      <c r="L283" s="4">
        <v>1075</v>
      </c>
      <c r="M283" s="4">
        <v>-215</v>
      </c>
      <c r="N283" s="4">
        <v>0</v>
      </c>
      <c r="O283" s="4">
        <v>860</v>
      </c>
      <c r="P283" s="4">
        <v>172</v>
      </c>
      <c r="Q283" s="4">
        <f t="shared" si="7"/>
        <v>1032</v>
      </c>
      <c r="R283" s="2">
        <v>0</v>
      </c>
      <c r="S283" s="2">
        <v>1</v>
      </c>
      <c r="T283" s="4"/>
      <c r="U283" s="4"/>
    </row>
    <row r="284" spans="1:21" s="2" customFormat="1" x14ac:dyDescent="0.2">
      <c r="A284" s="2">
        <v>283</v>
      </c>
      <c r="B284" s="2" t="s">
        <v>973</v>
      </c>
      <c r="C284" s="2" t="s">
        <v>974</v>
      </c>
      <c r="D284" s="2" t="s">
        <v>76</v>
      </c>
      <c r="E284" s="2" t="s">
        <v>143</v>
      </c>
      <c r="F284" s="2" t="s">
        <v>373</v>
      </c>
      <c r="G284" s="2" t="s">
        <v>630</v>
      </c>
      <c r="H284" s="2" t="s">
        <v>631</v>
      </c>
      <c r="I284" s="2" t="s">
        <v>771</v>
      </c>
      <c r="J284" s="2">
        <f t="shared" si="8"/>
        <v>11</v>
      </c>
      <c r="K284" s="2">
        <v>1</v>
      </c>
      <c r="L284" s="4">
        <v>1075</v>
      </c>
      <c r="M284" s="4">
        <v>-215</v>
      </c>
      <c r="N284" s="4">
        <v>0</v>
      </c>
      <c r="O284" s="4">
        <v>860</v>
      </c>
      <c r="P284" s="4">
        <v>172</v>
      </c>
      <c r="Q284" s="4">
        <f t="shared" si="7"/>
        <v>1032</v>
      </c>
      <c r="R284" s="2">
        <v>0</v>
      </c>
      <c r="S284" s="2">
        <v>1</v>
      </c>
      <c r="T284" s="4"/>
      <c r="U284" s="4"/>
    </row>
    <row r="285" spans="1:21" s="2" customFormat="1" x14ac:dyDescent="0.2">
      <c r="A285" s="2">
        <v>284</v>
      </c>
      <c r="B285" s="2" t="s">
        <v>975</v>
      </c>
      <c r="C285" s="2" t="s">
        <v>976</v>
      </c>
      <c r="D285" s="2" t="s">
        <v>669</v>
      </c>
      <c r="E285" s="2" t="s">
        <v>143</v>
      </c>
      <c r="F285" s="2" t="s">
        <v>977</v>
      </c>
      <c r="G285" s="2" t="s">
        <v>978</v>
      </c>
      <c r="H285" s="2" t="s">
        <v>979</v>
      </c>
      <c r="I285" s="2" t="s">
        <v>257</v>
      </c>
      <c r="J285" s="2">
        <f t="shared" si="8"/>
        <v>11</v>
      </c>
      <c r="K285" s="2">
        <v>1</v>
      </c>
      <c r="L285" s="4">
        <v>1075</v>
      </c>
      <c r="M285" s="4">
        <v>-215</v>
      </c>
      <c r="N285" s="4">
        <v>0</v>
      </c>
      <c r="O285" s="4">
        <v>860</v>
      </c>
      <c r="P285" s="4">
        <v>172</v>
      </c>
      <c r="Q285" s="4">
        <f t="shared" si="7"/>
        <v>1032</v>
      </c>
      <c r="R285" s="2">
        <v>0</v>
      </c>
      <c r="S285" s="2">
        <v>1</v>
      </c>
      <c r="T285" s="4"/>
      <c r="U285" s="4"/>
    </row>
    <row r="286" spans="1:21" s="2" customFormat="1" x14ac:dyDescent="0.2">
      <c r="A286" s="2">
        <v>285</v>
      </c>
      <c r="B286" s="2" t="s">
        <v>980</v>
      </c>
      <c r="C286" s="2" t="s">
        <v>981</v>
      </c>
      <c r="D286" s="2" t="s">
        <v>382</v>
      </c>
      <c r="E286" s="2" t="s">
        <v>143</v>
      </c>
      <c r="F286" s="2" t="s">
        <v>662</v>
      </c>
      <c r="G286" s="2" t="s">
        <v>982</v>
      </c>
      <c r="H286" s="2" t="s">
        <v>983</v>
      </c>
      <c r="I286" s="2" t="s">
        <v>583</v>
      </c>
      <c r="J286" s="2">
        <f t="shared" si="8"/>
        <v>11</v>
      </c>
      <c r="K286" s="2">
        <v>1</v>
      </c>
      <c r="L286" s="4">
        <v>1075</v>
      </c>
      <c r="M286" s="4">
        <v>-215</v>
      </c>
      <c r="N286" s="4">
        <v>0</v>
      </c>
      <c r="O286" s="4">
        <v>860</v>
      </c>
      <c r="P286" s="4">
        <v>172</v>
      </c>
      <c r="Q286" s="4">
        <f t="shared" si="7"/>
        <v>1032</v>
      </c>
      <c r="R286" s="2">
        <v>0</v>
      </c>
      <c r="S286" s="2">
        <v>1</v>
      </c>
      <c r="T286" s="4"/>
      <c r="U286" s="4"/>
    </row>
    <row r="287" spans="1:21" s="2" customFormat="1" x14ac:dyDescent="0.2">
      <c r="A287" s="2">
        <v>286</v>
      </c>
      <c r="B287" s="2" t="s">
        <v>984</v>
      </c>
      <c r="C287" s="2" t="s">
        <v>985</v>
      </c>
      <c r="D287" s="2" t="s">
        <v>76</v>
      </c>
      <c r="E287" s="2" t="s">
        <v>143</v>
      </c>
      <c r="F287" s="2" t="s">
        <v>977</v>
      </c>
      <c r="G287" s="2" t="s">
        <v>986</v>
      </c>
      <c r="H287" s="2" t="s">
        <v>987</v>
      </c>
      <c r="I287" s="2" t="s">
        <v>126</v>
      </c>
      <c r="J287" s="2">
        <f t="shared" si="8"/>
        <v>12</v>
      </c>
      <c r="K287" s="2">
        <v>1</v>
      </c>
      <c r="L287" s="4">
        <v>1075</v>
      </c>
      <c r="M287" s="4">
        <v>-215</v>
      </c>
      <c r="N287" s="4">
        <v>0</v>
      </c>
      <c r="O287" s="4">
        <v>860</v>
      </c>
      <c r="P287" s="4">
        <v>172</v>
      </c>
      <c r="Q287" s="4">
        <f t="shared" si="7"/>
        <v>1032</v>
      </c>
      <c r="R287" s="2">
        <v>0</v>
      </c>
      <c r="S287" s="2">
        <v>1</v>
      </c>
      <c r="T287" s="4"/>
      <c r="U287" s="4"/>
    </row>
    <row r="288" spans="1:21" s="2" customFormat="1" x14ac:dyDescent="0.2">
      <c r="A288" s="2">
        <v>287</v>
      </c>
      <c r="B288" s="2" t="s">
        <v>988</v>
      </c>
      <c r="C288" s="2" t="s">
        <v>989</v>
      </c>
      <c r="D288" s="2" t="s">
        <v>76</v>
      </c>
      <c r="E288" s="2" t="s">
        <v>143</v>
      </c>
      <c r="F288" s="2" t="s">
        <v>217</v>
      </c>
      <c r="G288" s="2" t="s">
        <v>260</v>
      </c>
      <c r="H288" s="2" t="s">
        <v>261</v>
      </c>
      <c r="I288" s="2" t="s">
        <v>252</v>
      </c>
      <c r="J288" s="2">
        <f t="shared" si="8"/>
        <v>11</v>
      </c>
      <c r="K288" s="2">
        <v>1</v>
      </c>
      <c r="L288" s="4">
        <v>1075</v>
      </c>
      <c r="M288" s="4">
        <v>-215</v>
      </c>
      <c r="N288" s="4">
        <v>0</v>
      </c>
      <c r="O288" s="4">
        <v>860</v>
      </c>
      <c r="P288" s="4">
        <v>172</v>
      </c>
      <c r="Q288" s="4">
        <f t="shared" si="7"/>
        <v>1032</v>
      </c>
      <c r="R288" s="2">
        <v>0</v>
      </c>
      <c r="S288" s="2">
        <v>1</v>
      </c>
      <c r="T288" s="4"/>
      <c r="U288" s="4"/>
    </row>
    <row r="289" spans="1:21" s="2" customFormat="1" x14ac:dyDescent="0.2">
      <c r="A289" s="2">
        <v>288</v>
      </c>
      <c r="B289" s="2" t="s">
        <v>990</v>
      </c>
      <c r="C289" s="2" t="s">
        <v>991</v>
      </c>
      <c r="D289" s="2" t="s">
        <v>76</v>
      </c>
      <c r="E289" s="2" t="s">
        <v>143</v>
      </c>
      <c r="F289" s="2" t="s">
        <v>95</v>
      </c>
      <c r="G289" s="2" t="s">
        <v>586</v>
      </c>
      <c r="H289" s="2" t="s">
        <v>587</v>
      </c>
      <c r="I289" s="2" t="s">
        <v>257</v>
      </c>
      <c r="J289" s="2">
        <f t="shared" si="8"/>
        <v>11</v>
      </c>
      <c r="K289" s="2">
        <v>1</v>
      </c>
      <c r="L289" s="4">
        <v>1075</v>
      </c>
      <c r="M289" s="4">
        <v>-215</v>
      </c>
      <c r="N289" s="4">
        <v>0</v>
      </c>
      <c r="O289" s="4">
        <v>860</v>
      </c>
      <c r="P289" s="4">
        <v>172</v>
      </c>
      <c r="Q289" s="4">
        <f t="shared" si="7"/>
        <v>1032</v>
      </c>
      <c r="R289" s="2">
        <v>0</v>
      </c>
      <c r="S289" s="2">
        <v>1</v>
      </c>
      <c r="T289" s="4"/>
      <c r="U289" s="4"/>
    </row>
    <row r="290" spans="1:21" s="2" customFormat="1" x14ac:dyDescent="0.2">
      <c r="A290" s="2">
        <v>289</v>
      </c>
      <c r="B290" s="2" t="s">
        <v>992</v>
      </c>
      <c r="C290" s="2" t="s">
        <v>993</v>
      </c>
      <c r="D290" s="2" t="s">
        <v>76</v>
      </c>
      <c r="E290" s="2" t="s">
        <v>143</v>
      </c>
      <c r="F290" s="2" t="s">
        <v>373</v>
      </c>
      <c r="G290" s="2" t="s">
        <v>630</v>
      </c>
      <c r="H290" s="2" t="s">
        <v>631</v>
      </c>
      <c r="I290" s="2" t="s">
        <v>257</v>
      </c>
      <c r="J290" s="2">
        <f t="shared" si="8"/>
        <v>11</v>
      </c>
      <c r="K290" s="2">
        <v>1</v>
      </c>
      <c r="L290" s="4">
        <v>1075</v>
      </c>
      <c r="M290" s="4">
        <v>-215</v>
      </c>
      <c r="N290" s="4">
        <v>0</v>
      </c>
      <c r="O290" s="4">
        <v>860</v>
      </c>
      <c r="P290" s="4">
        <v>172</v>
      </c>
      <c r="Q290" s="4">
        <f t="shared" si="7"/>
        <v>1032</v>
      </c>
      <c r="R290" s="2">
        <v>0</v>
      </c>
      <c r="S290" s="2">
        <v>1</v>
      </c>
      <c r="T290" s="4"/>
      <c r="U290" s="4"/>
    </row>
    <row r="291" spans="1:21" s="2" customFormat="1" x14ac:dyDescent="0.2">
      <c r="A291" s="2">
        <v>290</v>
      </c>
      <c r="B291" s="2" t="s">
        <v>994</v>
      </c>
      <c r="C291" s="2" t="s">
        <v>995</v>
      </c>
      <c r="D291" s="2" t="s">
        <v>669</v>
      </c>
      <c r="E291" s="2" t="s">
        <v>143</v>
      </c>
      <c r="F291" s="2" t="s">
        <v>37</v>
      </c>
      <c r="G291" s="2" t="s">
        <v>945</v>
      </c>
      <c r="H291" s="2" t="s">
        <v>946</v>
      </c>
      <c r="I291" s="2" t="s">
        <v>257</v>
      </c>
      <c r="J291" s="2">
        <f t="shared" si="8"/>
        <v>11</v>
      </c>
      <c r="K291" s="2">
        <v>1</v>
      </c>
      <c r="L291" s="4">
        <v>1075</v>
      </c>
      <c r="M291" s="4">
        <v>-215</v>
      </c>
      <c r="N291" s="4">
        <v>0</v>
      </c>
      <c r="O291" s="4">
        <v>860</v>
      </c>
      <c r="P291" s="4">
        <v>172</v>
      </c>
      <c r="Q291" s="4">
        <f t="shared" si="7"/>
        <v>1032</v>
      </c>
      <c r="R291" s="2">
        <v>0</v>
      </c>
      <c r="S291" s="2">
        <v>1</v>
      </c>
      <c r="T291" s="4"/>
      <c r="U291" s="4"/>
    </row>
    <row r="292" spans="1:21" s="2" customFormat="1" x14ac:dyDescent="0.2">
      <c r="A292" s="2">
        <v>291</v>
      </c>
      <c r="B292" s="2" t="s">
        <v>996</v>
      </c>
      <c r="C292" s="2" t="s">
        <v>997</v>
      </c>
      <c r="D292" s="2" t="s">
        <v>382</v>
      </c>
      <c r="E292" s="2" t="s">
        <v>143</v>
      </c>
      <c r="F292" s="2" t="s">
        <v>998</v>
      </c>
      <c r="G292" s="2" t="s">
        <v>999</v>
      </c>
      <c r="H292" s="2" t="s">
        <v>960</v>
      </c>
      <c r="I292" s="2" t="s">
        <v>257</v>
      </c>
      <c r="J292" s="2">
        <f t="shared" si="8"/>
        <v>11</v>
      </c>
      <c r="K292" s="2">
        <v>1</v>
      </c>
      <c r="L292" s="4">
        <v>1075</v>
      </c>
      <c r="M292" s="4">
        <v>-215</v>
      </c>
      <c r="N292" s="4">
        <v>0</v>
      </c>
      <c r="O292" s="4">
        <v>860</v>
      </c>
      <c r="P292" s="4">
        <v>172</v>
      </c>
      <c r="Q292" s="4">
        <f t="shared" si="7"/>
        <v>1032</v>
      </c>
      <c r="R292" s="2">
        <v>0</v>
      </c>
      <c r="S292" s="2">
        <v>1</v>
      </c>
      <c r="T292" s="4"/>
      <c r="U292" s="4"/>
    </row>
    <row r="293" spans="1:21" s="2" customFormat="1" x14ac:dyDescent="0.2">
      <c r="A293" s="2">
        <v>292</v>
      </c>
      <c r="B293" s="2" t="s">
        <v>1000</v>
      </c>
      <c r="C293" s="2" t="s">
        <v>1001</v>
      </c>
      <c r="D293" s="2" t="s">
        <v>669</v>
      </c>
      <c r="E293" s="2" t="s">
        <v>143</v>
      </c>
      <c r="F293" s="2" t="s">
        <v>37</v>
      </c>
      <c r="G293" s="2" t="s">
        <v>945</v>
      </c>
      <c r="H293" s="2" t="s">
        <v>946</v>
      </c>
      <c r="I293" s="2" t="s">
        <v>257</v>
      </c>
      <c r="J293" s="2">
        <f t="shared" si="8"/>
        <v>11</v>
      </c>
      <c r="K293" s="2">
        <v>1</v>
      </c>
      <c r="L293" s="4">
        <v>1075</v>
      </c>
      <c r="M293" s="4">
        <v>-215</v>
      </c>
      <c r="N293" s="4">
        <v>0</v>
      </c>
      <c r="O293" s="4">
        <v>860</v>
      </c>
      <c r="P293" s="4">
        <v>172</v>
      </c>
      <c r="Q293" s="4">
        <f t="shared" si="7"/>
        <v>1032</v>
      </c>
      <c r="R293" s="2">
        <v>0</v>
      </c>
      <c r="S293" s="2">
        <v>1</v>
      </c>
      <c r="T293" s="4"/>
      <c r="U293" s="4"/>
    </row>
    <row r="294" spans="1:21" s="2" customFormat="1" x14ac:dyDescent="0.2">
      <c r="A294" s="2">
        <v>293</v>
      </c>
      <c r="B294" s="2" t="s">
        <v>1002</v>
      </c>
      <c r="C294" s="2" t="s">
        <v>1003</v>
      </c>
      <c r="D294" s="2" t="s">
        <v>382</v>
      </c>
      <c r="E294" s="2" t="s">
        <v>143</v>
      </c>
      <c r="F294" s="2" t="s">
        <v>66</v>
      </c>
      <c r="G294" s="2" t="s">
        <v>1004</v>
      </c>
      <c r="H294" s="2" t="s">
        <v>225</v>
      </c>
      <c r="I294" s="2" t="s">
        <v>349</v>
      </c>
      <c r="J294" s="2">
        <f t="shared" si="8"/>
        <v>11</v>
      </c>
      <c r="K294" s="2">
        <v>1</v>
      </c>
      <c r="L294" s="4">
        <v>1075</v>
      </c>
      <c r="M294" s="4">
        <v>-215</v>
      </c>
      <c r="N294" s="4">
        <v>0</v>
      </c>
      <c r="O294" s="4">
        <v>860</v>
      </c>
      <c r="P294" s="4">
        <v>172</v>
      </c>
      <c r="Q294" s="4">
        <f t="shared" ref="Q294:Q357" si="9">+O294+P294</f>
        <v>1032</v>
      </c>
      <c r="R294" s="2">
        <v>0</v>
      </c>
      <c r="S294" s="2">
        <v>1</v>
      </c>
      <c r="T294" s="4"/>
      <c r="U294" s="4"/>
    </row>
    <row r="295" spans="1:21" s="2" customFormat="1" x14ac:dyDescent="0.2">
      <c r="A295" s="2">
        <v>294</v>
      </c>
      <c r="B295" s="2" t="s">
        <v>1005</v>
      </c>
      <c r="C295" s="2" t="s">
        <v>1006</v>
      </c>
      <c r="D295" s="2" t="s">
        <v>76</v>
      </c>
      <c r="E295" s="2" t="s">
        <v>143</v>
      </c>
      <c r="F295" s="2" t="s">
        <v>232</v>
      </c>
      <c r="G295" s="2" t="s">
        <v>250</v>
      </c>
      <c r="H295" s="2" t="s">
        <v>251</v>
      </c>
      <c r="I295" s="2" t="s">
        <v>60</v>
      </c>
      <c r="J295" s="2">
        <f t="shared" si="8"/>
        <v>12</v>
      </c>
      <c r="K295" s="2">
        <v>1</v>
      </c>
      <c r="L295" s="4">
        <v>1075</v>
      </c>
      <c r="M295" s="4">
        <v>-215</v>
      </c>
      <c r="N295" s="4">
        <v>0</v>
      </c>
      <c r="O295" s="4">
        <v>860</v>
      </c>
      <c r="P295" s="4">
        <v>172</v>
      </c>
      <c r="Q295" s="4">
        <f t="shared" si="9"/>
        <v>1032</v>
      </c>
      <c r="R295" s="2">
        <v>0</v>
      </c>
      <c r="S295" s="2">
        <v>1</v>
      </c>
      <c r="T295" s="4"/>
      <c r="U295" s="4"/>
    </row>
    <row r="296" spans="1:21" s="2" customFormat="1" x14ac:dyDescent="0.2">
      <c r="A296" s="2">
        <v>295</v>
      </c>
      <c r="B296" s="2" t="s">
        <v>1007</v>
      </c>
      <c r="C296" s="2" t="s">
        <v>1008</v>
      </c>
      <c r="D296" s="2" t="s">
        <v>382</v>
      </c>
      <c r="E296" s="2" t="s">
        <v>143</v>
      </c>
      <c r="F296" s="2" t="s">
        <v>66</v>
      </c>
      <c r="G296" s="2" t="s">
        <v>1004</v>
      </c>
      <c r="H296" s="2" t="s">
        <v>225</v>
      </c>
      <c r="I296" s="2" t="s">
        <v>349</v>
      </c>
      <c r="J296" s="2">
        <f t="shared" si="8"/>
        <v>11</v>
      </c>
      <c r="K296" s="2">
        <v>1</v>
      </c>
      <c r="L296" s="4">
        <v>1075</v>
      </c>
      <c r="M296" s="4">
        <v>-215</v>
      </c>
      <c r="N296" s="4">
        <v>0</v>
      </c>
      <c r="O296" s="4">
        <v>860</v>
      </c>
      <c r="P296" s="4">
        <v>172</v>
      </c>
      <c r="Q296" s="4">
        <f t="shared" si="9"/>
        <v>1032</v>
      </c>
      <c r="R296" s="2">
        <v>0</v>
      </c>
      <c r="S296" s="2">
        <v>1</v>
      </c>
      <c r="T296" s="4"/>
      <c r="U296" s="4"/>
    </row>
    <row r="297" spans="1:21" s="2" customFormat="1" x14ac:dyDescent="0.2">
      <c r="A297" s="2">
        <v>296</v>
      </c>
      <c r="B297" s="2" t="s">
        <v>1009</v>
      </c>
      <c r="C297" s="2" t="s">
        <v>1010</v>
      </c>
      <c r="D297" s="2" t="s">
        <v>382</v>
      </c>
      <c r="E297" s="2" t="s">
        <v>143</v>
      </c>
      <c r="F297" s="2" t="s">
        <v>95</v>
      </c>
      <c r="G297" s="2" t="s">
        <v>1011</v>
      </c>
      <c r="H297" s="2" t="s">
        <v>225</v>
      </c>
      <c r="I297" s="2" t="s">
        <v>337</v>
      </c>
      <c r="J297" s="2">
        <f t="shared" si="8"/>
        <v>11</v>
      </c>
      <c r="K297" s="2">
        <v>1</v>
      </c>
      <c r="L297" s="4">
        <v>1075</v>
      </c>
      <c r="M297" s="4">
        <v>-215</v>
      </c>
      <c r="N297" s="4">
        <v>0</v>
      </c>
      <c r="O297" s="4">
        <v>860</v>
      </c>
      <c r="P297" s="4">
        <v>172</v>
      </c>
      <c r="Q297" s="4">
        <f t="shared" si="9"/>
        <v>1032</v>
      </c>
      <c r="R297" s="2">
        <v>0</v>
      </c>
      <c r="S297" s="2">
        <v>1</v>
      </c>
      <c r="T297" s="4"/>
      <c r="U297" s="4"/>
    </row>
    <row r="298" spans="1:21" s="2" customFormat="1" x14ac:dyDescent="0.2">
      <c r="A298" s="2">
        <v>297</v>
      </c>
      <c r="B298" s="2" t="s">
        <v>1012</v>
      </c>
      <c r="C298" s="2" t="s">
        <v>1013</v>
      </c>
      <c r="D298" s="2" t="s">
        <v>117</v>
      </c>
      <c r="E298" s="2" t="s">
        <v>143</v>
      </c>
      <c r="F298" s="2" t="s">
        <v>164</v>
      </c>
      <c r="G298" s="2" t="s">
        <v>265</v>
      </c>
      <c r="H298" s="2" t="s">
        <v>39</v>
      </c>
      <c r="I298" s="2" t="s">
        <v>247</v>
      </c>
      <c r="J298" s="2">
        <f t="shared" si="8"/>
        <v>11</v>
      </c>
      <c r="K298" s="2">
        <v>1</v>
      </c>
      <c r="L298" s="4">
        <v>1075</v>
      </c>
      <c r="M298" s="4">
        <v>-215</v>
      </c>
      <c r="N298" s="4">
        <v>0</v>
      </c>
      <c r="O298" s="4">
        <v>860</v>
      </c>
      <c r="P298" s="4">
        <v>172</v>
      </c>
      <c r="Q298" s="4">
        <f t="shared" si="9"/>
        <v>1032</v>
      </c>
      <c r="R298" s="2">
        <v>0</v>
      </c>
      <c r="S298" s="2">
        <v>1</v>
      </c>
      <c r="T298" s="4"/>
      <c r="U298" s="4"/>
    </row>
    <row r="299" spans="1:21" s="2" customFormat="1" x14ac:dyDescent="0.2">
      <c r="A299" s="2">
        <v>298</v>
      </c>
      <c r="B299" s="2" t="s">
        <v>1014</v>
      </c>
      <c r="C299" s="2" t="s">
        <v>1015</v>
      </c>
      <c r="D299" s="2" t="s">
        <v>117</v>
      </c>
      <c r="E299" s="2" t="s">
        <v>143</v>
      </c>
      <c r="F299" s="2" t="s">
        <v>55</v>
      </c>
      <c r="G299" s="2" t="s">
        <v>1016</v>
      </c>
      <c r="H299" s="2" t="s">
        <v>39</v>
      </c>
      <c r="I299" s="2" t="s">
        <v>257</v>
      </c>
      <c r="J299" s="2">
        <f t="shared" si="8"/>
        <v>11</v>
      </c>
      <c r="K299" s="2">
        <v>1</v>
      </c>
      <c r="L299" s="4">
        <v>1075</v>
      </c>
      <c r="M299" s="4">
        <v>-215</v>
      </c>
      <c r="N299" s="4">
        <v>0</v>
      </c>
      <c r="O299" s="4">
        <v>860</v>
      </c>
      <c r="P299" s="4">
        <v>172</v>
      </c>
      <c r="Q299" s="4">
        <f t="shared" si="9"/>
        <v>1032</v>
      </c>
      <c r="R299" s="2">
        <v>0</v>
      </c>
      <c r="S299" s="2">
        <v>1</v>
      </c>
      <c r="T299" s="4"/>
      <c r="U299" s="4"/>
    </row>
    <row r="300" spans="1:21" s="2" customFormat="1" x14ac:dyDescent="0.2">
      <c r="A300" s="2">
        <v>299</v>
      </c>
      <c r="B300" s="2" t="s">
        <v>1017</v>
      </c>
      <c r="C300" s="2" t="s">
        <v>1018</v>
      </c>
      <c r="D300" s="2" t="s">
        <v>382</v>
      </c>
      <c r="E300" s="2" t="s">
        <v>143</v>
      </c>
      <c r="F300" s="2" t="s">
        <v>967</v>
      </c>
      <c r="G300" s="2" t="s">
        <v>1019</v>
      </c>
      <c r="H300" s="2" t="s">
        <v>938</v>
      </c>
      <c r="I300" s="2" t="s">
        <v>257</v>
      </c>
      <c r="J300" s="2">
        <f t="shared" si="8"/>
        <v>11</v>
      </c>
      <c r="K300" s="2">
        <v>1</v>
      </c>
      <c r="L300" s="4">
        <v>1075</v>
      </c>
      <c r="M300" s="4">
        <v>-215</v>
      </c>
      <c r="N300" s="4">
        <v>0</v>
      </c>
      <c r="O300" s="4">
        <v>860</v>
      </c>
      <c r="P300" s="4">
        <v>172</v>
      </c>
      <c r="Q300" s="4">
        <f t="shared" si="9"/>
        <v>1032</v>
      </c>
      <c r="R300" s="2">
        <v>0</v>
      </c>
      <c r="S300" s="2">
        <v>1</v>
      </c>
      <c r="T300" s="4"/>
      <c r="U300" s="4"/>
    </row>
    <row r="301" spans="1:21" s="2" customFormat="1" x14ac:dyDescent="0.2">
      <c r="A301" s="2">
        <v>300</v>
      </c>
      <c r="B301" s="2" t="s">
        <v>1020</v>
      </c>
      <c r="C301" s="2" t="s">
        <v>1021</v>
      </c>
      <c r="D301" s="2" t="s">
        <v>117</v>
      </c>
      <c r="E301" s="2" t="s">
        <v>143</v>
      </c>
      <c r="F301" s="2" t="s">
        <v>232</v>
      </c>
      <c r="G301" s="2" t="s">
        <v>1022</v>
      </c>
      <c r="H301" s="2" t="s">
        <v>39</v>
      </c>
      <c r="I301" s="2" t="s">
        <v>257</v>
      </c>
      <c r="J301" s="2">
        <f t="shared" si="8"/>
        <v>11</v>
      </c>
      <c r="K301" s="2">
        <v>1</v>
      </c>
      <c r="L301" s="4">
        <v>1075</v>
      </c>
      <c r="M301" s="4">
        <v>-215</v>
      </c>
      <c r="N301" s="4">
        <v>0</v>
      </c>
      <c r="O301" s="4">
        <v>860</v>
      </c>
      <c r="P301" s="4">
        <v>172</v>
      </c>
      <c r="Q301" s="4">
        <f t="shared" si="9"/>
        <v>1032</v>
      </c>
      <c r="R301" s="2">
        <v>0</v>
      </c>
      <c r="S301" s="2">
        <v>1</v>
      </c>
      <c r="T301" s="4"/>
      <c r="U301" s="4"/>
    </row>
    <row r="302" spans="1:21" s="2" customFormat="1" x14ac:dyDescent="0.2">
      <c r="A302" s="2">
        <v>301</v>
      </c>
      <c r="B302" s="2" t="s">
        <v>1023</v>
      </c>
      <c r="C302" s="2" t="s">
        <v>1024</v>
      </c>
      <c r="D302" s="2" t="s">
        <v>382</v>
      </c>
      <c r="E302" s="2" t="s">
        <v>143</v>
      </c>
      <c r="F302" s="2" t="s">
        <v>37</v>
      </c>
      <c r="G302" s="2" t="s">
        <v>1025</v>
      </c>
      <c r="H302" s="2" t="s">
        <v>225</v>
      </c>
      <c r="I302" s="2" t="s">
        <v>252</v>
      </c>
      <c r="J302" s="2">
        <f t="shared" si="8"/>
        <v>11</v>
      </c>
      <c r="K302" s="2">
        <v>1</v>
      </c>
      <c r="L302" s="4">
        <v>1075</v>
      </c>
      <c r="M302" s="4">
        <v>-215</v>
      </c>
      <c r="N302" s="4">
        <v>0</v>
      </c>
      <c r="O302" s="4">
        <v>860</v>
      </c>
      <c r="P302" s="4">
        <v>172</v>
      </c>
      <c r="Q302" s="4">
        <f t="shared" si="9"/>
        <v>1032</v>
      </c>
      <c r="R302" s="2">
        <v>0</v>
      </c>
      <c r="S302" s="2">
        <v>1</v>
      </c>
      <c r="T302" s="4"/>
      <c r="U302" s="4"/>
    </row>
    <row r="303" spans="1:21" s="2" customFormat="1" x14ac:dyDescent="0.2">
      <c r="A303" s="2">
        <v>302</v>
      </c>
      <c r="B303" s="2" t="s">
        <v>1026</v>
      </c>
      <c r="C303" s="2" t="s">
        <v>1027</v>
      </c>
      <c r="D303" s="2" t="s">
        <v>76</v>
      </c>
      <c r="E303" s="2" t="s">
        <v>143</v>
      </c>
      <c r="F303" s="2" t="s">
        <v>217</v>
      </c>
      <c r="G303" s="2" t="s">
        <v>260</v>
      </c>
      <c r="H303" s="2" t="s">
        <v>261</v>
      </c>
      <c r="I303" s="2" t="s">
        <v>257</v>
      </c>
      <c r="J303" s="2">
        <f t="shared" si="8"/>
        <v>11</v>
      </c>
      <c r="K303" s="2">
        <v>1</v>
      </c>
      <c r="L303" s="4">
        <v>1075</v>
      </c>
      <c r="M303" s="4">
        <v>-215</v>
      </c>
      <c r="N303" s="4">
        <v>0</v>
      </c>
      <c r="O303" s="4">
        <v>860</v>
      </c>
      <c r="P303" s="4">
        <v>172</v>
      </c>
      <c r="Q303" s="4">
        <f t="shared" si="9"/>
        <v>1032</v>
      </c>
      <c r="R303" s="2">
        <v>0</v>
      </c>
      <c r="S303" s="2">
        <v>1</v>
      </c>
      <c r="T303" s="4"/>
      <c r="U303" s="4"/>
    </row>
    <row r="304" spans="1:21" s="2" customFormat="1" x14ac:dyDescent="0.2">
      <c r="A304" s="2">
        <v>303</v>
      </c>
      <c r="B304" s="2" t="s">
        <v>1028</v>
      </c>
      <c r="C304" s="2" t="s">
        <v>1029</v>
      </c>
      <c r="D304" s="2" t="s">
        <v>76</v>
      </c>
      <c r="E304" s="2" t="s">
        <v>143</v>
      </c>
      <c r="F304" s="2" t="s">
        <v>66</v>
      </c>
      <c r="G304" s="2" t="s">
        <v>1030</v>
      </c>
      <c r="H304" s="2" t="s">
        <v>1031</v>
      </c>
      <c r="I304" s="2" t="s">
        <v>257</v>
      </c>
      <c r="J304" s="2">
        <f t="shared" si="8"/>
        <v>11</v>
      </c>
      <c r="K304" s="2">
        <v>1</v>
      </c>
      <c r="L304" s="4">
        <v>1075</v>
      </c>
      <c r="M304" s="4">
        <v>-215</v>
      </c>
      <c r="N304" s="4">
        <v>0</v>
      </c>
      <c r="O304" s="4">
        <v>860</v>
      </c>
      <c r="P304" s="4">
        <v>172</v>
      </c>
      <c r="Q304" s="4">
        <f t="shared" si="9"/>
        <v>1032</v>
      </c>
      <c r="R304" s="2">
        <v>0</v>
      </c>
      <c r="S304" s="2">
        <v>1</v>
      </c>
      <c r="T304" s="4"/>
      <c r="U304" s="4"/>
    </row>
    <row r="305" spans="1:21" s="2" customFormat="1" x14ac:dyDescent="0.2">
      <c r="A305" s="2">
        <v>304</v>
      </c>
      <c r="B305" s="2" t="s">
        <v>1032</v>
      </c>
      <c r="C305" s="2" t="s">
        <v>1033</v>
      </c>
      <c r="D305" s="2" t="s">
        <v>76</v>
      </c>
      <c r="E305" s="2" t="s">
        <v>143</v>
      </c>
      <c r="F305" s="2" t="s">
        <v>124</v>
      </c>
      <c r="G305" s="2" t="s">
        <v>575</v>
      </c>
      <c r="H305" s="2" t="s">
        <v>576</v>
      </c>
      <c r="I305" s="2" t="s">
        <v>177</v>
      </c>
      <c r="J305" s="2">
        <f t="shared" si="8"/>
        <v>11</v>
      </c>
      <c r="K305" s="2">
        <v>1</v>
      </c>
      <c r="L305" s="4">
        <v>1075</v>
      </c>
      <c r="M305" s="4">
        <v>-215</v>
      </c>
      <c r="N305" s="4">
        <v>0</v>
      </c>
      <c r="O305" s="4">
        <v>860</v>
      </c>
      <c r="P305" s="4">
        <v>172</v>
      </c>
      <c r="Q305" s="4">
        <f t="shared" si="9"/>
        <v>1032</v>
      </c>
      <c r="R305" s="2">
        <v>0</v>
      </c>
      <c r="S305" s="2">
        <v>1</v>
      </c>
      <c r="T305" s="4"/>
      <c r="U305" s="4"/>
    </row>
    <row r="306" spans="1:21" s="2" customFormat="1" x14ac:dyDescent="0.2">
      <c r="A306" s="2">
        <v>305</v>
      </c>
      <c r="B306" s="2" t="s">
        <v>1034</v>
      </c>
      <c r="C306" s="2" t="s">
        <v>1035</v>
      </c>
      <c r="D306" s="2" t="s">
        <v>382</v>
      </c>
      <c r="E306" s="2" t="s">
        <v>143</v>
      </c>
      <c r="F306" s="2" t="s">
        <v>95</v>
      </c>
      <c r="G306" s="2" t="s">
        <v>1011</v>
      </c>
      <c r="H306" s="2" t="s">
        <v>225</v>
      </c>
      <c r="I306" s="2" t="s">
        <v>208</v>
      </c>
      <c r="J306" s="2">
        <f t="shared" si="8"/>
        <v>11</v>
      </c>
      <c r="K306" s="2">
        <v>1</v>
      </c>
      <c r="L306" s="4">
        <v>1075</v>
      </c>
      <c r="M306" s="4">
        <v>-215</v>
      </c>
      <c r="N306" s="4">
        <v>0</v>
      </c>
      <c r="O306" s="4">
        <v>860</v>
      </c>
      <c r="P306" s="4">
        <v>172</v>
      </c>
      <c r="Q306" s="4">
        <f t="shared" si="9"/>
        <v>1032</v>
      </c>
      <c r="R306" s="2">
        <v>0</v>
      </c>
      <c r="S306" s="2">
        <v>1</v>
      </c>
      <c r="T306" s="4"/>
      <c r="U306" s="4"/>
    </row>
    <row r="307" spans="1:21" s="2" customFormat="1" x14ac:dyDescent="0.2">
      <c r="A307" s="2">
        <v>306</v>
      </c>
      <c r="B307" s="2" t="s">
        <v>1036</v>
      </c>
      <c r="C307" s="2" t="s">
        <v>1037</v>
      </c>
      <c r="D307" s="2" t="s">
        <v>76</v>
      </c>
      <c r="E307" s="2" t="s">
        <v>143</v>
      </c>
      <c r="F307" s="2" t="s">
        <v>37</v>
      </c>
      <c r="G307" s="2" t="s">
        <v>255</v>
      </c>
      <c r="H307" s="2" t="s">
        <v>256</v>
      </c>
      <c r="I307" s="2" t="s">
        <v>257</v>
      </c>
      <c r="J307" s="2">
        <f t="shared" si="8"/>
        <v>11</v>
      </c>
      <c r="K307" s="2">
        <v>1</v>
      </c>
      <c r="L307" s="4">
        <v>1075</v>
      </c>
      <c r="M307" s="4">
        <v>-215</v>
      </c>
      <c r="N307" s="4">
        <v>0</v>
      </c>
      <c r="O307" s="4">
        <v>860</v>
      </c>
      <c r="P307" s="4">
        <v>172</v>
      </c>
      <c r="Q307" s="4">
        <f t="shared" si="9"/>
        <v>1032</v>
      </c>
      <c r="R307" s="2">
        <v>0</v>
      </c>
      <c r="S307" s="2">
        <v>1</v>
      </c>
      <c r="T307" s="4"/>
      <c r="U307" s="4"/>
    </row>
    <row r="308" spans="1:21" s="2" customFormat="1" x14ac:dyDescent="0.2">
      <c r="A308" s="2">
        <v>307</v>
      </c>
      <c r="B308" s="2" t="s">
        <v>1038</v>
      </c>
      <c r="C308" s="2" t="s">
        <v>1039</v>
      </c>
      <c r="D308" s="2" t="s">
        <v>117</v>
      </c>
      <c r="E308" s="2" t="s">
        <v>143</v>
      </c>
      <c r="F308" s="2" t="s">
        <v>1040</v>
      </c>
      <c r="G308" s="2" t="s">
        <v>1041</v>
      </c>
      <c r="H308" s="2" t="s">
        <v>39</v>
      </c>
      <c r="I308" s="2" t="s">
        <v>252</v>
      </c>
      <c r="J308" s="2">
        <f t="shared" si="8"/>
        <v>11</v>
      </c>
      <c r="K308" s="2">
        <v>1</v>
      </c>
      <c r="L308" s="4">
        <v>1075</v>
      </c>
      <c r="M308" s="4">
        <v>-215</v>
      </c>
      <c r="N308" s="4">
        <v>0</v>
      </c>
      <c r="O308" s="4">
        <v>860</v>
      </c>
      <c r="P308" s="4">
        <v>172</v>
      </c>
      <c r="Q308" s="4">
        <f t="shared" si="9"/>
        <v>1032</v>
      </c>
      <c r="R308" s="2">
        <v>0</v>
      </c>
      <c r="S308" s="2">
        <v>1</v>
      </c>
      <c r="T308" s="4"/>
      <c r="U308" s="4"/>
    </row>
    <row r="309" spans="1:21" s="2" customFormat="1" x14ac:dyDescent="0.2">
      <c r="A309" s="2">
        <v>308</v>
      </c>
      <c r="B309" s="2" t="s">
        <v>1042</v>
      </c>
      <c r="C309" s="2" t="s">
        <v>1043</v>
      </c>
      <c r="D309" s="2" t="s">
        <v>382</v>
      </c>
      <c r="E309" s="2" t="s">
        <v>143</v>
      </c>
      <c r="F309" s="2" t="s">
        <v>1044</v>
      </c>
      <c r="G309" s="2" t="s">
        <v>1045</v>
      </c>
      <c r="H309" s="2" t="s">
        <v>1046</v>
      </c>
      <c r="I309" s="2" t="s">
        <v>257</v>
      </c>
      <c r="J309" s="2">
        <f t="shared" si="8"/>
        <v>11</v>
      </c>
      <c r="K309" s="2">
        <v>1</v>
      </c>
      <c r="L309" s="4">
        <v>1075</v>
      </c>
      <c r="M309" s="4">
        <v>-215</v>
      </c>
      <c r="N309" s="4">
        <v>0</v>
      </c>
      <c r="O309" s="4">
        <v>860</v>
      </c>
      <c r="P309" s="4">
        <v>172</v>
      </c>
      <c r="Q309" s="4">
        <f t="shared" si="9"/>
        <v>1032</v>
      </c>
      <c r="R309" s="2">
        <v>0</v>
      </c>
      <c r="S309" s="2">
        <v>1</v>
      </c>
      <c r="T309" s="4"/>
      <c r="U309" s="4"/>
    </row>
    <row r="310" spans="1:21" s="2" customFormat="1" x14ac:dyDescent="0.2">
      <c r="A310" s="2">
        <v>309</v>
      </c>
      <c r="B310" s="2" t="s">
        <v>1047</v>
      </c>
      <c r="C310" s="2" t="s">
        <v>1048</v>
      </c>
      <c r="D310" s="2" t="s">
        <v>76</v>
      </c>
      <c r="E310" s="2" t="s">
        <v>143</v>
      </c>
      <c r="F310" s="2" t="s">
        <v>715</v>
      </c>
      <c r="G310" s="2" t="s">
        <v>1049</v>
      </c>
      <c r="H310" s="2" t="s">
        <v>987</v>
      </c>
      <c r="I310" s="2" t="s">
        <v>791</v>
      </c>
      <c r="J310" s="2">
        <f t="shared" si="8"/>
        <v>12</v>
      </c>
      <c r="K310" s="2">
        <v>1</v>
      </c>
      <c r="L310" s="4">
        <v>1075</v>
      </c>
      <c r="M310" s="4">
        <v>-215</v>
      </c>
      <c r="N310" s="4">
        <v>0</v>
      </c>
      <c r="O310" s="4">
        <v>860</v>
      </c>
      <c r="P310" s="4">
        <v>172</v>
      </c>
      <c r="Q310" s="4">
        <f t="shared" si="9"/>
        <v>1032</v>
      </c>
      <c r="R310" s="2">
        <v>0</v>
      </c>
      <c r="S310" s="2">
        <v>1</v>
      </c>
      <c r="T310" s="4"/>
      <c r="U310" s="4"/>
    </row>
    <row r="311" spans="1:21" s="2" customFormat="1" x14ac:dyDescent="0.2">
      <c r="A311" s="2">
        <v>310</v>
      </c>
      <c r="B311" s="2" t="s">
        <v>1050</v>
      </c>
      <c r="C311" s="2" t="s">
        <v>1051</v>
      </c>
      <c r="D311" s="2" t="s">
        <v>117</v>
      </c>
      <c r="E311" s="2" t="s">
        <v>143</v>
      </c>
      <c r="F311" s="2" t="s">
        <v>37</v>
      </c>
      <c r="G311" s="2" t="s">
        <v>677</v>
      </c>
      <c r="H311" s="2" t="s">
        <v>39</v>
      </c>
      <c r="I311" s="2" t="s">
        <v>257</v>
      </c>
      <c r="J311" s="2">
        <f t="shared" si="8"/>
        <v>11</v>
      </c>
      <c r="K311" s="2">
        <v>1</v>
      </c>
      <c r="L311" s="4">
        <v>1075</v>
      </c>
      <c r="M311" s="4">
        <v>-215</v>
      </c>
      <c r="N311" s="4">
        <v>0</v>
      </c>
      <c r="O311" s="4">
        <v>860</v>
      </c>
      <c r="P311" s="4">
        <v>172</v>
      </c>
      <c r="Q311" s="4">
        <f t="shared" si="9"/>
        <v>1032</v>
      </c>
      <c r="R311" s="2">
        <v>0</v>
      </c>
      <c r="S311" s="2">
        <v>1</v>
      </c>
      <c r="T311" s="4"/>
      <c r="U311" s="4"/>
    </row>
    <row r="312" spans="1:21" s="2" customFormat="1" x14ac:dyDescent="0.2">
      <c r="A312" s="2">
        <v>311</v>
      </c>
      <c r="B312" s="2" t="s">
        <v>1052</v>
      </c>
      <c r="C312" s="2" t="s">
        <v>1053</v>
      </c>
      <c r="D312" s="2" t="s">
        <v>76</v>
      </c>
      <c r="E312" s="2" t="s">
        <v>143</v>
      </c>
      <c r="F312" s="2" t="s">
        <v>397</v>
      </c>
      <c r="G312" s="2" t="s">
        <v>899</v>
      </c>
      <c r="H312" s="2" t="s">
        <v>900</v>
      </c>
      <c r="I312" s="2" t="s">
        <v>337</v>
      </c>
      <c r="J312" s="2">
        <f t="shared" si="8"/>
        <v>11</v>
      </c>
      <c r="K312" s="2">
        <v>1</v>
      </c>
      <c r="L312" s="4">
        <v>1075</v>
      </c>
      <c r="M312" s="4">
        <v>-215</v>
      </c>
      <c r="N312" s="4">
        <v>0</v>
      </c>
      <c r="O312" s="4">
        <v>860</v>
      </c>
      <c r="P312" s="4">
        <v>172</v>
      </c>
      <c r="Q312" s="4">
        <f t="shared" si="9"/>
        <v>1032</v>
      </c>
      <c r="R312" s="2">
        <v>0</v>
      </c>
      <c r="S312" s="2">
        <v>1</v>
      </c>
      <c r="T312" s="4"/>
      <c r="U312" s="4"/>
    </row>
    <row r="313" spans="1:21" s="2" customFormat="1" x14ac:dyDescent="0.2">
      <c r="A313" s="2">
        <v>312</v>
      </c>
      <c r="B313" s="2" t="s">
        <v>1054</v>
      </c>
      <c r="C313" s="2" t="s">
        <v>1055</v>
      </c>
      <c r="D313" s="2" t="s">
        <v>76</v>
      </c>
      <c r="E313" s="2" t="s">
        <v>143</v>
      </c>
      <c r="F313" s="2" t="s">
        <v>373</v>
      </c>
      <c r="G313" s="2" t="s">
        <v>630</v>
      </c>
      <c r="H313" s="2" t="s">
        <v>631</v>
      </c>
      <c r="I313" s="2" t="s">
        <v>32</v>
      </c>
      <c r="J313" s="2">
        <f t="shared" si="8"/>
        <v>4</v>
      </c>
      <c r="K313" s="2">
        <v>1</v>
      </c>
      <c r="L313" s="4">
        <v>1075</v>
      </c>
      <c r="M313" s="4">
        <v>-215</v>
      </c>
      <c r="N313" s="4">
        <v>0</v>
      </c>
      <c r="O313" s="4">
        <v>860</v>
      </c>
      <c r="P313" s="4">
        <v>172</v>
      </c>
      <c r="Q313" s="4">
        <f t="shared" si="9"/>
        <v>1032</v>
      </c>
      <c r="R313" s="2">
        <v>0</v>
      </c>
      <c r="S313" s="2">
        <v>1</v>
      </c>
      <c r="T313" s="4"/>
      <c r="U313" s="4"/>
    </row>
    <row r="314" spans="1:21" s="2" customFormat="1" x14ac:dyDescent="0.2">
      <c r="A314" s="2">
        <v>313</v>
      </c>
      <c r="B314" s="2" t="s">
        <v>1056</v>
      </c>
      <c r="C314" s="2" t="s">
        <v>1057</v>
      </c>
      <c r="D314" s="2" t="s">
        <v>76</v>
      </c>
      <c r="E314" s="2" t="s">
        <v>143</v>
      </c>
      <c r="F314" s="2" t="s">
        <v>217</v>
      </c>
      <c r="G314" s="2" t="s">
        <v>260</v>
      </c>
      <c r="H314" s="2" t="s">
        <v>261</v>
      </c>
      <c r="I314" s="2" t="s">
        <v>257</v>
      </c>
      <c r="J314" s="2">
        <f t="shared" si="8"/>
        <v>11</v>
      </c>
      <c r="K314" s="2">
        <v>1</v>
      </c>
      <c r="L314" s="4">
        <v>1075</v>
      </c>
      <c r="M314" s="4">
        <v>-215</v>
      </c>
      <c r="N314" s="4">
        <v>0</v>
      </c>
      <c r="O314" s="4">
        <v>860</v>
      </c>
      <c r="P314" s="4">
        <v>172</v>
      </c>
      <c r="Q314" s="4">
        <f t="shared" si="9"/>
        <v>1032</v>
      </c>
      <c r="R314" s="2">
        <v>0</v>
      </c>
      <c r="S314" s="2">
        <v>1</v>
      </c>
      <c r="T314" s="4"/>
      <c r="U314" s="4"/>
    </row>
    <row r="315" spans="1:21" s="2" customFormat="1" x14ac:dyDescent="0.2">
      <c r="A315" s="2">
        <v>314</v>
      </c>
      <c r="B315" s="2" t="s">
        <v>1058</v>
      </c>
      <c r="C315" s="2" t="s">
        <v>1059</v>
      </c>
      <c r="D315" s="2" t="s">
        <v>117</v>
      </c>
      <c r="E315" s="2" t="s">
        <v>143</v>
      </c>
      <c r="F315" s="2" t="s">
        <v>244</v>
      </c>
      <c r="G315" s="2" t="s">
        <v>641</v>
      </c>
      <c r="H315" s="2" t="s">
        <v>39</v>
      </c>
      <c r="I315" s="2" t="s">
        <v>349</v>
      </c>
      <c r="J315" s="2">
        <f t="shared" si="8"/>
        <v>11</v>
      </c>
      <c r="K315" s="2">
        <v>1</v>
      </c>
      <c r="L315" s="4">
        <v>1075</v>
      </c>
      <c r="M315" s="4">
        <v>-215</v>
      </c>
      <c r="N315" s="4">
        <v>0</v>
      </c>
      <c r="O315" s="4">
        <v>860</v>
      </c>
      <c r="P315" s="4">
        <v>172</v>
      </c>
      <c r="Q315" s="4">
        <f t="shared" si="9"/>
        <v>1032</v>
      </c>
      <c r="R315" s="2">
        <v>0</v>
      </c>
      <c r="S315" s="2">
        <v>1</v>
      </c>
      <c r="T315" s="4"/>
      <c r="U315" s="4"/>
    </row>
    <row r="316" spans="1:21" s="2" customFormat="1" x14ac:dyDescent="0.2">
      <c r="A316" s="2">
        <v>315</v>
      </c>
      <c r="B316" s="2" t="s">
        <v>1060</v>
      </c>
      <c r="C316" s="2" t="s">
        <v>1061</v>
      </c>
      <c r="D316" s="2" t="s">
        <v>76</v>
      </c>
      <c r="E316" s="2" t="s">
        <v>143</v>
      </c>
      <c r="F316" s="2" t="s">
        <v>244</v>
      </c>
      <c r="G316" s="2" t="s">
        <v>245</v>
      </c>
      <c r="H316" s="2" t="s">
        <v>246</v>
      </c>
      <c r="I316" s="2" t="s">
        <v>177</v>
      </c>
      <c r="J316" s="2">
        <f t="shared" si="8"/>
        <v>11</v>
      </c>
      <c r="K316" s="2">
        <v>1</v>
      </c>
      <c r="L316" s="4">
        <v>1075</v>
      </c>
      <c r="M316" s="4">
        <v>-215</v>
      </c>
      <c r="N316" s="4">
        <v>0</v>
      </c>
      <c r="O316" s="4">
        <v>860</v>
      </c>
      <c r="P316" s="4">
        <v>172</v>
      </c>
      <c r="Q316" s="4">
        <f t="shared" si="9"/>
        <v>1032</v>
      </c>
      <c r="R316" s="2">
        <v>0</v>
      </c>
      <c r="S316" s="2">
        <v>1</v>
      </c>
      <c r="T316" s="4"/>
      <c r="U316" s="4"/>
    </row>
    <row r="317" spans="1:21" s="2" customFormat="1" x14ac:dyDescent="0.2">
      <c r="A317" s="2">
        <v>316</v>
      </c>
      <c r="B317" s="2" t="s">
        <v>1062</v>
      </c>
      <c r="C317" s="2" t="s">
        <v>1063</v>
      </c>
      <c r="D317" s="2" t="s">
        <v>76</v>
      </c>
      <c r="E317" s="2" t="s">
        <v>143</v>
      </c>
      <c r="F317" s="2" t="s">
        <v>164</v>
      </c>
      <c r="G317" s="2" t="s">
        <v>619</v>
      </c>
      <c r="H317" s="2" t="s">
        <v>620</v>
      </c>
      <c r="I317" s="2" t="s">
        <v>257</v>
      </c>
      <c r="J317" s="2">
        <f t="shared" si="8"/>
        <v>11</v>
      </c>
      <c r="K317" s="2">
        <v>1</v>
      </c>
      <c r="L317" s="4">
        <v>1075</v>
      </c>
      <c r="M317" s="4">
        <v>-215</v>
      </c>
      <c r="N317" s="4">
        <v>0</v>
      </c>
      <c r="O317" s="4">
        <v>860</v>
      </c>
      <c r="P317" s="4">
        <v>172</v>
      </c>
      <c r="Q317" s="4">
        <f t="shared" si="9"/>
        <v>1032</v>
      </c>
      <c r="R317" s="2">
        <v>0</v>
      </c>
      <c r="S317" s="2">
        <v>1</v>
      </c>
      <c r="T317" s="4"/>
      <c r="U317" s="4"/>
    </row>
    <row r="318" spans="1:21" s="2" customFormat="1" x14ac:dyDescent="0.2">
      <c r="A318" s="2">
        <v>317</v>
      </c>
      <c r="B318" s="2" t="s">
        <v>1064</v>
      </c>
      <c r="C318" s="2" t="s">
        <v>1065</v>
      </c>
      <c r="D318" s="2" t="s">
        <v>76</v>
      </c>
      <c r="E318" s="2" t="s">
        <v>143</v>
      </c>
      <c r="F318" s="2" t="s">
        <v>55</v>
      </c>
      <c r="G318" s="2" t="s">
        <v>1066</v>
      </c>
      <c r="H318" s="2" t="s">
        <v>1067</v>
      </c>
      <c r="I318" s="2" t="s">
        <v>390</v>
      </c>
      <c r="J318" s="2">
        <f t="shared" si="8"/>
        <v>12</v>
      </c>
      <c r="K318" s="2">
        <v>1</v>
      </c>
      <c r="L318" s="4">
        <v>1075</v>
      </c>
      <c r="M318" s="4">
        <v>-215</v>
      </c>
      <c r="N318" s="4">
        <v>0</v>
      </c>
      <c r="O318" s="4">
        <v>860</v>
      </c>
      <c r="P318" s="4">
        <v>172</v>
      </c>
      <c r="Q318" s="4">
        <f t="shared" si="9"/>
        <v>1032</v>
      </c>
      <c r="R318" s="2">
        <v>0</v>
      </c>
      <c r="S318" s="2">
        <v>1</v>
      </c>
      <c r="T318" s="4"/>
      <c r="U318" s="4"/>
    </row>
    <row r="319" spans="1:21" s="2" customFormat="1" x14ac:dyDescent="0.2">
      <c r="A319" s="2">
        <v>318</v>
      </c>
      <c r="B319" s="2" t="s">
        <v>1068</v>
      </c>
      <c r="C319" s="2" t="s">
        <v>1069</v>
      </c>
      <c r="D319" s="2" t="s">
        <v>382</v>
      </c>
      <c r="E319" s="2" t="s">
        <v>143</v>
      </c>
      <c r="F319" s="2" t="s">
        <v>87</v>
      </c>
      <c r="G319" s="2" t="s">
        <v>1070</v>
      </c>
      <c r="H319" s="2" t="s">
        <v>225</v>
      </c>
      <c r="I319" s="2" t="s">
        <v>257</v>
      </c>
      <c r="J319" s="2">
        <f t="shared" si="8"/>
        <v>11</v>
      </c>
      <c r="K319" s="2">
        <v>1</v>
      </c>
      <c r="L319" s="4">
        <v>1075</v>
      </c>
      <c r="M319" s="4">
        <v>-215</v>
      </c>
      <c r="N319" s="4">
        <v>0</v>
      </c>
      <c r="O319" s="4">
        <v>860</v>
      </c>
      <c r="P319" s="4">
        <v>172</v>
      </c>
      <c r="Q319" s="4">
        <f t="shared" si="9"/>
        <v>1032</v>
      </c>
      <c r="R319" s="2">
        <v>0</v>
      </c>
      <c r="S319" s="2">
        <v>1</v>
      </c>
      <c r="T319" s="4"/>
      <c r="U319" s="4"/>
    </row>
    <row r="320" spans="1:21" s="2" customFormat="1" x14ac:dyDescent="0.2">
      <c r="A320" s="2">
        <v>319</v>
      </c>
      <c r="B320" s="2" t="s">
        <v>1071</v>
      </c>
      <c r="C320" s="2" t="s">
        <v>1072</v>
      </c>
      <c r="D320" s="2" t="s">
        <v>382</v>
      </c>
      <c r="E320" s="2" t="s">
        <v>143</v>
      </c>
      <c r="F320" s="2" t="s">
        <v>164</v>
      </c>
      <c r="G320" s="2" t="s">
        <v>383</v>
      </c>
      <c r="H320" s="2" t="s">
        <v>225</v>
      </c>
      <c r="I320" s="2" t="s">
        <v>208</v>
      </c>
      <c r="J320" s="2">
        <f t="shared" si="8"/>
        <v>11</v>
      </c>
      <c r="K320" s="2">
        <v>1</v>
      </c>
      <c r="L320" s="4">
        <v>1075</v>
      </c>
      <c r="M320" s="4">
        <v>-215</v>
      </c>
      <c r="N320" s="4">
        <v>0</v>
      </c>
      <c r="O320" s="4">
        <v>860</v>
      </c>
      <c r="P320" s="4">
        <v>172</v>
      </c>
      <c r="Q320" s="4">
        <f t="shared" si="9"/>
        <v>1032</v>
      </c>
      <c r="R320" s="2">
        <v>0</v>
      </c>
      <c r="S320" s="2">
        <v>1</v>
      </c>
      <c r="T320" s="4"/>
      <c r="U320" s="4"/>
    </row>
    <row r="321" spans="1:21" s="2" customFormat="1" x14ac:dyDescent="0.2">
      <c r="A321" s="2">
        <v>320</v>
      </c>
      <c r="B321" s="2" t="s">
        <v>1073</v>
      </c>
      <c r="C321" s="2" t="s">
        <v>1074</v>
      </c>
      <c r="D321" s="2" t="s">
        <v>76</v>
      </c>
      <c r="E321" s="2" t="s">
        <v>143</v>
      </c>
      <c r="F321" s="2" t="s">
        <v>181</v>
      </c>
      <c r="G321" s="2" t="s">
        <v>879</v>
      </c>
      <c r="H321" s="2" t="s">
        <v>880</v>
      </c>
      <c r="I321" s="2" t="s">
        <v>257</v>
      </c>
      <c r="J321" s="2">
        <f t="shared" si="8"/>
        <v>11</v>
      </c>
      <c r="K321" s="2">
        <v>1</v>
      </c>
      <c r="L321" s="4">
        <v>1075</v>
      </c>
      <c r="M321" s="4">
        <v>-215</v>
      </c>
      <c r="N321" s="4">
        <v>0</v>
      </c>
      <c r="O321" s="4">
        <v>860</v>
      </c>
      <c r="P321" s="4">
        <v>172</v>
      </c>
      <c r="Q321" s="4">
        <f t="shared" si="9"/>
        <v>1032</v>
      </c>
      <c r="R321" s="2">
        <v>0</v>
      </c>
      <c r="S321" s="2">
        <v>1</v>
      </c>
      <c r="T321" s="4"/>
      <c r="U321" s="4"/>
    </row>
    <row r="322" spans="1:21" s="2" customFormat="1" x14ac:dyDescent="0.2">
      <c r="A322" s="2">
        <v>321</v>
      </c>
      <c r="B322" s="2" t="s">
        <v>1075</v>
      </c>
      <c r="C322" s="2" t="s">
        <v>474</v>
      </c>
      <c r="D322" s="2" t="s">
        <v>76</v>
      </c>
      <c r="E322" s="2" t="s">
        <v>143</v>
      </c>
      <c r="F322" s="2" t="s">
        <v>174</v>
      </c>
      <c r="G322" s="2" t="s">
        <v>913</v>
      </c>
      <c r="H322" s="2" t="s">
        <v>914</v>
      </c>
      <c r="I322" s="2" t="s">
        <v>208</v>
      </c>
      <c r="J322" s="2">
        <f t="shared" si="8"/>
        <v>11</v>
      </c>
      <c r="K322" s="2">
        <v>1</v>
      </c>
      <c r="L322" s="4">
        <v>1075</v>
      </c>
      <c r="M322" s="4">
        <v>-215</v>
      </c>
      <c r="N322" s="4">
        <v>0</v>
      </c>
      <c r="O322" s="4">
        <v>860</v>
      </c>
      <c r="P322" s="4">
        <v>172</v>
      </c>
      <c r="Q322" s="4">
        <f t="shared" si="9"/>
        <v>1032</v>
      </c>
      <c r="R322" s="2">
        <v>0</v>
      </c>
      <c r="S322" s="2">
        <v>1</v>
      </c>
      <c r="T322" s="4"/>
      <c r="U322" s="4"/>
    </row>
    <row r="323" spans="1:21" s="2" customFormat="1" x14ac:dyDescent="0.2">
      <c r="A323" s="2">
        <v>322</v>
      </c>
      <c r="B323" s="2" t="s">
        <v>1076</v>
      </c>
      <c r="C323" s="2" t="s">
        <v>1077</v>
      </c>
      <c r="D323" s="2" t="s">
        <v>382</v>
      </c>
      <c r="E323" s="2" t="s">
        <v>143</v>
      </c>
      <c r="F323" s="2" t="s">
        <v>217</v>
      </c>
      <c r="G323" s="2" t="s">
        <v>871</v>
      </c>
      <c r="H323" s="2" t="s">
        <v>225</v>
      </c>
      <c r="I323" s="2" t="s">
        <v>257</v>
      </c>
      <c r="J323" s="2">
        <f t="shared" ref="J323:J386" si="10">MONTH(I323)</f>
        <v>11</v>
      </c>
      <c r="K323" s="2">
        <v>1</v>
      </c>
      <c r="L323" s="4">
        <v>1075</v>
      </c>
      <c r="M323" s="4">
        <v>-215</v>
      </c>
      <c r="N323" s="4">
        <v>0</v>
      </c>
      <c r="O323" s="4">
        <v>860</v>
      </c>
      <c r="P323" s="4">
        <v>172</v>
      </c>
      <c r="Q323" s="4">
        <f t="shared" si="9"/>
        <v>1032</v>
      </c>
      <c r="R323" s="2">
        <v>0</v>
      </c>
      <c r="S323" s="2">
        <v>1</v>
      </c>
      <c r="T323" s="4"/>
      <c r="U323" s="4"/>
    </row>
    <row r="324" spans="1:21" s="2" customFormat="1" x14ac:dyDescent="0.2">
      <c r="A324" s="2">
        <v>323</v>
      </c>
      <c r="B324" s="2" t="s">
        <v>1078</v>
      </c>
      <c r="C324" s="2" t="s">
        <v>1079</v>
      </c>
      <c r="D324" s="2" t="s">
        <v>76</v>
      </c>
      <c r="E324" s="2" t="s">
        <v>143</v>
      </c>
      <c r="F324" s="2" t="s">
        <v>37</v>
      </c>
      <c r="G324" s="2" t="s">
        <v>255</v>
      </c>
      <c r="H324" s="2" t="s">
        <v>256</v>
      </c>
      <c r="I324" s="2" t="s">
        <v>1080</v>
      </c>
      <c r="J324" s="2">
        <f t="shared" si="10"/>
        <v>12</v>
      </c>
      <c r="K324" s="2">
        <v>1</v>
      </c>
      <c r="L324" s="4">
        <v>1075</v>
      </c>
      <c r="M324" s="4">
        <v>-215</v>
      </c>
      <c r="N324" s="4">
        <v>0</v>
      </c>
      <c r="O324" s="4">
        <v>860</v>
      </c>
      <c r="P324" s="4">
        <v>172</v>
      </c>
      <c r="Q324" s="4">
        <f t="shared" si="9"/>
        <v>1032</v>
      </c>
      <c r="R324" s="2">
        <v>0</v>
      </c>
      <c r="S324" s="2">
        <v>1</v>
      </c>
      <c r="T324" s="4"/>
      <c r="U324" s="4"/>
    </row>
    <row r="325" spans="1:21" s="2" customFormat="1" x14ac:dyDescent="0.2">
      <c r="A325" s="2">
        <v>324</v>
      </c>
      <c r="B325" s="2" t="s">
        <v>1081</v>
      </c>
      <c r="C325" s="2" t="s">
        <v>1082</v>
      </c>
      <c r="D325" s="2" t="s">
        <v>117</v>
      </c>
      <c r="E325" s="2" t="s">
        <v>143</v>
      </c>
      <c r="F325" s="2" t="s">
        <v>232</v>
      </c>
      <c r="G325" s="2" t="s">
        <v>1022</v>
      </c>
      <c r="H325" s="2" t="s">
        <v>39</v>
      </c>
      <c r="I325" s="2" t="s">
        <v>177</v>
      </c>
      <c r="J325" s="2">
        <f t="shared" si="10"/>
        <v>11</v>
      </c>
      <c r="K325" s="2">
        <v>1</v>
      </c>
      <c r="L325" s="4">
        <v>1075</v>
      </c>
      <c r="M325" s="4">
        <v>-215</v>
      </c>
      <c r="N325" s="4">
        <v>0</v>
      </c>
      <c r="O325" s="4">
        <v>860</v>
      </c>
      <c r="P325" s="4">
        <v>172</v>
      </c>
      <c r="Q325" s="4">
        <f t="shared" si="9"/>
        <v>1032</v>
      </c>
      <c r="R325" s="2">
        <v>0</v>
      </c>
      <c r="S325" s="2">
        <v>1</v>
      </c>
      <c r="T325" s="4"/>
      <c r="U325" s="4"/>
    </row>
    <row r="326" spans="1:21" s="2" customFormat="1" x14ac:dyDescent="0.2">
      <c r="A326" s="2">
        <v>325</v>
      </c>
      <c r="B326" s="2" t="s">
        <v>1083</v>
      </c>
      <c r="C326" s="2" t="s">
        <v>1084</v>
      </c>
      <c r="D326" s="2" t="s">
        <v>76</v>
      </c>
      <c r="E326" s="2" t="s">
        <v>143</v>
      </c>
      <c r="F326" s="2" t="s">
        <v>397</v>
      </c>
      <c r="G326" s="2" t="s">
        <v>899</v>
      </c>
      <c r="H326" s="2" t="s">
        <v>900</v>
      </c>
      <c r="I326" s="2" t="s">
        <v>257</v>
      </c>
      <c r="J326" s="2">
        <f t="shared" si="10"/>
        <v>11</v>
      </c>
      <c r="K326" s="2">
        <v>1</v>
      </c>
      <c r="L326" s="4">
        <v>1075</v>
      </c>
      <c r="M326" s="4">
        <v>-215</v>
      </c>
      <c r="N326" s="4">
        <v>0</v>
      </c>
      <c r="O326" s="4">
        <v>860</v>
      </c>
      <c r="P326" s="4">
        <v>172</v>
      </c>
      <c r="Q326" s="4">
        <f t="shared" si="9"/>
        <v>1032</v>
      </c>
      <c r="R326" s="2">
        <v>0</v>
      </c>
      <c r="S326" s="2">
        <v>1</v>
      </c>
      <c r="T326" s="4"/>
      <c r="U326" s="4"/>
    </row>
    <row r="327" spans="1:21" s="2" customFormat="1" x14ac:dyDescent="0.2">
      <c r="A327" s="2">
        <v>326</v>
      </c>
      <c r="B327" s="2" t="s">
        <v>1085</v>
      </c>
      <c r="C327" s="2" t="s">
        <v>1086</v>
      </c>
      <c r="D327" s="2" t="s">
        <v>117</v>
      </c>
      <c r="E327" s="2" t="s">
        <v>143</v>
      </c>
      <c r="F327" s="2" t="s">
        <v>181</v>
      </c>
      <c r="G327" s="2" t="s">
        <v>1087</v>
      </c>
      <c r="H327" s="2" t="s">
        <v>39</v>
      </c>
      <c r="I327" s="2" t="s">
        <v>226</v>
      </c>
      <c r="J327" s="2">
        <f t="shared" si="10"/>
        <v>12</v>
      </c>
      <c r="K327" s="2">
        <v>1</v>
      </c>
      <c r="L327" s="4">
        <v>1075</v>
      </c>
      <c r="M327" s="4">
        <v>-215</v>
      </c>
      <c r="N327" s="4">
        <v>0</v>
      </c>
      <c r="O327" s="4">
        <v>860</v>
      </c>
      <c r="P327" s="4">
        <v>172</v>
      </c>
      <c r="Q327" s="4">
        <f t="shared" si="9"/>
        <v>1032</v>
      </c>
      <c r="R327" s="2">
        <v>0</v>
      </c>
      <c r="S327" s="2">
        <v>1</v>
      </c>
      <c r="T327" s="4"/>
      <c r="U327" s="4"/>
    </row>
    <row r="328" spans="1:21" s="2" customFormat="1" x14ac:dyDescent="0.2">
      <c r="A328" s="2">
        <v>327</v>
      </c>
      <c r="B328" s="2" t="s">
        <v>1088</v>
      </c>
      <c r="C328" s="2" t="s">
        <v>1089</v>
      </c>
      <c r="D328" s="2" t="s">
        <v>76</v>
      </c>
      <c r="E328" s="2" t="s">
        <v>143</v>
      </c>
      <c r="F328" s="2" t="s">
        <v>1090</v>
      </c>
      <c r="G328" s="2" t="s">
        <v>1091</v>
      </c>
      <c r="H328" s="2" t="s">
        <v>1092</v>
      </c>
      <c r="I328" s="2" t="s">
        <v>349</v>
      </c>
      <c r="J328" s="2">
        <f t="shared" si="10"/>
        <v>11</v>
      </c>
      <c r="K328" s="2">
        <v>1</v>
      </c>
      <c r="L328" s="4">
        <v>1075</v>
      </c>
      <c r="M328" s="4">
        <v>-215</v>
      </c>
      <c r="N328" s="4">
        <v>0</v>
      </c>
      <c r="O328" s="4">
        <v>860</v>
      </c>
      <c r="P328" s="4">
        <v>172</v>
      </c>
      <c r="Q328" s="4">
        <f t="shared" si="9"/>
        <v>1032</v>
      </c>
      <c r="R328" s="2">
        <v>0</v>
      </c>
      <c r="S328" s="2">
        <v>1</v>
      </c>
      <c r="T328" s="4"/>
      <c r="U328" s="4"/>
    </row>
    <row r="329" spans="1:21" s="2" customFormat="1" x14ac:dyDescent="0.2">
      <c r="A329" s="2">
        <v>328</v>
      </c>
      <c r="B329" s="2" t="s">
        <v>1093</v>
      </c>
      <c r="C329" s="2" t="s">
        <v>1094</v>
      </c>
      <c r="D329" s="2" t="s">
        <v>117</v>
      </c>
      <c r="E329" s="2" t="s">
        <v>143</v>
      </c>
      <c r="F329" s="2" t="s">
        <v>37</v>
      </c>
      <c r="G329" s="2" t="s">
        <v>677</v>
      </c>
      <c r="H329" s="2" t="s">
        <v>39</v>
      </c>
      <c r="I329" s="2" t="s">
        <v>247</v>
      </c>
      <c r="J329" s="2">
        <f t="shared" si="10"/>
        <v>11</v>
      </c>
      <c r="K329" s="2">
        <v>1</v>
      </c>
      <c r="L329" s="4">
        <v>1075</v>
      </c>
      <c r="M329" s="4">
        <v>-215</v>
      </c>
      <c r="N329" s="4">
        <v>0</v>
      </c>
      <c r="O329" s="4">
        <v>860</v>
      </c>
      <c r="P329" s="4">
        <v>172</v>
      </c>
      <c r="Q329" s="4">
        <f t="shared" si="9"/>
        <v>1032</v>
      </c>
      <c r="R329" s="2">
        <v>0</v>
      </c>
      <c r="S329" s="2">
        <v>1</v>
      </c>
      <c r="T329" s="4"/>
      <c r="U329" s="4"/>
    </row>
    <row r="330" spans="1:21" s="2" customFormat="1" x14ac:dyDescent="0.2">
      <c r="A330" s="2">
        <v>329</v>
      </c>
      <c r="B330" s="2" t="s">
        <v>1095</v>
      </c>
      <c r="C330" s="2" t="s">
        <v>1096</v>
      </c>
      <c r="D330" s="2" t="s">
        <v>76</v>
      </c>
      <c r="E330" s="2" t="s">
        <v>143</v>
      </c>
      <c r="F330" s="2" t="s">
        <v>232</v>
      </c>
      <c r="G330" s="2" t="s">
        <v>250</v>
      </c>
      <c r="H330" s="2" t="s">
        <v>251</v>
      </c>
      <c r="I330" s="2" t="s">
        <v>806</v>
      </c>
      <c r="J330" s="2">
        <f t="shared" si="10"/>
        <v>12</v>
      </c>
      <c r="K330" s="2">
        <v>1</v>
      </c>
      <c r="L330" s="4">
        <v>1075</v>
      </c>
      <c r="M330" s="4">
        <v>-215</v>
      </c>
      <c r="N330" s="4">
        <v>0</v>
      </c>
      <c r="O330" s="4">
        <v>860</v>
      </c>
      <c r="P330" s="4">
        <v>172</v>
      </c>
      <c r="Q330" s="4">
        <f t="shared" si="9"/>
        <v>1032</v>
      </c>
      <c r="R330" s="2">
        <v>0</v>
      </c>
      <c r="S330" s="2">
        <v>1</v>
      </c>
      <c r="T330" s="4"/>
      <c r="U330" s="4"/>
    </row>
    <row r="331" spans="1:21" s="2" customFormat="1" x14ac:dyDescent="0.2">
      <c r="A331" s="2">
        <v>330</v>
      </c>
      <c r="B331" s="2" t="s">
        <v>1097</v>
      </c>
      <c r="C331" s="2" t="s">
        <v>1098</v>
      </c>
      <c r="D331" s="2" t="s">
        <v>117</v>
      </c>
      <c r="E331" s="2" t="s">
        <v>143</v>
      </c>
      <c r="F331" s="2" t="s">
        <v>164</v>
      </c>
      <c r="G331" s="2" t="s">
        <v>265</v>
      </c>
      <c r="H331" s="2" t="s">
        <v>39</v>
      </c>
      <c r="I331" s="2" t="s">
        <v>275</v>
      </c>
      <c r="J331" s="2">
        <f t="shared" si="10"/>
        <v>11</v>
      </c>
      <c r="K331" s="2">
        <v>1</v>
      </c>
      <c r="L331" s="4">
        <v>1075</v>
      </c>
      <c r="M331" s="4">
        <v>-215</v>
      </c>
      <c r="N331" s="4">
        <v>0</v>
      </c>
      <c r="O331" s="4">
        <v>860</v>
      </c>
      <c r="P331" s="4">
        <v>172</v>
      </c>
      <c r="Q331" s="4">
        <f t="shared" si="9"/>
        <v>1032</v>
      </c>
      <c r="R331" s="2">
        <v>0</v>
      </c>
      <c r="S331" s="2">
        <v>1</v>
      </c>
      <c r="T331" s="4"/>
      <c r="U331" s="4"/>
    </row>
    <row r="332" spans="1:21" s="2" customFormat="1" x14ac:dyDescent="0.2">
      <c r="A332" s="2">
        <v>331</v>
      </c>
      <c r="B332" s="2" t="s">
        <v>1099</v>
      </c>
      <c r="C332" s="2" t="s">
        <v>1100</v>
      </c>
      <c r="D332" s="2" t="s">
        <v>76</v>
      </c>
      <c r="E332" s="2" t="s">
        <v>143</v>
      </c>
      <c r="F332" s="2" t="s">
        <v>217</v>
      </c>
      <c r="G332" s="2" t="s">
        <v>260</v>
      </c>
      <c r="H332" s="2" t="s">
        <v>261</v>
      </c>
      <c r="I332" s="2" t="s">
        <v>208</v>
      </c>
      <c r="J332" s="2">
        <f t="shared" si="10"/>
        <v>11</v>
      </c>
      <c r="K332" s="2">
        <v>1</v>
      </c>
      <c r="L332" s="4">
        <v>1075</v>
      </c>
      <c r="M332" s="4">
        <v>-215</v>
      </c>
      <c r="N332" s="4">
        <v>0</v>
      </c>
      <c r="O332" s="4">
        <v>860</v>
      </c>
      <c r="P332" s="4">
        <v>172</v>
      </c>
      <c r="Q332" s="4">
        <f t="shared" si="9"/>
        <v>1032</v>
      </c>
      <c r="R332" s="2">
        <v>0</v>
      </c>
      <c r="S332" s="2">
        <v>1</v>
      </c>
      <c r="T332" s="4"/>
      <c r="U332" s="4"/>
    </row>
    <row r="333" spans="1:21" s="2" customFormat="1" x14ac:dyDescent="0.2">
      <c r="A333" s="2">
        <v>332</v>
      </c>
      <c r="B333" s="2" t="s">
        <v>1101</v>
      </c>
      <c r="C333" s="2" t="s">
        <v>1102</v>
      </c>
      <c r="D333" s="2" t="s">
        <v>76</v>
      </c>
      <c r="E333" s="2" t="s">
        <v>143</v>
      </c>
      <c r="F333" s="2" t="s">
        <v>66</v>
      </c>
      <c r="G333" s="2" t="s">
        <v>1030</v>
      </c>
      <c r="H333" s="2" t="s">
        <v>1031</v>
      </c>
      <c r="I333" s="2" t="s">
        <v>252</v>
      </c>
      <c r="J333" s="2">
        <f t="shared" si="10"/>
        <v>11</v>
      </c>
      <c r="K333" s="2">
        <v>1</v>
      </c>
      <c r="L333" s="4">
        <v>1075</v>
      </c>
      <c r="M333" s="4">
        <v>-215</v>
      </c>
      <c r="N333" s="4">
        <v>0</v>
      </c>
      <c r="O333" s="4">
        <v>860</v>
      </c>
      <c r="P333" s="4">
        <v>172</v>
      </c>
      <c r="Q333" s="4">
        <f t="shared" si="9"/>
        <v>1032</v>
      </c>
      <c r="R333" s="2">
        <v>0</v>
      </c>
      <c r="S333" s="2">
        <v>1</v>
      </c>
      <c r="T333" s="4"/>
      <c r="U333" s="4"/>
    </row>
    <row r="334" spans="1:21" s="2" customFormat="1" x14ac:dyDescent="0.2">
      <c r="A334" s="2">
        <v>333</v>
      </c>
      <c r="B334" s="2" t="s">
        <v>1103</v>
      </c>
      <c r="C334" s="2" t="s">
        <v>1104</v>
      </c>
      <c r="D334" s="2" t="s">
        <v>76</v>
      </c>
      <c r="E334" s="2" t="s">
        <v>143</v>
      </c>
      <c r="F334" s="2" t="s">
        <v>232</v>
      </c>
      <c r="G334" s="2" t="s">
        <v>250</v>
      </c>
      <c r="H334" s="2" t="s">
        <v>251</v>
      </c>
      <c r="I334" s="2" t="s">
        <v>257</v>
      </c>
      <c r="J334" s="2">
        <f t="shared" si="10"/>
        <v>11</v>
      </c>
      <c r="K334" s="2">
        <v>1</v>
      </c>
      <c r="L334" s="4">
        <v>1075</v>
      </c>
      <c r="M334" s="4">
        <v>-215</v>
      </c>
      <c r="N334" s="4">
        <v>0</v>
      </c>
      <c r="O334" s="4">
        <v>860</v>
      </c>
      <c r="P334" s="4">
        <v>172</v>
      </c>
      <c r="Q334" s="4">
        <f t="shared" si="9"/>
        <v>1032</v>
      </c>
      <c r="R334" s="2">
        <v>0</v>
      </c>
      <c r="S334" s="2">
        <v>1</v>
      </c>
      <c r="T334" s="4"/>
      <c r="U334" s="4"/>
    </row>
    <row r="335" spans="1:21" s="2" customFormat="1" x14ac:dyDescent="0.2">
      <c r="A335" s="2">
        <v>334</v>
      </c>
      <c r="B335" s="2" t="s">
        <v>1105</v>
      </c>
      <c r="C335" s="2" t="s">
        <v>1106</v>
      </c>
      <c r="D335" s="2" t="s">
        <v>76</v>
      </c>
      <c r="E335" s="2" t="s">
        <v>143</v>
      </c>
      <c r="F335" s="2" t="s">
        <v>95</v>
      </c>
      <c r="G335" s="2" t="s">
        <v>586</v>
      </c>
      <c r="H335" s="2" t="s">
        <v>587</v>
      </c>
      <c r="I335" s="2" t="s">
        <v>153</v>
      </c>
      <c r="J335" s="2">
        <f t="shared" si="10"/>
        <v>11</v>
      </c>
      <c r="K335" s="2">
        <v>1</v>
      </c>
      <c r="L335" s="4">
        <v>1075</v>
      </c>
      <c r="M335" s="4">
        <v>-215</v>
      </c>
      <c r="N335" s="4">
        <v>0</v>
      </c>
      <c r="O335" s="4">
        <v>860</v>
      </c>
      <c r="P335" s="4">
        <v>172</v>
      </c>
      <c r="Q335" s="4">
        <f t="shared" si="9"/>
        <v>1032</v>
      </c>
      <c r="R335" s="2">
        <v>0</v>
      </c>
      <c r="S335" s="2">
        <v>1</v>
      </c>
      <c r="T335" s="4"/>
      <c r="U335" s="4"/>
    </row>
    <row r="336" spans="1:21" s="2" customFormat="1" x14ac:dyDescent="0.2">
      <c r="A336" s="2">
        <v>335</v>
      </c>
      <c r="B336" s="2" t="s">
        <v>1107</v>
      </c>
      <c r="C336" s="2" t="s">
        <v>1108</v>
      </c>
      <c r="D336" s="2" t="s">
        <v>76</v>
      </c>
      <c r="E336" s="2" t="s">
        <v>143</v>
      </c>
      <c r="F336" s="2" t="s">
        <v>1109</v>
      </c>
      <c r="G336" s="2" t="s">
        <v>1110</v>
      </c>
      <c r="H336" s="2" t="s">
        <v>1111</v>
      </c>
      <c r="I336" s="2" t="s">
        <v>208</v>
      </c>
      <c r="J336" s="2">
        <f t="shared" si="10"/>
        <v>11</v>
      </c>
      <c r="K336" s="2">
        <v>1</v>
      </c>
      <c r="L336" s="4">
        <v>1075</v>
      </c>
      <c r="M336" s="4">
        <v>-215</v>
      </c>
      <c r="N336" s="4">
        <v>0</v>
      </c>
      <c r="O336" s="4">
        <v>860</v>
      </c>
      <c r="P336" s="4">
        <v>172</v>
      </c>
      <c r="Q336" s="4">
        <f t="shared" si="9"/>
        <v>1032</v>
      </c>
      <c r="R336" s="2">
        <v>0</v>
      </c>
      <c r="S336" s="2">
        <v>1</v>
      </c>
      <c r="T336" s="4"/>
      <c r="U336" s="4"/>
    </row>
    <row r="337" spans="1:21" s="2" customFormat="1" x14ac:dyDescent="0.2">
      <c r="A337" s="2">
        <v>336</v>
      </c>
      <c r="B337" s="2" t="s">
        <v>1112</v>
      </c>
      <c r="C337" s="2" t="s">
        <v>1113</v>
      </c>
      <c r="D337" s="2" t="s">
        <v>76</v>
      </c>
      <c r="E337" s="2" t="s">
        <v>143</v>
      </c>
      <c r="F337" s="2" t="s">
        <v>164</v>
      </c>
      <c r="G337" s="2" t="s">
        <v>619</v>
      </c>
      <c r="H337" s="2" t="s">
        <v>620</v>
      </c>
      <c r="I337" s="2" t="s">
        <v>252</v>
      </c>
      <c r="J337" s="2">
        <f t="shared" si="10"/>
        <v>11</v>
      </c>
      <c r="K337" s="2">
        <v>1</v>
      </c>
      <c r="L337" s="4">
        <v>1075</v>
      </c>
      <c r="M337" s="4">
        <v>-215</v>
      </c>
      <c r="N337" s="4">
        <v>0</v>
      </c>
      <c r="O337" s="4">
        <v>860</v>
      </c>
      <c r="P337" s="4">
        <v>172</v>
      </c>
      <c r="Q337" s="4">
        <f t="shared" si="9"/>
        <v>1032</v>
      </c>
      <c r="R337" s="2">
        <v>0</v>
      </c>
      <c r="S337" s="2">
        <v>1</v>
      </c>
      <c r="T337" s="4"/>
      <c r="U337" s="4"/>
    </row>
    <row r="338" spans="1:21" s="2" customFormat="1" x14ac:dyDescent="0.2">
      <c r="A338" s="2">
        <v>337</v>
      </c>
      <c r="B338" s="2" t="s">
        <v>1114</v>
      </c>
      <c r="C338" s="2" t="s">
        <v>1115</v>
      </c>
      <c r="D338" s="2" t="s">
        <v>76</v>
      </c>
      <c r="E338" s="2" t="s">
        <v>143</v>
      </c>
      <c r="F338" s="2" t="s">
        <v>232</v>
      </c>
      <c r="G338" s="2" t="s">
        <v>250</v>
      </c>
      <c r="H338" s="2" t="s">
        <v>251</v>
      </c>
      <c r="I338" s="2" t="s">
        <v>153</v>
      </c>
      <c r="J338" s="2">
        <f t="shared" si="10"/>
        <v>11</v>
      </c>
      <c r="K338" s="2">
        <v>1</v>
      </c>
      <c r="L338" s="4">
        <v>1075</v>
      </c>
      <c r="M338" s="4">
        <v>-215</v>
      </c>
      <c r="N338" s="4">
        <v>0</v>
      </c>
      <c r="O338" s="4">
        <v>860</v>
      </c>
      <c r="P338" s="4">
        <v>172</v>
      </c>
      <c r="Q338" s="4">
        <f t="shared" si="9"/>
        <v>1032</v>
      </c>
      <c r="R338" s="2">
        <v>0</v>
      </c>
      <c r="S338" s="2">
        <v>1</v>
      </c>
      <c r="T338" s="4"/>
      <c r="U338" s="4"/>
    </row>
    <row r="339" spans="1:21" s="2" customFormat="1" x14ac:dyDescent="0.2">
      <c r="A339" s="2">
        <v>338</v>
      </c>
      <c r="B339" s="2" t="s">
        <v>1116</v>
      </c>
      <c r="C339" s="2" t="s">
        <v>1117</v>
      </c>
      <c r="D339" s="2" t="s">
        <v>76</v>
      </c>
      <c r="E339" s="2" t="s">
        <v>143</v>
      </c>
      <c r="F339" s="2" t="s">
        <v>164</v>
      </c>
      <c r="G339" s="2" t="s">
        <v>619</v>
      </c>
      <c r="H339" s="2" t="s">
        <v>620</v>
      </c>
      <c r="I339" s="2" t="s">
        <v>583</v>
      </c>
      <c r="J339" s="2">
        <f t="shared" si="10"/>
        <v>11</v>
      </c>
      <c r="K339" s="2">
        <v>1</v>
      </c>
      <c r="L339" s="4">
        <v>1075</v>
      </c>
      <c r="M339" s="4">
        <v>-215</v>
      </c>
      <c r="N339" s="4">
        <v>0</v>
      </c>
      <c r="O339" s="4">
        <v>860</v>
      </c>
      <c r="P339" s="4">
        <v>172</v>
      </c>
      <c r="Q339" s="4">
        <f t="shared" si="9"/>
        <v>1032</v>
      </c>
      <c r="R339" s="2">
        <v>0</v>
      </c>
      <c r="S339" s="2">
        <v>1</v>
      </c>
      <c r="T339" s="4"/>
      <c r="U339" s="4"/>
    </row>
    <row r="340" spans="1:21" s="2" customFormat="1" x14ac:dyDescent="0.2">
      <c r="A340" s="2">
        <v>339</v>
      </c>
      <c r="B340" s="2" t="s">
        <v>1118</v>
      </c>
      <c r="C340" s="2" t="s">
        <v>1119</v>
      </c>
      <c r="D340" s="2" t="s">
        <v>76</v>
      </c>
      <c r="E340" s="2" t="s">
        <v>143</v>
      </c>
      <c r="F340" s="2" t="s">
        <v>174</v>
      </c>
      <c r="G340" s="2" t="s">
        <v>913</v>
      </c>
      <c r="H340" s="2" t="s">
        <v>914</v>
      </c>
      <c r="I340" s="2" t="s">
        <v>32</v>
      </c>
      <c r="J340" s="2">
        <f t="shared" si="10"/>
        <v>4</v>
      </c>
      <c r="K340" s="2">
        <v>1</v>
      </c>
      <c r="L340" s="4">
        <v>1075</v>
      </c>
      <c r="M340" s="4">
        <v>-215</v>
      </c>
      <c r="N340" s="4">
        <v>0</v>
      </c>
      <c r="O340" s="4">
        <v>860</v>
      </c>
      <c r="P340" s="4">
        <v>172</v>
      </c>
      <c r="Q340" s="4">
        <f t="shared" si="9"/>
        <v>1032</v>
      </c>
      <c r="R340" s="2">
        <v>0</v>
      </c>
      <c r="S340" s="2">
        <v>1</v>
      </c>
      <c r="T340" s="4"/>
      <c r="U340" s="4"/>
    </row>
    <row r="341" spans="1:21" s="2" customFormat="1" x14ac:dyDescent="0.2">
      <c r="A341" s="2">
        <v>340</v>
      </c>
      <c r="B341" s="2" t="s">
        <v>1120</v>
      </c>
      <c r="C341" s="2" t="s">
        <v>1121</v>
      </c>
      <c r="D341" s="2" t="s">
        <v>76</v>
      </c>
      <c r="E341" s="2" t="s">
        <v>143</v>
      </c>
      <c r="F341" s="2" t="s">
        <v>232</v>
      </c>
      <c r="G341" s="2" t="s">
        <v>250</v>
      </c>
      <c r="H341" s="2" t="s">
        <v>251</v>
      </c>
      <c r="I341" s="2" t="s">
        <v>257</v>
      </c>
      <c r="J341" s="2">
        <f t="shared" si="10"/>
        <v>11</v>
      </c>
      <c r="K341" s="2">
        <v>1</v>
      </c>
      <c r="L341" s="4">
        <v>1075</v>
      </c>
      <c r="M341" s="4">
        <v>-215</v>
      </c>
      <c r="N341" s="4">
        <v>0</v>
      </c>
      <c r="O341" s="4">
        <v>860</v>
      </c>
      <c r="P341" s="4">
        <v>172</v>
      </c>
      <c r="Q341" s="4">
        <f t="shared" si="9"/>
        <v>1032</v>
      </c>
      <c r="R341" s="2">
        <v>0</v>
      </c>
      <c r="S341" s="2">
        <v>1</v>
      </c>
      <c r="T341" s="4"/>
      <c r="U341" s="4"/>
    </row>
    <row r="342" spans="1:21" s="2" customFormat="1" x14ac:dyDescent="0.2">
      <c r="A342" s="2">
        <v>341</v>
      </c>
      <c r="B342" s="2" t="s">
        <v>1122</v>
      </c>
      <c r="C342" s="2" t="s">
        <v>1123</v>
      </c>
      <c r="D342" s="2" t="s">
        <v>382</v>
      </c>
      <c r="E342" s="2" t="s">
        <v>143</v>
      </c>
      <c r="F342" s="2" t="s">
        <v>1090</v>
      </c>
      <c r="G342" s="2" t="s">
        <v>1124</v>
      </c>
      <c r="H342" s="2" t="s">
        <v>1125</v>
      </c>
      <c r="I342" s="2" t="s">
        <v>583</v>
      </c>
      <c r="J342" s="2">
        <f t="shared" si="10"/>
        <v>11</v>
      </c>
      <c r="K342" s="2">
        <v>1</v>
      </c>
      <c r="L342" s="4">
        <v>1075</v>
      </c>
      <c r="M342" s="4">
        <v>-215</v>
      </c>
      <c r="N342" s="4">
        <v>0</v>
      </c>
      <c r="O342" s="4">
        <v>860</v>
      </c>
      <c r="P342" s="4">
        <v>172</v>
      </c>
      <c r="Q342" s="4">
        <f t="shared" si="9"/>
        <v>1032</v>
      </c>
      <c r="R342" s="2">
        <v>0</v>
      </c>
      <c r="S342" s="2">
        <v>1</v>
      </c>
      <c r="T342" s="4"/>
      <c r="U342" s="4"/>
    </row>
    <row r="343" spans="1:21" s="2" customFormat="1" x14ac:dyDescent="0.2">
      <c r="A343" s="2">
        <v>342</v>
      </c>
      <c r="B343" s="2" t="s">
        <v>1126</v>
      </c>
      <c r="C343" s="2" t="s">
        <v>1127</v>
      </c>
      <c r="D343" s="2" t="s">
        <v>76</v>
      </c>
      <c r="E343" s="2" t="s">
        <v>143</v>
      </c>
      <c r="F343" s="2" t="s">
        <v>87</v>
      </c>
      <c r="G343" s="2" t="s">
        <v>1128</v>
      </c>
      <c r="H343" s="2" t="s">
        <v>1129</v>
      </c>
      <c r="I343" s="2" t="s">
        <v>349</v>
      </c>
      <c r="J343" s="2">
        <f t="shared" si="10"/>
        <v>11</v>
      </c>
      <c r="K343" s="2">
        <v>1</v>
      </c>
      <c r="L343" s="4">
        <v>1075</v>
      </c>
      <c r="M343" s="4">
        <v>-215</v>
      </c>
      <c r="N343" s="4">
        <v>0</v>
      </c>
      <c r="O343" s="4">
        <v>860</v>
      </c>
      <c r="P343" s="4">
        <v>172</v>
      </c>
      <c r="Q343" s="4">
        <f t="shared" si="9"/>
        <v>1032</v>
      </c>
      <c r="R343" s="2">
        <v>0</v>
      </c>
      <c r="S343" s="2">
        <v>1</v>
      </c>
      <c r="T343" s="4"/>
      <c r="U343" s="4"/>
    </row>
    <row r="344" spans="1:21" s="2" customFormat="1" x14ac:dyDescent="0.2">
      <c r="A344" s="2">
        <v>343</v>
      </c>
      <c r="B344" s="2" t="s">
        <v>1130</v>
      </c>
      <c r="C344" s="2" t="s">
        <v>1131</v>
      </c>
      <c r="D344" s="2" t="s">
        <v>382</v>
      </c>
      <c r="E344" s="2" t="s">
        <v>143</v>
      </c>
      <c r="F344" s="2" t="s">
        <v>37</v>
      </c>
      <c r="G344" s="2" t="s">
        <v>1025</v>
      </c>
      <c r="H344" s="2" t="s">
        <v>225</v>
      </c>
      <c r="I344" s="2" t="s">
        <v>208</v>
      </c>
      <c r="J344" s="2">
        <f t="shared" si="10"/>
        <v>11</v>
      </c>
      <c r="K344" s="2">
        <v>1</v>
      </c>
      <c r="L344" s="4">
        <v>1075</v>
      </c>
      <c r="M344" s="4">
        <v>-215</v>
      </c>
      <c r="N344" s="4">
        <v>0</v>
      </c>
      <c r="O344" s="4">
        <v>860</v>
      </c>
      <c r="P344" s="4">
        <v>172</v>
      </c>
      <c r="Q344" s="4">
        <f t="shared" si="9"/>
        <v>1032</v>
      </c>
      <c r="R344" s="2">
        <v>0</v>
      </c>
      <c r="S344" s="2">
        <v>1</v>
      </c>
      <c r="T344" s="4"/>
      <c r="U344" s="4"/>
    </row>
    <row r="345" spans="1:21" s="2" customFormat="1" x14ac:dyDescent="0.2">
      <c r="A345" s="2">
        <v>344</v>
      </c>
      <c r="B345" s="2" t="s">
        <v>1132</v>
      </c>
      <c r="C345" s="2" t="s">
        <v>1133</v>
      </c>
      <c r="D345" s="2" t="s">
        <v>76</v>
      </c>
      <c r="E345" s="2" t="s">
        <v>143</v>
      </c>
      <c r="F345" s="2" t="s">
        <v>95</v>
      </c>
      <c r="G345" s="2" t="s">
        <v>586</v>
      </c>
      <c r="H345" s="2" t="s">
        <v>587</v>
      </c>
      <c r="I345" s="2" t="s">
        <v>349</v>
      </c>
      <c r="J345" s="2">
        <f t="shared" si="10"/>
        <v>11</v>
      </c>
      <c r="K345" s="2">
        <v>1</v>
      </c>
      <c r="L345" s="4">
        <v>1075</v>
      </c>
      <c r="M345" s="4">
        <v>-215</v>
      </c>
      <c r="N345" s="4">
        <v>0</v>
      </c>
      <c r="O345" s="4">
        <v>860</v>
      </c>
      <c r="P345" s="4">
        <v>172</v>
      </c>
      <c r="Q345" s="4">
        <f t="shared" si="9"/>
        <v>1032</v>
      </c>
      <c r="R345" s="2">
        <v>0</v>
      </c>
      <c r="S345" s="2">
        <v>1</v>
      </c>
      <c r="T345" s="4"/>
      <c r="U345" s="4"/>
    </row>
    <row r="346" spans="1:21" s="2" customFormat="1" x14ac:dyDescent="0.2">
      <c r="A346" s="2">
        <v>345</v>
      </c>
      <c r="B346" s="2" t="s">
        <v>1134</v>
      </c>
      <c r="C346" s="2" t="s">
        <v>1135</v>
      </c>
      <c r="D346" s="2" t="s">
        <v>382</v>
      </c>
      <c r="E346" s="2" t="s">
        <v>143</v>
      </c>
      <c r="F346" s="2" t="s">
        <v>164</v>
      </c>
      <c r="G346" s="2" t="s">
        <v>383</v>
      </c>
      <c r="H346" s="2" t="s">
        <v>225</v>
      </c>
      <c r="I346" s="2" t="s">
        <v>257</v>
      </c>
      <c r="J346" s="2">
        <f t="shared" si="10"/>
        <v>11</v>
      </c>
      <c r="K346" s="2">
        <v>1</v>
      </c>
      <c r="L346" s="4">
        <v>1075</v>
      </c>
      <c r="M346" s="4">
        <v>-215</v>
      </c>
      <c r="N346" s="4">
        <v>0</v>
      </c>
      <c r="O346" s="4">
        <v>860</v>
      </c>
      <c r="P346" s="4">
        <v>172</v>
      </c>
      <c r="Q346" s="4">
        <f t="shared" si="9"/>
        <v>1032</v>
      </c>
      <c r="R346" s="2">
        <v>0</v>
      </c>
      <c r="S346" s="2">
        <v>1</v>
      </c>
      <c r="T346" s="4"/>
      <c r="U346" s="4"/>
    </row>
    <row r="347" spans="1:21" s="2" customFormat="1" x14ac:dyDescent="0.2">
      <c r="A347" s="2">
        <v>346</v>
      </c>
      <c r="B347" s="2" t="s">
        <v>1136</v>
      </c>
      <c r="C347" s="2" t="s">
        <v>1137</v>
      </c>
      <c r="D347" s="2" t="s">
        <v>76</v>
      </c>
      <c r="E347" s="2" t="s">
        <v>143</v>
      </c>
      <c r="F347" s="2" t="s">
        <v>37</v>
      </c>
      <c r="G347" s="2" t="s">
        <v>255</v>
      </c>
      <c r="H347" s="2" t="s">
        <v>256</v>
      </c>
      <c r="I347" s="2" t="s">
        <v>252</v>
      </c>
      <c r="J347" s="2">
        <f t="shared" si="10"/>
        <v>11</v>
      </c>
      <c r="K347" s="2">
        <v>1</v>
      </c>
      <c r="L347" s="4">
        <v>1075</v>
      </c>
      <c r="M347" s="4">
        <v>-215</v>
      </c>
      <c r="N347" s="4">
        <v>0</v>
      </c>
      <c r="O347" s="4">
        <v>860</v>
      </c>
      <c r="P347" s="4">
        <v>172</v>
      </c>
      <c r="Q347" s="4">
        <f t="shared" si="9"/>
        <v>1032</v>
      </c>
      <c r="R347" s="2">
        <v>0</v>
      </c>
      <c r="S347" s="2">
        <v>1</v>
      </c>
      <c r="T347" s="4"/>
      <c r="U347" s="4"/>
    </row>
    <row r="348" spans="1:21" s="2" customFormat="1" x14ac:dyDescent="0.2">
      <c r="A348" s="2">
        <v>347</v>
      </c>
      <c r="B348" s="2" t="s">
        <v>1138</v>
      </c>
      <c r="C348" s="2" t="s">
        <v>1139</v>
      </c>
      <c r="D348" s="2" t="s">
        <v>382</v>
      </c>
      <c r="E348" s="2" t="s">
        <v>143</v>
      </c>
      <c r="F348" s="2" t="s">
        <v>1140</v>
      </c>
      <c r="G348" s="2" t="s">
        <v>1141</v>
      </c>
      <c r="H348" s="2" t="s">
        <v>938</v>
      </c>
      <c r="I348" s="2" t="s">
        <v>257</v>
      </c>
      <c r="J348" s="2">
        <f t="shared" si="10"/>
        <v>11</v>
      </c>
      <c r="K348" s="2">
        <v>1</v>
      </c>
      <c r="L348" s="4">
        <v>1075</v>
      </c>
      <c r="M348" s="4">
        <v>-215</v>
      </c>
      <c r="N348" s="4">
        <v>0</v>
      </c>
      <c r="O348" s="4">
        <v>860</v>
      </c>
      <c r="P348" s="4">
        <v>172</v>
      </c>
      <c r="Q348" s="4">
        <f t="shared" si="9"/>
        <v>1032</v>
      </c>
      <c r="R348" s="2">
        <v>0</v>
      </c>
      <c r="S348" s="2">
        <v>1</v>
      </c>
      <c r="T348" s="4"/>
      <c r="U348" s="4"/>
    </row>
    <row r="349" spans="1:21" s="2" customFormat="1" x14ac:dyDescent="0.2">
      <c r="A349" s="2">
        <v>348</v>
      </c>
      <c r="B349" s="2" t="s">
        <v>1142</v>
      </c>
      <c r="C349" s="2" t="s">
        <v>1143</v>
      </c>
      <c r="D349" s="2" t="s">
        <v>76</v>
      </c>
      <c r="E349" s="2" t="s">
        <v>143</v>
      </c>
      <c r="F349" s="2" t="s">
        <v>174</v>
      </c>
      <c r="G349" s="2" t="s">
        <v>913</v>
      </c>
      <c r="H349" s="2" t="s">
        <v>914</v>
      </c>
      <c r="I349" s="2" t="s">
        <v>257</v>
      </c>
      <c r="J349" s="2">
        <f t="shared" si="10"/>
        <v>11</v>
      </c>
      <c r="K349" s="2">
        <v>1</v>
      </c>
      <c r="L349" s="4">
        <v>1075</v>
      </c>
      <c r="M349" s="4">
        <v>-215</v>
      </c>
      <c r="N349" s="4">
        <v>0</v>
      </c>
      <c r="O349" s="4">
        <v>860</v>
      </c>
      <c r="P349" s="4">
        <v>172</v>
      </c>
      <c r="Q349" s="4">
        <f t="shared" si="9"/>
        <v>1032</v>
      </c>
      <c r="R349" s="2">
        <v>0</v>
      </c>
      <c r="S349" s="2">
        <v>1</v>
      </c>
      <c r="T349" s="4"/>
      <c r="U349" s="4"/>
    </row>
    <row r="350" spans="1:21" s="2" customFormat="1" x14ac:dyDescent="0.2">
      <c r="A350" s="2">
        <v>349</v>
      </c>
      <c r="B350" s="2" t="s">
        <v>1144</v>
      </c>
      <c r="C350" s="2" t="s">
        <v>1145</v>
      </c>
      <c r="D350" s="2" t="s">
        <v>382</v>
      </c>
      <c r="E350" s="2" t="s">
        <v>143</v>
      </c>
      <c r="F350" s="2" t="s">
        <v>109</v>
      </c>
      <c r="G350" s="2" t="s">
        <v>1146</v>
      </c>
      <c r="H350" s="2" t="s">
        <v>225</v>
      </c>
      <c r="I350" s="2" t="s">
        <v>257</v>
      </c>
      <c r="J350" s="2">
        <f t="shared" si="10"/>
        <v>11</v>
      </c>
      <c r="K350" s="2">
        <v>1</v>
      </c>
      <c r="L350" s="4">
        <v>1075</v>
      </c>
      <c r="M350" s="4">
        <v>-215</v>
      </c>
      <c r="N350" s="4">
        <v>0</v>
      </c>
      <c r="O350" s="4">
        <v>860</v>
      </c>
      <c r="P350" s="4">
        <v>172</v>
      </c>
      <c r="Q350" s="4">
        <f t="shared" si="9"/>
        <v>1032</v>
      </c>
      <c r="R350" s="2">
        <v>0</v>
      </c>
      <c r="S350" s="2">
        <v>1</v>
      </c>
      <c r="T350" s="4"/>
      <c r="U350" s="4"/>
    </row>
    <row r="351" spans="1:21" s="2" customFormat="1" x14ac:dyDescent="0.2">
      <c r="A351" s="2">
        <v>350</v>
      </c>
      <c r="B351" s="2" t="s">
        <v>1147</v>
      </c>
      <c r="C351" s="2" t="s">
        <v>1148</v>
      </c>
      <c r="D351" s="2" t="s">
        <v>76</v>
      </c>
      <c r="E351" s="2" t="s">
        <v>143</v>
      </c>
      <c r="F351" s="2" t="s">
        <v>1149</v>
      </c>
      <c r="G351" s="2" t="s">
        <v>1150</v>
      </c>
      <c r="H351" s="2" t="s">
        <v>1067</v>
      </c>
      <c r="I351" s="2" t="s">
        <v>349</v>
      </c>
      <c r="J351" s="2">
        <f t="shared" si="10"/>
        <v>11</v>
      </c>
      <c r="K351" s="2">
        <v>1</v>
      </c>
      <c r="L351" s="4">
        <v>1075</v>
      </c>
      <c r="M351" s="4">
        <v>-215</v>
      </c>
      <c r="N351" s="4">
        <v>0</v>
      </c>
      <c r="O351" s="4">
        <v>860</v>
      </c>
      <c r="P351" s="4">
        <v>172</v>
      </c>
      <c r="Q351" s="4">
        <f t="shared" si="9"/>
        <v>1032</v>
      </c>
      <c r="R351" s="2">
        <v>0</v>
      </c>
      <c r="S351" s="2">
        <v>1</v>
      </c>
      <c r="T351" s="4"/>
      <c r="U351" s="4"/>
    </row>
    <row r="352" spans="1:21" s="2" customFormat="1" x14ac:dyDescent="0.2">
      <c r="A352" s="2">
        <v>351</v>
      </c>
      <c r="B352" s="2" t="s">
        <v>1151</v>
      </c>
      <c r="C352" s="2" t="s">
        <v>1152</v>
      </c>
      <c r="D352" s="2" t="s">
        <v>382</v>
      </c>
      <c r="E352" s="2" t="s">
        <v>143</v>
      </c>
      <c r="F352" s="2" t="s">
        <v>181</v>
      </c>
      <c r="G352" s="2" t="s">
        <v>655</v>
      </c>
      <c r="H352" s="2" t="s">
        <v>225</v>
      </c>
      <c r="I352" s="2" t="s">
        <v>275</v>
      </c>
      <c r="J352" s="2">
        <f t="shared" si="10"/>
        <v>11</v>
      </c>
      <c r="K352" s="2">
        <v>1</v>
      </c>
      <c r="L352" s="4">
        <v>1075</v>
      </c>
      <c r="M352" s="4">
        <v>-215</v>
      </c>
      <c r="N352" s="4">
        <v>0</v>
      </c>
      <c r="O352" s="4">
        <v>860</v>
      </c>
      <c r="P352" s="4">
        <v>172</v>
      </c>
      <c r="Q352" s="4">
        <f t="shared" si="9"/>
        <v>1032</v>
      </c>
      <c r="R352" s="2">
        <v>0</v>
      </c>
      <c r="S352" s="2">
        <v>1</v>
      </c>
      <c r="T352" s="4"/>
      <c r="U352" s="4"/>
    </row>
    <row r="353" spans="1:21" s="2" customFormat="1" x14ac:dyDescent="0.2">
      <c r="A353" s="2">
        <v>352</v>
      </c>
      <c r="B353" s="2" t="s">
        <v>1153</v>
      </c>
      <c r="C353" s="2" t="s">
        <v>1154</v>
      </c>
      <c r="D353" s="2" t="s">
        <v>382</v>
      </c>
      <c r="E353" s="2" t="s">
        <v>143</v>
      </c>
      <c r="F353" s="2" t="s">
        <v>1155</v>
      </c>
      <c r="G353" s="2" t="s">
        <v>1156</v>
      </c>
      <c r="H353" s="2" t="s">
        <v>1157</v>
      </c>
      <c r="I353" s="2" t="s">
        <v>252</v>
      </c>
      <c r="J353" s="2">
        <f t="shared" si="10"/>
        <v>11</v>
      </c>
      <c r="K353" s="2">
        <v>1</v>
      </c>
      <c r="L353" s="4">
        <v>1075</v>
      </c>
      <c r="M353" s="4">
        <v>-215</v>
      </c>
      <c r="N353" s="4">
        <v>0</v>
      </c>
      <c r="O353" s="4">
        <v>860</v>
      </c>
      <c r="P353" s="4">
        <v>172</v>
      </c>
      <c r="Q353" s="4">
        <f t="shared" si="9"/>
        <v>1032</v>
      </c>
      <c r="R353" s="2">
        <v>0</v>
      </c>
      <c r="S353" s="2">
        <v>1</v>
      </c>
      <c r="T353" s="4"/>
      <c r="U353" s="4"/>
    </row>
    <row r="354" spans="1:21" s="2" customFormat="1" x14ac:dyDescent="0.2">
      <c r="A354" s="2">
        <v>353</v>
      </c>
      <c r="B354" s="2" t="s">
        <v>1158</v>
      </c>
      <c r="C354" s="2" t="s">
        <v>1159</v>
      </c>
      <c r="D354" s="2" t="s">
        <v>76</v>
      </c>
      <c r="E354" s="2" t="s">
        <v>143</v>
      </c>
      <c r="F354" s="2" t="s">
        <v>37</v>
      </c>
      <c r="G354" s="2" t="s">
        <v>255</v>
      </c>
      <c r="H354" s="2" t="s">
        <v>256</v>
      </c>
      <c r="I354" s="2" t="s">
        <v>257</v>
      </c>
      <c r="J354" s="2">
        <f t="shared" si="10"/>
        <v>11</v>
      </c>
      <c r="K354" s="2">
        <v>1</v>
      </c>
      <c r="L354" s="4">
        <v>1075</v>
      </c>
      <c r="M354" s="4">
        <v>-215</v>
      </c>
      <c r="N354" s="4">
        <v>0</v>
      </c>
      <c r="O354" s="4">
        <v>860</v>
      </c>
      <c r="P354" s="4">
        <v>172</v>
      </c>
      <c r="Q354" s="4">
        <f t="shared" si="9"/>
        <v>1032</v>
      </c>
      <c r="R354" s="2">
        <v>0</v>
      </c>
      <c r="S354" s="2">
        <v>1</v>
      </c>
      <c r="T354" s="4"/>
      <c r="U354" s="4"/>
    </row>
    <row r="355" spans="1:21" s="2" customFormat="1" x14ac:dyDescent="0.2">
      <c r="A355" s="2">
        <v>354</v>
      </c>
      <c r="B355" s="2" t="s">
        <v>1160</v>
      </c>
      <c r="C355" s="2" t="s">
        <v>1161</v>
      </c>
      <c r="D355" s="2" t="s">
        <v>382</v>
      </c>
      <c r="E355" s="2" t="s">
        <v>143</v>
      </c>
      <c r="F355" s="2" t="s">
        <v>1162</v>
      </c>
      <c r="G355" s="2" t="s">
        <v>1163</v>
      </c>
      <c r="H355" s="2" t="s">
        <v>592</v>
      </c>
      <c r="I355" s="2" t="s">
        <v>457</v>
      </c>
      <c r="J355" s="2">
        <f t="shared" si="10"/>
        <v>11</v>
      </c>
      <c r="K355" s="2">
        <v>1</v>
      </c>
      <c r="L355" s="4">
        <v>1075</v>
      </c>
      <c r="M355" s="4">
        <v>-215</v>
      </c>
      <c r="N355" s="4">
        <v>0</v>
      </c>
      <c r="O355" s="4">
        <v>860</v>
      </c>
      <c r="P355" s="4">
        <v>172</v>
      </c>
      <c r="Q355" s="4">
        <f t="shared" si="9"/>
        <v>1032</v>
      </c>
      <c r="R355" s="2">
        <v>0</v>
      </c>
      <c r="S355" s="2">
        <v>1</v>
      </c>
      <c r="T355" s="4"/>
      <c r="U355" s="4"/>
    </row>
    <row r="356" spans="1:21" s="2" customFormat="1" x14ac:dyDescent="0.2">
      <c r="A356" s="2">
        <v>355</v>
      </c>
      <c r="B356" s="2" t="s">
        <v>1164</v>
      </c>
      <c r="C356" s="2" t="s">
        <v>1165</v>
      </c>
      <c r="D356" s="2" t="s">
        <v>669</v>
      </c>
      <c r="E356" s="2" t="s">
        <v>143</v>
      </c>
      <c r="F356" s="2" t="s">
        <v>844</v>
      </c>
      <c r="G356" s="2" t="s">
        <v>1166</v>
      </c>
      <c r="H356" s="2" t="s">
        <v>1167</v>
      </c>
      <c r="I356" s="2" t="s">
        <v>252</v>
      </c>
      <c r="J356" s="2">
        <f t="shared" si="10"/>
        <v>11</v>
      </c>
      <c r="K356" s="2">
        <v>1</v>
      </c>
      <c r="L356" s="4">
        <v>1075</v>
      </c>
      <c r="M356" s="4">
        <v>-215</v>
      </c>
      <c r="N356" s="4">
        <v>0</v>
      </c>
      <c r="O356" s="4">
        <v>860</v>
      </c>
      <c r="P356" s="4">
        <v>172</v>
      </c>
      <c r="Q356" s="4">
        <f t="shared" si="9"/>
        <v>1032</v>
      </c>
      <c r="R356" s="2">
        <v>0</v>
      </c>
      <c r="S356" s="2">
        <v>1</v>
      </c>
      <c r="T356" s="4"/>
      <c r="U356" s="4"/>
    </row>
    <row r="357" spans="1:21" s="2" customFormat="1" x14ac:dyDescent="0.2">
      <c r="A357" s="2">
        <v>356</v>
      </c>
      <c r="B357" s="2" t="s">
        <v>1168</v>
      </c>
      <c r="C357" s="2" t="s">
        <v>1169</v>
      </c>
      <c r="D357" s="2" t="s">
        <v>117</v>
      </c>
      <c r="E357" s="2" t="s">
        <v>143</v>
      </c>
      <c r="F357" s="2" t="s">
        <v>494</v>
      </c>
      <c r="G357" s="2" t="s">
        <v>1170</v>
      </c>
      <c r="H357" s="2" t="s">
        <v>39</v>
      </c>
      <c r="I357" s="2" t="s">
        <v>349</v>
      </c>
      <c r="J357" s="2">
        <f t="shared" si="10"/>
        <v>11</v>
      </c>
      <c r="K357" s="2">
        <v>1</v>
      </c>
      <c r="L357" s="4">
        <v>1075</v>
      </c>
      <c r="M357" s="4">
        <v>-215</v>
      </c>
      <c r="N357" s="4">
        <v>0</v>
      </c>
      <c r="O357" s="4">
        <v>860</v>
      </c>
      <c r="P357" s="4">
        <v>172</v>
      </c>
      <c r="Q357" s="4">
        <f t="shared" si="9"/>
        <v>1032</v>
      </c>
      <c r="R357" s="2">
        <v>0</v>
      </c>
      <c r="S357" s="2">
        <v>1</v>
      </c>
      <c r="T357" s="4"/>
      <c r="U357" s="4"/>
    </row>
    <row r="358" spans="1:21" s="2" customFormat="1" x14ac:dyDescent="0.2">
      <c r="A358" s="2">
        <v>357</v>
      </c>
      <c r="B358" s="2" t="s">
        <v>1171</v>
      </c>
      <c r="C358" s="2" t="s">
        <v>1172</v>
      </c>
      <c r="D358" s="2" t="s">
        <v>76</v>
      </c>
      <c r="E358" s="2" t="s">
        <v>143</v>
      </c>
      <c r="F358" s="2" t="s">
        <v>37</v>
      </c>
      <c r="G358" s="2" t="s">
        <v>255</v>
      </c>
      <c r="H358" s="2" t="s">
        <v>256</v>
      </c>
      <c r="I358" s="2" t="s">
        <v>337</v>
      </c>
      <c r="J358" s="2">
        <f t="shared" si="10"/>
        <v>11</v>
      </c>
      <c r="K358" s="2">
        <v>1</v>
      </c>
      <c r="L358" s="4">
        <v>1075</v>
      </c>
      <c r="M358" s="4">
        <v>-215</v>
      </c>
      <c r="N358" s="4">
        <v>0</v>
      </c>
      <c r="O358" s="4">
        <v>860</v>
      </c>
      <c r="P358" s="4">
        <v>172</v>
      </c>
      <c r="Q358" s="4">
        <f t="shared" ref="Q358:Q421" si="11">+O358+P358</f>
        <v>1032</v>
      </c>
      <c r="R358" s="2">
        <v>0</v>
      </c>
      <c r="S358" s="2">
        <v>1</v>
      </c>
      <c r="T358" s="4"/>
      <c r="U358" s="4"/>
    </row>
    <row r="359" spans="1:21" s="2" customFormat="1" x14ac:dyDescent="0.2">
      <c r="A359" s="2">
        <v>358</v>
      </c>
      <c r="B359" s="2" t="s">
        <v>1173</v>
      </c>
      <c r="C359" s="2" t="s">
        <v>1174</v>
      </c>
      <c r="D359" s="2" t="s">
        <v>117</v>
      </c>
      <c r="E359" s="2" t="s">
        <v>143</v>
      </c>
      <c r="F359" s="2" t="s">
        <v>232</v>
      </c>
      <c r="G359" s="2" t="s">
        <v>1022</v>
      </c>
      <c r="H359" s="2" t="s">
        <v>39</v>
      </c>
      <c r="I359" s="2" t="s">
        <v>153</v>
      </c>
      <c r="J359" s="2">
        <f t="shared" si="10"/>
        <v>11</v>
      </c>
      <c r="K359" s="2">
        <v>1</v>
      </c>
      <c r="L359" s="4">
        <v>1075</v>
      </c>
      <c r="M359" s="4">
        <v>-215</v>
      </c>
      <c r="N359" s="4">
        <v>0</v>
      </c>
      <c r="O359" s="4">
        <v>860</v>
      </c>
      <c r="P359" s="4">
        <v>172</v>
      </c>
      <c r="Q359" s="4">
        <f t="shared" si="11"/>
        <v>1032</v>
      </c>
      <c r="R359" s="2">
        <v>0</v>
      </c>
      <c r="S359" s="2">
        <v>1</v>
      </c>
      <c r="T359" s="4"/>
      <c r="U359" s="4"/>
    </row>
    <row r="360" spans="1:21" s="2" customFormat="1" x14ac:dyDescent="0.2">
      <c r="A360" s="2">
        <v>359</v>
      </c>
      <c r="B360" s="2" t="s">
        <v>1175</v>
      </c>
      <c r="C360" s="2" t="s">
        <v>1176</v>
      </c>
      <c r="D360" s="2" t="s">
        <v>76</v>
      </c>
      <c r="E360" s="2" t="s">
        <v>143</v>
      </c>
      <c r="F360" s="2" t="s">
        <v>244</v>
      </c>
      <c r="G360" s="2" t="s">
        <v>245</v>
      </c>
      <c r="H360" s="2" t="s">
        <v>246</v>
      </c>
      <c r="I360" s="2" t="s">
        <v>257</v>
      </c>
      <c r="J360" s="2">
        <f t="shared" si="10"/>
        <v>11</v>
      </c>
      <c r="K360" s="2">
        <v>1</v>
      </c>
      <c r="L360" s="4">
        <v>1075</v>
      </c>
      <c r="M360" s="4">
        <v>-215</v>
      </c>
      <c r="N360" s="4">
        <v>0</v>
      </c>
      <c r="O360" s="4">
        <v>860</v>
      </c>
      <c r="P360" s="4">
        <v>172</v>
      </c>
      <c r="Q360" s="4">
        <f t="shared" si="11"/>
        <v>1032</v>
      </c>
      <c r="R360" s="2">
        <v>0</v>
      </c>
      <c r="S360" s="2">
        <v>1</v>
      </c>
      <c r="T360" s="4"/>
      <c r="U360" s="4"/>
    </row>
    <row r="361" spans="1:21" s="2" customFormat="1" x14ac:dyDescent="0.2">
      <c r="A361" s="2">
        <v>360</v>
      </c>
      <c r="B361" s="2" t="s">
        <v>1177</v>
      </c>
      <c r="C361" s="2" t="s">
        <v>1178</v>
      </c>
      <c r="D361" s="2" t="s">
        <v>117</v>
      </c>
      <c r="E361" s="2" t="s">
        <v>143</v>
      </c>
      <c r="F361" s="2" t="s">
        <v>1140</v>
      </c>
      <c r="G361" s="2" t="s">
        <v>1179</v>
      </c>
      <c r="H361" s="2" t="s">
        <v>317</v>
      </c>
      <c r="I361" s="2" t="s">
        <v>24</v>
      </c>
      <c r="J361" s="2">
        <f t="shared" si="10"/>
        <v>12</v>
      </c>
      <c r="K361" s="2">
        <v>1</v>
      </c>
      <c r="L361" s="4">
        <v>1075</v>
      </c>
      <c r="M361" s="4">
        <v>-215</v>
      </c>
      <c r="N361" s="4">
        <v>0</v>
      </c>
      <c r="O361" s="4">
        <v>860</v>
      </c>
      <c r="P361" s="4">
        <v>172</v>
      </c>
      <c r="Q361" s="4">
        <f t="shared" si="11"/>
        <v>1032</v>
      </c>
      <c r="R361" s="2">
        <v>0</v>
      </c>
      <c r="S361" s="2">
        <v>1</v>
      </c>
      <c r="T361" s="4"/>
      <c r="U361" s="4"/>
    </row>
    <row r="362" spans="1:21" s="2" customFormat="1" x14ac:dyDescent="0.2">
      <c r="A362" s="2">
        <v>361</v>
      </c>
      <c r="B362" s="2" t="s">
        <v>1180</v>
      </c>
      <c r="C362" s="2" t="s">
        <v>1181</v>
      </c>
      <c r="D362" s="2" t="s">
        <v>76</v>
      </c>
      <c r="E362" s="2" t="s">
        <v>143</v>
      </c>
      <c r="F362" s="2" t="s">
        <v>302</v>
      </c>
      <c r="G362" s="2" t="s">
        <v>615</v>
      </c>
      <c r="H362" s="2" t="s">
        <v>616</v>
      </c>
      <c r="I362" s="2" t="s">
        <v>177</v>
      </c>
      <c r="J362" s="2">
        <f t="shared" si="10"/>
        <v>11</v>
      </c>
      <c r="K362" s="2">
        <v>1</v>
      </c>
      <c r="L362" s="4">
        <v>1075</v>
      </c>
      <c r="M362" s="4">
        <v>-215</v>
      </c>
      <c r="N362" s="4">
        <v>0</v>
      </c>
      <c r="O362" s="4">
        <v>860</v>
      </c>
      <c r="P362" s="4">
        <v>172</v>
      </c>
      <c r="Q362" s="4">
        <f t="shared" si="11"/>
        <v>1032</v>
      </c>
      <c r="R362" s="2">
        <v>0</v>
      </c>
      <c r="S362" s="2">
        <v>1</v>
      </c>
      <c r="T362" s="4"/>
      <c r="U362" s="4"/>
    </row>
    <row r="363" spans="1:21" s="2" customFormat="1" x14ac:dyDescent="0.2">
      <c r="A363" s="2">
        <v>362</v>
      </c>
      <c r="B363" s="2" t="s">
        <v>1182</v>
      </c>
      <c r="C363" s="2" t="s">
        <v>1183</v>
      </c>
      <c r="D363" s="2" t="s">
        <v>117</v>
      </c>
      <c r="E363" s="2" t="s">
        <v>143</v>
      </c>
      <c r="F363" s="2" t="s">
        <v>1184</v>
      </c>
      <c r="G363" s="2" t="s">
        <v>1185</v>
      </c>
      <c r="H363" s="2" t="s">
        <v>664</v>
      </c>
      <c r="I363" s="2" t="s">
        <v>208</v>
      </c>
      <c r="J363" s="2">
        <f t="shared" si="10"/>
        <v>11</v>
      </c>
      <c r="K363" s="2">
        <v>1</v>
      </c>
      <c r="L363" s="4">
        <v>1075</v>
      </c>
      <c r="M363" s="4">
        <v>-215</v>
      </c>
      <c r="N363" s="4">
        <v>0</v>
      </c>
      <c r="O363" s="4">
        <v>860</v>
      </c>
      <c r="P363" s="4">
        <v>172</v>
      </c>
      <c r="Q363" s="4">
        <f t="shared" si="11"/>
        <v>1032</v>
      </c>
      <c r="R363" s="2">
        <v>0</v>
      </c>
      <c r="S363" s="2">
        <v>1</v>
      </c>
      <c r="T363" s="4"/>
      <c r="U363" s="4"/>
    </row>
    <row r="364" spans="1:21" s="2" customFormat="1" x14ac:dyDescent="0.2">
      <c r="A364" s="2">
        <v>363</v>
      </c>
      <c r="B364" s="2" t="s">
        <v>1186</v>
      </c>
      <c r="C364" s="2" t="s">
        <v>1187</v>
      </c>
      <c r="D364" s="2" t="s">
        <v>76</v>
      </c>
      <c r="E364" s="2" t="s">
        <v>143</v>
      </c>
      <c r="F364" s="2" t="s">
        <v>397</v>
      </c>
      <c r="G364" s="2" t="s">
        <v>899</v>
      </c>
      <c r="H364" s="2" t="s">
        <v>900</v>
      </c>
      <c r="I364" s="2" t="s">
        <v>257</v>
      </c>
      <c r="J364" s="2">
        <f t="shared" si="10"/>
        <v>11</v>
      </c>
      <c r="K364" s="2">
        <v>1</v>
      </c>
      <c r="L364" s="4">
        <v>1075</v>
      </c>
      <c r="M364" s="4">
        <v>-215</v>
      </c>
      <c r="N364" s="4">
        <v>0</v>
      </c>
      <c r="O364" s="4">
        <v>860</v>
      </c>
      <c r="P364" s="4">
        <v>172</v>
      </c>
      <c r="Q364" s="4">
        <f t="shared" si="11"/>
        <v>1032</v>
      </c>
      <c r="R364" s="2">
        <v>0</v>
      </c>
      <c r="S364" s="2">
        <v>1</v>
      </c>
      <c r="T364" s="4"/>
      <c r="U364" s="4"/>
    </row>
    <row r="365" spans="1:21" s="2" customFormat="1" x14ac:dyDescent="0.2">
      <c r="A365" s="2">
        <v>364</v>
      </c>
      <c r="B365" s="2" t="s">
        <v>1083</v>
      </c>
      <c r="C365" s="2" t="s">
        <v>1084</v>
      </c>
      <c r="D365" s="2" t="s">
        <v>117</v>
      </c>
      <c r="E365" s="2" t="s">
        <v>143</v>
      </c>
      <c r="F365" s="2" t="s">
        <v>37</v>
      </c>
      <c r="G365" s="2" t="s">
        <v>677</v>
      </c>
      <c r="H365" s="2" t="s">
        <v>39</v>
      </c>
      <c r="I365" s="2" t="s">
        <v>257</v>
      </c>
      <c r="J365" s="2">
        <f t="shared" si="10"/>
        <v>11</v>
      </c>
      <c r="K365" s="2">
        <v>1</v>
      </c>
      <c r="L365" s="4">
        <v>1075</v>
      </c>
      <c r="M365" s="4">
        <v>-215</v>
      </c>
      <c r="N365" s="4">
        <v>0</v>
      </c>
      <c r="O365" s="4">
        <v>860</v>
      </c>
      <c r="P365" s="4">
        <v>172</v>
      </c>
      <c r="Q365" s="4">
        <f t="shared" si="11"/>
        <v>1032</v>
      </c>
      <c r="R365" s="2">
        <v>0</v>
      </c>
      <c r="S365" s="2">
        <v>1</v>
      </c>
      <c r="T365" s="4"/>
      <c r="U365" s="4"/>
    </row>
    <row r="366" spans="1:21" s="2" customFormat="1" x14ac:dyDescent="0.2">
      <c r="A366" s="2">
        <v>365</v>
      </c>
      <c r="B366" s="2" t="s">
        <v>1188</v>
      </c>
      <c r="C366" s="2" t="s">
        <v>1189</v>
      </c>
      <c r="D366" s="2" t="s">
        <v>76</v>
      </c>
      <c r="E366" s="2" t="s">
        <v>143</v>
      </c>
      <c r="F366" s="2" t="s">
        <v>1190</v>
      </c>
      <c r="G366" s="2" t="s">
        <v>1191</v>
      </c>
      <c r="H366" s="2" t="s">
        <v>1067</v>
      </c>
      <c r="I366" s="2" t="s">
        <v>257</v>
      </c>
      <c r="J366" s="2">
        <f t="shared" si="10"/>
        <v>11</v>
      </c>
      <c r="K366" s="2">
        <v>1</v>
      </c>
      <c r="L366" s="4">
        <v>1075</v>
      </c>
      <c r="M366" s="4">
        <v>-215</v>
      </c>
      <c r="N366" s="4">
        <v>0</v>
      </c>
      <c r="O366" s="4">
        <v>860</v>
      </c>
      <c r="P366" s="4">
        <v>172</v>
      </c>
      <c r="Q366" s="4">
        <f t="shared" si="11"/>
        <v>1032</v>
      </c>
      <c r="R366" s="2">
        <v>0</v>
      </c>
      <c r="S366" s="2">
        <v>1</v>
      </c>
      <c r="T366" s="4"/>
      <c r="U366" s="4"/>
    </row>
    <row r="367" spans="1:21" s="2" customFormat="1" x14ac:dyDescent="0.2">
      <c r="A367" s="2">
        <v>366</v>
      </c>
      <c r="B367" s="2" t="s">
        <v>1192</v>
      </c>
      <c r="C367" s="2" t="s">
        <v>1193</v>
      </c>
      <c r="D367" s="2" t="s">
        <v>76</v>
      </c>
      <c r="E367" s="2" t="s">
        <v>143</v>
      </c>
      <c r="F367" s="2" t="s">
        <v>244</v>
      </c>
      <c r="G367" s="2" t="s">
        <v>245</v>
      </c>
      <c r="H367" s="2" t="s">
        <v>246</v>
      </c>
      <c r="I367" s="2" t="s">
        <v>32</v>
      </c>
      <c r="J367" s="2">
        <f t="shared" si="10"/>
        <v>4</v>
      </c>
      <c r="K367" s="2">
        <v>1</v>
      </c>
      <c r="L367" s="4">
        <v>1075</v>
      </c>
      <c r="M367" s="4">
        <v>-215</v>
      </c>
      <c r="N367" s="4">
        <v>0</v>
      </c>
      <c r="O367" s="4">
        <v>860</v>
      </c>
      <c r="P367" s="4">
        <v>172</v>
      </c>
      <c r="Q367" s="4">
        <f t="shared" si="11"/>
        <v>1032</v>
      </c>
      <c r="R367" s="2">
        <v>0</v>
      </c>
      <c r="S367" s="2">
        <v>1</v>
      </c>
      <c r="T367" s="4"/>
      <c r="U367" s="4"/>
    </row>
    <row r="368" spans="1:21" s="2" customFormat="1" x14ac:dyDescent="0.2">
      <c r="A368" s="2">
        <v>367</v>
      </c>
      <c r="B368" s="2" t="s">
        <v>1194</v>
      </c>
      <c r="C368" s="2" t="s">
        <v>480</v>
      </c>
      <c r="D368" s="2" t="s">
        <v>117</v>
      </c>
      <c r="E368" s="2" t="s">
        <v>143</v>
      </c>
      <c r="F368" s="2" t="s">
        <v>164</v>
      </c>
      <c r="G368" s="2" t="s">
        <v>265</v>
      </c>
      <c r="H368" s="2" t="s">
        <v>39</v>
      </c>
      <c r="I368" s="2" t="s">
        <v>257</v>
      </c>
      <c r="J368" s="2">
        <f t="shared" si="10"/>
        <v>11</v>
      </c>
      <c r="K368" s="2">
        <v>1</v>
      </c>
      <c r="L368" s="4">
        <v>1075</v>
      </c>
      <c r="M368" s="4">
        <v>-215</v>
      </c>
      <c r="N368" s="4">
        <v>0</v>
      </c>
      <c r="O368" s="4">
        <v>860</v>
      </c>
      <c r="P368" s="4">
        <v>172</v>
      </c>
      <c r="Q368" s="4">
        <f t="shared" si="11"/>
        <v>1032</v>
      </c>
      <c r="R368" s="2">
        <v>0</v>
      </c>
      <c r="S368" s="2">
        <v>1</v>
      </c>
      <c r="T368" s="4"/>
      <c r="U368" s="4"/>
    </row>
    <row r="369" spans="1:21" s="2" customFormat="1" x14ac:dyDescent="0.2">
      <c r="A369" s="2">
        <v>368</v>
      </c>
      <c r="B369" s="2" t="s">
        <v>1195</v>
      </c>
      <c r="C369" s="2" t="s">
        <v>1196</v>
      </c>
      <c r="D369" s="2" t="s">
        <v>117</v>
      </c>
      <c r="E369" s="2" t="s">
        <v>143</v>
      </c>
      <c r="F369" s="2" t="s">
        <v>95</v>
      </c>
      <c r="G369" s="2" t="s">
        <v>1197</v>
      </c>
      <c r="H369" s="2" t="s">
        <v>39</v>
      </c>
      <c r="I369" s="2" t="s">
        <v>247</v>
      </c>
      <c r="J369" s="2">
        <f t="shared" si="10"/>
        <v>11</v>
      </c>
      <c r="K369" s="2">
        <v>1</v>
      </c>
      <c r="L369" s="4">
        <v>1075</v>
      </c>
      <c r="M369" s="4">
        <v>-215</v>
      </c>
      <c r="N369" s="4">
        <v>0</v>
      </c>
      <c r="O369" s="4">
        <v>860</v>
      </c>
      <c r="P369" s="4">
        <v>172</v>
      </c>
      <c r="Q369" s="4">
        <f t="shared" si="11"/>
        <v>1032</v>
      </c>
      <c r="R369" s="2">
        <v>0</v>
      </c>
      <c r="S369" s="2">
        <v>1</v>
      </c>
      <c r="T369" s="4"/>
      <c r="U369" s="4"/>
    </row>
    <row r="370" spans="1:21" s="2" customFormat="1" x14ac:dyDescent="0.2">
      <c r="A370" s="2">
        <v>369</v>
      </c>
      <c r="B370" s="2" t="s">
        <v>1198</v>
      </c>
      <c r="C370" s="2" t="s">
        <v>1199</v>
      </c>
      <c r="D370" s="2" t="s">
        <v>76</v>
      </c>
      <c r="E370" s="2" t="s">
        <v>143</v>
      </c>
      <c r="F370" s="2" t="s">
        <v>494</v>
      </c>
      <c r="G370" s="2" t="s">
        <v>1200</v>
      </c>
      <c r="H370" s="2" t="s">
        <v>1201</v>
      </c>
      <c r="I370" s="2" t="s">
        <v>24</v>
      </c>
      <c r="J370" s="2">
        <f t="shared" si="10"/>
        <v>12</v>
      </c>
      <c r="K370" s="2">
        <v>1</v>
      </c>
      <c r="L370" s="4">
        <v>1075</v>
      </c>
      <c r="M370" s="4">
        <v>-215</v>
      </c>
      <c r="N370" s="4">
        <v>0</v>
      </c>
      <c r="O370" s="4">
        <v>860</v>
      </c>
      <c r="P370" s="4">
        <v>172</v>
      </c>
      <c r="Q370" s="4">
        <f t="shared" si="11"/>
        <v>1032</v>
      </c>
      <c r="R370" s="2">
        <v>0</v>
      </c>
      <c r="S370" s="2">
        <v>1</v>
      </c>
      <c r="T370" s="4"/>
      <c r="U370" s="4"/>
    </row>
    <row r="371" spans="1:21" s="2" customFormat="1" x14ac:dyDescent="0.2">
      <c r="A371" s="2">
        <v>370</v>
      </c>
      <c r="B371" s="2" t="s">
        <v>1202</v>
      </c>
      <c r="C371" s="2" t="s">
        <v>1203</v>
      </c>
      <c r="D371" s="2" t="s">
        <v>76</v>
      </c>
      <c r="E371" s="2" t="s">
        <v>143</v>
      </c>
      <c r="F371" s="2" t="s">
        <v>66</v>
      </c>
      <c r="G371" s="2" t="s">
        <v>1030</v>
      </c>
      <c r="H371" s="2" t="s">
        <v>1031</v>
      </c>
      <c r="I371" s="2" t="s">
        <v>257</v>
      </c>
      <c r="J371" s="2">
        <f t="shared" si="10"/>
        <v>11</v>
      </c>
      <c r="K371" s="2">
        <v>1</v>
      </c>
      <c r="L371" s="4">
        <v>1075</v>
      </c>
      <c r="M371" s="4">
        <v>-215</v>
      </c>
      <c r="N371" s="4">
        <v>0</v>
      </c>
      <c r="O371" s="4">
        <v>860</v>
      </c>
      <c r="P371" s="4">
        <v>172</v>
      </c>
      <c r="Q371" s="4">
        <f t="shared" si="11"/>
        <v>1032</v>
      </c>
      <c r="R371" s="2">
        <v>0</v>
      </c>
      <c r="S371" s="2">
        <v>1</v>
      </c>
      <c r="T371" s="4"/>
      <c r="U371" s="4"/>
    </row>
    <row r="372" spans="1:21" s="2" customFormat="1" x14ac:dyDescent="0.2">
      <c r="A372" s="2">
        <v>371</v>
      </c>
      <c r="B372" s="2" t="s">
        <v>1204</v>
      </c>
      <c r="C372" s="2" t="s">
        <v>1205</v>
      </c>
      <c r="D372" s="2" t="s">
        <v>76</v>
      </c>
      <c r="E372" s="2" t="s">
        <v>143</v>
      </c>
      <c r="F372" s="2" t="s">
        <v>217</v>
      </c>
      <c r="G372" s="2" t="s">
        <v>260</v>
      </c>
      <c r="H372" s="2" t="s">
        <v>261</v>
      </c>
      <c r="I372" s="2" t="s">
        <v>257</v>
      </c>
      <c r="J372" s="2">
        <f t="shared" si="10"/>
        <v>11</v>
      </c>
      <c r="K372" s="2">
        <v>1</v>
      </c>
      <c r="L372" s="4">
        <v>1075</v>
      </c>
      <c r="M372" s="4">
        <v>-215</v>
      </c>
      <c r="N372" s="4">
        <v>0</v>
      </c>
      <c r="O372" s="4">
        <v>860</v>
      </c>
      <c r="P372" s="4">
        <v>172</v>
      </c>
      <c r="Q372" s="4">
        <f t="shared" si="11"/>
        <v>1032</v>
      </c>
      <c r="R372" s="2">
        <v>0</v>
      </c>
      <c r="S372" s="2">
        <v>1</v>
      </c>
      <c r="T372" s="4"/>
      <c r="U372" s="4"/>
    </row>
    <row r="373" spans="1:21" s="2" customFormat="1" x14ac:dyDescent="0.2">
      <c r="A373" s="2">
        <v>372</v>
      </c>
      <c r="B373" s="2" t="s">
        <v>1206</v>
      </c>
      <c r="C373" s="2" t="s">
        <v>1207</v>
      </c>
      <c r="D373" s="2" t="s">
        <v>117</v>
      </c>
      <c r="E373" s="2" t="s">
        <v>143</v>
      </c>
      <c r="F373" s="2" t="s">
        <v>1208</v>
      </c>
      <c r="G373" s="2" t="s">
        <v>1209</v>
      </c>
      <c r="H373" s="2" t="s">
        <v>1210</v>
      </c>
      <c r="I373" s="2" t="s">
        <v>252</v>
      </c>
      <c r="J373" s="2">
        <f t="shared" si="10"/>
        <v>11</v>
      </c>
      <c r="K373" s="2">
        <v>1</v>
      </c>
      <c r="L373" s="4">
        <v>1075</v>
      </c>
      <c r="M373" s="4">
        <v>-215</v>
      </c>
      <c r="N373" s="4">
        <v>0</v>
      </c>
      <c r="O373" s="4">
        <v>860</v>
      </c>
      <c r="P373" s="4">
        <v>172</v>
      </c>
      <c r="Q373" s="4">
        <f t="shared" si="11"/>
        <v>1032</v>
      </c>
      <c r="R373" s="2">
        <v>0</v>
      </c>
      <c r="S373" s="2">
        <v>1</v>
      </c>
      <c r="T373" s="4"/>
      <c r="U373" s="4"/>
    </row>
    <row r="374" spans="1:21" s="2" customFormat="1" x14ac:dyDescent="0.2">
      <c r="A374" s="2">
        <v>373</v>
      </c>
      <c r="B374" s="2" t="s">
        <v>1211</v>
      </c>
      <c r="C374" s="2" t="s">
        <v>1212</v>
      </c>
      <c r="D374" s="2" t="s">
        <v>76</v>
      </c>
      <c r="E374" s="2" t="s">
        <v>143</v>
      </c>
      <c r="F374" s="2" t="s">
        <v>150</v>
      </c>
      <c r="G374" s="2" t="s">
        <v>151</v>
      </c>
      <c r="H374" s="2" t="s">
        <v>152</v>
      </c>
      <c r="I374" s="2" t="s">
        <v>177</v>
      </c>
      <c r="J374" s="2">
        <f t="shared" si="10"/>
        <v>11</v>
      </c>
      <c r="K374" s="2">
        <v>1</v>
      </c>
      <c r="L374" s="4">
        <v>1075</v>
      </c>
      <c r="M374" s="4">
        <v>-215</v>
      </c>
      <c r="N374" s="4">
        <v>0</v>
      </c>
      <c r="O374" s="4">
        <v>860</v>
      </c>
      <c r="P374" s="4">
        <v>172</v>
      </c>
      <c r="Q374" s="4">
        <f t="shared" si="11"/>
        <v>1032</v>
      </c>
      <c r="R374" s="2">
        <v>0</v>
      </c>
      <c r="S374" s="2">
        <v>1</v>
      </c>
      <c r="T374" s="4"/>
      <c r="U374" s="4"/>
    </row>
    <row r="375" spans="1:21" s="2" customFormat="1" x14ac:dyDescent="0.2">
      <c r="A375" s="2">
        <v>374</v>
      </c>
      <c r="B375" s="2" t="s">
        <v>1213</v>
      </c>
      <c r="C375" s="2" t="s">
        <v>1214</v>
      </c>
      <c r="D375" s="2" t="s">
        <v>117</v>
      </c>
      <c r="E375" s="2" t="s">
        <v>143</v>
      </c>
      <c r="F375" s="2" t="s">
        <v>1215</v>
      </c>
      <c r="G375" s="2" t="s">
        <v>1216</v>
      </c>
      <c r="H375" s="2" t="s">
        <v>592</v>
      </c>
      <c r="I375" s="2" t="s">
        <v>252</v>
      </c>
      <c r="J375" s="2">
        <f t="shared" si="10"/>
        <v>11</v>
      </c>
      <c r="K375" s="2">
        <v>1</v>
      </c>
      <c r="L375" s="4">
        <v>1075</v>
      </c>
      <c r="M375" s="4">
        <v>-215</v>
      </c>
      <c r="N375" s="4">
        <v>0</v>
      </c>
      <c r="O375" s="4">
        <v>860</v>
      </c>
      <c r="P375" s="4">
        <v>172</v>
      </c>
      <c r="Q375" s="4">
        <f t="shared" si="11"/>
        <v>1032</v>
      </c>
      <c r="R375" s="2">
        <v>0</v>
      </c>
      <c r="S375" s="2">
        <v>1</v>
      </c>
      <c r="T375" s="4"/>
      <c r="U375" s="4"/>
    </row>
    <row r="376" spans="1:21" s="2" customFormat="1" x14ac:dyDescent="0.2">
      <c r="A376" s="2">
        <v>375</v>
      </c>
      <c r="B376" s="2" t="s">
        <v>1217</v>
      </c>
      <c r="C376" s="2" t="s">
        <v>1218</v>
      </c>
      <c r="D376" s="2" t="s">
        <v>76</v>
      </c>
      <c r="E376" s="2" t="s">
        <v>143</v>
      </c>
      <c r="F376" s="2" t="s">
        <v>1109</v>
      </c>
      <c r="G376" s="2" t="s">
        <v>1110</v>
      </c>
      <c r="H376" s="2" t="s">
        <v>1111</v>
      </c>
      <c r="I376" s="2" t="s">
        <v>32</v>
      </c>
      <c r="J376" s="2">
        <f t="shared" si="10"/>
        <v>4</v>
      </c>
      <c r="K376" s="2">
        <v>1</v>
      </c>
      <c r="L376" s="4">
        <v>1075</v>
      </c>
      <c r="M376" s="4">
        <v>-215</v>
      </c>
      <c r="N376" s="4">
        <v>0</v>
      </c>
      <c r="O376" s="4">
        <v>860</v>
      </c>
      <c r="P376" s="4">
        <v>172</v>
      </c>
      <c r="Q376" s="4">
        <f t="shared" si="11"/>
        <v>1032</v>
      </c>
      <c r="R376" s="2">
        <v>0</v>
      </c>
      <c r="S376" s="2">
        <v>1</v>
      </c>
      <c r="T376" s="4"/>
      <c r="U376" s="4"/>
    </row>
    <row r="377" spans="1:21" s="2" customFormat="1" x14ac:dyDescent="0.2">
      <c r="A377" s="2">
        <v>376</v>
      </c>
      <c r="B377" s="2" t="s">
        <v>1219</v>
      </c>
      <c r="C377" s="2" t="s">
        <v>1220</v>
      </c>
      <c r="D377" s="2" t="s">
        <v>76</v>
      </c>
      <c r="E377" s="2" t="s">
        <v>143</v>
      </c>
      <c r="F377" s="2" t="s">
        <v>164</v>
      </c>
      <c r="G377" s="2" t="s">
        <v>619</v>
      </c>
      <c r="H377" s="2" t="s">
        <v>620</v>
      </c>
      <c r="I377" s="2" t="s">
        <v>208</v>
      </c>
      <c r="J377" s="2">
        <f t="shared" si="10"/>
        <v>11</v>
      </c>
      <c r="K377" s="2">
        <v>1</v>
      </c>
      <c r="L377" s="4">
        <v>1075</v>
      </c>
      <c r="M377" s="4">
        <v>-215</v>
      </c>
      <c r="N377" s="4">
        <v>0</v>
      </c>
      <c r="O377" s="4">
        <v>860</v>
      </c>
      <c r="P377" s="4">
        <v>172</v>
      </c>
      <c r="Q377" s="4">
        <f t="shared" si="11"/>
        <v>1032</v>
      </c>
      <c r="R377" s="2">
        <v>0</v>
      </c>
      <c r="S377" s="2">
        <v>1</v>
      </c>
      <c r="T377" s="4"/>
      <c r="U377" s="4"/>
    </row>
    <row r="378" spans="1:21" s="2" customFormat="1" x14ac:dyDescent="0.2">
      <c r="A378" s="2">
        <v>377</v>
      </c>
      <c r="B378" s="2" t="s">
        <v>1221</v>
      </c>
      <c r="C378" s="2" t="s">
        <v>1222</v>
      </c>
      <c r="D378" s="2" t="s">
        <v>76</v>
      </c>
      <c r="E378" s="2" t="s">
        <v>143</v>
      </c>
      <c r="F378" s="2" t="s">
        <v>66</v>
      </c>
      <c r="G378" s="2" t="s">
        <v>1030</v>
      </c>
      <c r="H378" s="2" t="s">
        <v>1031</v>
      </c>
      <c r="I378" s="2" t="s">
        <v>257</v>
      </c>
      <c r="J378" s="2">
        <f t="shared" si="10"/>
        <v>11</v>
      </c>
      <c r="K378" s="2">
        <v>1</v>
      </c>
      <c r="L378" s="4">
        <v>1075</v>
      </c>
      <c r="M378" s="4">
        <v>-215</v>
      </c>
      <c r="N378" s="4">
        <v>0</v>
      </c>
      <c r="O378" s="4">
        <v>860</v>
      </c>
      <c r="P378" s="4">
        <v>172</v>
      </c>
      <c r="Q378" s="4">
        <f t="shared" si="11"/>
        <v>1032</v>
      </c>
      <c r="R378" s="2">
        <v>0</v>
      </c>
      <c r="S378" s="2">
        <v>1</v>
      </c>
      <c r="T378" s="4"/>
      <c r="U378" s="4"/>
    </row>
    <row r="379" spans="1:21" s="2" customFormat="1" x14ac:dyDescent="0.2">
      <c r="A379" s="2">
        <v>378</v>
      </c>
      <c r="B379" s="2" t="s">
        <v>1223</v>
      </c>
      <c r="C379" s="2" t="s">
        <v>1224</v>
      </c>
      <c r="D379" s="2" t="s">
        <v>76</v>
      </c>
      <c r="E379" s="2" t="s">
        <v>143</v>
      </c>
      <c r="F379" s="2" t="s">
        <v>217</v>
      </c>
      <c r="G379" s="2" t="s">
        <v>260</v>
      </c>
      <c r="H379" s="2" t="s">
        <v>261</v>
      </c>
      <c r="I379" s="2" t="s">
        <v>583</v>
      </c>
      <c r="J379" s="2">
        <f t="shared" si="10"/>
        <v>11</v>
      </c>
      <c r="K379" s="2">
        <v>1</v>
      </c>
      <c r="L379" s="4">
        <v>1075</v>
      </c>
      <c r="M379" s="4">
        <v>-215</v>
      </c>
      <c r="N379" s="4">
        <v>0</v>
      </c>
      <c r="O379" s="4">
        <v>860</v>
      </c>
      <c r="P379" s="4">
        <v>172</v>
      </c>
      <c r="Q379" s="4">
        <f t="shared" si="11"/>
        <v>1032</v>
      </c>
      <c r="R379" s="2">
        <v>0</v>
      </c>
      <c r="S379" s="2">
        <v>1</v>
      </c>
      <c r="T379" s="4"/>
      <c r="U379" s="4"/>
    </row>
    <row r="380" spans="1:21" s="2" customFormat="1" x14ac:dyDescent="0.2">
      <c r="A380" s="2">
        <v>379</v>
      </c>
      <c r="B380" s="2" t="s">
        <v>1225</v>
      </c>
      <c r="C380" s="2" t="s">
        <v>1226</v>
      </c>
      <c r="D380" s="2" t="s">
        <v>76</v>
      </c>
      <c r="E380" s="2" t="s">
        <v>143</v>
      </c>
      <c r="F380" s="2" t="s">
        <v>373</v>
      </c>
      <c r="G380" s="2" t="s">
        <v>630</v>
      </c>
      <c r="H380" s="2" t="s">
        <v>631</v>
      </c>
      <c r="I380" s="2" t="s">
        <v>208</v>
      </c>
      <c r="J380" s="2">
        <f t="shared" si="10"/>
        <v>11</v>
      </c>
      <c r="K380" s="2">
        <v>1</v>
      </c>
      <c r="L380" s="4">
        <v>1075</v>
      </c>
      <c r="M380" s="4">
        <v>-215</v>
      </c>
      <c r="N380" s="4">
        <v>0</v>
      </c>
      <c r="O380" s="4">
        <v>860</v>
      </c>
      <c r="P380" s="4">
        <v>172</v>
      </c>
      <c r="Q380" s="4">
        <f t="shared" si="11"/>
        <v>1032</v>
      </c>
      <c r="R380" s="2">
        <v>0</v>
      </c>
      <c r="S380" s="2">
        <v>1</v>
      </c>
      <c r="T380" s="4"/>
      <c r="U380" s="4"/>
    </row>
    <row r="381" spans="1:21" s="2" customFormat="1" x14ac:dyDescent="0.2">
      <c r="A381" s="2">
        <v>380</v>
      </c>
      <c r="B381" s="2" t="s">
        <v>1227</v>
      </c>
      <c r="C381" s="2" t="s">
        <v>1228</v>
      </c>
      <c r="D381" s="2" t="s">
        <v>76</v>
      </c>
      <c r="E381" s="2" t="s">
        <v>143</v>
      </c>
      <c r="F381" s="2" t="s">
        <v>164</v>
      </c>
      <c r="G381" s="2" t="s">
        <v>619</v>
      </c>
      <c r="H381" s="2" t="s">
        <v>620</v>
      </c>
      <c r="I381" s="2" t="s">
        <v>153</v>
      </c>
      <c r="J381" s="2">
        <f t="shared" si="10"/>
        <v>11</v>
      </c>
      <c r="K381" s="2">
        <v>1</v>
      </c>
      <c r="L381" s="4">
        <v>1075</v>
      </c>
      <c r="M381" s="4">
        <v>-215</v>
      </c>
      <c r="N381" s="4">
        <v>0</v>
      </c>
      <c r="O381" s="4">
        <v>860</v>
      </c>
      <c r="P381" s="4">
        <v>172</v>
      </c>
      <c r="Q381" s="4">
        <f t="shared" si="11"/>
        <v>1032</v>
      </c>
      <c r="R381" s="2">
        <v>0</v>
      </c>
      <c r="S381" s="2">
        <v>1</v>
      </c>
      <c r="T381" s="4"/>
      <c r="U381" s="4"/>
    </row>
    <row r="382" spans="1:21" s="2" customFormat="1" x14ac:dyDescent="0.2">
      <c r="A382" s="2">
        <v>381</v>
      </c>
      <c r="B382" s="2" t="s">
        <v>1229</v>
      </c>
      <c r="C382" s="2" t="s">
        <v>1230</v>
      </c>
      <c r="D382" s="2" t="s">
        <v>76</v>
      </c>
      <c r="E382" s="2" t="s">
        <v>143</v>
      </c>
      <c r="F382" s="2" t="s">
        <v>232</v>
      </c>
      <c r="G382" s="2" t="s">
        <v>250</v>
      </c>
      <c r="H382" s="2" t="s">
        <v>251</v>
      </c>
      <c r="I382" s="2" t="s">
        <v>252</v>
      </c>
      <c r="J382" s="2">
        <f t="shared" si="10"/>
        <v>11</v>
      </c>
      <c r="K382" s="2">
        <v>1</v>
      </c>
      <c r="L382" s="4">
        <v>1075</v>
      </c>
      <c r="M382" s="4">
        <v>-215</v>
      </c>
      <c r="N382" s="4">
        <v>0</v>
      </c>
      <c r="O382" s="4">
        <v>860</v>
      </c>
      <c r="P382" s="4">
        <v>172</v>
      </c>
      <c r="Q382" s="4">
        <f t="shared" si="11"/>
        <v>1032</v>
      </c>
      <c r="R382" s="2">
        <v>0</v>
      </c>
      <c r="S382" s="2">
        <v>1</v>
      </c>
      <c r="T382" s="4"/>
      <c r="U382" s="4"/>
    </row>
    <row r="383" spans="1:21" s="2" customFormat="1" x14ac:dyDescent="0.2">
      <c r="A383" s="2">
        <v>382</v>
      </c>
      <c r="B383" s="2" t="s">
        <v>1231</v>
      </c>
      <c r="C383" s="2" t="s">
        <v>1232</v>
      </c>
      <c r="D383" s="2" t="s">
        <v>117</v>
      </c>
      <c r="E383" s="2" t="s">
        <v>143</v>
      </c>
      <c r="F383" s="2" t="s">
        <v>1233</v>
      </c>
      <c r="G383" s="2" t="s">
        <v>1234</v>
      </c>
      <c r="H383" s="2" t="s">
        <v>1235</v>
      </c>
      <c r="I383" s="2" t="s">
        <v>208</v>
      </c>
      <c r="J383" s="2">
        <f t="shared" si="10"/>
        <v>11</v>
      </c>
      <c r="K383" s="2">
        <v>1</v>
      </c>
      <c r="L383" s="4">
        <v>1075</v>
      </c>
      <c r="M383" s="4">
        <v>-215</v>
      </c>
      <c r="N383" s="4">
        <v>0</v>
      </c>
      <c r="O383" s="4">
        <v>860</v>
      </c>
      <c r="P383" s="4">
        <v>172</v>
      </c>
      <c r="Q383" s="4">
        <f t="shared" si="11"/>
        <v>1032</v>
      </c>
      <c r="R383" s="2">
        <v>0</v>
      </c>
      <c r="S383" s="2">
        <v>1</v>
      </c>
      <c r="T383" s="4"/>
      <c r="U383" s="4"/>
    </row>
    <row r="384" spans="1:21" s="2" customFormat="1" x14ac:dyDescent="0.2">
      <c r="A384" s="2">
        <v>383</v>
      </c>
      <c r="B384" s="2" t="s">
        <v>1236</v>
      </c>
      <c r="C384" s="2" t="s">
        <v>1237</v>
      </c>
      <c r="D384" s="2" t="s">
        <v>76</v>
      </c>
      <c r="E384" s="2" t="s">
        <v>143</v>
      </c>
      <c r="F384" s="2" t="s">
        <v>95</v>
      </c>
      <c r="G384" s="2" t="s">
        <v>586</v>
      </c>
      <c r="H384" s="2" t="s">
        <v>587</v>
      </c>
      <c r="I384" s="2" t="s">
        <v>257</v>
      </c>
      <c r="J384" s="2">
        <f t="shared" si="10"/>
        <v>11</v>
      </c>
      <c r="K384" s="2">
        <v>1</v>
      </c>
      <c r="L384" s="4">
        <v>1075</v>
      </c>
      <c r="M384" s="4">
        <v>-215</v>
      </c>
      <c r="N384" s="4">
        <v>0</v>
      </c>
      <c r="O384" s="4">
        <v>860</v>
      </c>
      <c r="P384" s="4">
        <v>172</v>
      </c>
      <c r="Q384" s="4">
        <f t="shared" si="11"/>
        <v>1032</v>
      </c>
      <c r="R384" s="2">
        <v>0</v>
      </c>
      <c r="S384" s="2">
        <v>1</v>
      </c>
      <c r="T384" s="4"/>
      <c r="U384" s="4"/>
    </row>
    <row r="385" spans="1:21" s="2" customFormat="1" x14ac:dyDescent="0.2">
      <c r="A385" s="2">
        <v>384</v>
      </c>
      <c r="B385" s="2" t="s">
        <v>1238</v>
      </c>
      <c r="C385" s="2" t="s">
        <v>1239</v>
      </c>
      <c r="D385" s="2" t="s">
        <v>76</v>
      </c>
      <c r="E385" s="2" t="s">
        <v>143</v>
      </c>
      <c r="F385" s="2" t="s">
        <v>373</v>
      </c>
      <c r="G385" s="2" t="s">
        <v>630</v>
      </c>
      <c r="H385" s="2" t="s">
        <v>631</v>
      </c>
      <c r="I385" s="2" t="s">
        <v>252</v>
      </c>
      <c r="J385" s="2">
        <f t="shared" si="10"/>
        <v>11</v>
      </c>
      <c r="K385" s="2">
        <v>1</v>
      </c>
      <c r="L385" s="4">
        <v>1075</v>
      </c>
      <c r="M385" s="4">
        <v>-215</v>
      </c>
      <c r="N385" s="4">
        <v>0</v>
      </c>
      <c r="O385" s="4">
        <v>860</v>
      </c>
      <c r="P385" s="4">
        <v>172</v>
      </c>
      <c r="Q385" s="4">
        <f t="shared" si="11"/>
        <v>1032</v>
      </c>
      <c r="R385" s="2">
        <v>0</v>
      </c>
      <c r="S385" s="2">
        <v>1</v>
      </c>
      <c r="T385" s="4"/>
      <c r="U385" s="4"/>
    </row>
    <row r="386" spans="1:21" s="2" customFormat="1" x14ac:dyDescent="0.2">
      <c r="A386" s="2">
        <v>385</v>
      </c>
      <c r="B386" s="2" t="s">
        <v>1240</v>
      </c>
      <c r="C386" s="2" t="s">
        <v>1241</v>
      </c>
      <c r="D386" s="2" t="s">
        <v>76</v>
      </c>
      <c r="E386" s="2" t="s">
        <v>143</v>
      </c>
      <c r="F386" s="2" t="s">
        <v>55</v>
      </c>
      <c r="G386" s="2" t="s">
        <v>1066</v>
      </c>
      <c r="H386" s="2" t="s">
        <v>1067</v>
      </c>
      <c r="I386" s="2" t="s">
        <v>208</v>
      </c>
      <c r="J386" s="2">
        <f t="shared" si="10"/>
        <v>11</v>
      </c>
      <c r="K386" s="2">
        <v>1</v>
      </c>
      <c r="L386" s="4">
        <v>1075</v>
      </c>
      <c r="M386" s="4">
        <v>-215</v>
      </c>
      <c r="N386" s="4">
        <v>0</v>
      </c>
      <c r="O386" s="4">
        <v>860</v>
      </c>
      <c r="P386" s="4">
        <v>172</v>
      </c>
      <c r="Q386" s="4">
        <f t="shared" si="11"/>
        <v>1032</v>
      </c>
      <c r="R386" s="2">
        <v>0</v>
      </c>
      <c r="S386" s="2">
        <v>1</v>
      </c>
      <c r="T386" s="4"/>
      <c r="U386" s="4"/>
    </row>
    <row r="387" spans="1:21" s="2" customFormat="1" x14ac:dyDescent="0.2">
      <c r="A387" s="2">
        <v>386</v>
      </c>
      <c r="B387" s="2" t="s">
        <v>1242</v>
      </c>
      <c r="C387" s="2" t="s">
        <v>1243</v>
      </c>
      <c r="D387" s="2" t="s">
        <v>76</v>
      </c>
      <c r="E387" s="2" t="s">
        <v>143</v>
      </c>
      <c r="F387" s="2" t="s">
        <v>1244</v>
      </c>
      <c r="G387" s="2" t="s">
        <v>1245</v>
      </c>
      <c r="H387" s="2" t="s">
        <v>1246</v>
      </c>
      <c r="I387" s="2" t="s">
        <v>226</v>
      </c>
      <c r="J387" s="2">
        <f t="shared" ref="J387:J450" si="12">MONTH(I387)</f>
        <v>12</v>
      </c>
      <c r="K387" s="2">
        <v>1</v>
      </c>
      <c r="L387" s="4">
        <v>1075</v>
      </c>
      <c r="M387" s="4">
        <v>-215</v>
      </c>
      <c r="N387" s="4">
        <v>0</v>
      </c>
      <c r="O387" s="4">
        <v>860</v>
      </c>
      <c r="P387" s="4">
        <v>172</v>
      </c>
      <c r="Q387" s="4">
        <f t="shared" si="11"/>
        <v>1032</v>
      </c>
      <c r="R387" s="2">
        <v>0</v>
      </c>
      <c r="S387" s="2">
        <v>1</v>
      </c>
      <c r="T387" s="4"/>
      <c r="U387" s="4"/>
    </row>
    <row r="388" spans="1:21" s="2" customFormat="1" x14ac:dyDescent="0.2">
      <c r="A388" s="2">
        <v>387</v>
      </c>
      <c r="B388" s="2" t="s">
        <v>420</v>
      </c>
      <c r="C388" s="2" t="s">
        <v>421</v>
      </c>
      <c r="D388" s="2" t="s">
        <v>669</v>
      </c>
      <c r="E388" s="2" t="s">
        <v>143</v>
      </c>
      <c r="F388" s="2" t="s">
        <v>1247</v>
      </c>
      <c r="G388" s="2" t="s">
        <v>1248</v>
      </c>
      <c r="H388" s="2" t="s">
        <v>1249</v>
      </c>
      <c r="I388" s="2" t="s">
        <v>337</v>
      </c>
      <c r="J388" s="2">
        <f t="shared" si="12"/>
        <v>11</v>
      </c>
      <c r="K388" s="2">
        <v>1</v>
      </c>
      <c r="L388" s="4">
        <v>1075</v>
      </c>
      <c r="M388" s="4">
        <v>-215</v>
      </c>
      <c r="N388" s="4">
        <v>0</v>
      </c>
      <c r="O388" s="4">
        <v>860</v>
      </c>
      <c r="P388" s="4">
        <v>172</v>
      </c>
      <c r="Q388" s="4">
        <f t="shared" si="11"/>
        <v>1032</v>
      </c>
      <c r="R388" s="2">
        <v>0</v>
      </c>
      <c r="S388" s="2">
        <v>1</v>
      </c>
      <c r="T388" s="4"/>
      <c r="U388" s="4"/>
    </row>
    <row r="389" spans="1:21" s="2" customFormat="1" x14ac:dyDescent="0.2">
      <c r="A389" s="2">
        <v>388</v>
      </c>
      <c r="B389" s="2" t="s">
        <v>1250</v>
      </c>
      <c r="C389" s="2" t="s">
        <v>1251</v>
      </c>
      <c r="D389" s="2" t="s">
        <v>382</v>
      </c>
      <c r="E389" s="2" t="s">
        <v>143</v>
      </c>
      <c r="F389" s="2" t="s">
        <v>95</v>
      </c>
      <c r="G389" s="2" t="s">
        <v>1011</v>
      </c>
      <c r="H389" s="2" t="s">
        <v>225</v>
      </c>
      <c r="I389" s="2" t="s">
        <v>257</v>
      </c>
      <c r="J389" s="2">
        <f t="shared" si="12"/>
        <v>11</v>
      </c>
      <c r="K389" s="2">
        <v>1</v>
      </c>
      <c r="L389" s="4">
        <v>1075</v>
      </c>
      <c r="M389" s="4">
        <v>-215</v>
      </c>
      <c r="N389" s="4">
        <v>0</v>
      </c>
      <c r="O389" s="4">
        <v>860</v>
      </c>
      <c r="P389" s="4">
        <v>172</v>
      </c>
      <c r="Q389" s="4">
        <f t="shared" si="11"/>
        <v>1032</v>
      </c>
      <c r="R389" s="2">
        <v>0</v>
      </c>
      <c r="S389" s="2">
        <v>1</v>
      </c>
      <c r="T389" s="4"/>
      <c r="U389" s="4"/>
    </row>
    <row r="390" spans="1:21" s="2" customFormat="1" x14ac:dyDescent="0.2">
      <c r="A390" s="2">
        <v>389</v>
      </c>
      <c r="B390" s="2" t="s">
        <v>1252</v>
      </c>
      <c r="C390" s="2" t="s">
        <v>1253</v>
      </c>
      <c r="D390" s="2" t="s">
        <v>669</v>
      </c>
      <c r="E390" s="2" t="s">
        <v>143</v>
      </c>
      <c r="F390" s="2" t="s">
        <v>87</v>
      </c>
      <c r="G390" s="2" t="s">
        <v>1254</v>
      </c>
      <c r="H390" s="2" t="s">
        <v>946</v>
      </c>
      <c r="I390" s="2" t="s">
        <v>337</v>
      </c>
      <c r="J390" s="2">
        <f t="shared" si="12"/>
        <v>11</v>
      </c>
      <c r="K390" s="2">
        <v>1</v>
      </c>
      <c r="L390" s="4">
        <v>1075</v>
      </c>
      <c r="M390" s="4">
        <v>-215</v>
      </c>
      <c r="N390" s="4">
        <v>0</v>
      </c>
      <c r="O390" s="4">
        <v>860</v>
      </c>
      <c r="P390" s="4">
        <v>172</v>
      </c>
      <c r="Q390" s="4">
        <f t="shared" si="11"/>
        <v>1032</v>
      </c>
      <c r="R390" s="2">
        <v>0</v>
      </c>
      <c r="S390" s="2">
        <v>1</v>
      </c>
      <c r="T390" s="4"/>
      <c r="U390" s="4"/>
    </row>
    <row r="391" spans="1:21" s="2" customFormat="1" x14ac:dyDescent="0.2">
      <c r="A391" s="2">
        <v>390</v>
      </c>
      <c r="B391" s="2" t="s">
        <v>1255</v>
      </c>
      <c r="C391" s="2" t="s">
        <v>1256</v>
      </c>
      <c r="D391" s="2" t="s">
        <v>382</v>
      </c>
      <c r="E391" s="2" t="s">
        <v>143</v>
      </c>
      <c r="F391" s="2" t="s">
        <v>1257</v>
      </c>
      <c r="G391" s="2" t="s">
        <v>1258</v>
      </c>
      <c r="H391" s="2" t="s">
        <v>1046</v>
      </c>
      <c r="I391" s="2" t="s">
        <v>257</v>
      </c>
      <c r="J391" s="2">
        <f t="shared" si="12"/>
        <v>11</v>
      </c>
      <c r="K391" s="2">
        <v>1</v>
      </c>
      <c r="L391" s="4">
        <v>1075</v>
      </c>
      <c r="M391" s="4">
        <v>-215</v>
      </c>
      <c r="N391" s="4">
        <v>0</v>
      </c>
      <c r="O391" s="4">
        <v>860</v>
      </c>
      <c r="P391" s="4">
        <v>172</v>
      </c>
      <c r="Q391" s="4">
        <f t="shared" si="11"/>
        <v>1032</v>
      </c>
      <c r="R391" s="2">
        <v>0</v>
      </c>
      <c r="S391" s="2">
        <v>1</v>
      </c>
      <c r="T391" s="4"/>
      <c r="U391" s="4"/>
    </row>
    <row r="392" spans="1:21" s="2" customFormat="1" x14ac:dyDescent="0.2">
      <c r="A392" s="2">
        <v>391</v>
      </c>
      <c r="B392" s="2" t="s">
        <v>1259</v>
      </c>
      <c r="C392" s="2" t="s">
        <v>1260</v>
      </c>
      <c r="D392" s="2" t="s">
        <v>76</v>
      </c>
      <c r="E392" s="2" t="s">
        <v>143</v>
      </c>
      <c r="F392" s="2" t="s">
        <v>181</v>
      </c>
      <c r="G392" s="2" t="s">
        <v>879</v>
      </c>
      <c r="H392" s="2" t="s">
        <v>880</v>
      </c>
      <c r="I392" s="2" t="s">
        <v>337</v>
      </c>
      <c r="J392" s="2">
        <f t="shared" si="12"/>
        <v>11</v>
      </c>
      <c r="K392" s="2">
        <v>1</v>
      </c>
      <c r="L392" s="4">
        <v>1075</v>
      </c>
      <c r="M392" s="4">
        <v>-215</v>
      </c>
      <c r="N392" s="4">
        <v>0</v>
      </c>
      <c r="O392" s="4">
        <v>860</v>
      </c>
      <c r="P392" s="4">
        <v>172</v>
      </c>
      <c r="Q392" s="4">
        <f t="shared" si="11"/>
        <v>1032</v>
      </c>
      <c r="R392" s="2">
        <v>0</v>
      </c>
      <c r="S392" s="2">
        <v>1</v>
      </c>
      <c r="T392" s="4"/>
      <c r="U392" s="4"/>
    </row>
    <row r="393" spans="1:21" s="2" customFormat="1" x14ac:dyDescent="0.2">
      <c r="A393" s="2">
        <v>392</v>
      </c>
      <c r="B393" s="2" t="s">
        <v>1261</v>
      </c>
      <c r="C393" s="2" t="s">
        <v>1262</v>
      </c>
      <c r="D393" s="2" t="s">
        <v>382</v>
      </c>
      <c r="E393" s="2" t="s">
        <v>143</v>
      </c>
      <c r="F393" s="2" t="s">
        <v>1263</v>
      </c>
      <c r="G393" s="2" t="s">
        <v>1264</v>
      </c>
      <c r="H393" s="2" t="s">
        <v>664</v>
      </c>
      <c r="I393" s="2" t="s">
        <v>257</v>
      </c>
      <c r="J393" s="2">
        <f t="shared" si="12"/>
        <v>11</v>
      </c>
      <c r="K393" s="2">
        <v>1</v>
      </c>
      <c r="L393" s="4">
        <v>1075</v>
      </c>
      <c r="M393" s="4">
        <v>-215</v>
      </c>
      <c r="N393" s="4">
        <v>0</v>
      </c>
      <c r="O393" s="4">
        <v>860</v>
      </c>
      <c r="P393" s="4">
        <v>172</v>
      </c>
      <c r="Q393" s="4">
        <f t="shared" si="11"/>
        <v>1032</v>
      </c>
      <c r="R393" s="2">
        <v>0</v>
      </c>
      <c r="S393" s="2">
        <v>1</v>
      </c>
      <c r="T393" s="4"/>
      <c r="U393" s="4"/>
    </row>
    <row r="394" spans="1:21" s="2" customFormat="1" x14ac:dyDescent="0.2">
      <c r="A394" s="2">
        <v>393</v>
      </c>
      <c r="B394" s="2" t="s">
        <v>1265</v>
      </c>
      <c r="C394" s="2" t="s">
        <v>1266</v>
      </c>
      <c r="D394" s="2" t="s">
        <v>669</v>
      </c>
      <c r="E394" s="2" t="s">
        <v>143</v>
      </c>
      <c r="F394" s="2" t="s">
        <v>95</v>
      </c>
      <c r="G394" s="2" t="s">
        <v>1267</v>
      </c>
      <c r="H394" s="2" t="s">
        <v>946</v>
      </c>
      <c r="I394" s="2" t="s">
        <v>257</v>
      </c>
      <c r="J394" s="2">
        <f t="shared" si="12"/>
        <v>11</v>
      </c>
      <c r="K394" s="2">
        <v>1</v>
      </c>
      <c r="L394" s="4">
        <v>1075</v>
      </c>
      <c r="M394" s="4">
        <v>-215</v>
      </c>
      <c r="N394" s="4">
        <v>0</v>
      </c>
      <c r="O394" s="4">
        <v>860</v>
      </c>
      <c r="P394" s="4">
        <v>172</v>
      </c>
      <c r="Q394" s="4">
        <f t="shared" si="11"/>
        <v>1032</v>
      </c>
      <c r="R394" s="2">
        <v>0</v>
      </c>
      <c r="S394" s="2">
        <v>1</v>
      </c>
      <c r="T394" s="4"/>
      <c r="U394" s="4"/>
    </row>
    <row r="395" spans="1:21" s="2" customFormat="1" x14ac:dyDescent="0.2">
      <c r="A395" s="2">
        <v>394</v>
      </c>
      <c r="B395" s="2" t="s">
        <v>1268</v>
      </c>
      <c r="C395" s="2" t="s">
        <v>1222</v>
      </c>
      <c r="D395" s="2" t="s">
        <v>382</v>
      </c>
      <c r="E395" s="2" t="s">
        <v>143</v>
      </c>
      <c r="F395" s="2" t="s">
        <v>37</v>
      </c>
      <c r="G395" s="2" t="s">
        <v>1025</v>
      </c>
      <c r="H395" s="2" t="s">
        <v>225</v>
      </c>
      <c r="I395" s="2" t="s">
        <v>257</v>
      </c>
      <c r="J395" s="2">
        <f t="shared" si="12"/>
        <v>11</v>
      </c>
      <c r="K395" s="2">
        <v>1</v>
      </c>
      <c r="L395" s="4">
        <v>1075</v>
      </c>
      <c r="M395" s="4">
        <v>-215</v>
      </c>
      <c r="N395" s="4">
        <v>0</v>
      </c>
      <c r="O395" s="4">
        <v>860</v>
      </c>
      <c r="P395" s="4">
        <v>172</v>
      </c>
      <c r="Q395" s="4">
        <f t="shared" si="11"/>
        <v>1032</v>
      </c>
      <c r="R395" s="2">
        <v>0</v>
      </c>
      <c r="S395" s="2">
        <v>1</v>
      </c>
      <c r="T395" s="4"/>
      <c r="U395" s="4"/>
    </row>
    <row r="396" spans="1:21" s="2" customFormat="1" x14ac:dyDescent="0.2">
      <c r="A396" s="2">
        <v>395</v>
      </c>
      <c r="B396" s="2" t="s">
        <v>1269</v>
      </c>
      <c r="C396" s="2" t="s">
        <v>1270</v>
      </c>
      <c r="D396" s="2" t="s">
        <v>382</v>
      </c>
      <c r="E396" s="2" t="s">
        <v>143</v>
      </c>
      <c r="F396" s="2" t="s">
        <v>37</v>
      </c>
      <c r="G396" s="2" t="s">
        <v>1025</v>
      </c>
      <c r="H396" s="2" t="s">
        <v>225</v>
      </c>
      <c r="I396" s="2" t="s">
        <v>153</v>
      </c>
      <c r="J396" s="2">
        <f t="shared" si="12"/>
        <v>11</v>
      </c>
      <c r="K396" s="2">
        <v>1</v>
      </c>
      <c r="L396" s="4">
        <v>1075</v>
      </c>
      <c r="M396" s="4">
        <v>-215</v>
      </c>
      <c r="N396" s="4">
        <v>0</v>
      </c>
      <c r="O396" s="4">
        <v>860</v>
      </c>
      <c r="P396" s="4">
        <v>172</v>
      </c>
      <c r="Q396" s="4">
        <f t="shared" si="11"/>
        <v>1032</v>
      </c>
      <c r="R396" s="2">
        <v>0</v>
      </c>
      <c r="S396" s="2">
        <v>1</v>
      </c>
      <c r="T396" s="4"/>
      <c r="U396" s="4"/>
    </row>
    <row r="397" spans="1:21" s="2" customFormat="1" x14ac:dyDescent="0.2">
      <c r="A397" s="2">
        <v>396</v>
      </c>
      <c r="B397" s="2" t="s">
        <v>242</v>
      </c>
      <c r="C397" s="2" t="s">
        <v>1271</v>
      </c>
      <c r="D397" s="2" t="s">
        <v>76</v>
      </c>
      <c r="E397" s="2" t="s">
        <v>143</v>
      </c>
      <c r="F397" s="2" t="s">
        <v>150</v>
      </c>
      <c r="G397" s="2" t="s">
        <v>151</v>
      </c>
      <c r="H397" s="2" t="s">
        <v>152</v>
      </c>
      <c r="I397" s="2" t="s">
        <v>247</v>
      </c>
      <c r="J397" s="2">
        <f t="shared" si="12"/>
        <v>11</v>
      </c>
      <c r="K397" s="2">
        <v>1</v>
      </c>
      <c r="L397" s="4">
        <v>1075</v>
      </c>
      <c r="M397" s="4">
        <v>-215</v>
      </c>
      <c r="N397" s="4">
        <v>0</v>
      </c>
      <c r="O397" s="4">
        <v>860</v>
      </c>
      <c r="P397" s="4">
        <v>172</v>
      </c>
      <c r="Q397" s="4">
        <f t="shared" si="11"/>
        <v>1032</v>
      </c>
      <c r="R397" s="2">
        <v>0</v>
      </c>
      <c r="S397" s="2">
        <v>1</v>
      </c>
      <c r="T397" s="4"/>
      <c r="U397" s="4"/>
    </row>
    <row r="398" spans="1:21" s="2" customFormat="1" x14ac:dyDescent="0.2">
      <c r="A398" s="2">
        <v>397</v>
      </c>
      <c r="B398" s="2" t="s">
        <v>1272</v>
      </c>
      <c r="C398" s="2" t="s">
        <v>1273</v>
      </c>
      <c r="D398" s="2" t="s">
        <v>382</v>
      </c>
      <c r="E398" s="2" t="s">
        <v>143</v>
      </c>
      <c r="F398" s="2" t="s">
        <v>1274</v>
      </c>
      <c r="G398" s="2" t="s">
        <v>1275</v>
      </c>
      <c r="H398" s="2" t="s">
        <v>1276</v>
      </c>
      <c r="I398" s="2" t="s">
        <v>208</v>
      </c>
      <c r="J398" s="2">
        <f t="shared" si="12"/>
        <v>11</v>
      </c>
      <c r="K398" s="2">
        <v>1</v>
      </c>
      <c r="L398" s="4">
        <v>1075</v>
      </c>
      <c r="M398" s="4">
        <v>-215</v>
      </c>
      <c r="N398" s="4">
        <v>0</v>
      </c>
      <c r="O398" s="4">
        <v>860</v>
      </c>
      <c r="P398" s="4">
        <v>172</v>
      </c>
      <c r="Q398" s="4">
        <f t="shared" si="11"/>
        <v>1032</v>
      </c>
      <c r="R398" s="2">
        <v>0</v>
      </c>
      <c r="S398" s="2">
        <v>1</v>
      </c>
      <c r="T398" s="4"/>
      <c r="U398" s="4"/>
    </row>
    <row r="399" spans="1:21" s="2" customFormat="1" x14ac:dyDescent="0.2">
      <c r="A399" s="2">
        <v>398</v>
      </c>
      <c r="B399" s="2" t="s">
        <v>1277</v>
      </c>
      <c r="C399" s="2" t="s">
        <v>1278</v>
      </c>
      <c r="D399" s="2" t="s">
        <v>76</v>
      </c>
      <c r="E399" s="2" t="s">
        <v>143</v>
      </c>
      <c r="F399" s="2" t="s">
        <v>181</v>
      </c>
      <c r="G399" s="2" t="s">
        <v>879</v>
      </c>
      <c r="H399" s="2" t="s">
        <v>880</v>
      </c>
      <c r="I399" s="2" t="s">
        <v>583</v>
      </c>
      <c r="J399" s="2">
        <f t="shared" si="12"/>
        <v>11</v>
      </c>
      <c r="K399" s="2">
        <v>1</v>
      </c>
      <c r="L399" s="4">
        <v>1075</v>
      </c>
      <c r="M399" s="4">
        <v>-215</v>
      </c>
      <c r="N399" s="4">
        <v>0</v>
      </c>
      <c r="O399" s="4">
        <v>860</v>
      </c>
      <c r="P399" s="4">
        <v>172</v>
      </c>
      <c r="Q399" s="4">
        <f t="shared" si="11"/>
        <v>1032</v>
      </c>
      <c r="R399" s="2">
        <v>0</v>
      </c>
      <c r="S399" s="2">
        <v>1</v>
      </c>
      <c r="T399" s="4"/>
      <c r="U399" s="4"/>
    </row>
    <row r="400" spans="1:21" s="2" customFormat="1" x14ac:dyDescent="0.2">
      <c r="A400" s="2">
        <v>399</v>
      </c>
      <c r="B400" s="2" t="s">
        <v>1279</v>
      </c>
      <c r="C400" s="2" t="s">
        <v>1280</v>
      </c>
      <c r="D400" s="2" t="s">
        <v>382</v>
      </c>
      <c r="E400" s="2" t="s">
        <v>143</v>
      </c>
      <c r="F400" s="2" t="s">
        <v>164</v>
      </c>
      <c r="G400" s="2" t="s">
        <v>383</v>
      </c>
      <c r="H400" s="2" t="s">
        <v>225</v>
      </c>
      <c r="I400" s="2" t="s">
        <v>252</v>
      </c>
      <c r="J400" s="2">
        <f t="shared" si="12"/>
        <v>11</v>
      </c>
      <c r="K400" s="2">
        <v>1</v>
      </c>
      <c r="L400" s="4">
        <v>1075</v>
      </c>
      <c r="M400" s="4">
        <v>-215</v>
      </c>
      <c r="N400" s="4">
        <v>0</v>
      </c>
      <c r="O400" s="4">
        <v>860</v>
      </c>
      <c r="P400" s="4">
        <v>172</v>
      </c>
      <c r="Q400" s="4">
        <f t="shared" si="11"/>
        <v>1032</v>
      </c>
      <c r="R400" s="2">
        <v>0</v>
      </c>
      <c r="S400" s="2">
        <v>1</v>
      </c>
      <c r="T400" s="4"/>
      <c r="U400" s="4"/>
    </row>
    <row r="401" spans="1:21" s="2" customFormat="1" x14ac:dyDescent="0.2">
      <c r="A401" s="2">
        <v>400</v>
      </c>
      <c r="B401" s="2" t="s">
        <v>1281</v>
      </c>
      <c r="C401" s="2" t="s">
        <v>1282</v>
      </c>
      <c r="D401" s="2" t="s">
        <v>76</v>
      </c>
      <c r="E401" s="2" t="s">
        <v>143</v>
      </c>
      <c r="F401" s="2" t="s">
        <v>174</v>
      </c>
      <c r="G401" s="2" t="s">
        <v>913</v>
      </c>
      <c r="H401" s="2" t="s">
        <v>914</v>
      </c>
      <c r="I401" s="2" t="s">
        <v>32</v>
      </c>
      <c r="J401" s="2">
        <f t="shared" si="12"/>
        <v>4</v>
      </c>
      <c r="K401" s="2">
        <v>1</v>
      </c>
      <c r="L401" s="4">
        <v>1075</v>
      </c>
      <c r="M401" s="4">
        <v>-215</v>
      </c>
      <c r="N401" s="4">
        <v>0</v>
      </c>
      <c r="O401" s="4">
        <v>860</v>
      </c>
      <c r="P401" s="4">
        <v>172</v>
      </c>
      <c r="Q401" s="4">
        <f t="shared" si="11"/>
        <v>1032</v>
      </c>
      <c r="R401" s="2">
        <v>0</v>
      </c>
      <c r="S401" s="2">
        <v>1</v>
      </c>
      <c r="T401" s="4"/>
      <c r="U401" s="4"/>
    </row>
    <row r="402" spans="1:21" s="2" customFormat="1" x14ac:dyDescent="0.2">
      <c r="A402" s="2">
        <v>401</v>
      </c>
      <c r="B402" s="2" t="s">
        <v>1283</v>
      </c>
      <c r="C402" s="2" t="s">
        <v>1284</v>
      </c>
      <c r="D402" s="2" t="s">
        <v>76</v>
      </c>
      <c r="E402" s="2" t="s">
        <v>143</v>
      </c>
      <c r="F402" s="2" t="s">
        <v>181</v>
      </c>
      <c r="G402" s="2" t="s">
        <v>879</v>
      </c>
      <c r="H402" s="2" t="s">
        <v>880</v>
      </c>
      <c r="I402" s="2" t="s">
        <v>257</v>
      </c>
      <c r="J402" s="2">
        <f t="shared" si="12"/>
        <v>11</v>
      </c>
      <c r="K402" s="2">
        <v>1</v>
      </c>
      <c r="L402" s="4">
        <v>1075</v>
      </c>
      <c r="M402" s="4">
        <v>-215</v>
      </c>
      <c r="N402" s="4">
        <v>0</v>
      </c>
      <c r="O402" s="4">
        <v>860</v>
      </c>
      <c r="P402" s="4">
        <v>172</v>
      </c>
      <c r="Q402" s="4">
        <f t="shared" si="11"/>
        <v>1032</v>
      </c>
      <c r="R402" s="2">
        <v>0</v>
      </c>
      <c r="S402" s="2">
        <v>1</v>
      </c>
      <c r="T402" s="4"/>
      <c r="U402" s="4"/>
    </row>
    <row r="403" spans="1:21" s="2" customFormat="1" x14ac:dyDescent="0.2">
      <c r="A403" s="2">
        <v>402</v>
      </c>
      <c r="B403" s="2" t="s">
        <v>1285</v>
      </c>
      <c r="C403" s="2" t="s">
        <v>1286</v>
      </c>
      <c r="D403" s="2" t="s">
        <v>382</v>
      </c>
      <c r="E403" s="2" t="s">
        <v>143</v>
      </c>
      <c r="F403" s="2" t="s">
        <v>315</v>
      </c>
      <c r="G403" s="2" t="s">
        <v>1287</v>
      </c>
      <c r="H403" s="2" t="s">
        <v>960</v>
      </c>
      <c r="I403" s="2" t="s">
        <v>105</v>
      </c>
      <c r="J403" s="2">
        <f t="shared" si="12"/>
        <v>11</v>
      </c>
      <c r="K403" s="2">
        <v>1</v>
      </c>
      <c r="L403" s="4">
        <v>1075</v>
      </c>
      <c r="M403" s="4">
        <v>-215</v>
      </c>
      <c r="N403" s="4">
        <v>0</v>
      </c>
      <c r="O403" s="4">
        <v>860</v>
      </c>
      <c r="P403" s="4">
        <v>172</v>
      </c>
      <c r="Q403" s="4">
        <f t="shared" si="11"/>
        <v>1032</v>
      </c>
      <c r="R403" s="2">
        <v>0</v>
      </c>
      <c r="S403" s="2">
        <v>1</v>
      </c>
      <c r="T403" s="4"/>
      <c r="U403" s="4"/>
    </row>
    <row r="404" spans="1:21" s="2" customFormat="1" x14ac:dyDescent="0.2">
      <c r="A404" s="2">
        <v>403</v>
      </c>
      <c r="B404" s="2" t="s">
        <v>1288</v>
      </c>
      <c r="C404" s="2" t="s">
        <v>1289</v>
      </c>
      <c r="D404" s="2" t="s">
        <v>669</v>
      </c>
      <c r="E404" s="2" t="s">
        <v>143</v>
      </c>
      <c r="F404" s="2" t="s">
        <v>109</v>
      </c>
      <c r="G404" s="2" t="s">
        <v>1290</v>
      </c>
      <c r="H404" s="2" t="s">
        <v>946</v>
      </c>
      <c r="I404" s="2" t="s">
        <v>257</v>
      </c>
      <c r="J404" s="2">
        <f t="shared" si="12"/>
        <v>11</v>
      </c>
      <c r="K404" s="2">
        <v>1</v>
      </c>
      <c r="L404" s="4">
        <v>1075</v>
      </c>
      <c r="M404" s="4">
        <v>-215</v>
      </c>
      <c r="N404" s="4">
        <v>0</v>
      </c>
      <c r="O404" s="4">
        <v>860</v>
      </c>
      <c r="P404" s="4">
        <v>172</v>
      </c>
      <c r="Q404" s="4">
        <f t="shared" si="11"/>
        <v>1032</v>
      </c>
      <c r="R404" s="2">
        <v>0</v>
      </c>
      <c r="S404" s="2">
        <v>1</v>
      </c>
      <c r="T404" s="4"/>
      <c r="U404" s="4"/>
    </row>
    <row r="405" spans="1:21" s="2" customFormat="1" x14ac:dyDescent="0.2">
      <c r="A405" s="2">
        <v>404</v>
      </c>
      <c r="B405" s="2" t="s">
        <v>1291</v>
      </c>
      <c r="C405" s="2" t="s">
        <v>1292</v>
      </c>
      <c r="D405" s="2" t="s">
        <v>382</v>
      </c>
      <c r="E405" s="2" t="s">
        <v>143</v>
      </c>
      <c r="F405" s="2" t="s">
        <v>109</v>
      </c>
      <c r="G405" s="2" t="s">
        <v>1146</v>
      </c>
      <c r="H405" s="2" t="s">
        <v>225</v>
      </c>
      <c r="I405" s="2" t="s">
        <v>257</v>
      </c>
      <c r="J405" s="2">
        <f t="shared" si="12"/>
        <v>11</v>
      </c>
      <c r="K405" s="2">
        <v>1</v>
      </c>
      <c r="L405" s="4">
        <v>1075</v>
      </c>
      <c r="M405" s="4">
        <v>-215</v>
      </c>
      <c r="N405" s="4">
        <v>0</v>
      </c>
      <c r="O405" s="4">
        <v>860</v>
      </c>
      <c r="P405" s="4">
        <v>172</v>
      </c>
      <c r="Q405" s="4">
        <f t="shared" si="11"/>
        <v>1032</v>
      </c>
      <c r="R405" s="2">
        <v>0</v>
      </c>
      <c r="S405" s="2">
        <v>1</v>
      </c>
      <c r="T405" s="4"/>
      <c r="U405" s="4"/>
    </row>
    <row r="406" spans="1:21" s="2" customFormat="1" x14ac:dyDescent="0.2">
      <c r="A406" s="2">
        <v>405</v>
      </c>
      <c r="B406" s="2" t="s">
        <v>1293</v>
      </c>
      <c r="C406" s="2" t="s">
        <v>1294</v>
      </c>
      <c r="D406" s="2" t="s">
        <v>76</v>
      </c>
      <c r="E406" s="2" t="s">
        <v>143</v>
      </c>
      <c r="F406" s="2" t="s">
        <v>1149</v>
      </c>
      <c r="G406" s="2" t="s">
        <v>1150</v>
      </c>
      <c r="H406" s="2" t="s">
        <v>1067</v>
      </c>
      <c r="I406" s="2" t="s">
        <v>257</v>
      </c>
      <c r="J406" s="2">
        <f t="shared" si="12"/>
        <v>11</v>
      </c>
      <c r="K406" s="2">
        <v>1</v>
      </c>
      <c r="L406" s="4">
        <v>1075</v>
      </c>
      <c r="M406" s="4">
        <v>-215</v>
      </c>
      <c r="N406" s="4">
        <v>0</v>
      </c>
      <c r="O406" s="4">
        <v>860</v>
      </c>
      <c r="P406" s="4">
        <v>172</v>
      </c>
      <c r="Q406" s="4">
        <f t="shared" si="11"/>
        <v>1032</v>
      </c>
      <c r="R406" s="2">
        <v>0</v>
      </c>
      <c r="S406" s="2">
        <v>1</v>
      </c>
      <c r="T406" s="4"/>
      <c r="U406" s="4"/>
    </row>
    <row r="407" spans="1:21" s="2" customFormat="1" x14ac:dyDescent="0.2">
      <c r="A407" s="2">
        <v>406</v>
      </c>
      <c r="B407" s="2" t="s">
        <v>1295</v>
      </c>
      <c r="C407" s="2" t="s">
        <v>1296</v>
      </c>
      <c r="D407" s="2" t="s">
        <v>382</v>
      </c>
      <c r="E407" s="2" t="s">
        <v>143</v>
      </c>
      <c r="F407" s="2" t="s">
        <v>217</v>
      </c>
      <c r="G407" s="2" t="s">
        <v>871</v>
      </c>
      <c r="H407" s="2" t="s">
        <v>225</v>
      </c>
      <c r="I407" s="2" t="s">
        <v>257</v>
      </c>
      <c r="J407" s="2">
        <f t="shared" si="12"/>
        <v>11</v>
      </c>
      <c r="K407" s="2">
        <v>1</v>
      </c>
      <c r="L407" s="4">
        <v>1075</v>
      </c>
      <c r="M407" s="4">
        <v>-215</v>
      </c>
      <c r="N407" s="4">
        <v>0</v>
      </c>
      <c r="O407" s="4">
        <v>860</v>
      </c>
      <c r="P407" s="4">
        <v>172</v>
      </c>
      <c r="Q407" s="4">
        <f t="shared" si="11"/>
        <v>1032</v>
      </c>
      <c r="R407" s="2">
        <v>0</v>
      </c>
      <c r="S407" s="2">
        <v>1</v>
      </c>
      <c r="T407" s="4"/>
      <c r="U407" s="4"/>
    </row>
    <row r="408" spans="1:21" s="2" customFormat="1" x14ac:dyDescent="0.2">
      <c r="A408" s="2">
        <v>407</v>
      </c>
      <c r="B408" s="2" t="s">
        <v>1297</v>
      </c>
      <c r="C408" s="2" t="s">
        <v>1298</v>
      </c>
      <c r="D408" s="2" t="s">
        <v>76</v>
      </c>
      <c r="E408" s="2" t="s">
        <v>143</v>
      </c>
      <c r="F408" s="2" t="s">
        <v>174</v>
      </c>
      <c r="G408" s="2" t="s">
        <v>913</v>
      </c>
      <c r="H408" s="2" t="s">
        <v>914</v>
      </c>
      <c r="I408" s="2" t="s">
        <v>337</v>
      </c>
      <c r="J408" s="2">
        <f t="shared" si="12"/>
        <v>11</v>
      </c>
      <c r="K408" s="2">
        <v>1</v>
      </c>
      <c r="L408" s="4">
        <v>1075</v>
      </c>
      <c r="M408" s="4">
        <v>-215</v>
      </c>
      <c r="N408" s="4">
        <v>0</v>
      </c>
      <c r="O408" s="4">
        <v>860</v>
      </c>
      <c r="P408" s="4">
        <v>172</v>
      </c>
      <c r="Q408" s="4">
        <f t="shared" si="11"/>
        <v>1032</v>
      </c>
      <c r="R408" s="2">
        <v>0</v>
      </c>
      <c r="S408" s="2">
        <v>1</v>
      </c>
      <c r="T408" s="4"/>
      <c r="U408" s="4"/>
    </row>
    <row r="409" spans="1:21" s="2" customFormat="1" x14ac:dyDescent="0.2">
      <c r="A409" s="2">
        <v>408</v>
      </c>
      <c r="B409" s="2" t="s">
        <v>1299</v>
      </c>
      <c r="C409" s="2" t="s">
        <v>1300</v>
      </c>
      <c r="D409" s="2" t="s">
        <v>76</v>
      </c>
      <c r="E409" s="2" t="s">
        <v>143</v>
      </c>
      <c r="F409" s="2" t="s">
        <v>174</v>
      </c>
      <c r="G409" s="2" t="s">
        <v>913</v>
      </c>
      <c r="H409" s="2" t="s">
        <v>914</v>
      </c>
      <c r="I409" s="2" t="s">
        <v>257</v>
      </c>
      <c r="J409" s="2">
        <f t="shared" si="12"/>
        <v>11</v>
      </c>
      <c r="K409" s="2">
        <v>1</v>
      </c>
      <c r="L409" s="4">
        <v>1075</v>
      </c>
      <c r="M409" s="4">
        <v>-215</v>
      </c>
      <c r="N409" s="4">
        <v>0</v>
      </c>
      <c r="O409" s="4">
        <v>860</v>
      </c>
      <c r="P409" s="4">
        <v>172</v>
      </c>
      <c r="Q409" s="4">
        <f t="shared" si="11"/>
        <v>1032</v>
      </c>
      <c r="R409" s="2">
        <v>0</v>
      </c>
      <c r="S409" s="2">
        <v>1</v>
      </c>
      <c r="T409" s="4"/>
      <c r="U409" s="4"/>
    </row>
    <row r="410" spans="1:21" s="2" customFormat="1" x14ac:dyDescent="0.2">
      <c r="A410" s="2">
        <v>409</v>
      </c>
      <c r="B410" s="2" t="s">
        <v>1301</v>
      </c>
      <c r="C410" s="2" t="s">
        <v>1302</v>
      </c>
      <c r="D410" s="2" t="s">
        <v>382</v>
      </c>
      <c r="E410" s="2" t="s">
        <v>143</v>
      </c>
      <c r="F410" s="2" t="s">
        <v>894</v>
      </c>
      <c r="G410" s="2" t="s">
        <v>1303</v>
      </c>
      <c r="H410" s="2" t="s">
        <v>592</v>
      </c>
      <c r="I410" s="2" t="s">
        <v>252</v>
      </c>
      <c r="J410" s="2">
        <f t="shared" si="12"/>
        <v>11</v>
      </c>
      <c r="K410" s="2">
        <v>1</v>
      </c>
      <c r="L410" s="4">
        <v>1075</v>
      </c>
      <c r="M410" s="4">
        <v>-215</v>
      </c>
      <c r="N410" s="4">
        <v>0</v>
      </c>
      <c r="O410" s="4">
        <v>860</v>
      </c>
      <c r="P410" s="4">
        <v>172</v>
      </c>
      <c r="Q410" s="4">
        <f t="shared" si="11"/>
        <v>1032</v>
      </c>
      <c r="R410" s="2">
        <v>0</v>
      </c>
      <c r="S410" s="2">
        <v>1</v>
      </c>
      <c r="T410" s="4"/>
      <c r="U410" s="4"/>
    </row>
    <row r="411" spans="1:21" s="2" customFormat="1" x14ac:dyDescent="0.2">
      <c r="A411" s="2">
        <v>410</v>
      </c>
      <c r="B411" s="2" t="s">
        <v>1304</v>
      </c>
      <c r="C411" s="2" t="s">
        <v>1305</v>
      </c>
      <c r="D411" s="2" t="s">
        <v>382</v>
      </c>
      <c r="E411" s="2" t="s">
        <v>143</v>
      </c>
      <c r="F411" s="2" t="s">
        <v>302</v>
      </c>
      <c r="G411" s="2" t="s">
        <v>887</v>
      </c>
      <c r="H411" s="2" t="s">
        <v>225</v>
      </c>
      <c r="I411" s="2" t="s">
        <v>257</v>
      </c>
      <c r="J411" s="2">
        <f t="shared" si="12"/>
        <v>11</v>
      </c>
      <c r="K411" s="2">
        <v>1</v>
      </c>
      <c r="L411" s="4">
        <v>1075</v>
      </c>
      <c r="M411" s="4">
        <v>-215</v>
      </c>
      <c r="N411" s="4">
        <v>0</v>
      </c>
      <c r="O411" s="4">
        <v>860</v>
      </c>
      <c r="P411" s="4">
        <v>172</v>
      </c>
      <c r="Q411" s="4">
        <f t="shared" si="11"/>
        <v>1032</v>
      </c>
      <c r="R411" s="2">
        <v>0</v>
      </c>
      <c r="S411" s="2">
        <v>1</v>
      </c>
      <c r="T411" s="4"/>
      <c r="U411" s="4"/>
    </row>
    <row r="412" spans="1:21" s="2" customFormat="1" x14ac:dyDescent="0.2">
      <c r="A412" s="2">
        <v>411</v>
      </c>
      <c r="B412" s="2" t="s">
        <v>1306</v>
      </c>
      <c r="C412" s="2" t="s">
        <v>1307</v>
      </c>
      <c r="D412" s="2" t="s">
        <v>76</v>
      </c>
      <c r="E412" s="2" t="s">
        <v>143</v>
      </c>
      <c r="F412" s="2" t="s">
        <v>37</v>
      </c>
      <c r="G412" s="2" t="s">
        <v>255</v>
      </c>
      <c r="H412" s="2" t="s">
        <v>256</v>
      </c>
      <c r="I412" s="2" t="s">
        <v>349</v>
      </c>
      <c r="J412" s="2">
        <f t="shared" si="12"/>
        <v>11</v>
      </c>
      <c r="K412" s="2">
        <v>1</v>
      </c>
      <c r="L412" s="4">
        <v>1075</v>
      </c>
      <c r="M412" s="4">
        <v>-215</v>
      </c>
      <c r="N412" s="4">
        <v>0</v>
      </c>
      <c r="O412" s="4">
        <v>860</v>
      </c>
      <c r="P412" s="4">
        <v>172</v>
      </c>
      <c r="Q412" s="4">
        <f t="shared" si="11"/>
        <v>1032</v>
      </c>
      <c r="R412" s="2">
        <v>0</v>
      </c>
      <c r="S412" s="2">
        <v>1</v>
      </c>
      <c r="T412" s="4"/>
      <c r="U412" s="4"/>
    </row>
    <row r="413" spans="1:21" s="2" customFormat="1" x14ac:dyDescent="0.2">
      <c r="A413" s="2">
        <v>412</v>
      </c>
      <c r="B413" s="2" t="s">
        <v>1308</v>
      </c>
      <c r="C413" s="2" t="s">
        <v>1309</v>
      </c>
      <c r="D413" s="2" t="s">
        <v>382</v>
      </c>
      <c r="E413" s="2" t="s">
        <v>143</v>
      </c>
      <c r="F413" s="2" t="s">
        <v>181</v>
      </c>
      <c r="G413" s="2" t="s">
        <v>655</v>
      </c>
      <c r="H413" s="2" t="s">
        <v>225</v>
      </c>
      <c r="I413" s="2" t="s">
        <v>252</v>
      </c>
      <c r="J413" s="2">
        <f t="shared" si="12"/>
        <v>11</v>
      </c>
      <c r="K413" s="2">
        <v>1</v>
      </c>
      <c r="L413" s="4">
        <v>1075</v>
      </c>
      <c r="M413" s="4">
        <v>-215</v>
      </c>
      <c r="N413" s="4">
        <v>0</v>
      </c>
      <c r="O413" s="4">
        <v>860</v>
      </c>
      <c r="P413" s="4">
        <v>172</v>
      </c>
      <c r="Q413" s="4">
        <f t="shared" si="11"/>
        <v>1032</v>
      </c>
      <c r="R413" s="2">
        <v>0</v>
      </c>
      <c r="S413" s="2">
        <v>1</v>
      </c>
      <c r="T413" s="4"/>
      <c r="U413" s="4"/>
    </row>
    <row r="414" spans="1:21" s="2" customFormat="1" x14ac:dyDescent="0.2">
      <c r="A414" s="2">
        <v>413</v>
      </c>
      <c r="B414" s="2" t="s">
        <v>1310</v>
      </c>
      <c r="C414" s="2" t="s">
        <v>1311</v>
      </c>
      <c r="D414" s="2" t="s">
        <v>669</v>
      </c>
      <c r="E414" s="2" t="s">
        <v>143</v>
      </c>
      <c r="F414" s="2" t="s">
        <v>1312</v>
      </c>
      <c r="G414" s="2" t="s">
        <v>1313</v>
      </c>
      <c r="H414" s="2" t="s">
        <v>1314</v>
      </c>
      <c r="I414" s="2" t="s">
        <v>257</v>
      </c>
      <c r="J414" s="2">
        <f t="shared" si="12"/>
        <v>11</v>
      </c>
      <c r="K414" s="2">
        <v>1</v>
      </c>
      <c r="L414" s="4">
        <v>1075</v>
      </c>
      <c r="M414" s="4">
        <v>-215</v>
      </c>
      <c r="N414" s="4">
        <v>0</v>
      </c>
      <c r="O414" s="4">
        <v>860</v>
      </c>
      <c r="P414" s="4">
        <v>172</v>
      </c>
      <c r="Q414" s="4">
        <f t="shared" si="11"/>
        <v>1032</v>
      </c>
      <c r="R414" s="2">
        <v>0</v>
      </c>
      <c r="S414" s="2">
        <v>1</v>
      </c>
      <c r="T414" s="4"/>
      <c r="U414" s="4"/>
    </row>
    <row r="415" spans="1:21" s="2" customFormat="1" x14ac:dyDescent="0.2">
      <c r="A415" s="2">
        <v>414</v>
      </c>
      <c r="B415" s="2" t="s">
        <v>1315</v>
      </c>
      <c r="C415" s="2" t="s">
        <v>1316</v>
      </c>
      <c r="D415" s="2" t="s">
        <v>76</v>
      </c>
      <c r="E415" s="2" t="s">
        <v>143</v>
      </c>
      <c r="F415" s="2" t="s">
        <v>37</v>
      </c>
      <c r="G415" s="2" t="s">
        <v>255</v>
      </c>
      <c r="H415" s="2" t="s">
        <v>256</v>
      </c>
      <c r="I415" s="2" t="s">
        <v>252</v>
      </c>
      <c r="J415" s="2">
        <f t="shared" si="12"/>
        <v>11</v>
      </c>
      <c r="K415" s="2">
        <v>1</v>
      </c>
      <c r="L415" s="4">
        <v>1075</v>
      </c>
      <c r="M415" s="4">
        <v>-215</v>
      </c>
      <c r="N415" s="4">
        <v>0</v>
      </c>
      <c r="O415" s="4">
        <v>860</v>
      </c>
      <c r="P415" s="4">
        <v>172</v>
      </c>
      <c r="Q415" s="4">
        <f t="shared" si="11"/>
        <v>1032</v>
      </c>
      <c r="R415" s="2">
        <v>0</v>
      </c>
      <c r="S415" s="2">
        <v>1</v>
      </c>
      <c r="T415" s="4"/>
      <c r="U415" s="4"/>
    </row>
    <row r="416" spans="1:21" s="2" customFormat="1" x14ac:dyDescent="0.2">
      <c r="A416" s="2">
        <v>415</v>
      </c>
      <c r="B416" s="2" t="s">
        <v>1317</v>
      </c>
      <c r="C416" s="2" t="s">
        <v>1318</v>
      </c>
      <c r="D416" s="2" t="s">
        <v>382</v>
      </c>
      <c r="E416" s="2" t="s">
        <v>143</v>
      </c>
      <c r="F416" s="2" t="s">
        <v>1319</v>
      </c>
      <c r="G416" s="2" t="s">
        <v>1320</v>
      </c>
      <c r="H416" s="2" t="s">
        <v>1321</v>
      </c>
      <c r="I416" s="2" t="s">
        <v>208</v>
      </c>
      <c r="J416" s="2">
        <f t="shared" si="12"/>
        <v>11</v>
      </c>
      <c r="K416" s="2">
        <v>1</v>
      </c>
      <c r="L416" s="4">
        <v>1075</v>
      </c>
      <c r="M416" s="4">
        <v>-215</v>
      </c>
      <c r="N416" s="4">
        <v>0</v>
      </c>
      <c r="O416" s="4">
        <v>860</v>
      </c>
      <c r="P416" s="4">
        <v>172</v>
      </c>
      <c r="Q416" s="4">
        <f t="shared" si="11"/>
        <v>1032</v>
      </c>
      <c r="R416" s="2">
        <v>0</v>
      </c>
      <c r="S416" s="2">
        <v>1</v>
      </c>
      <c r="T416" s="4"/>
      <c r="U416" s="4"/>
    </row>
    <row r="417" spans="1:21" s="2" customFormat="1" x14ac:dyDescent="0.2">
      <c r="A417" s="2">
        <v>416</v>
      </c>
      <c r="B417" s="2" t="s">
        <v>1322</v>
      </c>
      <c r="C417" s="2" t="s">
        <v>1323</v>
      </c>
      <c r="D417" s="2" t="s">
        <v>76</v>
      </c>
      <c r="E417" s="2" t="s">
        <v>143</v>
      </c>
      <c r="F417" s="2" t="s">
        <v>232</v>
      </c>
      <c r="G417" s="2" t="s">
        <v>250</v>
      </c>
      <c r="H417" s="2" t="s">
        <v>251</v>
      </c>
      <c r="I417" s="2" t="s">
        <v>1324</v>
      </c>
      <c r="J417" s="2">
        <f t="shared" si="12"/>
        <v>12</v>
      </c>
      <c r="K417" s="2">
        <v>1</v>
      </c>
      <c r="L417" s="4">
        <v>1075</v>
      </c>
      <c r="M417" s="4">
        <v>-215</v>
      </c>
      <c r="N417" s="4">
        <v>0</v>
      </c>
      <c r="O417" s="4">
        <v>860</v>
      </c>
      <c r="P417" s="4">
        <v>172</v>
      </c>
      <c r="Q417" s="4">
        <f t="shared" si="11"/>
        <v>1032</v>
      </c>
      <c r="R417" s="2">
        <v>0</v>
      </c>
      <c r="S417" s="2">
        <v>1</v>
      </c>
      <c r="T417" s="4"/>
      <c r="U417" s="4"/>
    </row>
    <row r="418" spans="1:21" s="2" customFormat="1" x14ac:dyDescent="0.2">
      <c r="A418" s="2">
        <v>417</v>
      </c>
      <c r="B418" s="2" t="s">
        <v>1325</v>
      </c>
      <c r="C418" s="2" t="s">
        <v>1189</v>
      </c>
      <c r="D418" s="2" t="s">
        <v>117</v>
      </c>
      <c r="E418" s="2" t="s">
        <v>143</v>
      </c>
      <c r="F418" s="2" t="s">
        <v>124</v>
      </c>
      <c r="G418" s="2" t="s">
        <v>1326</v>
      </c>
      <c r="H418" s="2" t="s">
        <v>39</v>
      </c>
      <c r="I418" s="2" t="s">
        <v>257</v>
      </c>
      <c r="J418" s="2">
        <f t="shared" si="12"/>
        <v>11</v>
      </c>
      <c r="K418" s="2">
        <v>1</v>
      </c>
      <c r="L418" s="4">
        <v>1075</v>
      </c>
      <c r="M418" s="4">
        <v>-215</v>
      </c>
      <c r="N418" s="4">
        <v>0</v>
      </c>
      <c r="O418" s="4">
        <v>860</v>
      </c>
      <c r="P418" s="4">
        <v>172</v>
      </c>
      <c r="Q418" s="4">
        <f t="shared" si="11"/>
        <v>1032</v>
      </c>
      <c r="R418" s="2">
        <v>0</v>
      </c>
      <c r="S418" s="2">
        <v>1</v>
      </c>
      <c r="T418" s="4"/>
      <c r="U418" s="4"/>
    </row>
    <row r="419" spans="1:21" s="2" customFormat="1" x14ac:dyDescent="0.2">
      <c r="A419" s="2">
        <v>418</v>
      </c>
      <c r="B419" s="2" t="s">
        <v>1327</v>
      </c>
      <c r="C419" s="2" t="s">
        <v>1328</v>
      </c>
      <c r="D419" s="2" t="s">
        <v>76</v>
      </c>
      <c r="E419" s="2" t="s">
        <v>143</v>
      </c>
      <c r="F419" s="2" t="s">
        <v>37</v>
      </c>
      <c r="G419" s="2" t="s">
        <v>255</v>
      </c>
      <c r="H419" s="2" t="s">
        <v>256</v>
      </c>
      <c r="I419" s="2" t="s">
        <v>257</v>
      </c>
      <c r="J419" s="2">
        <f t="shared" si="12"/>
        <v>11</v>
      </c>
      <c r="K419" s="2">
        <v>1</v>
      </c>
      <c r="L419" s="4">
        <v>1075</v>
      </c>
      <c r="M419" s="4">
        <v>-215</v>
      </c>
      <c r="N419" s="4">
        <v>0</v>
      </c>
      <c r="O419" s="4">
        <v>860</v>
      </c>
      <c r="P419" s="4">
        <v>172</v>
      </c>
      <c r="Q419" s="4">
        <f t="shared" si="11"/>
        <v>1032</v>
      </c>
      <c r="R419" s="2">
        <v>0</v>
      </c>
      <c r="S419" s="2">
        <v>1</v>
      </c>
      <c r="T419" s="4"/>
      <c r="U419" s="4"/>
    </row>
    <row r="420" spans="1:21" s="2" customFormat="1" x14ac:dyDescent="0.2">
      <c r="A420" s="2">
        <v>419</v>
      </c>
      <c r="B420" s="2" t="s">
        <v>1083</v>
      </c>
      <c r="C420" s="2" t="s">
        <v>1084</v>
      </c>
      <c r="D420" s="2" t="s">
        <v>117</v>
      </c>
      <c r="E420" s="2" t="s">
        <v>143</v>
      </c>
      <c r="F420" s="2" t="s">
        <v>1329</v>
      </c>
      <c r="G420" s="2" t="s">
        <v>1330</v>
      </c>
      <c r="H420" s="2" t="s">
        <v>317</v>
      </c>
      <c r="I420" s="2" t="s">
        <v>257</v>
      </c>
      <c r="J420" s="2">
        <f t="shared" si="12"/>
        <v>11</v>
      </c>
      <c r="K420" s="2">
        <v>1</v>
      </c>
      <c r="L420" s="4">
        <v>1075</v>
      </c>
      <c r="M420" s="4">
        <v>-215</v>
      </c>
      <c r="N420" s="4">
        <v>0</v>
      </c>
      <c r="O420" s="4">
        <v>860</v>
      </c>
      <c r="P420" s="4">
        <v>172</v>
      </c>
      <c r="Q420" s="4">
        <f t="shared" si="11"/>
        <v>1032</v>
      </c>
      <c r="R420" s="2">
        <v>0</v>
      </c>
      <c r="S420" s="2">
        <v>1</v>
      </c>
      <c r="T420" s="4"/>
      <c r="U420" s="4"/>
    </row>
    <row r="421" spans="1:21" s="2" customFormat="1" x14ac:dyDescent="0.2">
      <c r="A421" s="2">
        <v>420</v>
      </c>
      <c r="B421" s="2" t="s">
        <v>1331</v>
      </c>
      <c r="C421" s="2" t="s">
        <v>1332</v>
      </c>
      <c r="D421" s="2" t="s">
        <v>76</v>
      </c>
      <c r="E421" s="2" t="s">
        <v>143</v>
      </c>
      <c r="F421" s="2" t="s">
        <v>174</v>
      </c>
      <c r="G421" s="2" t="s">
        <v>913</v>
      </c>
      <c r="H421" s="2" t="s">
        <v>914</v>
      </c>
      <c r="I421" s="2" t="s">
        <v>208</v>
      </c>
      <c r="J421" s="2">
        <f t="shared" si="12"/>
        <v>11</v>
      </c>
      <c r="K421" s="2">
        <v>1</v>
      </c>
      <c r="L421" s="4">
        <v>1075</v>
      </c>
      <c r="M421" s="4">
        <v>-215</v>
      </c>
      <c r="N421" s="4">
        <v>0</v>
      </c>
      <c r="O421" s="4">
        <v>860</v>
      </c>
      <c r="P421" s="4">
        <v>172</v>
      </c>
      <c r="Q421" s="4">
        <f t="shared" si="11"/>
        <v>1032</v>
      </c>
      <c r="R421" s="2">
        <v>0</v>
      </c>
      <c r="S421" s="2">
        <v>1</v>
      </c>
      <c r="T421" s="4"/>
      <c r="U421" s="4"/>
    </row>
    <row r="422" spans="1:21" s="2" customFormat="1" x14ac:dyDescent="0.2">
      <c r="A422" s="2">
        <v>421</v>
      </c>
      <c r="B422" s="2" t="s">
        <v>468</v>
      </c>
      <c r="C422" s="2" t="s">
        <v>469</v>
      </c>
      <c r="D422" s="2" t="s">
        <v>117</v>
      </c>
      <c r="E422" s="2" t="s">
        <v>143</v>
      </c>
      <c r="F422" s="2" t="s">
        <v>232</v>
      </c>
      <c r="G422" s="2" t="s">
        <v>1022</v>
      </c>
      <c r="H422" s="2" t="s">
        <v>39</v>
      </c>
      <c r="I422" s="2" t="s">
        <v>257</v>
      </c>
      <c r="J422" s="2">
        <f t="shared" si="12"/>
        <v>11</v>
      </c>
      <c r="K422" s="2">
        <v>1</v>
      </c>
      <c r="L422" s="4">
        <v>1075</v>
      </c>
      <c r="M422" s="4">
        <v>-215</v>
      </c>
      <c r="N422" s="4">
        <v>0</v>
      </c>
      <c r="O422" s="4">
        <v>860</v>
      </c>
      <c r="P422" s="4">
        <v>172</v>
      </c>
      <c r="Q422" s="4">
        <f t="shared" ref="Q422:Q485" si="13">+O422+P422</f>
        <v>1032</v>
      </c>
      <c r="R422" s="2">
        <v>0</v>
      </c>
      <c r="S422" s="2">
        <v>1</v>
      </c>
      <c r="T422" s="4"/>
      <c r="U422" s="4"/>
    </row>
    <row r="423" spans="1:21" s="2" customFormat="1" x14ac:dyDescent="0.2">
      <c r="A423" s="2">
        <v>422</v>
      </c>
      <c r="B423" s="2" t="s">
        <v>1333</v>
      </c>
      <c r="C423" s="2" t="s">
        <v>1334</v>
      </c>
      <c r="D423" s="2" t="s">
        <v>76</v>
      </c>
      <c r="E423" s="2" t="s">
        <v>143</v>
      </c>
      <c r="F423" s="2" t="s">
        <v>1335</v>
      </c>
      <c r="G423" s="2" t="s">
        <v>1336</v>
      </c>
      <c r="H423" s="2" t="s">
        <v>987</v>
      </c>
      <c r="I423" s="2" t="s">
        <v>32</v>
      </c>
      <c r="J423" s="2">
        <f t="shared" si="12"/>
        <v>4</v>
      </c>
      <c r="K423" s="2">
        <v>1</v>
      </c>
      <c r="L423" s="4">
        <v>1075</v>
      </c>
      <c r="M423" s="4">
        <v>-215</v>
      </c>
      <c r="N423" s="4">
        <v>0</v>
      </c>
      <c r="O423" s="4">
        <v>860</v>
      </c>
      <c r="P423" s="4">
        <v>172</v>
      </c>
      <c r="Q423" s="4">
        <f t="shared" si="13"/>
        <v>1032</v>
      </c>
      <c r="R423" s="2">
        <v>0</v>
      </c>
      <c r="S423" s="2">
        <v>1</v>
      </c>
      <c r="T423" s="4"/>
      <c r="U423" s="4"/>
    </row>
    <row r="424" spans="1:21" s="2" customFormat="1" x14ac:dyDescent="0.2">
      <c r="A424" s="2">
        <v>423</v>
      </c>
      <c r="B424" s="2" t="s">
        <v>1337</v>
      </c>
      <c r="C424" s="2" t="s">
        <v>1338</v>
      </c>
      <c r="D424" s="2" t="s">
        <v>117</v>
      </c>
      <c r="E424" s="2" t="s">
        <v>143</v>
      </c>
      <c r="F424" s="2" t="s">
        <v>232</v>
      </c>
      <c r="G424" s="2" t="s">
        <v>1022</v>
      </c>
      <c r="H424" s="2" t="s">
        <v>39</v>
      </c>
      <c r="I424" s="2" t="s">
        <v>257</v>
      </c>
      <c r="J424" s="2">
        <f t="shared" si="12"/>
        <v>11</v>
      </c>
      <c r="K424" s="2">
        <v>1</v>
      </c>
      <c r="L424" s="4">
        <v>1075</v>
      </c>
      <c r="M424" s="4">
        <v>-215</v>
      </c>
      <c r="N424" s="4">
        <v>0</v>
      </c>
      <c r="O424" s="4">
        <v>860</v>
      </c>
      <c r="P424" s="4">
        <v>172</v>
      </c>
      <c r="Q424" s="4">
        <f t="shared" si="13"/>
        <v>1032</v>
      </c>
      <c r="R424" s="2">
        <v>0</v>
      </c>
      <c r="S424" s="2">
        <v>1</v>
      </c>
      <c r="T424" s="4"/>
      <c r="U424" s="4"/>
    </row>
    <row r="425" spans="1:21" s="2" customFormat="1" x14ac:dyDescent="0.2">
      <c r="A425" s="2">
        <v>424</v>
      </c>
      <c r="B425" s="2" t="s">
        <v>1339</v>
      </c>
      <c r="C425" s="2" t="s">
        <v>1340</v>
      </c>
      <c r="D425" s="2" t="s">
        <v>117</v>
      </c>
      <c r="E425" s="2" t="s">
        <v>143</v>
      </c>
      <c r="F425" s="2" t="s">
        <v>232</v>
      </c>
      <c r="G425" s="2" t="s">
        <v>1022</v>
      </c>
      <c r="H425" s="2" t="s">
        <v>39</v>
      </c>
      <c r="I425" s="2" t="s">
        <v>257</v>
      </c>
      <c r="J425" s="2">
        <f t="shared" si="12"/>
        <v>11</v>
      </c>
      <c r="K425" s="2">
        <v>1</v>
      </c>
      <c r="L425" s="4">
        <v>1075</v>
      </c>
      <c r="M425" s="4">
        <v>-215</v>
      </c>
      <c r="N425" s="4">
        <v>0</v>
      </c>
      <c r="O425" s="4">
        <v>860</v>
      </c>
      <c r="P425" s="4">
        <v>172</v>
      </c>
      <c r="Q425" s="4">
        <f t="shared" si="13"/>
        <v>1032</v>
      </c>
      <c r="R425" s="2">
        <v>0</v>
      </c>
      <c r="S425" s="2">
        <v>1</v>
      </c>
      <c r="T425" s="4"/>
      <c r="U425" s="4"/>
    </row>
    <row r="426" spans="1:21" s="2" customFormat="1" x14ac:dyDescent="0.2">
      <c r="A426" s="2">
        <v>425</v>
      </c>
      <c r="B426" s="2" t="s">
        <v>1341</v>
      </c>
      <c r="C426" s="2" t="s">
        <v>1342</v>
      </c>
      <c r="D426" s="2" t="s">
        <v>76</v>
      </c>
      <c r="E426" s="2" t="s">
        <v>143</v>
      </c>
      <c r="F426" s="2" t="s">
        <v>1343</v>
      </c>
      <c r="G426" s="2" t="s">
        <v>1344</v>
      </c>
      <c r="H426" s="2" t="s">
        <v>1345</v>
      </c>
      <c r="I426" s="2" t="s">
        <v>257</v>
      </c>
      <c r="J426" s="2">
        <f t="shared" si="12"/>
        <v>11</v>
      </c>
      <c r="K426" s="2">
        <v>1</v>
      </c>
      <c r="L426" s="4">
        <v>1075</v>
      </c>
      <c r="M426" s="4">
        <v>-215</v>
      </c>
      <c r="N426" s="4">
        <v>0</v>
      </c>
      <c r="O426" s="4">
        <v>860</v>
      </c>
      <c r="P426" s="4">
        <v>172</v>
      </c>
      <c r="Q426" s="4">
        <f t="shared" si="13"/>
        <v>1032</v>
      </c>
      <c r="R426" s="2">
        <v>0</v>
      </c>
      <c r="S426" s="2">
        <v>1</v>
      </c>
      <c r="T426" s="4"/>
      <c r="U426" s="4"/>
    </row>
    <row r="427" spans="1:21" s="2" customFormat="1" x14ac:dyDescent="0.2">
      <c r="A427" s="2">
        <v>426</v>
      </c>
      <c r="B427" s="2" t="s">
        <v>1346</v>
      </c>
      <c r="C427" s="2" t="s">
        <v>1347</v>
      </c>
      <c r="D427" s="2" t="s">
        <v>117</v>
      </c>
      <c r="E427" s="2" t="s">
        <v>143</v>
      </c>
      <c r="F427" s="2" t="s">
        <v>181</v>
      </c>
      <c r="G427" s="2" t="s">
        <v>1087</v>
      </c>
      <c r="H427" s="2" t="s">
        <v>39</v>
      </c>
      <c r="I427" s="2" t="s">
        <v>257</v>
      </c>
      <c r="J427" s="2">
        <f t="shared" si="12"/>
        <v>11</v>
      </c>
      <c r="K427" s="2">
        <v>1</v>
      </c>
      <c r="L427" s="4">
        <v>1075</v>
      </c>
      <c r="M427" s="4">
        <v>-215</v>
      </c>
      <c r="N427" s="4">
        <v>0</v>
      </c>
      <c r="O427" s="4">
        <v>860</v>
      </c>
      <c r="P427" s="4">
        <v>172</v>
      </c>
      <c r="Q427" s="4">
        <f t="shared" si="13"/>
        <v>1032</v>
      </c>
      <c r="R427" s="2">
        <v>0</v>
      </c>
      <c r="S427" s="2">
        <v>1</v>
      </c>
      <c r="T427" s="4"/>
      <c r="U427" s="4"/>
    </row>
    <row r="428" spans="1:21" s="2" customFormat="1" x14ac:dyDescent="0.2">
      <c r="A428" s="2">
        <v>427</v>
      </c>
      <c r="B428" s="2" t="s">
        <v>420</v>
      </c>
      <c r="C428" s="2" t="s">
        <v>421</v>
      </c>
      <c r="D428" s="2" t="s">
        <v>76</v>
      </c>
      <c r="E428" s="2" t="s">
        <v>143</v>
      </c>
      <c r="F428" s="2" t="s">
        <v>397</v>
      </c>
      <c r="G428" s="2" t="s">
        <v>899</v>
      </c>
      <c r="H428" s="2" t="s">
        <v>900</v>
      </c>
      <c r="I428" s="2" t="s">
        <v>337</v>
      </c>
      <c r="J428" s="2">
        <f t="shared" si="12"/>
        <v>11</v>
      </c>
      <c r="K428" s="2">
        <v>1</v>
      </c>
      <c r="L428" s="4">
        <v>1075</v>
      </c>
      <c r="M428" s="4">
        <v>-215</v>
      </c>
      <c r="N428" s="4">
        <v>0</v>
      </c>
      <c r="O428" s="4">
        <v>860</v>
      </c>
      <c r="P428" s="4">
        <v>172</v>
      </c>
      <c r="Q428" s="4">
        <f t="shared" si="13"/>
        <v>1032</v>
      </c>
      <c r="R428" s="2">
        <v>0</v>
      </c>
      <c r="S428" s="2">
        <v>1</v>
      </c>
      <c r="T428" s="4"/>
      <c r="U428" s="4"/>
    </row>
    <row r="429" spans="1:21" s="2" customFormat="1" x14ac:dyDescent="0.2">
      <c r="A429" s="2">
        <v>428</v>
      </c>
      <c r="B429" s="2" t="s">
        <v>1348</v>
      </c>
      <c r="C429" s="2" t="s">
        <v>1349</v>
      </c>
      <c r="D429" s="2" t="s">
        <v>117</v>
      </c>
      <c r="E429" s="2" t="s">
        <v>143</v>
      </c>
      <c r="F429" s="2" t="s">
        <v>181</v>
      </c>
      <c r="G429" s="2" t="s">
        <v>1087</v>
      </c>
      <c r="H429" s="2" t="s">
        <v>39</v>
      </c>
      <c r="I429" s="2" t="s">
        <v>252</v>
      </c>
      <c r="J429" s="2">
        <f t="shared" si="12"/>
        <v>11</v>
      </c>
      <c r="K429" s="2">
        <v>1</v>
      </c>
      <c r="L429" s="4">
        <v>1075</v>
      </c>
      <c r="M429" s="4">
        <v>-215</v>
      </c>
      <c r="N429" s="4">
        <v>0</v>
      </c>
      <c r="O429" s="4">
        <v>860</v>
      </c>
      <c r="P429" s="4">
        <v>172</v>
      </c>
      <c r="Q429" s="4">
        <f t="shared" si="13"/>
        <v>1032</v>
      </c>
      <c r="R429" s="2">
        <v>0</v>
      </c>
      <c r="S429" s="2">
        <v>1</v>
      </c>
      <c r="T429" s="4"/>
      <c r="U429" s="4"/>
    </row>
    <row r="430" spans="1:21" s="2" customFormat="1" x14ac:dyDescent="0.2">
      <c r="A430" s="2">
        <v>429</v>
      </c>
      <c r="B430" s="2" t="s">
        <v>1350</v>
      </c>
      <c r="C430" s="2" t="s">
        <v>1351</v>
      </c>
      <c r="D430" s="2" t="s">
        <v>76</v>
      </c>
      <c r="E430" s="2" t="s">
        <v>143</v>
      </c>
      <c r="F430" s="2" t="s">
        <v>302</v>
      </c>
      <c r="G430" s="2" t="s">
        <v>615</v>
      </c>
      <c r="H430" s="2" t="s">
        <v>616</v>
      </c>
      <c r="I430" s="2" t="s">
        <v>208</v>
      </c>
      <c r="J430" s="2">
        <f t="shared" si="12"/>
        <v>11</v>
      </c>
      <c r="K430" s="2">
        <v>1</v>
      </c>
      <c r="L430" s="4">
        <v>1075</v>
      </c>
      <c r="M430" s="4">
        <v>-215</v>
      </c>
      <c r="N430" s="4">
        <v>0</v>
      </c>
      <c r="O430" s="4">
        <v>860</v>
      </c>
      <c r="P430" s="4">
        <v>172</v>
      </c>
      <c r="Q430" s="4">
        <f t="shared" si="13"/>
        <v>1032</v>
      </c>
      <c r="R430" s="2">
        <v>0</v>
      </c>
      <c r="S430" s="2">
        <v>1</v>
      </c>
      <c r="T430" s="4"/>
      <c r="U430" s="4"/>
    </row>
    <row r="431" spans="1:21" s="2" customFormat="1" x14ac:dyDescent="0.2">
      <c r="A431" s="2">
        <v>430</v>
      </c>
      <c r="B431" s="2" t="s">
        <v>1352</v>
      </c>
      <c r="C431" s="2" t="s">
        <v>1353</v>
      </c>
      <c r="D431" s="2" t="s">
        <v>76</v>
      </c>
      <c r="E431" s="2" t="s">
        <v>143</v>
      </c>
      <c r="F431" s="2" t="s">
        <v>1354</v>
      </c>
      <c r="G431" s="2" t="s">
        <v>1355</v>
      </c>
      <c r="H431" s="2" t="s">
        <v>1356</v>
      </c>
      <c r="I431" s="2" t="s">
        <v>257</v>
      </c>
      <c r="J431" s="2">
        <f t="shared" si="12"/>
        <v>11</v>
      </c>
      <c r="K431" s="2">
        <v>1</v>
      </c>
      <c r="L431" s="4">
        <v>1075</v>
      </c>
      <c r="M431" s="4">
        <v>-215</v>
      </c>
      <c r="N431" s="4">
        <v>0</v>
      </c>
      <c r="O431" s="4">
        <v>860</v>
      </c>
      <c r="P431" s="4">
        <v>172</v>
      </c>
      <c r="Q431" s="4">
        <f t="shared" si="13"/>
        <v>1032</v>
      </c>
      <c r="R431" s="2">
        <v>0</v>
      </c>
      <c r="S431" s="2">
        <v>1</v>
      </c>
      <c r="T431" s="4"/>
      <c r="U431" s="4"/>
    </row>
    <row r="432" spans="1:21" s="2" customFormat="1" x14ac:dyDescent="0.2">
      <c r="A432" s="2">
        <v>431</v>
      </c>
      <c r="B432" s="2" t="s">
        <v>1357</v>
      </c>
      <c r="C432" s="2" t="s">
        <v>1358</v>
      </c>
      <c r="D432" s="2" t="s">
        <v>76</v>
      </c>
      <c r="E432" s="2" t="s">
        <v>143</v>
      </c>
      <c r="F432" s="2" t="s">
        <v>232</v>
      </c>
      <c r="G432" s="2" t="s">
        <v>250</v>
      </c>
      <c r="H432" s="2" t="s">
        <v>251</v>
      </c>
      <c r="I432" s="2" t="s">
        <v>257</v>
      </c>
      <c r="J432" s="2">
        <f t="shared" si="12"/>
        <v>11</v>
      </c>
      <c r="K432" s="2">
        <v>1</v>
      </c>
      <c r="L432" s="4">
        <v>1075</v>
      </c>
      <c r="M432" s="4">
        <v>-215</v>
      </c>
      <c r="N432" s="4">
        <v>0</v>
      </c>
      <c r="O432" s="4">
        <v>860</v>
      </c>
      <c r="P432" s="4">
        <v>172</v>
      </c>
      <c r="Q432" s="4">
        <f t="shared" si="13"/>
        <v>1032</v>
      </c>
      <c r="R432" s="2">
        <v>0</v>
      </c>
      <c r="S432" s="2">
        <v>1</v>
      </c>
      <c r="T432" s="4"/>
      <c r="U432" s="4"/>
    </row>
    <row r="433" spans="1:21" s="2" customFormat="1" x14ac:dyDescent="0.2">
      <c r="A433" s="2">
        <v>432</v>
      </c>
      <c r="B433" s="2" t="s">
        <v>1359</v>
      </c>
      <c r="C433" s="2" t="s">
        <v>1360</v>
      </c>
      <c r="D433" s="2" t="s">
        <v>117</v>
      </c>
      <c r="E433" s="2" t="s">
        <v>143</v>
      </c>
      <c r="F433" s="2" t="s">
        <v>37</v>
      </c>
      <c r="G433" s="2" t="s">
        <v>677</v>
      </c>
      <c r="H433" s="2" t="s">
        <v>39</v>
      </c>
      <c r="I433" s="2" t="s">
        <v>208</v>
      </c>
      <c r="J433" s="2">
        <f t="shared" si="12"/>
        <v>11</v>
      </c>
      <c r="K433" s="2">
        <v>1</v>
      </c>
      <c r="L433" s="4">
        <v>1075</v>
      </c>
      <c r="M433" s="4">
        <v>-215</v>
      </c>
      <c r="N433" s="4">
        <v>0</v>
      </c>
      <c r="O433" s="4">
        <v>860</v>
      </c>
      <c r="P433" s="4">
        <v>172</v>
      </c>
      <c r="Q433" s="4">
        <f t="shared" si="13"/>
        <v>1032</v>
      </c>
      <c r="R433" s="2">
        <v>0</v>
      </c>
      <c r="S433" s="2">
        <v>1</v>
      </c>
      <c r="T433" s="4"/>
      <c r="U433" s="4"/>
    </row>
    <row r="434" spans="1:21" s="2" customFormat="1" x14ac:dyDescent="0.2">
      <c r="A434" s="2">
        <v>433</v>
      </c>
      <c r="B434" s="2" t="s">
        <v>1361</v>
      </c>
      <c r="C434" s="2" t="s">
        <v>1362</v>
      </c>
      <c r="D434" s="2" t="s">
        <v>76</v>
      </c>
      <c r="E434" s="2" t="s">
        <v>143</v>
      </c>
      <c r="F434" s="2" t="s">
        <v>302</v>
      </c>
      <c r="G434" s="2" t="s">
        <v>615</v>
      </c>
      <c r="H434" s="2" t="s">
        <v>616</v>
      </c>
      <c r="I434" s="2" t="s">
        <v>247</v>
      </c>
      <c r="J434" s="2">
        <f t="shared" si="12"/>
        <v>11</v>
      </c>
      <c r="K434" s="2">
        <v>1</v>
      </c>
      <c r="L434" s="4">
        <v>1075</v>
      </c>
      <c r="M434" s="4">
        <v>-215</v>
      </c>
      <c r="N434" s="4">
        <v>0</v>
      </c>
      <c r="O434" s="4">
        <v>860</v>
      </c>
      <c r="P434" s="4">
        <v>172</v>
      </c>
      <c r="Q434" s="4">
        <f t="shared" si="13"/>
        <v>1032</v>
      </c>
      <c r="R434" s="2">
        <v>0</v>
      </c>
      <c r="S434" s="2">
        <v>1</v>
      </c>
      <c r="T434" s="4"/>
      <c r="U434" s="4"/>
    </row>
    <row r="435" spans="1:21" s="2" customFormat="1" x14ac:dyDescent="0.2">
      <c r="A435" s="2">
        <v>434</v>
      </c>
      <c r="B435" s="2" t="s">
        <v>1363</v>
      </c>
      <c r="C435" s="2" t="s">
        <v>1364</v>
      </c>
      <c r="D435" s="2" t="s">
        <v>117</v>
      </c>
      <c r="E435" s="2" t="s">
        <v>143</v>
      </c>
      <c r="F435" s="2" t="s">
        <v>37</v>
      </c>
      <c r="G435" s="2" t="s">
        <v>677</v>
      </c>
      <c r="H435" s="2" t="s">
        <v>39</v>
      </c>
      <c r="I435" s="2" t="s">
        <v>257</v>
      </c>
      <c r="J435" s="2">
        <f t="shared" si="12"/>
        <v>11</v>
      </c>
      <c r="K435" s="2">
        <v>1</v>
      </c>
      <c r="L435" s="4">
        <v>1075</v>
      </c>
      <c r="M435" s="4">
        <v>-215</v>
      </c>
      <c r="N435" s="4">
        <v>0</v>
      </c>
      <c r="O435" s="4">
        <v>860</v>
      </c>
      <c r="P435" s="4">
        <v>172</v>
      </c>
      <c r="Q435" s="4">
        <f t="shared" si="13"/>
        <v>1032</v>
      </c>
      <c r="R435" s="2">
        <v>0</v>
      </c>
      <c r="S435" s="2">
        <v>1</v>
      </c>
      <c r="T435" s="4"/>
      <c r="U435" s="4"/>
    </row>
    <row r="436" spans="1:21" s="2" customFormat="1" x14ac:dyDescent="0.2">
      <c r="A436" s="2">
        <v>435</v>
      </c>
      <c r="B436" s="2" t="s">
        <v>1365</v>
      </c>
      <c r="C436" s="2" t="s">
        <v>1366</v>
      </c>
      <c r="D436" s="2" t="s">
        <v>76</v>
      </c>
      <c r="E436" s="2" t="s">
        <v>143</v>
      </c>
      <c r="F436" s="2" t="s">
        <v>397</v>
      </c>
      <c r="G436" s="2" t="s">
        <v>899</v>
      </c>
      <c r="H436" s="2" t="s">
        <v>900</v>
      </c>
      <c r="I436" s="2" t="s">
        <v>709</v>
      </c>
      <c r="J436" s="2">
        <f t="shared" si="12"/>
        <v>12</v>
      </c>
      <c r="K436" s="2">
        <v>1</v>
      </c>
      <c r="L436" s="4">
        <v>1075</v>
      </c>
      <c r="M436" s="4">
        <v>-215</v>
      </c>
      <c r="N436" s="4">
        <v>0</v>
      </c>
      <c r="O436" s="4">
        <v>860</v>
      </c>
      <c r="P436" s="4">
        <v>172</v>
      </c>
      <c r="Q436" s="4">
        <f t="shared" si="13"/>
        <v>1032</v>
      </c>
      <c r="R436" s="2">
        <v>0</v>
      </c>
      <c r="S436" s="2">
        <v>1</v>
      </c>
      <c r="T436" s="4"/>
      <c r="U436" s="4"/>
    </row>
    <row r="437" spans="1:21" s="2" customFormat="1" x14ac:dyDescent="0.2">
      <c r="A437" s="2">
        <v>436</v>
      </c>
      <c r="B437" s="2" t="s">
        <v>1367</v>
      </c>
      <c r="C437" s="2" t="s">
        <v>1368</v>
      </c>
      <c r="D437" s="2" t="s">
        <v>117</v>
      </c>
      <c r="E437" s="2" t="s">
        <v>143</v>
      </c>
      <c r="F437" s="2" t="s">
        <v>967</v>
      </c>
      <c r="G437" s="2" t="s">
        <v>1369</v>
      </c>
      <c r="H437" s="2" t="s">
        <v>1370</v>
      </c>
      <c r="I437" s="2" t="s">
        <v>257</v>
      </c>
      <c r="J437" s="2">
        <f t="shared" si="12"/>
        <v>11</v>
      </c>
      <c r="K437" s="2">
        <v>1</v>
      </c>
      <c r="L437" s="4">
        <v>1075</v>
      </c>
      <c r="M437" s="4">
        <v>-215</v>
      </c>
      <c r="N437" s="4">
        <v>0</v>
      </c>
      <c r="O437" s="4">
        <v>860</v>
      </c>
      <c r="P437" s="4">
        <v>172</v>
      </c>
      <c r="Q437" s="4">
        <f t="shared" si="13"/>
        <v>1032</v>
      </c>
      <c r="R437" s="2">
        <v>0</v>
      </c>
      <c r="S437" s="2">
        <v>1</v>
      </c>
      <c r="T437" s="4"/>
      <c r="U437" s="4"/>
    </row>
    <row r="438" spans="1:21" s="2" customFormat="1" x14ac:dyDescent="0.2">
      <c r="A438" s="2">
        <v>437</v>
      </c>
      <c r="B438" s="2" t="s">
        <v>1371</v>
      </c>
      <c r="C438" s="2" t="s">
        <v>1372</v>
      </c>
      <c r="D438" s="2" t="s">
        <v>76</v>
      </c>
      <c r="E438" s="2" t="s">
        <v>143</v>
      </c>
      <c r="F438" s="2" t="s">
        <v>1373</v>
      </c>
      <c r="G438" s="2" t="s">
        <v>1374</v>
      </c>
      <c r="H438" s="2" t="s">
        <v>1375</v>
      </c>
      <c r="I438" s="2" t="s">
        <v>257</v>
      </c>
      <c r="J438" s="2">
        <f t="shared" si="12"/>
        <v>11</v>
      </c>
      <c r="K438" s="2">
        <v>1</v>
      </c>
      <c r="L438" s="4">
        <v>1075</v>
      </c>
      <c r="M438" s="4">
        <v>-215</v>
      </c>
      <c r="N438" s="4">
        <v>0</v>
      </c>
      <c r="O438" s="4">
        <v>860</v>
      </c>
      <c r="P438" s="4">
        <v>172</v>
      </c>
      <c r="Q438" s="4">
        <f t="shared" si="13"/>
        <v>1032</v>
      </c>
      <c r="R438" s="2">
        <v>0</v>
      </c>
      <c r="S438" s="2">
        <v>1</v>
      </c>
      <c r="T438" s="4"/>
      <c r="U438" s="4"/>
    </row>
    <row r="439" spans="1:21" s="2" customFormat="1" x14ac:dyDescent="0.2">
      <c r="A439" s="2">
        <v>438</v>
      </c>
      <c r="B439" s="2" t="s">
        <v>1376</v>
      </c>
      <c r="C439" s="2" t="s">
        <v>1377</v>
      </c>
      <c r="D439" s="2" t="s">
        <v>117</v>
      </c>
      <c r="E439" s="2" t="s">
        <v>143</v>
      </c>
      <c r="F439" s="2" t="s">
        <v>1378</v>
      </c>
      <c r="G439" s="2" t="s">
        <v>1379</v>
      </c>
      <c r="H439" s="2" t="s">
        <v>39</v>
      </c>
      <c r="I439" s="2" t="s">
        <v>337</v>
      </c>
      <c r="J439" s="2">
        <f t="shared" si="12"/>
        <v>11</v>
      </c>
      <c r="K439" s="2">
        <v>1</v>
      </c>
      <c r="L439" s="4">
        <v>1075</v>
      </c>
      <c r="M439" s="4">
        <v>-215</v>
      </c>
      <c r="N439" s="4">
        <v>0</v>
      </c>
      <c r="O439" s="4">
        <v>860</v>
      </c>
      <c r="P439" s="4">
        <v>172</v>
      </c>
      <c r="Q439" s="4">
        <f t="shared" si="13"/>
        <v>1032</v>
      </c>
      <c r="R439" s="2">
        <v>0</v>
      </c>
      <c r="S439" s="2">
        <v>1</v>
      </c>
      <c r="T439" s="4"/>
      <c r="U439" s="4"/>
    </row>
    <row r="440" spans="1:21" s="2" customFormat="1" x14ac:dyDescent="0.2">
      <c r="A440" s="2">
        <v>439</v>
      </c>
      <c r="B440" s="2" t="s">
        <v>1380</v>
      </c>
      <c r="C440" s="2" t="s">
        <v>1381</v>
      </c>
      <c r="D440" s="2" t="s">
        <v>76</v>
      </c>
      <c r="E440" s="2" t="s">
        <v>143</v>
      </c>
      <c r="F440" s="2" t="s">
        <v>244</v>
      </c>
      <c r="G440" s="2" t="s">
        <v>245</v>
      </c>
      <c r="H440" s="2" t="s">
        <v>246</v>
      </c>
      <c r="I440" s="2" t="s">
        <v>257</v>
      </c>
      <c r="J440" s="2">
        <f t="shared" si="12"/>
        <v>11</v>
      </c>
      <c r="K440" s="2">
        <v>1</v>
      </c>
      <c r="L440" s="4">
        <v>1075</v>
      </c>
      <c r="M440" s="4">
        <v>-215</v>
      </c>
      <c r="N440" s="4">
        <v>0</v>
      </c>
      <c r="O440" s="4">
        <v>860</v>
      </c>
      <c r="P440" s="4">
        <v>172</v>
      </c>
      <c r="Q440" s="4">
        <f t="shared" si="13"/>
        <v>1032</v>
      </c>
      <c r="R440" s="2">
        <v>0</v>
      </c>
      <c r="S440" s="2">
        <v>1</v>
      </c>
      <c r="T440" s="4"/>
      <c r="U440" s="4"/>
    </row>
    <row r="441" spans="1:21" s="2" customFormat="1" x14ac:dyDescent="0.2">
      <c r="A441" s="2">
        <v>440</v>
      </c>
      <c r="B441" s="2" t="s">
        <v>1382</v>
      </c>
      <c r="C441" s="2" t="s">
        <v>1383</v>
      </c>
      <c r="D441" s="2" t="s">
        <v>117</v>
      </c>
      <c r="E441" s="2" t="s">
        <v>143</v>
      </c>
      <c r="F441" s="2" t="s">
        <v>164</v>
      </c>
      <c r="G441" s="2" t="s">
        <v>265</v>
      </c>
      <c r="H441" s="2" t="s">
        <v>39</v>
      </c>
      <c r="I441" s="2" t="s">
        <v>257</v>
      </c>
      <c r="J441" s="2">
        <f t="shared" si="12"/>
        <v>11</v>
      </c>
      <c r="K441" s="2">
        <v>1</v>
      </c>
      <c r="L441" s="4">
        <v>1075</v>
      </c>
      <c r="M441" s="4">
        <v>-215</v>
      </c>
      <c r="N441" s="4">
        <v>0</v>
      </c>
      <c r="O441" s="4">
        <v>860</v>
      </c>
      <c r="P441" s="4">
        <v>172</v>
      </c>
      <c r="Q441" s="4">
        <f t="shared" si="13"/>
        <v>1032</v>
      </c>
      <c r="R441" s="2">
        <v>0</v>
      </c>
      <c r="S441" s="2">
        <v>1</v>
      </c>
      <c r="T441" s="4"/>
      <c r="U441" s="4"/>
    </row>
    <row r="442" spans="1:21" s="2" customFormat="1" x14ac:dyDescent="0.2">
      <c r="A442" s="2">
        <v>441</v>
      </c>
      <c r="B442" s="2" t="s">
        <v>1384</v>
      </c>
      <c r="C442" s="2" t="s">
        <v>1385</v>
      </c>
      <c r="D442" s="2" t="s">
        <v>76</v>
      </c>
      <c r="E442" s="2" t="s">
        <v>143</v>
      </c>
      <c r="F442" s="2" t="s">
        <v>217</v>
      </c>
      <c r="G442" s="2" t="s">
        <v>260</v>
      </c>
      <c r="H442" s="2" t="s">
        <v>261</v>
      </c>
      <c r="I442" s="2" t="s">
        <v>257</v>
      </c>
      <c r="J442" s="2">
        <f t="shared" si="12"/>
        <v>11</v>
      </c>
      <c r="K442" s="2">
        <v>1</v>
      </c>
      <c r="L442" s="4">
        <v>1075</v>
      </c>
      <c r="M442" s="4">
        <v>-215</v>
      </c>
      <c r="N442" s="4">
        <v>0</v>
      </c>
      <c r="O442" s="4">
        <v>860</v>
      </c>
      <c r="P442" s="4">
        <v>172</v>
      </c>
      <c r="Q442" s="4">
        <f t="shared" si="13"/>
        <v>1032</v>
      </c>
      <c r="R442" s="2">
        <v>0</v>
      </c>
      <c r="S442" s="2">
        <v>1</v>
      </c>
      <c r="T442" s="4"/>
      <c r="U442" s="4"/>
    </row>
    <row r="443" spans="1:21" s="2" customFormat="1" x14ac:dyDescent="0.2">
      <c r="A443" s="2">
        <v>442</v>
      </c>
      <c r="B443" s="2" t="s">
        <v>1386</v>
      </c>
      <c r="C443" s="2" t="s">
        <v>1387</v>
      </c>
      <c r="D443" s="2" t="s">
        <v>117</v>
      </c>
      <c r="E443" s="2" t="s">
        <v>143</v>
      </c>
      <c r="F443" s="2" t="s">
        <v>164</v>
      </c>
      <c r="G443" s="2" t="s">
        <v>265</v>
      </c>
      <c r="H443" s="2" t="s">
        <v>39</v>
      </c>
      <c r="I443" s="2" t="s">
        <v>257</v>
      </c>
      <c r="J443" s="2">
        <f t="shared" si="12"/>
        <v>11</v>
      </c>
      <c r="K443" s="2">
        <v>1</v>
      </c>
      <c r="L443" s="4">
        <v>1075</v>
      </c>
      <c r="M443" s="4">
        <v>-215</v>
      </c>
      <c r="N443" s="4">
        <v>0</v>
      </c>
      <c r="O443" s="4">
        <v>860</v>
      </c>
      <c r="P443" s="4">
        <v>172</v>
      </c>
      <c r="Q443" s="4">
        <f t="shared" si="13"/>
        <v>1032</v>
      </c>
      <c r="R443" s="2">
        <v>0</v>
      </c>
      <c r="S443" s="2">
        <v>1</v>
      </c>
      <c r="T443" s="4"/>
      <c r="U443" s="4"/>
    </row>
    <row r="444" spans="1:21" s="2" customFormat="1" x14ac:dyDescent="0.2">
      <c r="A444" s="2">
        <v>443</v>
      </c>
      <c r="B444" s="2" t="s">
        <v>1388</v>
      </c>
      <c r="C444" s="2" t="s">
        <v>1389</v>
      </c>
      <c r="D444" s="2" t="s">
        <v>76</v>
      </c>
      <c r="E444" s="2" t="s">
        <v>143</v>
      </c>
      <c r="F444" s="2" t="s">
        <v>95</v>
      </c>
      <c r="G444" s="2" t="s">
        <v>586</v>
      </c>
      <c r="H444" s="2" t="s">
        <v>587</v>
      </c>
      <c r="I444" s="2" t="s">
        <v>563</v>
      </c>
      <c r="J444" s="2">
        <f t="shared" si="12"/>
        <v>12</v>
      </c>
      <c r="K444" s="2">
        <v>1</v>
      </c>
      <c r="L444" s="4">
        <v>1075</v>
      </c>
      <c r="M444" s="4">
        <v>-215</v>
      </c>
      <c r="N444" s="4">
        <v>0</v>
      </c>
      <c r="O444" s="4">
        <v>860</v>
      </c>
      <c r="P444" s="4">
        <v>172</v>
      </c>
      <c r="Q444" s="4">
        <f t="shared" si="13"/>
        <v>1032</v>
      </c>
      <c r="R444" s="2">
        <v>0</v>
      </c>
      <c r="S444" s="2">
        <v>1</v>
      </c>
      <c r="T444" s="4"/>
      <c r="U444" s="4"/>
    </row>
    <row r="445" spans="1:21" s="2" customFormat="1" x14ac:dyDescent="0.2">
      <c r="A445" s="2">
        <v>444</v>
      </c>
      <c r="B445" s="2" t="s">
        <v>1390</v>
      </c>
      <c r="C445" s="2" t="s">
        <v>1391</v>
      </c>
      <c r="D445" s="2" t="s">
        <v>117</v>
      </c>
      <c r="E445" s="2" t="s">
        <v>143</v>
      </c>
      <c r="F445" s="2" t="s">
        <v>174</v>
      </c>
      <c r="G445" s="2" t="s">
        <v>1392</v>
      </c>
      <c r="H445" s="2" t="s">
        <v>39</v>
      </c>
      <c r="I445" s="2" t="s">
        <v>257</v>
      </c>
      <c r="J445" s="2">
        <f t="shared" si="12"/>
        <v>11</v>
      </c>
      <c r="K445" s="2">
        <v>1</v>
      </c>
      <c r="L445" s="4">
        <v>1075</v>
      </c>
      <c r="M445" s="4">
        <v>-215</v>
      </c>
      <c r="N445" s="4">
        <v>0</v>
      </c>
      <c r="O445" s="4">
        <v>860</v>
      </c>
      <c r="P445" s="4">
        <v>172</v>
      </c>
      <c r="Q445" s="4">
        <f t="shared" si="13"/>
        <v>1032</v>
      </c>
      <c r="R445" s="2">
        <v>0</v>
      </c>
      <c r="S445" s="2">
        <v>1</v>
      </c>
      <c r="T445" s="4"/>
      <c r="U445" s="4"/>
    </row>
    <row r="446" spans="1:21" s="2" customFormat="1" x14ac:dyDescent="0.2">
      <c r="A446" s="2">
        <v>445</v>
      </c>
      <c r="B446" s="2" t="s">
        <v>1393</v>
      </c>
      <c r="C446" s="2" t="s">
        <v>1394</v>
      </c>
      <c r="D446" s="2" t="s">
        <v>76</v>
      </c>
      <c r="E446" s="2" t="s">
        <v>143</v>
      </c>
      <c r="F446" s="2" t="s">
        <v>217</v>
      </c>
      <c r="G446" s="2" t="s">
        <v>260</v>
      </c>
      <c r="H446" s="2" t="s">
        <v>261</v>
      </c>
      <c r="I446" s="2" t="s">
        <v>208</v>
      </c>
      <c r="J446" s="2">
        <f t="shared" si="12"/>
        <v>11</v>
      </c>
      <c r="K446" s="2">
        <v>1</v>
      </c>
      <c r="L446" s="4">
        <v>1075</v>
      </c>
      <c r="M446" s="4">
        <v>-215</v>
      </c>
      <c r="N446" s="4">
        <v>0</v>
      </c>
      <c r="O446" s="4">
        <v>860</v>
      </c>
      <c r="P446" s="4">
        <v>172</v>
      </c>
      <c r="Q446" s="4">
        <f t="shared" si="13"/>
        <v>1032</v>
      </c>
      <c r="R446" s="2">
        <v>0</v>
      </c>
      <c r="S446" s="2">
        <v>1</v>
      </c>
      <c r="T446" s="4"/>
      <c r="U446" s="4"/>
    </row>
    <row r="447" spans="1:21" s="2" customFormat="1" x14ac:dyDescent="0.2">
      <c r="A447" s="2">
        <v>446</v>
      </c>
      <c r="B447" s="2" t="s">
        <v>1395</v>
      </c>
      <c r="C447" s="2" t="s">
        <v>1396</v>
      </c>
      <c r="D447" s="2" t="s">
        <v>117</v>
      </c>
      <c r="E447" s="2" t="s">
        <v>143</v>
      </c>
      <c r="F447" s="2" t="s">
        <v>1397</v>
      </c>
      <c r="G447" s="2" t="s">
        <v>1398</v>
      </c>
      <c r="H447" s="2" t="s">
        <v>1399</v>
      </c>
      <c r="I447" s="2" t="s">
        <v>257</v>
      </c>
      <c r="J447" s="2">
        <f t="shared" si="12"/>
        <v>11</v>
      </c>
      <c r="K447" s="2">
        <v>1</v>
      </c>
      <c r="L447" s="4">
        <v>1075</v>
      </c>
      <c r="M447" s="4">
        <v>-215</v>
      </c>
      <c r="N447" s="4">
        <v>0</v>
      </c>
      <c r="O447" s="4">
        <v>860</v>
      </c>
      <c r="P447" s="4">
        <v>172</v>
      </c>
      <c r="Q447" s="4">
        <f t="shared" si="13"/>
        <v>1032</v>
      </c>
      <c r="R447" s="2">
        <v>0</v>
      </c>
      <c r="S447" s="2">
        <v>1</v>
      </c>
      <c r="T447" s="4"/>
      <c r="U447" s="4"/>
    </row>
    <row r="448" spans="1:21" s="2" customFormat="1" x14ac:dyDescent="0.2">
      <c r="A448" s="2">
        <v>447</v>
      </c>
      <c r="B448" s="2" t="s">
        <v>1400</v>
      </c>
      <c r="C448" s="2" t="s">
        <v>1401</v>
      </c>
      <c r="D448" s="2" t="s">
        <v>76</v>
      </c>
      <c r="E448" s="2" t="s">
        <v>143</v>
      </c>
      <c r="F448" s="2" t="s">
        <v>1402</v>
      </c>
      <c r="G448" s="2" t="s">
        <v>1403</v>
      </c>
      <c r="H448" s="2" t="s">
        <v>987</v>
      </c>
      <c r="I448" s="2" t="s">
        <v>1404</v>
      </c>
      <c r="J448" s="2">
        <f t="shared" si="12"/>
        <v>12</v>
      </c>
      <c r="K448" s="2">
        <v>1</v>
      </c>
      <c r="L448" s="4">
        <v>1075</v>
      </c>
      <c r="M448" s="4">
        <v>-215</v>
      </c>
      <c r="N448" s="4">
        <v>0</v>
      </c>
      <c r="O448" s="4">
        <v>860</v>
      </c>
      <c r="P448" s="4">
        <v>172</v>
      </c>
      <c r="Q448" s="4">
        <f t="shared" si="13"/>
        <v>1032</v>
      </c>
      <c r="R448" s="2">
        <v>0</v>
      </c>
      <c r="S448" s="2">
        <v>1</v>
      </c>
      <c r="T448" s="4"/>
      <c r="U448" s="4"/>
    </row>
    <row r="449" spans="1:21" s="2" customFormat="1" x14ac:dyDescent="0.2">
      <c r="A449" s="2">
        <v>448</v>
      </c>
      <c r="B449" s="2" t="s">
        <v>1405</v>
      </c>
      <c r="C449" s="2" t="s">
        <v>1406</v>
      </c>
      <c r="D449" s="2" t="s">
        <v>76</v>
      </c>
      <c r="E449" s="2" t="s">
        <v>143</v>
      </c>
      <c r="F449" s="2" t="s">
        <v>66</v>
      </c>
      <c r="G449" s="2" t="s">
        <v>1030</v>
      </c>
      <c r="H449" s="2" t="s">
        <v>1031</v>
      </c>
      <c r="I449" s="2" t="s">
        <v>257</v>
      </c>
      <c r="J449" s="2">
        <f t="shared" si="12"/>
        <v>11</v>
      </c>
      <c r="K449" s="2">
        <v>1</v>
      </c>
      <c r="L449" s="4">
        <v>1075</v>
      </c>
      <c r="M449" s="4">
        <v>-215</v>
      </c>
      <c r="N449" s="4">
        <v>0</v>
      </c>
      <c r="O449" s="4">
        <v>860</v>
      </c>
      <c r="P449" s="4">
        <v>172</v>
      </c>
      <c r="Q449" s="4">
        <f t="shared" si="13"/>
        <v>1032</v>
      </c>
      <c r="R449" s="2">
        <v>0</v>
      </c>
      <c r="S449" s="2">
        <v>1</v>
      </c>
      <c r="T449" s="4"/>
      <c r="U449" s="4"/>
    </row>
    <row r="450" spans="1:21" s="2" customFormat="1" x14ac:dyDescent="0.2">
      <c r="A450" s="2">
        <v>449</v>
      </c>
      <c r="B450" s="2" t="s">
        <v>1407</v>
      </c>
      <c r="C450" s="2" t="s">
        <v>1408</v>
      </c>
      <c r="D450" s="2" t="s">
        <v>76</v>
      </c>
      <c r="E450" s="2" t="s">
        <v>143</v>
      </c>
      <c r="F450" s="2" t="s">
        <v>217</v>
      </c>
      <c r="G450" s="2" t="s">
        <v>260</v>
      </c>
      <c r="H450" s="2" t="s">
        <v>261</v>
      </c>
      <c r="I450" s="2" t="s">
        <v>252</v>
      </c>
      <c r="J450" s="2">
        <f t="shared" si="12"/>
        <v>11</v>
      </c>
      <c r="K450" s="2">
        <v>1</v>
      </c>
      <c r="L450" s="4">
        <v>1075</v>
      </c>
      <c r="M450" s="4">
        <v>-215</v>
      </c>
      <c r="N450" s="4">
        <v>0</v>
      </c>
      <c r="O450" s="4">
        <v>860</v>
      </c>
      <c r="P450" s="4">
        <v>172</v>
      </c>
      <c r="Q450" s="4">
        <f t="shared" si="13"/>
        <v>1032</v>
      </c>
      <c r="R450" s="2">
        <v>0</v>
      </c>
      <c r="S450" s="2">
        <v>1</v>
      </c>
      <c r="T450" s="4"/>
      <c r="U450" s="4"/>
    </row>
    <row r="451" spans="1:21" s="2" customFormat="1" x14ac:dyDescent="0.2">
      <c r="A451" s="2">
        <v>450</v>
      </c>
      <c r="B451" s="2" t="s">
        <v>1409</v>
      </c>
      <c r="C451" s="2" t="s">
        <v>1410</v>
      </c>
      <c r="D451" s="2" t="s">
        <v>76</v>
      </c>
      <c r="E451" s="2" t="s">
        <v>143</v>
      </c>
      <c r="F451" s="2" t="s">
        <v>66</v>
      </c>
      <c r="G451" s="2" t="s">
        <v>1030</v>
      </c>
      <c r="H451" s="2" t="s">
        <v>1031</v>
      </c>
      <c r="I451" s="2" t="s">
        <v>257</v>
      </c>
      <c r="J451" s="2">
        <f t="shared" ref="J451:J514" si="14">MONTH(I451)</f>
        <v>11</v>
      </c>
      <c r="K451" s="2">
        <v>1</v>
      </c>
      <c r="L451" s="4">
        <v>1075</v>
      </c>
      <c r="M451" s="4">
        <v>-215</v>
      </c>
      <c r="N451" s="4">
        <v>0</v>
      </c>
      <c r="O451" s="4">
        <v>860</v>
      </c>
      <c r="P451" s="4">
        <v>172</v>
      </c>
      <c r="Q451" s="4">
        <f t="shared" si="13"/>
        <v>1032</v>
      </c>
      <c r="R451" s="2">
        <v>0</v>
      </c>
      <c r="S451" s="2">
        <v>1</v>
      </c>
      <c r="T451" s="4"/>
      <c r="U451" s="4"/>
    </row>
    <row r="452" spans="1:21" s="2" customFormat="1" x14ac:dyDescent="0.2">
      <c r="A452" s="2">
        <v>451</v>
      </c>
      <c r="B452" s="2" t="s">
        <v>1411</v>
      </c>
      <c r="C452" s="2" t="s">
        <v>1412</v>
      </c>
      <c r="D452" s="2" t="s">
        <v>76</v>
      </c>
      <c r="E452" s="2" t="s">
        <v>143</v>
      </c>
      <c r="F452" s="2" t="s">
        <v>494</v>
      </c>
      <c r="G452" s="2" t="s">
        <v>1200</v>
      </c>
      <c r="H452" s="2" t="s">
        <v>1201</v>
      </c>
      <c r="I452" s="2" t="s">
        <v>1413</v>
      </c>
      <c r="J452" s="2">
        <f t="shared" si="14"/>
        <v>12</v>
      </c>
      <c r="K452" s="2">
        <v>1</v>
      </c>
      <c r="L452" s="4">
        <v>1075</v>
      </c>
      <c r="M452" s="4">
        <v>-215</v>
      </c>
      <c r="N452" s="4">
        <v>0</v>
      </c>
      <c r="O452" s="4">
        <v>860</v>
      </c>
      <c r="P452" s="4">
        <v>172</v>
      </c>
      <c r="Q452" s="4">
        <f t="shared" si="13"/>
        <v>1032</v>
      </c>
      <c r="R452" s="2">
        <v>0</v>
      </c>
      <c r="S452" s="2">
        <v>1</v>
      </c>
      <c r="T452" s="4"/>
      <c r="U452" s="4"/>
    </row>
    <row r="453" spans="1:21" s="2" customFormat="1" x14ac:dyDescent="0.2">
      <c r="A453" s="2">
        <v>452</v>
      </c>
      <c r="B453" s="2" t="s">
        <v>1414</v>
      </c>
      <c r="C453" s="2" t="s">
        <v>1415</v>
      </c>
      <c r="D453" s="2" t="s">
        <v>76</v>
      </c>
      <c r="E453" s="2" t="s">
        <v>143</v>
      </c>
      <c r="F453" s="2" t="s">
        <v>95</v>
      </c>
      <c r="G453" s="2" t="s">
        <v>586</v>
      </c>
      <c r="H453" s="2" t="s">
        <v>587</v>
      </c>
      <c r="I453" s="2" t="s">
        <v>252</v>
      </c>
      <c r="J453" s="2">
        <f t="shared" si="14"/>
        <v>11</v>
      </c>
      <c r="K453" s="2">
        <v>1</v>
      </c>
      <c r="L453" s="4">
        <v>1075</v>
      </c>
      <c r="M453" s="4">
        <v>-215</v>
      </c>
      <c r="N453" s="4">
        <v>0</v>
      </c>
      <c r="O453" s="4">
        <v>860</v>
      </c>
      <c r="P453" s="4">
        <v>172</v>
      </c>
      <c r="Q453" s="4">
        <f t="shared" si="13"/>
        <v>1032</v>
      </c>
      <c r="R453" s="2">
        <v>0</v>
      </c>
      <c r="S453" s="2">
        <v>1</v>
      </c>
      <c r="T453" s="4"/>
      <c r="U453" s="4"/>
    </row>
    <row r="454" spans="1:21" s="2" customFormat="1" x14ac:dyDescent="0.2">
      <c r="A454" s="2">
        <v>453</v>
      </c>
      <c r="B454" s="2" t="s">
        <v>1416</v>
      </c>
      <c r="C454" s="2" t="s">
        <v>1417</v>
      </c>
      <c r="D454" s="2" t="s">
        <v>76</v>
      </c>
      <c r="E454" s="2" t="s">
        <v>143</v>
      </c>
      <c r="F454" s="2" t="s">
        <v>217</v>
      </c>
      <c r="G454" s="2" t="s">
        <v>260</v>
      </c>
      <c r="H454" s="2" t="s">
        <v>261</v>
      </c>
      <c r="I454" s="2" t="s">
        <v>257</v>
      </c>
      <c r="J454" s="2">
        <f t="shared" si="14"/>
        <v>11</v>
      </c>
      <c r="K454" s="2">
        <v>1</v>
      </c>
      <c r="L454" s="4">
        <v>1075</v>
      </c>
      <c r="M454" s="4">
        <v>-215</v>
      </c>
      <c r="N454" s="4">
        <v>0</v>
      </c>
      <c r="O454" s="4">
        <v>860</v>
      </c>
      <c r="P454" s="4">
        <v>172</v>
      </c>
      <c r="Q454" s="4">
        <f t="shared" si="13"/>
        <v>1032</v>
      </c>
      <c r="R454" s="2">
        <v>0</v>
      </c>
      <c r="S454" s="2">
        <v>1</v>
      </c>
      <c r="T454" s="4"/>
      <c r="U454" s="4"/>
    </row>
    <row r="455" spans="1:21" s="2" customFormat="1" x14ac:dyDescent="0.2">
      <c r="A455" s="2">
        <v>454</v>
      </c>
      <c r="B455" s="2" t="s">
        <v>1418</v>
      </c>
      <c r="C455" s="2" t="s">
        <v>1419</v>
      </c>
      <c r="D455" s="2" t="s">
        <v>117</v>
      </c>
      <c r="E455" s="2" t="s">
        <v>143</v>
      </c>
      <c r="F455" s="2" t="s">
        <v>217</v>
      </c>
      <c r="G455" s="2" t="s">
        <v>1420</v>
      </c>
      <c r="H455" s="2" t="s">
        <v>39</v>
      </c>
      <c r="I455" s="2" t="s">
        <v>257</v>
      </c>
      <c r="J455" s="2">
        <f t="shared" si="14"/>
        <v>11</v>
      </c>
      <c r="K455" s="2">
        <v>1</v>
      </c>
      <c r="L455" s="4">
        <v>1075</v>
      </c>
      <c r="M455" s="4">
        <v>-215</v>
      </c>
      <c r="N455" s="4">
        <v>0</v>
      </c>
      <c r="O455" s="4">
        <v>860</v>
      </c>
      <c r="P455" s="4">
        <v>172</v>
      </c>
      <c r="Q455" s="4">
        <f t="shared" si="13"/>
        <v>1032</v>
      </c>
      <c r="R455" s="2">
        <v>0</v>
      </c>
      <c r="S455" s="2">
        <v>1</v>
      </c>
      <c r="T455" s="4"/>
      <c r="U455" s="4"/>
    </row>
    <row r="456" spans="1:21" s="2" customFormat="1" x14ac:dyDescent="0.2">
      <c r="A456" s="2">
        <v>455</v>
      </c>
      <c r="B456" s="2" t="s">
        <v>1421</v>
      </c>
      <c r="C456" s="2" t="s">
        <v>1422</v>
      </c>
      <c r="D456" s="2" t="s">
        <v>76</v>
      </c>
      <c r="E456" s="2" t="s">
        <v>143</v>
      </c>
      <c r="F456" s="2" t="s">
        <v>244</v>
      </c>
      <c r="G456" s="2" t="s">
        <v>245</v>
      </c>
      <c r="H456" s="2" t="s">
        <v>246</v>
      </c>
      <c r="I456" s="2" t="s">
        <v>32</v>
      </c>
      <c r="J456" s="2">
        <f t="shared" si="14"/>
        <v>4</v>
      </c>
      <c r="K456" s="2">
        <v>1</v>
      </c>
      <c r="L456" s="4">
        <v>1075</v>
      </c>
      <c r="M456" s="4">
        <v>-215</v>
      </c>
      <c r="N456" s="4">
        <v>0</v>
      </c>
      <c r="O456" s="4">
        <v>860</v>
      </c>
      <c r="P456" s="4">
        <v>172</v>
      </c>
      <c r="Q456" s="4">
        <f t="shared" si="13"/>
        <v>1032</v>
      </c>
      <c r="R456" s="2">
        <v>0</v>
      </c>
      <c r="S456" s="2">
        <v>1</v>
      </c>
      <c r="T456" s="4"/>
      <c r="U456" s="4"/>
    </row>
    <row r="457" spans="1:21" s="2" customFormat="1" x14ac:dyDescent="0.2">
      <c r="A457" s="2">
        <v>456</v>
      </c>
      <c r="B457" s="2" t="s">
        <v>1423</v>
      </c>
      <c r="C457" s="2" t="s">
        <v>1424</v>
      </c>
      <c r="D457" s="2" t="s">
        <v>76</v>
      </c>
      <c r="E457" s="2" t="s">
        <v>143</v>
      </c>
      <c r="F457" s="2" t="s">
        <v>66</v>
      </c>
      <c r="G457" s="2" t="s">
        <v>1030</v>
      </c>
      <c r="H457" s="2" t="s">
        <v>1031</v>
      </c>
      <c r="I457" s="2" t="s">
        <v>257</v>
      </c>
      <c r="J457" s="2">
        <f t="shared" si="14"/>
        <v>11</v>
      </c>
      <c r="K457" s="2">
        <v>1</v>
      </c>
      <c r="L457" s="4">
        <v>1075</v>
      </c>
      <c r="M457" s="4">
        <v>-215</v>
      </c>
      <c r="N457" s="4">
        <v>0</v>
      </c>
      <c r="O457" s="4">
        <v>860</v>
      </c>
      <c r="P457" s="4">
        <v>172</v>
      </c>
      <c r="Q457" s="4">
        <f t="shared" si="13"/>
        <v>1032</v>
      </c>
      <c r="R457" s="2">
        <v>0</v>
      </c>
      <c r="S457" s="2">
        <v>1</v>
      </c>
      <c r="T457" s="4"/>
      <c r="U457" s="4"/>
    </row>
    <row r="458" spans="1:21" s="2" customFormat="1" x14ac:dyDescent="0.2">
      <c r="A458" s="2">
        <v>457</v>
      </c>
      <c r="B458" s="2" t="s">
        <v>1425</v>
      </c>
      <c r="C458" s="2" t="s">
        <v>1426</v>
      </c>
      <c r="D458" s="2" t="s">
        <v>76</v>
      </c>
      <c r="E458" s="2" t="s">
        <v>143</v>
      </c>
      <c r="F458" s="2" t="s">
        <v>1109</v>
      </c>
      <c r="G458" s="2" t="s">
        <v>1110</v>
      </c>
      <c r="H458" s="2" t="s">
        <v>1111</v>
      </c>
      <c r="I458" s="2" t="s">
        <v>208</v>
      </c>
      <c r="J458" s="2">
        <f t="shared" si="14"/>
        <v>11</v>
      </c>
      <c r="K458" s="2">
        <v>1</v>
      </c>
      <c r="L458" s="4">
        <v>1075</v>
      </c>
      <c r="M458" s="4">
        <v>-215</v>
      </c>
      <c r="N458" s="4">
        <v>0</v>
      </c>
      <c r="O458" s="4">
        <v>860</v>
      </c>
      <c r="P458" s="4">
        <v>172</v>
      </c>
      <c r="Q458" s="4">
        <f t="shared" si="13"/>
        <v>1032</v>
      </c>
      <c r="R458" s="2">
        <v>0</v>
      </c>
      <c r="S458" s="2">
        <v>1</v>
      </c>
      <c r="T458" s="4"/>
      <c r="U458" s="4"/>
    </row>
    <row r="459" spans="1:21" s="2" customFormat="1" x14ac:dyDescent="0.2">
      <c r="A459" s="2">
        <v>458</v>
      </c>
      <c r="B459" s="2" t="s">
        <v>1427</v>
      </c>
      <c r="C459" s="2" t="s">
        <v>1428</v>
      </c>
      <c r="D459" s="2" t="s">
        <v>76</v>
      </c>
      <c r="E459" s="2" t="s">
        <v>143</v>
      </c>
      <c r="F459" s="2" t="s">
        <v>66</v>
      </c>
      <c r="G459" s="2" t="s">
        <v>1030</v>
      </c>
      <c r="H459" s="2" t="s">
        <v>1031</v>
      </c>
      <c r="I459" s="2" t="s">
        <v>257</v>
      </c>
      <c r="J459" s="2">
        <f t="shared" si="14"/>
        <v>11</v>
      </c>
      <c r="K459" s="2">
        <v>1</v>
      </c>
      <c r="L459" s="4">
        <v>1075</v>
      </c>
      <c r="M459" s="4">
        <v>-215</v>
      </c>
      <c r="N459" s="4">
        <v>0</v>
      </c>
      <c r="O459" s="4">
        <v>860</v>
      </c>
      <c r="P459" s="4">
        <v>172</v>
      </c>
      <c r="Q459" s="4">
        <f t="shared" si="13"/>
        <v>1032</v>
      </c>
      <c r="R459" s="2">
        <v>0</v>
      </c>
      <c r="S459" s="2">
        <v>1</v>
      </c>
      <c r="T459" s="4"/>
      <c r="U459" s="4"/>
    </row>
    <row r="460" spans="1:21" s="2" customFormat="1" x14ac:dyDescent="0.2">
      <c r="A460" s="2">
        <v>459</v>
      </c>
      <c r="B460" s="2" t="s">
        <v>1429</v>
      </c>
      <c r="C460" s="2" t="s">
        <v>1430</v>
      </c>
      <c r="D460" s="2" t="s">
        <v>76</v>
      </c>
      <c r="E460" s="2" t="s">
        <v>143</v>
      </c>
      <c r="F460" s="2" t="s">
        <v>95</v>
      </c>
      <c r="G460" s="2" t="s">
        <v>586</v>
      </c>
      <c r="H460" s="2" t="s">
        <v>587</v>
      </c>
      <c r="I460" s="2" t="s">
        <v>252</v>
      </c>
      <c r="J460" s="2">
        <f t="shared" si="14"/>
        <v>11</v>
      </c>
      <c r="K460" s="2">
        <v>1</v>
      </c>
      <c r="L460" s="4">
        <v>1075</v>
      </c>
      <c r="M460" s="4">
        <v>-215</v>
      </c>
      <c r="N460" s="4">
        <v>0</v>
      </c>
      <c r="O460" s="4">
        <v>860</v>
      </c>
      <c r="P460" s="4">
        <v>172</v>
      </c>
      <c r="Q460" s="4">
        <f t="shared" si="13"/>
        <v>1032</v>
      </c>
      <c r="R460" s="2">
        <v>0</v>
      </c>
      <c r="S460" s="2">
        <v>1</v>
      </c>
      <c r="T460" s="4"/>
      <c r="U460" s="4"/>
    </row>
    <row r="461" spans="1:21" s="2" customFormat="1" x14ac:dyDescent="0.2">
      <c r="A461" s="2">
        <v>460</v>
      </c>
      <c r="B461" s="2" t="s">
        <v>1431</v>
      </c>
      <c r="C461" s="2" t="s">
        <v>1432</v>
      </c>
      <c r="D461" s="2" t="s">
        <v>117</v>
      </c>
      <c r="E461" s="2" t="s">
        <v>143</v>
      </c>
      <c r="F461" s="2" t="s">
        <v>1433</v>
      </c>
      <c r="G461" s="2" t="s">
        <v>1434</v>
      </c>
      <c r="H461" s="2" t="s">
        <v>1435</v>
      </c>
      <c r="I461" s="2" t="s">
        <v>208</v>
      </c>
      <c r="J461" s="2">
        <f t="shared" si="14"/>
        <v>11</v>
      </c>
      <c r="K461" s="2">
        <v>1</v>
      </c>
      <c r="L461" s="4">
        <v>1075</v>
      </c>
      <c r="M461" s="4">
        <v>-215</v>
      </c>
      <c r="N461" s="4">
        <v>0</v>
      </c>
      <c r="O461" s="4">
        <v>860</v>
      </c>
      <c r="P461" s="4">
        <v>172</v>
      </c>
      <c r="Q461" s="4">
        <f t="shared" si="13"/>
        <v>1032</v>
      </c>
      <c r="R461" s="2">
        <v>0</v>
      </c>
      <c r="S461" s="2">
        <v>1</v>
      </c>
      <c r="T461" s="4"/>
      <c r="U461" s="4"/>
    </row>
    <row r="462" spans="1:21" s="2" customFormat="1" x14ac:dyDescent="0.2">
      <c r="A462" s="2">
        <v>461</v>
      </c>
      <c r="B462" s="2" t="s">
        <v>1436</v>
      </c>
      <c r="C462" s="2" t="s">
        <v>1273</v>
      </c>
      <c r="D462" s="2" t="s">
        <v>76</v>
      </c>
      <c r="E462" s="2" t="s">
        <v>143</v>
      </c>
      <c r="F462" s="2" t="s">
        <v>1109</v>
      </c>
      <c r="G462" s="2" t="s">
        <v>1110</v>
      </c>
      <c r="H462" s="2" t="s">
        <v>1111</v>
      </c>
      <c r="I462" s="2" t="s">
        <v>208</v>
      </c>
      <c r="J462" s="2">
        <f t="shared" si="14"/>
        <v>11</v>
      </c>
      <c r="K462" s="2">
        <v>1</v>
      </c>
      <c r="L462" s="4">
        <v>1075</v>
      </c>
      <c r="M462" s="4">
        <v>-215</v>
      </c>
      <c r="N462" s="4">
        <v>0</v>
      </c>
      <c r="O462" s="4">
        <v>860</v>
      </c>
      <c r="P462" s="4">
        <v>172</v>
      </c>
      <c r="Q462" s="4">
        <f t="shared" si="13"/>
        <v>1032</v>
      </c>
      <c r="R462" s="2">
        <v>0</v>
      </c>
      <c r="S462" s="2">
        <v>1</v>
      </c>
      <c r="T462" s="4"/>
      <c r="U462" s="4"/>
    </row>
    <row r="463" spans="1:21" s="2" customFormat="1" x14ac:dyDescent="0.2">
      <c r="A463" s="2">
        <v>462</v>
      </c>
      <c r="B463" s="2" t="s">
        <v>1437</v>
      </c>
      <c r="C463" s="2" t="s">
        <v>1438</v>
      </c>
      <c r="D463" s="2" t="s">
        <v>76</v>
      </c>
      <c r="E463" s="2" t="s">
        <v>143</v>
      </c>
      <c r="F463" s="2" t="s">
        <v>95</v>
      </c>
      <c r="G463" s="2" t="s">
        <v>586</v>
      </c>
      <c r="H463" s="2" t="s">
        <v>587</v>
      </c>
      <c r="I463" s="2" t="s">
        <v>257</v>
      </c>
      <c r="J463" s="2">
        <f t="shared" si="14"/>
        <v>11</v>
      </c>
      <c r="K463" s="2">
        <v>1</v>
      </c>
      <c r="L463" s="4">
        <v>1075</v>
      </c>
      <c r="M463" s="4">
        <v>-215</v>
      </c>
      <c r="N463" s="4">
        <v>0</v>
      </c>
      <c r="O463" s="4">
        <v>860</v>
      </c>
      <c r="P463" s="4">
        <v>172</v>
      </c>
      <c r="Q463" s="4">
        <f t="shared" si="13"/>
        <v>1032</v>
      </c>
      <c r="R463" s="2">
        <v>0</v>
      </c>
      <c r="S463" s="2">
        <v>1</v>
      </c>
      <c r="T463" s="4"/>
      <c r="U463" s="4"/>
    </row>
    <row r="464" spans="1:21" s="2" customFormat="1" x14ac:dyDescent="0.2">
      <c r="A464" s="2">
        <v>463</v>
      </c>
      <c r="B464" s="2" t="s">
        <v>1439</v>
      </c>
      <c r="C464" s="2" t="s">
        <v>1440</v>
      </c>
      <c r="D464" s="2" t="s">
        <v>76</v>
      </c>
      <c r="E464" s="2" t="s">
        <v>143</v>
      </c>
      <c r="F464" s="2" t="s">
        <v>232</v>
      </c>
      <c r="G464" s="2" t="s">
        <v>250</v>
      </c>
      <c r="H464" s="2" t="s">
        <v>251</v>
      </c>
      <c r="I464" s="2" t="s">
        <v>252</v>
      </c>
      <c r="J464" s="2">
        <f t="shared" si="14"/>
        <v>11</v>
      </c>
      <c r="K464" s="2">
        <v>1</v>
      </c>
      <c r="L464" s="4">
        <v>1075</v>
      </c>
      <c r="M464" s="4">
        <v>-215</v>
      </c>
      <c r="N464" s="4">
        <v>0</v>
      </c>
      <c r="O464" s="4">
        <v>860</v>
      </c>
      <c r="P464" s="4">
        <v>172</v>
      </c>
      <c r="Q464" s="4">
        <f t="shared" si="13"/>
        <v>1032</v>
      </c>
      <c r="R464" s="2">
        <v>0</v>
      </c>
      <c r="S464" s="2">
        <v>1</v>
      </c>
      <c r="T464" s="4"/>
      <c r="U464" s="4"/>
    </row>
    <row r="465" spans="1:21" s="2" customFormat="1" x14ac:dyDescent="0.2">
      <c r="A465" s="2">
        <v>464</v>
      </c>
      <c r="B465" s="2" t="s">
        <v>1441</v>
      </c>
      <c r="C465" s="2" t="s">
        <v>1442</v>
      </c>
      <c r="D465" s="2" t="s">
        <v>76</v>
      </c>
      <c r="E465" s="2" t="s">
        <v>143</v>
      </c>
      <c r="F465" s="2" t="s">
        <v>164</v>
      </c>
      <c r="G465" s="2" t="s">
        <v>619</v>
      </c>
      <c r="H465" s="2" t="s">
        <v>620</v>
      </c>
      <c r="I465" s="2" t="s">
        <v>252</v>
      </c>
      <c r="J465" s="2">
        <f t="shared" si="14"/>
        <v>11</v>
      </c>
      <c r="K465" s="2">
        <v>1</v>
      </c>
      <c r="L465" s="4">
        <v>1075</v>
      </c>
      <c r="M465" s="4">
        <v>-215</v>
      </c>
      <c r="N465" s="4">
        <v>0</v>
      </c>
      <c r="O465" s="4">
        <v>860</v>
      </c>
      <c r="P465" s="4">
        <v>172</v>
      </c>
      <c r="Q465" s="4">
        <f t="shared" si="13"/>
        <v>1032</v>
      </c>
      <c r="R465" s="2">
        <v>0</v>
      </c>
      <c r="S465" s="2">
        <v>1</v>
      </c>
      <c r="T465" s="4"/>
      <c r="U465" s="4"/>
    </row>
    <row r="466" spans="1:21" s="2" customFormat="1" x14ac:dyDescent="0.2">
      <c r="A466" s="2">
        <v>465</v>
      </c>
      <c r="B466" s="2" t="s">
        <v>1443</v>
      </c>
      <c r="C466" s="2" t="s">
        <v>1444</v>
      </c>
      <c r="D466" s="2" t="s">
        <v>76</v>
      </c>
      <c r="E466" s="2" t="s">
        <v>143</v>
      </c>
      <c r="F466" s="2" t="s">
        <v>217</v>
      </c>
      <c r="G466" s="2" t="s">
        <v>260</v>
      </c>
      <c r="H466" s="2" t="s">
        <v>261</v>
      </c>
      <c r="I466" s="2" t="s">
        <v>208</v>
      </c>
      <c r="J466" s="2">
        <f t="shared" si="14"/>
        <v>11</v>
      </c>
      <c r="K466" s="2">
        <v>1</v>
      </c>
      <c r="L466" s="4">
        <v>1075</v>
      </c>
      <c r="M466" s="4">
        <v>-215</v>
      </c>
      <c r="N466" s="4">
        <v>0</v>
      </c>
      <c r="O466" s="4">
        <v>860</v>
      </c>
      <c r="P466" s="4">
        <v>172</v>
      </c>
      <c r="Q466" s="4">
        <f t="shared" si="13"/>
        <v>1032</v>
      </c>
      <c r="R466" s="2">
        <v>0</v>
      </c>
      <c r="S466" s="2">
        <v>1</v>
      </c>
      <c r="T466" s="4"/>
      <c r="U466" s="4"/>
    </row>
    <row r="467" spans="1:21" s="2" customFormat="1" x14ac:dyDescent="0.2">
      <c r="A467" s="2">
        <v>466</v>
      </c>
      <c r="B467" s="2" t="s">
        <v>1445</v>
      </c>
      <c r="C467" s="2" t="s">
        <v>1446</v>
      </c>
      <c r="D467" s="2" t="s">
        <v>117</v>
      </c>
      <c r="E467" s="2" t="s">
        <v>143</v>
      </c>
      <c r="F467" s="2" t="s">
        <v>373</v>
      </c>
      <c r="G467" s="2" t="s">
        <v>608</v>
      </c>
      <c r="H467" s="2" t="s">
        <v>39</v>
      </c>
      <c r="I467" s="2" t="s">
        <v>208</v>
      </c>
      <c r="J467" s="2">
        <f t="shared" si="14"/>
        <v>11</v>
      </c>
      <c r="K467" s="2">
        <v>1</v>
      </c>
      <c r="L467" s="4">
        <v>1075</v>
      </c>
      <c r="M467" s="4">
        <v>-215</v>
      </c>
      <c r="N467" s="4">
        <v>0</v>
      </c>
      <c r="O467" s="4">
        <v>860</v>
      </c>
      <c r="P467" s="4">
        <v>172</v>
      </c>
      <c r="Q467" s="4">
        <f t="shared" si="13"/>
        <v>1032</v>
      </c>
      <c r="R467" s="2">
        <v>0</v>
      </c>
      <c r="S467" s="2">
        <v>1</v>
      </c>
      <c r="T467" s="4"/>
      <c r="U467" s="4"/>
    </row>
    <row r="468" spans="1:21" s="2" customFormat="1" x14ac:dyDescent="0.2">
      <c r="A468" s="2">
        <v>467</v>
      </c>
      <c r="B468" s="2" t="s">
        <v>1447</v>
      </c>
      <c r="C468" s="2" t="s">
        <v>1448</v>
      </c>
      <c r="D468" s="2" t="s">
        <v>76</v>
      </c>
      <c r="E468" s="2" t="s">
        <v>143</v>
      </c>
      <c r="F468" s="2" t="s">
        <v>918</v>
      </c>
      <c r="G468" s="2" t="s">
        <v>919</v>
      </c>
      <c r="H468" s="2" t="s">
        <v>920</v>
      </c>
      <c r="I468" s="2" t="s">
        <v>75</v>
      </c>
      <c r="J468" s="2">
        <f t="shared" si="14"/>
        <v>3</v>
      </c>
      <c r="K468" s="2">
        <v>1</v>
      </c>
      <c r="L468" s="4">
        <v>1075</v>
      </c>
      <c r="M468" s="4">
        <v>-215</v>
      </c>
      <c r="N468" s="4">
        <v>0</v>
      </c>
      <c r="O468" s="4">
        <v>860</v>
      </c>
      <c r="P468" s="4">
        <v>172</v>
      </c>
      <c r="Q468" s="4">
        <f t="shared" si="13"/>
        <v>1032</v>
      </c>
      <c r="R468" s="2">
        <v>0</v>
      </c>
      <c r="S468" s="2">
        <v>1</v>
      </c>
      <c r="T468" s="4"/>
      <c r="U468" s="4"/>
    </row>
    <row r="469" spans="1:21" s="2" customFormat="1" x14ac:dyDescent="0.2">
      <c r="A469" s="2">
        <v>468</v>
      </c>
      <c r="B469" s="2" t="s">
        <v>1449</v>
      </c>
      <c r="C469" s="2" t="s">
        <v>1450</v>
      </c>
      <c r="D469" s="2" t="s">
        <v>76</v>
      </c>
      <c r="E469" s="2" t="s">
        <v>143</v>
      </c>
      <c r="F469" s="2" t="s">
        <v>164</v>
      </c>
      <c r="G469" s="2" t="s">
        <v>619</v>
      </c>
      <c r="H469" s="2" t="s">
        <v>620</v>
      </c>
      <c r="I469" s="2" t="s">
        <v>257</v>
      </c>
      <c r="J469" s="2">
        <f t="shared" si="14"/>
        <v>11</v>
      </c>
      <c r="K469" s="2">
        <v>1</v>
      </c>
      <c r="L469" s="4">
        <v>1075</v>
      </c>
      <c r="M469" s="4">
        <v>-215</v>
      </c>
      <c r="N469" s="4">
        <v>0</v>
      </c>
      <c r="O469" s="4">
        <v>860</v>
      </c>
      <c r="P469" s="4">
        <v>172</v>
      </c>
      <c r="Q469" s="4">
        <f t="shared" si="13"/>
        <v>1032</v>
      </c>
      <c r="R469" s="2">
        <v>0</v>
      </c>
      <c r="S469" s="2">
        <v>1</v>
      </c>
      <c r="T469" s="4"/>
      <c r="U469" s="4"/>
    </row>
    <row r="470" spans="1:21" s="2" customFormat="1" x14ac:dyDescent="0.2">
      <c r="A470" s="2">
        <v>469</v>
      </c>
      <c r="B470" s="2" t="s">
        <v>869</v>
      </c>
      <c r="C470" s="2" t="s">
        <v>870</v>
      </c>
      <c r="D470" s="2" t="s">
        <v>76</v>
      </c>
      <c r="E470" s="2" t="s">
        <v>143</v>
      </c>
      <c r="F470" s="2" t="s">
        <v>217</v>
      </c>
      <c r="G470" s="2" t="s">
        <v>260</v>
      </c>
      <c r="H470" s="2" t="s">
        <v>261</v>
      </c>
      <c r="I470" s="2" t="s">
        <v>252</v>
      </c>
      <c r="J470" s="2">
        <f t="shared" si="14"/>
        <v>11</v>
      </c>
      <c r="K470" s="2">
        <v>1</v>
      </c>
      <c r="L470" s="4">
        <v>1075</v>
      </c>
      <c r="M470" s="4">
        <v>-215</v>
      </c>
      <c r="N470" s="4">
        <v>0</v>
      </c>
      <c r="O470" s="4">
        <v>860</v>
      </c>
      <c r="P470" s="4">
        <v>172</v>
      </c>
      <c r="Q470" s="4">
        <f t="shared" si="13"/>
        <v>1032</v>
      </c>
      <c r="R470" s="2">
        <v>0</v>
      </c>
      <c r="S470" s="2">
        <v>1</v>
      </c>
      <c r="T470" s="4"/>
      <c r="U470" s="4"/>
    </row>
    <row r="471" spans="1:21" s="2" customFormat="1" x14ac:dyDescent="0.2">
      <c r="A471" s="2">
        <v>470</v>
      </c>
      <c r="B471" s="2" t="s">
        <v>1451</v>
      </c>
      <c r="C471" s="2" t="s">
        <v>1452</v>
      </c>
      <c r="D471" s="2" t="s">
        <v>117</v>
      </c>
      <c r="E471" s="2" t="s">
        <v>143</v>
      </c>
      <c r="F471" s="2" t="s">
        <v>87</v>
      </c>
      <c r="G471" s="2" t="s">
        <v>645</v>
      </c>
      <c r="H471" s="2" t="s">
        <v>39</v>
      </c>
      <c r="I471" s="2" t="s">
        <v>252</v>
      </c>
      <c r="J471" s="2">
        <f t="shared" si="14"/>
        <v>11</v>
      </c>
      <c r="K471" s="2">
        <v>1</v>
      </c>
      <c r="L471" s="4">
        <v>1075</v>
      </c>
      <c r="M471" s="4">
        <v>-215</v>
      </c>
      <c r="N471" s="4">
        <v>0</v>
      </c>
      <c r="O471" s="4">
        <v>860</v>
      </c>
      <c r="P471" s="4">
        <v>172</v>
      </c>
      <c r="Q471" s="4">
        <f t="shared" si="13"/>
        <v>1032</v>
      </c>
      <c r="R471" s="2">
        <v>0</v>
      </c>
      <c r="S471" s="2">
        <v>1</v>
      </c>
      <c r="T471" s="4"/>
      <c r="U471" s="4"/>
    </row>
    <row r="472" spans="1:21" s="2" customFormat="1" x14ac:dyDescent="0.2">
      <c r="A472" s="2">
        <v>471</v>
      </c>
      <c r="B472" s="2" t="s">
        <v>1083</v>
      </c>
      <c r="C472" s="2" t="s">
        <v>1084</v>
      </c>
      <c r="D472" s="2" t="s">
        <v>76</v>
      </c>
      <c r="E472" s="2" t="s">
        <v>143</v>
      </c>
      <c r="F472" s="2" t="s">
        <v>1453</v>
      </c>
      <c r="G472" s="2" t="s">
        <v>1454</v>
      </c>
      <c r="H472" s="2" t="s">
        <v>1455</v>
      </c>
      <c r="I472" s="2" t="s">
        <v>257</v>
      </c>
      <c r="J472" s="2">
        <f t="shared" si="14"/>
        <v>11</v>
      </c>
      <c r="K472" s="2">
        <v>1</v>
      </c>
      <c r="L472" s="4">
        <v>1075</v>
      </c>
      <c r="M472" s="4">
        <v>-215</v>
      </c>
      <c r="N472" s="4">
        <v>0</v>
      </c>
      <c r="O472" s="4">
        <v>860</v>
      </c>
      <c r="P472" s="4">
        <v>172</v>
      </c>
      <c r="Q472" s="4">
        <f t="shared" si="13"/>
        <v>1032</v>
      </c>
      <c r="R472" s="2">
        <v>0</v>
      </c>
      <c r="S472" s="2">
        <v>1</v>
      </c>
      <c r="T472" s="4"/>
      <c r="U472" s="4"/>
    </row>
    <row r="473" spans="1:21" s="2" customFormat="1" x14ac:dyDescent="0.2">
      <c r="A473" s="2">
        <v>472</v>
      </c>
      <c r="B473" s="2" t="s">
        <v>1456</v>
      </c>
      <c r="C473" s="2" t="s">
        <v>1457</v>
      </c>
      <c r="D473" s="2" t="s">
        <v>76</v>
      </c>
      <c r="E473" s="2" t="s">
        <v>143</v>
      </c>
      <c r="F473" s="2" t="s">
        <v>164</v>
      </c>
      <c r="G473" s="2" t="s">
        <v>619</v>
      </c>
      <c r="H473" s="2" t="s">
        <v>620</v>
      </c>
      <c r="I473" s="2" t="s">
        <v>252</v>
      </c>
      <c r="J473" s="2">
        <f t="shared" si="14"/>
        <v>11</v>
      </c>
      <c r="K473" s="2">
        <v>1</v>
      </c>
      <c r="L473" s="4">
        <v>1075</v>
      </c>
      <c r="M473" s="4">
        <v>-215</v>
      </c>
      <c r="N473" s="4">
        <v>0</v>
      </c>
      <c r="O473" s="4">
        <v>860</v>
      </c>
      <c r="P473" s="4">
        <v>172</v>
      </c>
      <c r="Q473" s="4">
        <f t="shared" si="13"/>
        <v>1032</v>
      </c>
      <c r="R473" s="2">
        <v>0</v>
      </c>
      <c r="S473" s="2">
        <v>1</v>
      </c>
      <c r="T473" s="4"/>
      <c r="U473" s="4"/>
    </row>
    <row r="474" spans="1:21" s="2" customFormat="1" x14ac:dyDescent="0.2">
      <c r="A474" s="2">
        <v>473</v>
      </c>
      <c r="B474" s="2" t="s">
        <v>1458</v>
      </c>
      <c r="C474" s="2" t="s">
        <v>1459</v>
      </c>
      <c r="D474" s="2" t="s">
        <v>669</v>
      </c>
      <c r="E474" s="2" t="s">
        <v>143</v>
      </c>
      <c r="F474" s="2" t="s">
        <v>205</v>
      </c>
      <c r="G474" s="2" t="s">
        <v>955</v>
      </c>
      <c r="H474" s="2" t="s">
        <v>946</v>
      </c>
      <c r="I474" s="2" t="s">
        <v>257</v>
      </c>
      <c r="J474" s="2">
        <f t="shared" si="14"/>
        <v>11</v>
      </c>
      <c r="K474" s="2">
        <v>1</v>
      </c>
      <c r="L474" s="4">
        <v>1075</v>
      </c>
      <c r="M474" s="4">
        <v>-215</v>
      </c>
      <c r="N474" s="4">
        <v>0</v>
      </c>
      <c r="O474" s="4">
        <v>860</v>
      </c>
      <c r="P474" s="4">
        <v>172</v>
      </c>
      <c r="Q474" s="4">
        <f t="shared" si="13"/>
        <v>1032</v>
      </c>
      <c r="R474" s="2">
        <v>0</v>
      </c>
      <c r="S474" s="2">
        <v>1</v>
      </c>
      <c r="T474" s="4"/>
      <c r="U474" s="4"/>
    </row>
    <row r="475" spans="1:21" s="2" customFormat="1" x14ac:dyDescent="0.2">
      <c r="A475" s="2">
        <v>474</v>
      </c>
      <c r="B475" s="2" t="s">
        <v>1153</v>
      </c>
      <c r="C475" s="2" t="s">
        <v>1154</v>
      </c>
      <c r="D475" s="2" t="s">
        <v>117</v>
      </c>
      <c r="E475" s="2" t="s">
        <v>143</v>
      </c>
      <c r="F475" s="2" t="s">
        <v>1155</v>
      </c>
      <c r="G475" s="2" t="s">
        <v>1460</v>
      </c>
      <c r="H475" s="2" t="s">
        <v>664</v>
      </c>
      <c r="I475" s="2" t="s">
        <v>252</v>
      </c>
      <c r="J475" s="2">
        <f t="shared" si="14"/>
        <v>11</v>
      </c>
      <c r="K475" s="2">
        <v>1</v>
      </c>
      <c r="L475" s="4">
        <v>1075</v>
      </c>
      <c r="M475" s="4">
        <v>-215</v>
      </c>
      <c r="N475" s="4">
        <v>0</v>
      </c>
      <c r="O475" s="4">
        <v>860</v>
      </c>
      <c r="P475" s="4">
        <v>172</v>
      </c>
      <c r="Q475" s="4">
        <f t="shared" si="13"/>
        <v>1032</v>
      </c>
      <c r="R475" s="2">
        <v>0</v>
      </c>
      <c r="S475" s="2">
        <v>1</v>
      </c>
      <c r="T475" s="4"/>
      <c r="U475" s="4"/>
    </row>
    <row r="476" spans="1:21" s="2" customFormat="1" x14ac:dyDescent="0.2">
      <c r="A476" s="2">
        <v>475</v>
      </c>
      <c r="B476" s="2" t="s">
        <v>343</v>
      </c>
      <c r="C476" s="2" t="s">
        <v>344</v>
      </c>
      <c r="D476" s="2" t="s">
        <v>76</v>
      </c>
      <c r="E476" s="2" t="s">
        <v>143</v>
      </c>
      <c r="F476" s="2" t="s">
        <v>124</v>
      </c>
      <c r="G476" s="2" t="s">
        <v>575</v>
      </c>
      <c r="H476" s="2" t="s">
        <v>576</v>
      </c>
      <c r="I476" s="2" t="s">
        <v>257</v>
      </c>
      <c r="J476" s="2">
        <f t="shared" si="14"/>
        <v>11</v>
      </c>
      <c r="K476" s="2">
        <v>1</v>
      </c>
      <c r="L476" s="4">
        <v>1075</v>
      </c>
      <c r="M476" s="4">
        <v>-215</v>
      </c>
      <c r="N476" s="4">
        <v>0</v>
      </c>
      <c r="O476" s="4">
        <v>860</v>
      </c>
      <c r="P476" s="4">
        <v>172</v>
      </c>
      <c r="Q476" s="4">
        <f t="shared" si="13"/>
        <v>1032</v>
      </c>
      <c r="R476" s="2">
        <v>0</v>
      </c>
      <c r="S476" s="2">
        <v>1</v>
      </c>
      <c r="T476" s="4"/>
      <c r="U476" s="4"/>
    </row>
    <row r="477" spans="1:21" s="2" customFormat="1" x14ac:dyDescent="0.2">
      <c r="A477" s="2">
        <v>476</v>
      </c>
      <c r="B477" s="2" t="s">
        <v>1461</v>
      </c>
      <c r="C477" s="2" t="s">
        <v>1462</v>
      </c>
      <c r="D477" s="2" t="s">
        <v>76</v>
      </c>
      <c r="E477" s="2" t="s">
        <v>143</v>
      </c>
      <c r="F477" s="2" t="s">
        <v>164</v>
      </c>
      <c r="G477" s="2" t="s">
        <v>619</v>
      </c>
      <c r="H477" s="2" t="s">
        <v>620</v>
      </c>
      <c r="I477" s="2" t="s">
        <v>257</v>
      </c>
      <c r="J477" s="2">
        <f t="shared" si="14"/>
        <v>11</v>
      </c>
      <c r="K477" s="2">
        <v>1</v>
      </c>
      <c r="L477" s="4">
        <v>1075</v>
      </c>
      <c r="M477" s="4">
        <v>-215</v>
      </c>
      <c r="N477" s="4">
        <v>0</v>
      </c>
      <c r="O477" s="4">
        <v>860</v>
      </c>
      <c r="P477" s="4">
        <v>172</v>
      </c>
      <c r="Q477" s="4">
        <f t="shared" si="13"/>
        <v>1032</v>
      </c>
      <c r="R477" s="2">
        <v>0</v>
      </c>
      <c r="S477" s="2">
        <v>1</v>
      </c>
      <c r="T477" s="4"/>
      <c r="U477" s="4"/>
    </row>
    <row r="478" spans="1:21" s="2" customFormat="1" x14ac:dyDescent="0.2">
      <c r="A478" s="2">
        <v>477</v>
      </c>
      <c r="B478" s="2" t="s">
        <v>1463</v>
      </c>
      <c r="C478" s="2" t="s">
        <v>1464</v>
      </c>
      <c r="D478" s="2" t="s">
        <v>76</v>
      </c>
      <c r="E478" s="2" t="s">
        <v>143</v>
      </c>
      <c r="F478" s="2" t="s">
        <v>610</v>
      </c>
      <c r="G478" s="2" t="s">
        <v>611</v>
      </c>
      <c r="H478" s="2" t="s">
        <v>612</v>
      </c>
      <c r="I478" s="2" t="s">
        <v>252</v>
      </c>
      <c r="J478" s="2">
        <f t="shared" si="14"/>
        <v>11</v>
      </c>
      <c r="K478" s="2">
        <v>1</v>
      </c>
      <c r="L478" s="4">
        <v>1075</v>
      </c>
      <c r="M478" s="4">
        <v>-215</v>
      </c>
      <c r="N478" s="4">
        <v>0</v>
      </c>
      <c r="O478" s="4">
        <v>860</v>
      </c>
      <c r="P478" s="4">
        <v>172</v>
      </c>
      <c r="Q478" s="4">
        <f t="shared" si="13"/>
        <v>1032</v>
      </c>
      <c r="R478" s="2">
        <v>0</v>
      </c>
      <c r="S478" s="2">
        <v>1</v>
      </c>
      <c r="T478" s="4"/>
      <c r="U478" s="4"/>
    </row>
    <row r="479" spans="1:21" s="2" customFormat="1" x14ac:dyDescent="0.2">
      <c r="A479" s="2">
        <v>478</v>
      </c>
      <c r="B479" s="2" t="s">
        <v>1465</v>
      </c>
      <c r="C479" s="2" t="s">
        <v>1466</v>
      </c>
      <c r="D479" s="2" t="s">
        <v>76</v>
      </c>
      <c r="E479" s="2" t="s">
        <v>143</v>
      </c>
      <c r="F479" s="2" t="s">
        <v>580</v>
      </c>
      <c r="G479" s="2" t="s">
        <v>581</v>
      </c>
      <c r="H479" s="2" t="s">
        <v>582</v>
      </c>
      <c r="I479" s="2" t="s">
        <v>257</v>
      </c>
      <c r="J479" s="2">
        <f t="shared" si="14"/>
        <v>11</v>
      </c>
      <c r="K479" s="2">
        <v>1</v>
      </c>
      <c r="L479" s="4">
        <v>1075</v>
      </c>
      <c r="M479" s="4">
        <v>-215</v>
      </c>
      <c r="N479" s="4">
        <v>0</v>
      </c>
      <c r="O479" s="4">
        <v>860</v>
      </c>
      <c r="P479" s="4">
        <v>172</v>
      </c>
      <c r="Q479" s="4">
        <f t="shared" si="13"/>
        <v>1032</v>
      </c>
      <c r="R479" s="2">
        <v>0</v>
      </c>
      <c r="S479" s="2">
        <v>1</v>
      </c>
      <c r="T479" s="4"/>
      <c r="U479" s="4"/>
    </row>
    <row r="480" spans="1:21" s="2" customFormat="1" x14ac:dyDescent="0.2">
      <c r="A480" s="2">
        <v>479</v>
      </c>
      <c r="B480" s="2" t="s">
        <v>1467</v>
      </c>
      <c r="C480" s="2" t="s">
        <v>1119</v>
      </c>
      <c r="D480" s="2" t="s">
        <v>76</v>
      </c>
      <c r="E480" s="2" t="s">
        <v>143</v>
      </c>
      <c r="F480" s="2" t="s">
        <v>232</v>
      </c>
      <c r="G480" s="2" t="s">
        <v>250</v>
      </c>
      <c r="H480" s="2" t="s">
        <v>251</v>
      </c>
      <c r="I480" s="2" t="s">
        <v>32</v>
      </c>
      <c r="J480" s="2">
        <f t="shared" si="14"/>
        <v>4</v>
      </c>
      <c r="K480" s="2">
        <v>1</v>
      </c>
      <c r="L480" s="4">
        <v>1075</v>
      </c>
      <c r="M480" s="4">
        <v>-215</v>
      </c>
      <c r="N480" s="4">
        <v>0</v>
      </c>
      <c r="O480" s="4">
        <v>860</v>
      </c>
      <c r="P480" s="4">
        <v>172</v>
      </c>
      <c r="Q480" s="4">
        <f t="shared" si="13"/>
        <v>1032</v>
      </c>
      <c r="R480" s="2">
        <v>0</v>
      </c>
      <c r="S480" s="2">
        <v>1</v>
      </c>
      <c r="T480" s="4"/>
      <c r="U480" s="4"/>
    </row>
    <row r="481" spans="1:21" s="2" customFormat="1" x14ac:dyDescent="0.2">
      <c r="A481" s="2">
        <v>480</v>
      </c>
      <c r="B481" s="2" t="s">
        <v>1468</v>
      </c>
      <c r="C481" s="2" t="s">
        <v>1469</v>
      </c>
      <c r="D481" s="2" t="s">
        <v>76</v>
      </c>
      <c r="E481" s="2" t="s">
        <v>143</v>
      </c>
      <c r="F481" s="2" t="s">
        <v>164</v>
      </c>
      <c r="G481" s="2" t="s">
        <v>619</v>
      </c>
      <c r="H481" s="2" t="s">
        <v>620</v>
      </c>
      <c r="I481" s="2" t="s">
        <v>257</v>
      </c>
      <c r="J481" s="2">
        <f t="shared" si="14"/>
        <v>11</v>
      </c>
      <c r="K481" s="2">
        <v>1</v>
      </c>
      <c r="L481" s="4">
        <v>1075</v>
      </c>
      <c r="M481" s="4">
        <v>-215</v>
      </c>
      <c r="N481" s="4">
        <v>0</v>
      </c>
      <c r="O481" s="4">
        <v>860</v>
      </c>
      <c r="P481" s="4">
        <v>172</v>
      </c>
      <c r="Q481" s="4">
        <f t="shared" si="13"/>
        <v>1032</v>
      </c>
      <c r="R481" s="2">
        <v>0</v>
      </c>
      <c r="S481" s="2">
        <v>1</v>
      </c>
      <c r="T481" s="4"/>
      <c r="U481" s="4"/>
    </row>
    <row r="482" spans="1:21" s="2" customFormat="1" x14ac:dyDescent="0.2">
      <c r="A482" s="2">
        <v>481</v>
      </c>
      <c r="B482" s="2" t="s">
        <v>1470</v>
      </c>
      <c r="C482" s="2" t="s">
        <v>1471</v>
      </c>
      <c r="D482" s="2" t="s">
        <v>76</v>
      </c>
      <c r="E482" s="2" t="s">
        <v>143</v>
      </c>
      <c r="F482" s="2" t="s">
        <v>232</v>
      </c>
      <c r="G482" s="2" t="s">
        <v>250</v>
      </c>
      <c r="H482" s="2" t="s">
        <v>251</v>
      </c>
      <c r="I482" s="2" t="s">
        <v>332</v>
      </c>
      <c r="J482" s="2">
        <f t="shared" si="14"/>
        <v>4</v>
      </c>
      <c r="K482" s="2">
        <v>1</v>
      </c>
      <c r="L482" s="4">
        <v>1075</v>
      </c>
      <c r="M482" s="4">
        <v>-215</v>
      </c>
      <c r="N482" s="4">
        <v>0</v>
      </c>
      <c r="O482" s="4">
        <v>860</v>
      </c>
      <c r="P482" s="4">
        <v>172</v>
      </c>
      <c r="Q482" s="4">
        <f t="shared" si="13"/>
        <v>1032</v>
      </c>
      <c r="R482" s="2">
        <v>0</v>
      </c>
      <c r="S482" s="2">
        <v>1</v>
      </c>
      <c r="T482" s="4"/>
      <c r="U482" s="4"/>
    </row>
    <row r="483" spans="1:21" s="2" customFormat="1" x14ac:dyDescent="0.2">
      <c r="A483" s="2">
        <v>482</v>
      </c>
      <c r="B483" s="2" t="s">
        <v>1472</v>
      </c>
      <c r="C483" s="2" t="s">
        <v>1473</v>
      </c>
      <c r="D483" s="2" t="s">
        <v>76</v>
      </c>
      <c r="E483" s="2" t="s">
        <v>143</v>
      </c>
      <c r="F483" s="2" t="s">
        <v>662</v>
      </c>
      <c r="G483" s="2" t="s">
        <v>1474</v>
      </c>
      <c r="H483" s="2" t="s">
        <v>1475</v>
      </c>
      <c r="I483" s="2" t="s">
        <v>252</v>
      </c>
      <c r="J483" s="2">
        <f t="shared" si="14"/>
        <v>11</v>
      </c>
      <c r="K483" s="2">
        <v>1</v>
      </c>
      <c r="L483" s="4">
        <v>1075</v>
      </c>
      <c r="M483" s="4">
        <v>-215</v>
      </c>
      <c r="N483" s="4">
        <v>0</v>
      </c>
      <c r="O483" s="4">
        <v>860</v>
      </c>
      <c r="P483" s="4">
        <v>172</v>
      </c>
      <c r="Q483" s="4">
        <f t="shared" si="13"/>
        <v>1032</v>
      </c>
      <c r="R483" s="2">
        <v>0</v>
      </c>
      <c r="S483" s="2">
        <v>1</v>
      </c>
      <c r="T483" s="4"/>
      <c r="U483" s="4"/>
    </row>
    <row r="484" spans="1:21" s="2" customFormat="1" x14ac:dyDescent="0.2">
      <c r="A484" s="2">
        <v>483</v>
      </c>
      <c r="B484" s="2" t="s">
        <v>1058</v>
      </c>
      <c r="C484" s="2" t="s">
        <v>1476</v>
      </c>
      <c r="D484" s="2" t="s">
        <v>76</v>
      </c>
      <c r="E484" s="2" t="s">
        <v>143</v>
      </c>
      <c r="F484" s="2" t="s">
        <v>87</v>
      </c>
      <c r="G484" s="2" t="s">
        <v>1128</v>
      </c>
      <c r="H484" s="2" t="s">
        <v>1129</v>
      </c>
      <c r="I484" s="2" t="s">
        <v>275</v>
      </c>
      <c r="J484" s="2">
        <f t="shared" si="14"/>
        <v>11</v>
      </c>
      <c r="K484" s="2">
        <v>1</v>
      </c>
      <c r="L484" s="4">
        <v>1075</v>
      </c>
      <c r="M484" s="4">
        <v>-215</v>
      </c>
      <c r="N484" s="4">
        <v>0</v>
      </c>
      <c r="O484" s="4">
        <v>860</v>
      </c>
      <c r="P484" s="4">
        <v>172</v>
      </c>
      <c r="Q484" s="4">
        <f t="shared" si="13"/>
        <v>1032</v>
      </c>
      <c r="R484" s="2">
        <v>0</v>
      </c>
      <c r="S484" s="2">
        <v>1</v>
      </c>
      <c r="T484" s="4"/>
      <c r="U484" s="4"/>
    </row>
    <row r="485" spans="1:21" s="2" customFormat="1" x14ac:dyDescent="0.2">
      <c r="A485" s="2">
        <v>484</v>
      </c>
      <c r="B485" s="2" t="s">
        <v>1477</v>
      </c>
      <c r="C485" s="2" t="s">
        <v>1478</v>
      </c>
      <c r="D485" s="2" t="s">
        <v>76</v>
      </c>
      <c r="E485" s="2" t="s">
        <v>143</v>
      </c>
      <c r="F485" s="2" t="s">
        <v>174</v>
      </c>
      <c r="G485" s="2" t="s">
        <v>913</v>
      </c>
      <c r="H485" s="2" t="s">
        <v>914</v>
      </c>
      <c r="I485" s="2" t="s">
        <v>32</v>
      </c>
      <c r="J485" s="2">
        <f t="shared" si="14"/>
        <v>4</v>
      </c>
      <c r="K485" s="2">
        <v>1</v>
      </c>
      <c r="L485" s="4">
        <v>1075</v>
      </c>
      <c r="M485" s="4">
        <v>-215</v>
      </c>
      <c r="N485" s="4">
        <v>0</v>
      </c>
      <c r="O485" s="4">
        <v>860</v>
      </c>
      <c r="P485" s="4">
        <v>172</v>
      </c>
      <c r="Q485" s="4">
        <f t="shared" si="13"/>
        <v>1032</v>
      </c>
      <c r="R485" s="2">
        <v>0</v>
      </c>
      <c r="S485" s="2">
        <v>1</v>
      </c>
      <c r="T485" s="4"/>
      <c r="U485" s="4"/>
    </row>
    <row r="486" spans="1:21" s="2" customFormat="1" x14ac:dyDescent="0.2">
      <c r="A486" s="2">
        <v>485</v>
      </c>
      <c r="B486" s="2" t="s">
        <v>1479</v>
      </c>
      <c r="C486" s="2" t="s">
        <v>1480</v>
      </c>
      <c r="D486" s="2" t="s">
        <v>76</v>
      </c>
      <c r="E486" s="2" t="s">
        <v>143</v>
      </c>
      <c r="F486" s="2" t="s">
        <v>87</v>
      </c>
      <c r="G486" s="2" t="s">
        <v>1128</v>
      </c>
      <c r="H486" s="2" t="s">
        <v>1129</v>
      </c>
      <c r="I486" s="2" t="s">
        <v>275</v>
      </c>
      <c r="J486" s="2">
        <f t="shared" si="14"/>
        <v>11</v>
      </c>
      <c r="K486" s="2">
        <v>1</v>
      </c>
      <c r="L486" s="4">
        <v>1075</v>
      </c>
      <c r="M486" s="4">
        <v>-215</v>
      </c>
      <c r="N486" s="4">
        <v>0</v>
      </c>
      <c r="O486" s="4">
        <v>860</v>
      </c>
      <c r="P486" s="4">
        <v>172</v>
      </c>
      <c r="Q486" s="4">
        <f t="shared" ref="Q486:Q549" si="15">+O486+P486</f>
        <v>1032</v>
      </c>
      <c r="R486" s="2">
        <v>0</v>
      </c>
      <c r="S486" s="2">
        <v>1</v>
      </c>
      <c r="T486" s="4"/>
      <c r="U486" s="4"/>
    </row>
    <row r="487" spans="1:21" s="2" customFormat="1" x14ac:dyDescent="0.2">
      <c r="A487" s="2">
        <v>486</v>
      </c>
      <c r="B487" s="2" t="s">
        <v>1481</v>
      </c>
      <c r="C487" s="2" t="s">
        <v>1482</v>
      </c>
      <c r="D487" s="2" t="s">
        <v>382</v>
      </c>
      <c r="E487" s="2" t="s">
        <v>143</v>
      </c>
      <c r="F487" s="2" t="s">
        <v>95</v>
      </c>
      <c r="G487" s="2" t="s">
        <v>1011</v>
      </c>
      <c r="H487" s="2" t="s">
        <v>225</v>
      </c>
      <c r="I487" s="2" t="s">
        <v>257</v>
      </c>
      <c r="J487" s="2">
        <f t="shared" si="14"/>
        <v>11</v>
      </c>
      <c r="K487" s="2">
        <v>1</v>
      </c>
      <c r="L487" s="4">
        <v>1075</v>
      </c>
      <c r="M487" s="4">
        <v>-215</v>
      </c>
      <c r="N487" s="4">
        <v>0</v>
      </c>
      <c r="O487" s="4">
        <v>860</v>
      </c>
      <c r="P487" s="4">
        <v>172</v>
      </c>
      <c r="Q487" s="4">
        <f t="shared" si="15"/>
        <v>1032</v>
      </c>
      <c r="R487" s="2">
        <v>0</v>
      </c>
      <c r="S487" s="2">
        <v>1</v>
      </c>
      <c r="T487" s="4"/>
      <c r="U487" s="4"/>
    </row>
    <row r="488" spans="1:21" s="2" customFormat="1" x14ac:dyDescent="0.2">
      <c r="A488" s="2">
        <v>487</v>
      </c>
      <c r="B488" s="2" t="s">
        <v>1483</v>
      </c>
      <c r="C488" s="2" t="s">
        <v>1484</v>
      </c>
      <c r="D488" s="2" t="s">
        <v>76</v>
      </c>
      <c r="E488" s="2" t="s">
        <v>143</v>
      </c>
      <c r="F488" s="2" t="s">
        <v>244</v>
      </c>
      <c r="G488" s="2" t="s">
        <v>245</v>
      </c>
      <c r="H488" s="2" t="s">
        <v>246</v>
      </c>
      <c r="I488" s="2" t="s">
        <v>491</v>
      </c>
      <c r="J488" s="2">
        <f t="shared" si="14"/>
        <v>11</v>
      </c>
      <c r="K488" s="2">
        <v>1</v>
      </c>
      <c r="L488" s="4">
        <v>1075</v>
      </c>
      <c r="M488" s="4">
        <v>-215</v>
      </c>
      <c r="N488" s="4">
        <v>0</v>
      </c>
      <c r="O488" s="4">
        <v>860</v>
      </c>
      <c r="P488" s="4">
        <v>172</v>
      </c>
      <c r="Q488" s="4">
        <f t="shared" si="15"/>
        <v>1032</v>
      </c>
      <c r="R488" s="2">
        <v>0</v>
      </c>
      <c r="S488" s="2">
        <v>1</v>
      </c>
      <c r="T488" s="4"/>
      <c r="U488" s="4"/>
    </row>
    <row r="489" spans="1:21" s="2" customFormat="1" x14ac:dyDescent="0.2">
      <c r="A489" s="2">
        <v>488</v>
      </c>
      <c r="B489" s="2" t="s">
        <v>1485</v>
      </c>
      <c r="C489" s="2" t="s">
        <v>1486</v>
      </c>
      <c r="D489" s="2" t="s">
        <v>382</v>
      </c>
      <c r="E489" s="2" t="s">
        <v>143</v>
      </c>
      <c r="F489" s="2" t="s">
        <v>95</v>
      </c>
      <c r="G489" s="2" t="s">
        <v>1011</v>
      </c>
      <c r="H489" s="2" t="s">
        <v>225</v>
      </c>
      <c r="I489" s="2" t="s">
        <v>257</v>
      </c>
      <c r="J489" s="2">
        <f t="shared" si="14"/>
        <v>11</v>
      </c>
      <c r="K489" s="2">
        <v>1</v>
      </c>
      <c r="L489" s="4">
        <v>1075</v>
      </c>
      <c r="M489" s="4">
        <v>-215</v>
      </c>
      <c r="N489" s="4">
        <v>0</v>
      </c>
      <c r="O489" s="4">
        <v>860</v>
      </c>
      <c r="P489" s="4">
        <v>172</v>
      </c>
      <c r="Q489" s="4">
        <f t="shared" si="15"/>
        <v>1032</v>
      </c>
      <c r="R489" s="2">
        <v>0</v>
      </c>
      <c r="S489" s="2">
        <v>1</v>
      </c>
      <c r="T489" s="4"/>
      <c r="U489" s="4"/>
    </row>
    <row r="490" spans="1:21" s="2" customFormat="1" x14ac:dyDescent="0.2">
      <c r="A490" s="2">
        <v>489</v>
      </c>
      <c r="B490" s="2" t="s">
        <v>1487</v>
      </c>
      <c r="C490" s="2" t="s">
        <v>1488</v>
      </c>
      <c r="D490" s="2" t="s">
        <v>76</v>
      </c>
      <c r="E490" s="2" t="s">
        <v>143</v>
      </c>
      <c r="F490" s="2" t="s">
        <v>55</v>
      </c>
      <c r="G490" s="2" t="s">
        <v>1066</v>
      </c>
      <c r="H490" s="2" t="s">
        <v>1067</v>
      </c>
      <c r="I490" s="2" t="s">
        <v>337</v>
      </c>
      <c r="J490" s="2">
        <f t="shared" si="14"/>
        <v>11</v>
      </c>
      <c r="K490" s="2">
        <v>1</v>
      </c>
      <c r="L490" s="4">
        <v>1075</v>
      </c>
      <c r="M490" s="4">
        <v>-215</v>
      </c>
      <c r="N490" s="4">
        <v>0</v>
      </c>
      <c r="O490" s="4">
        <v>860</v>
      </c>
      <c r="P490" s="4">
        <v>172</v>
      </c>
      <c r="Q490" s="4">
        <f t="shared" si="15"/>
        <v>1032</v>
      </c>
      <c r="R490" s="2">
        <v>0</v>
      </c>
      <c r="S490" s="2">
        <v>1</v>
      </c>
      <c r="T490" s="4"/>
      <c r="U490" s="4"/>
    </row>
    <row r="491" spans="1:21" s="2" customFormat="1" x14ac:dyDescent="0.2">
      <c r="A491" s="2">
        <v>490</v>
      </c>
      <c r="B491" s="2" t="s">
        <v>1481</v>
      </c>
      <c r="C491" s="2" t="s">
        <v>1482</v>
      </c>
      <c r="D491" s="2" t="s">
        <v>382</v>
      </c>
      <c r="E491" s="2" t="s">
        <v>143</v>
      </c>
      <c r="F491" s="2" t="s">
        <v>1257</v>
      </c>
      <c r="G491" s="2" t="s">
        <v>1258</v>
      </c>
      <c r="H491" s="2" t="s">
        <v>1046</v>
      </c>
      <c r="I491" s="2" t="s">
        <v>257</v>
      </c>
      <c r="J491" s="2">
        <f t="shared" si="14"/>
        <v>11</v>
      </c>
      <c r="K491" s="2">
        <v>1</v>
      </c>
      <c r="L491" s="4">
        <v>1075</v>
      </c>
      <c r="M491" s="4">
        <v>-215</v>
      </c>
      <c r="N491" s="4">
        <v>0</v>
      </c>
      <c r="O491" s="4">
        <v>860</v>
      </c>
      <c r="P491" s="4">
        <v>172</v>
      </c>
      <c r="Q491" s="4">
        <f t="shared" si="15"/>
        <v>1032</v>
      </c>
      <c r="R491" s="2">
        <v>0</v>
      </c>
      <c r="S491" s="2">
        <v>1</v>
      </c>
      <c r="T491" s="4"/>
      <c r="U491" s="4"/>
    </row>
    <row r="492" spans="1:21" s="2" customFormat="1" x14ac:dyDescent="0.2">
      <c r="A492" s="2">
        <v>491</v>
      </c>
      <c r="B492" s="2" t="s">
        <v>1489</v>
      </c>
      <c r="C492" s="2" t="s">
        <v>1490</v>
      </c>
      <c r="D492" s="2" t="s">
        <v>669</v>
      </c>
      <c r="E492" s="2" t="s">
        <v>143</v>
      </c>
      <c r="F492" s="2" t="s">
        <v>95</v>
      </c>
      <c r="G492" s="2" t="s">
        <v>1267</v>
      </c>
      <c r="H492" s="2" t="s">
        <v>946</v>
      </c>
      <c r="I492" s="2" t="s">
        <v>208</v>
      </c>
      <c r="J492" s="2">
        <f t="shared" si="14"/>
        <v>11</v>
      </c>
      <c r="K492" s="2">
        <v>1</v>
      </c>
      <c r="L492" s="4">
        <v>1075</v>
      </c>
      <c r="M492" s="4">
        <v>-215</v>
      </c>
      <c r="N492" s="4">
        <v>0</v>
      </c>
      <c r="O492" s="4">
        <v>860</v>
      </c>
      <c r="P492" s="4">
        <v>172</v>
      </c>
      <c r="Q492" s="4">
        <f t="shared" si="15"/>
        <v>1032</v>
      </c>
      <c r="R492" s="2">
        <v>0</v>
      </c>
      <c r="S492" s="2">
        <v>1</v>
      </c>
      <c r="T492" s="4"/>
      <c r="U492" s="4"/>
    </row>
    <row r="493" spans="1:21" s="2" customFormat="1" x14ac:dyDescent="0.2">
      <c r="A493" s="2">
        <v>492</v>
      </c>
      <c r="B493" s="2" t="s">
        <v>1491</v>
      </c>
      <c r="C493" s="2" t="s">
        <v>1492</v>
      </c>
      <c r="D493" s="2" t="s">
        <v>382</v>
      </c>
      <c r="E493" s="2" t="s">
        <v>143</v>
      </c>
      <c r="F493" s="2" t="s">
        <v>1184</v>
      </c>
      <c r="G493" s="2" t="s">
        <v>1493</v>
      </c>
      <c r="H493" s="2" t="s">
        <v>960</v>
      </c>
      <c r="I493" s="2" t="s">
        <v>491</v>
      </c>
      <c r="J493" s="2">
        <f t="shared" si="14"/>
        <v>11</v>
      </c>
      <c r="K493" s="2">
        <v>1</v>
      </c>
      <c r="L493" s="4">
        <v>1075</v>
      </c>
      <c r="M493" s="4">
        <v>-215</v>
      </c>
      <c r="N493" s="4">
        <v>0</v>
      </c>
      <c r="O493" s="4">
        <v>860</v>
      </c>
      <c r="P493" s="4">
        <v>172</v>
      </c>
      <c r="Q493" s="4">
        <f t="shared" si="15"/>
        <v>1032</v>
      </c>
      <c r="R493" s="2">
        <v>0</v>
      </c>
      <c r="S493" s="2">
        <v>1</v>
      </c>
      <c r="T493" s="4"/>
      <c r="U493" s="4"/>
    </row>
    <row r="494" spans="1:21" s="2" customFormat="1" x14ac:dyDescent="0.2">
      <c r="A494" s="2">
        <v>493</v>
      </c>
      <c r="B494" s="2" t="s">
        <v>1494</v>
      </c>
      <c r="C494" s="2" t="s">
        <v>1495</v>
      </c>
      <c r="D494" s="2" t="s">
        <v>76</v>
      </c>
      <c r="E494" s="2" t="s">
        <v>143</v>
      </c>
      <c r="F494" s="2" t="s">
        <v>181</v>
      </c>
      <c r="G494" s="2" t="s">
        <v>879</v>
      </c>
      <c r="H494" s="2" t="s">
        <v>880</v>
      </c>
      <c r="I494" s="2" t="s">
        <v>337</v>
      </c>
      <c r="J494" s="2">
        <f t="shared" si="14"/>
        <v>11</v>
      </c>
      <c r="K494" s="2">
        <v>1</v>
      </c>
      <c r="L494" s="4">
        <v>1075</v>
      </c>
      <c r="M494" s="4">
        <v>-215</v>
      </c>
      <c r="N494" s="4">
        <v>0</v>
      </c>
      <c r="O494" s="4">
        <v>860</v>
      </c>
      <c r="P494" s="4">
        <v>172</v>
      </c>
      <c r="Q494" s="4">
        <f t="shared" si="15"/>
        <v>1032</v>
      </c>
      <c r="R494" s="2">
        <v>0</v>
      </c>
      <c r="S494" s="2">
        <v>1</v>
      </c>
      <c r="T494" s="4"/>
      <c r="U494" s="4"/>
    </row>
    <row r="495" spans="1:21" s="2" customFormat="1" x14ac:dyDescent="0.2">
      <c r="A495" s="2">
        <v>494</v>
      </c>
      <c r="B495" s="2" t="s">
        <v>1496</v>
      </c>
      <c r="C495" s="2" t="s">
        <v>1497</v>
      </c>
      <c r="D495" s="2" t="s">
        <v>382</v>
      </c>
      <c r="E495" s="2" t="s">
        <v>143</v>
      </c>
      <c r="F495" s="2" t="s">
        <v>1498</v>
      </c>
      <c r="G495" s="2" t="s">
        <v>1499</v>
      </c>
      <c r="H495" s="2" t="s">
        <v>983</v>
      </c>
      <c r="I495" s="2" t="s">
        <v>257</v>
      </c>
      <c r="J495" s="2">
        <f t="shared" si="14"/>
        <v>11</v>
      </c>
      <c r="K495" s="2">
        <v>1</v>
      </c>
      <c r="L495" s="4">
        <v>1075</v>
      </c>
      <c r="M495" s="4">
        <v>-215</v>
      </c>
      <c r="N495" s="4">
        <v>0</v>
      </c>
      <c r="O495" s="4">
        <v>860</v>
      </c>
      <c r="P495" s="4">
        <v>172</v>
      </c>
      <c r="Q495" s="4">
        <f t="shared" si="15"/>
        <v>1032</v>
      </c>
      <c r="R495" s="2">
        <v>0</v>
      </c>
      <c r="S495" s="2">
        <v>1</v>
      </c>
      <c r="T495" s="4"/>
      <c r="U495" s="4"/>
    </row>
    <row r="496" spans="1:21" s="2" customFormat="1" x14ac:dyDescent="0.2">
      <c r="A496" s="2">
        <v>495</v>
      </c>
      <c r="B496" s="2" t="s">
        <v>1500</v>
      </c>
      <c r="C496" s="2" t="s">
        <v>1501</v>
      </c>
      <c r="D496" s="2" t="s">
        <v>76</v>
      </c>
      <c r="E496" s="2" t="s">
        <v>143</v>
      </c>
      <c r="F496" s="2" t="s">
        <v>1498</v>
      </c>
      <c r="G496" s="2" t="s">
        <v>1502</v>
      </c>
      <c r="H496" s="2" t="s">
        <v>592</v>
      </c>
      <c r="I496" s="2" t="s">
        <v>252</v>
      </c>
      <c r="J496" s="2">
        <f t="shared" si="14"/>
        <v>11</v>
      </c>
      <c r="K496" s="2">
        <v>1</v>
      </c>
      <c r="L496" s="4">
        <v>1075</v>
      </c>
      <c r="M496" s="4">
        <v>-215</v>
      </c>
      <c r="N496" s="4">
        <v>0</v>
      </c>
      <c r="O496" s="4">
        <v>860</v>
      </c>
      <c r="P496" s="4">
        <v>172</v>
      </c>
      <c r="Q496" s="4">
        <f t="shared" si="15"/>
        <v>1032</v>
      </c>
      <c r="R496" s="2">
        <v>0</v>
      </c>
      <c r="S496" s="2">
        <v>1</v>
      </c>
      <c r="T496" s="4"/>
      <c r="U496" s="4"/>
    </row>
    <row r="497" spans="1:21" s="2" customFormat="1" x14ac:dyDescent="0.2">
      <c r="A497" s="2">
        <v>496</v>
      </c>
      <c r="B497" s="2" t="s">
        <v>1503</v>
      </c>
      <c r="C497" s="2" t="s">
        <v>1504</v>
      </c>
      <c r="D497" s="2" t="s">
        <v>382</v>
      </c>
      <c r="E497" s="2" t="s">
        <v>143</v>
      </c>
      <c r="F497" s="2" t="s">
        <v>373</v>
      </c>
      <c r="G497" s="2" t="s">
        <v>1505</v>
      </c>
      <c r="H497" s="2" t="s">
        <v>225</v>
      </c>
      <c r="I497" s="2" t="s">
        <v>257</v>
      </c>
      <c r="J497" s="2">
        <f t="shared" si="14"/>
        <v>11</v>
      </c>
      <c r="K497" s="2">
        <v>1</v>
      </c>
      <c r="L497" s="4">
        <v>1075</v>
      </c>
      <c r="M497" s="4">
        <v>-215</v>
      </c>
      <c r="N497" s="4">
        <v>0</v>
      </c>
      <c r="O497" s="4">
        <v>860</v>
      </c>
      <c r="P497" s="4">
        <v>172</v>
      </c>
      <c r="Q497" s="4">
        <f t="shared" si="15"/>
        <v>1032</v>
      </c>
      <c r="R497" s="2">
        <v>0</v>
      </c>
      <c r="S497" s="2">
        <v>1</v>
      </c>
      <c r="T497" s="4"/>
      <c r="U497" s="4"/>
    </row>
    <row r="498" spans="1:21" s="2" customFormat="1" x14ac:dyDescent="0.2">
      <c r="A498" s="2">
        <v>497</v>
      </c>
      <c r="B498" s="2" t="s">
        <v>1506</v>
      </c>
      <c r="C498" s="2" t="s">
        <v>1507</v>
      </c>
      <c r="D498" s="2" t="s">
        <v>382</v>
      </c>
      <c r="E498" s="2" t="s">
        <v>143</v>
      </c>
      <c r="F498" s="2" t="s">
        <v>37</v>
      </c>
      <c r="G498" s="2" t="s">
        <v>1025</v>
      </c>
      <c r="H498" s="2" t="s">
        <v>225</v>
      </c>
      <c r="I498" s="2" t="s">
        <v>208</v>
      </c>
      <c r="J498" s="2">
        <f t="shared" si="14"/>
        <v>11</v>
      </c>
      <c r="K498" s="2">
        <v>1</v>
      </c>
      <c r="L498" s="4">
        <v>1075</v>
      </c>
      <c r="M498" s="4">
        <v>-215</v>
      </c>
      <c r="N498" s="4">
        <v>0</v>
      </c>
      <c r="O498" s="4">
        <v>860</v>
      </c>
      <c r="P498" s="4">
        <v>172</v>
      </c>
      <c r="Q498" s="4">
        <f t="shared" si="15"/>
        <v>1032</v>
      </c>
      <c r="R498" s="2">
        <v>0</v>
      </c>
      <c r="S498" s="2">
        <v>1</v>
      </c>
      <c r="T498" s="4"/>
      <c r="U498" s="4"/>
    </row>
    <row r="499" spans="1:21" s="2" customFormat="1" x14ac:dyDescent="0.2">
      <c r="A499" s="2">
        <v>498</v>
      </c>
      <c r="B499" s="2" t="s">
        <v>1508</v>
      </c>
      <c r="C499" s="2" t="s">
        <v>1509</v>
      </c>
      <c r="D499" s="2" t="s">
        <v>76</v>
      </c>
      <c r="E499" s="2" t="s">
        <v>143</v>
      </c>
      <c r="F499" s="2" t="s">
        <v>174</v>
      </c>
      <c r="G499" s="2" t="s">
        <v>913</v>
      </c>
      <c r="H499" s="2" t="s">
        <v>914</v>
      </c>
      <c r="I499" s="2" t="s">
        <v>252</v>
      </c>
      <c r="J499" s="2">
        <f t="shared" si="14"/>
        <v>11</v>
      </c>
      <c r="K499" s="2">
        <v>1</v>
      </c>
      <c r="L499" s="4">
        <v>1075</v>
      </c>
      <c r="M499" s="4">
        <v>-215</v>
      </c>
      <c r="N499" s="4">
        <v>0</v>
      </c>
      <c r="O499" s="4">
        <v>860</v>
      </c>
      <c r="P499" s="4">
        <v>172</v>
      </c>
      <c r="Q499" s="4">
        <f t="shared" si="15"/>
        <v>1032</v>
      </c>
      <c r="R499" s="2">
        <v>0</v>
      </c>
      <c r="S499" s="2">
        <v>1</v>
      </c>
      <c r="T499" s="4"/>
      <c r="U499" s="4"/>
    </row>
    <row r="500" spans="1:21" s="2" customFormat="1" x14ac:dyDescent="0.2">
      <c r="A500" s="2">
        <v>499</v>
      </c>
      <c r="B500" s="2" t="s">
        <v>1510</v>
      </c>
      <c r="C500" s="2" t="s">
        <v>444</v>
      </c>
      <c r="D500" s="2" t="s">
        <v>382</v>
      </c>
      <c r="E500" s="2" t="s">
        <v>143</v>
      </c>
      <c r="F500" s="2" t="s">
        <v>37</v>
      </c>
      <c r="G500" s="2" t="s">
        <v>1025</v>
      </c>
      <c r="H500" s="2" t="s">
        <v>225</v>
      </c>
      <c r="I500" s="2" t="s">
        <v>257</v>
      </c>
      <c r="J500" s="2">
        <f t="shared" si="14"/>
        <v>11</v>
      </c>
      <c r="K500" s="2">
        <v>1</v>
      </c>
      <c r="L500" s="4">
        <v>1075</v>
      </c>
      <c r="M500" s="4">
        <v>-215</v>
      </c>
      <c r="N500" s="4">
        <v>0</v>
      </c>
      <c r="O500" s="4">
        <v>860</v>
      </c>
      <c r="P500" s="4">
        <v>172</v>
      </c>
      <c r="Q500" s="4">
        <f t="shared" si="15"/>
        <v>1032</v>
      </c>
      <c r="R500" s="2">
        <v>0</v>
      </c>
      <c r="S500" s="2">
        <v>1</v>
      </c>
      <c r="T500" s="4"/>
      <c r="U500" s="4"/>
    </row>
    <row r="501" spans="1:21" s="2" customFormat="1" x14ac:dyDescent="0.2">
      <c r="A501" s="2">
        <v>500</v>
      </c>
      <c r="B501" s="2" t="s">
        <v>1511</v>
      </c>
      <c r="C501" s="2" t="s">
        <v>1512</v>
      </c>
      <c r="D501" s="2" t="s">
        <v>76</v>
      </c>
      <c r="E501" s="2" t="s">
        <v>143</v>
      </c>
      <c r="F501" s="2" t="s">
        <v>37</v>
      </c>
      <c r="G501" s="2" t="s">
        <v>255</v>
      </c>
      <c r="H501" s="2" t="s">
        <v>256</v>
      </c>
      <c r="I501" s="2" t="s">
        <v>337</v>
      </c>
      <c r="J501" s="2">
        <f t="shared" si="14"/>
        <v>11</v>
      </c>
      <c r="K501" s="2">
        <v>1</v>
      </c>
      <c r="L501" s="4">
        <v>1075</v>
      </c>
      <c r="M501" s="4">
        <v>-215</v>
      </c>
      <c r="N501" s="4">
        <v>0</v>
      </c>
      <c r="O501" s="4">
        <v>860</v>
      </c>
      <c r="P501" s="4">
        <v>172</v>
      </c>
      <c r="Q501" s="4">
        <f t="shared" si="15"/>
        <v>1032</v>
      </c>
      <c r="R501" s="2">
        <v>0</v>
      </c>
      <c r="S501" s="2">
        <v>1</v>
      </c>
      <c r="T501" s="4"/>
      <c r="U501" s="4"/>
    </row>
    <row r="502" spans="1:21" s="2" customFormat="1" x14ac:dyDescent="0.2">
      <c r="A502" s="2">
        <v>501</v>
      </c>
      <c r="B502" s="2" t="s">
        <v>1513</v>
      </c>
      <c r="C502" s="2" t="s">
        <v>1514</v>
      </c>
      <c r="D502" s="2" t="s">
        <v>382</v>
      </c>
      <c r="E502" s="2" t="s">
        <v>143</v>
      </c>
      <c r="F502" s="2" t="s">
        <v>37</v>
      </c>
      <c r="G502" s="2" t="s">
        <v>1025</v>
      </c>
      <c r="H502" s="2" t="s">
        <v>225</v>
      </c>
      <c r="I502" s="2" t="s">
        <v>208</v>
      </c>
      <c r="J502" s="2">
        <f t="shared" si="14"/>
        <v>11</v>
      </c>
      <c r="K502" s="2">
        <v>1</v>
      </c>
      <c r="L502" s="4">
        <v>10749</v>
      </c>
      <c r="M502" s="4">
        <v>-215</v>
      </c>
      <c r="N502" s="4">
        <v>0</v>
      </c>
      <c r="O502" s="4">
        <v>8599</v>
      </c>
      <c r="P502" s="4">
        <v>1721</v>
      </c>
      <c r="Q502" s="4">
        <f t="shared" si="15"/>
        <v>10320</v>
      </c>
      <c r="R502" s="2">
        <v>0</v>
      </c>
      <c r="S502" s="2">
        <v>1</v>
      </c>
      <c r="T502" s="4"/>
      <c r="U502" s="4"/>
    </row>
    <row r="503" spans="1:21" s="2" customFormat="1" x14ac:dyDescent="0.2">
      <c r="A503" s="2">
        <v>502</v>
      </c>
      <c r="B503" s="2" t="s">
        <v>1515</v>
      </c>
      <c r="C503" s="2" t="s">
        <v>1516</v>
      </c>
      <c r="D503" s="2" t="s">
        <v>76</v>
      </c>
      <c r="E503" s="2" t="s">
        <v>143</v>
      </c>
      <c r="F503" s="2" t="s">
        <v>244</v>
      </c>
      <c r="G503" s="2" t="s">
        <v>245</v>
      </c>
      <c r="H503" s="2" t="s">
        <v>246</v>
      </c>
      <c r="I503" s="2" t="s">
        <v>257</v>
      </c>
      <c r="J503" s="2">
        <f t="shared" si="14"/>
        <v>11</v>
      </c>
      <c r="K503" s="2">
        <v>1</v>
      </c>
      <c r="L503" s="4">
        <v>1075</v>
      </c>
      <c r="M503" s="4">
        <v>-215</v>
      </c>
      <c r="N503" s="4">
        <v>0</v>
      </c>
      <c r="O503" s="4">
        <v>860</v>
      </c>
      <c r="P503" s="4">
        <v>172</v>
      </c>
      <c r="Q503" s="4">
        <f t="shared" si="15"/>
        <v>1032</v>
      </c>
      <c r="R503" s="2">
        <v>0</v>
      </c>
      <c r="S503" s="2">
        <v>1</v>
      </c>
      <c r="T503" s="4"/>
      <c r="U503" s="4"/>
    </row>
    <row r="504" spans="1:21" s="2" customFormat="1" x14ac:dyDescent="0.2">
      <c r="A504" s="2">
        <v>503</v>
      </c>
      <c r="B504" s="2" t="s">
        <v>1517</v>
      </c>
      <c r="C504" s="2" t="s">
        <v>1518</v>
      </c>
      <c r="D504" s="2" t="s">
        <v>382</v>
      </c>
      <c r="E504" s="2" t="s">
        <v>143</v>
      </c>
      <c r="F504" s="2" t="s">
        <v>37</v>
      </c>
      <c r="G504" s="2" t="s">
        <v>1025</v>
      </c>
      <c r="H504" s="2" t="s">
        <v>225</v>
      </c>
      <c r="I504" s="2" t="s">
        <v>257</v>
      </c>
      <c r="J504" s="2">
        <f t="shared" si="14"/>
        <v>11</v>
      </c>
      <c r="K504" s="2">
        <v>1</v>
      </c>
      <c r="L504" s="4">
        <v>1075</v>
      </c>
      <c r="M504" s="4">
        <v>-215</v>
      </c>
      <c r="N504" s="4">
        <v>0</v>
      </c>
      <c r="O504" s="4">
        <v>860</v>
      </c>
      <c r="P504" s="4">
        <v>172</v>
      </c>
      <c r="Q504" s="4">
        <f t="shared" si="15"/>
        <v>1032</v>
      </c>
      <c r="R504" s="2">
        <v>0</v>
      </c>
      <c r="S504" s="2">
        <v>1</v>
      </c>
      <c r="T504" s="4"/>
      <c r="U504" s="4"/>
    </row>
    <row r="505" spans="1:21" s="2" customFormat="1" x14ac:dyDescent="0.2">
      <c r="A505" s="2">
        <v>504</v>
      </c>
      <c r="B505" s="2" t="s">
        <v>1519</v>
      </c>
      <c r="C505" s="2" t="s">
        <v>1520</v>
      </c>
      <c r="D505" s="2" t="s">
        <v>76</v>
      </c>
      <c r="E505" s="2" t="s">
        <v>143</v>
      </c>
      <c r="F505" s="2" t="s">
        <v>181</v>
      </c>
      <c r="G505" s="2" t="s">
        <v>879</v>
      </c>
      <c r="H505" s="2" t="s">
        <v>880</v>
      </c>
      <c r="I505" s="2" t="s">
        <v>208</v>
      </c>
      <c r="J505" s="2">
        <f t="shared" si="14"/>
        <v>11</v>
      </c>
      <c r="K505" s="2">
        <v>1</v>
      </c>
      <c r="L505" s="4">
        <v>1075</v>
      </c>
      <c r="M505" s="4">
        <v>-215</v>
      </c>
      <c r="N505" s="4">
        <v>0</v>
      </c>
      <c r="O505" s="4">
        <v>860</v>
      </c>
      <c r="P505" s="4">
        <v>172</v>
      </c>
      <c r="Q505" s="4">
        <f t="shared" si="15"/>
        <v>1032</v>
      </c>
      <c r="R505" s="2">
        <v>0</v>
      </c>
      <c r="S505" s="2">
        <v>1</v>
      </c>
      <c r="T505" s="4"/>
      <c r="U505" s="4"/>
    </row>
    <row r="506" spans="1:21" s="2" customFormat="1" x14ac:dyDescent="0.2">
      <c r="A506" s="2">
        <v>505</v>
      </c>
      <c r="B506" s="2" t="s">
        <v>1521</v>
      </c>
      <c r="C506" s="2" t="s">
        <v>1522</v>
      </c>
      <c r="D506" s="2" t="s">
        <v>382</v>
      </c>
      <c r="E506" s="2" t="s">
        <v>143</v>
      </c>
      <c r="F506" s="2" t="s">
        <v>164</v>
      </c>
      <c r="G506" s="2" t="s">
        <v>383</v>
      </c>
      <c r="H506" s="2" t="s">
        <v>225</v>
      </c>
      <c r="I506" s="2" t="s">
        <v>257</v>
      </c>
      <c r="J506" s="2">
        <f t="shared" si="14"/>
        <v>11</v>
      </c>
      <c r="K506" s="2">
        <v>1</v>
      </c>
      <c r="L506" s="4">
        <v>1075</v>
      </c>
      <c r="M506" s="4">
        <v>-215</v>
      </c>
      <c r="N506" s="4">
        <v>0</v>
      </c>
      <c r="O506" s="4">
        <v>860</v>
      </c>
      <c r="P506" s="4">
        <v>172</v>
      </c>
      <c r="Q506" s="4">
        <f t="shared" si="15"/>
        <v>1032</v>
      </c>
      <c r="R506" s="2">
        <v>0</v>
      </c>
      <c r="S506" s="2">
        <v>1</v>
      </c>
      <c r="T506" s="4"/>
      <c r="U506" s="4"/>
    </row>
    <row r="507" spans="1:21" s="2" customFormat="1" x14ac:dyDescent="0.2">
      <c r="A507" s="2">
        <v>506</v>
      </c>
      <c r="B507" s="2" t="s">
        <v>1523</v>
      </c>
      <c r="C507" s="2" t="s">
        <v>1524</v>
      </c>
      <c r="D507" s="2" t="s">
        <v>76</v>
      </c>
      <c r="E507" s="2" t="s">
        <v>143</v>
      </c>
      <c r="F507" s="2" t="s">
        <v>174</v>
      </c>
      <c r="G507" s="2" t="s">
        <v>913</v>
      </c>
      <c r="H507" s="2" t="s">
        <v>914</v>
      </c>
      <c r="I507" s="2" t="s">
        <v>208</v>
      </c>
      <c r="J507" s="2">
        <f t="shared" si="14"/>
        <v>11</v>
      </c>
      <c r="K507" s="2">
        <v>1</v>
      </c>
      <c r="L507" s="4">
        <v>1075</v>
      </c>
      <c r="M507" s="4">
        <v>-215</v>
      </c>
      <c r="N507" s="4">
        <v>0</v>
      </c>
      <c r="O507" s="4">
        <v>860</v>
      </c>
      <c r="P507" s="4">
        <v>172</v>
      </c>
      <c r="Q507" s="4">
        <f t="shared" si="15"/>
        <v>1032</v>
      </c>
      <c r="R507" s="2">
        <v>0</v>
      </c>
      <c r="S507" s="2">
        <v>1</v>
      </c>
      <c r="T507" s="4"/>
      <c r="U507" s="4"/>
    </row>
    <row r="508" spans="1:21" s="2" customFormat="1" x14ac:dyDescent="0.2">
      <c r="A508" s="2">
        <v>507</v>
      </c>
      <c r="B508" s="2" t="s">
        <v>1506</v>
      </c>
      <c r="C508" s="2" t="s">
        <v>1525</v>
      </c>
      <c r="D508" s="2" t="s">
        <v>382</v>
      </c>
      <c r="E508" s="2" t="s">
        <v>143</v>
      </c>
      <c r="F508" s="2" t="s">
        <v>164</v>
      </c>
      <c r="G508" s="2" t="s">
        <v>383</v>
      </c>
      <c r="H508" s="2" t="s">
        <v>225</v>
      </c>
      <c r="I508" s="2" t="s">
        <v>208</v>
      </c>
      <c r="J508" s="2">
        <f t="shared" si="14"/>
        <v>11</v>
      </c>
      <c r="K508" s="2">
        <v>1</v>
      </c>
      <c r="L508" s="4">
        <v>1075</v>
      </c>
      <c r="M508" s="4">
        <v>-215</v>
      </c>
      <c r="N508" s="4">
        <v>0</v>
      </c>
      <c r="O508" s="4">
        <v>860</v>
      </c>
      <c r="P508" s="4">
        <v>172</v>
      </c>
      <c r="Q508" s="4">
        <f t="shared" si="15"/>
        <v>1032</v>
      </c>
      <c r="R508" s="2">
        <v>0</v>
      </c>
      <c r="S508" s="2">
        <v>1</v>
      </c>
      <c r="T508" s="4"/>
      <c r="U508" s="4"/>
    </row>
    <row r="509" spans="1:21" s="2" customFormat="1" x14ac:dyDescent="0.2">
      <c r="A509" s="2">
        <v>508</v>
      </c>
      <c r="B509" s="2" t="s">
        <v>1526</v>
      </c>
      <c r="C509" s="2" t="s">
        <v>1527</v>
      </c>
      <c r="D509" s="2" t="s">
        <v>76</v>
      </c>
      <c r="E509" s="2" t="s">
        <v>143</v>
      </c>
      <c r="F509" s="2" t="s">
        <v>37</v>
      </c>
      <c r="G509" s="2" t="s">
        <v>255</v>
      </c>
      <c r="H509" s="2" t="s">
        <v>256</v>
      </c>
      <c r="I509" s="2" t="s">
        <v>257</v>
      </c>
      <c r="J509" s="2">
        <f t="shared" si="14"/>
        <v>11</v>
      </c>
      <c r="K509" s="2">
        <v>1</v>
      </c>
      <c r="L509" s="4">
        <v>1075</v>
      </c>
      <c r="M509" s="4">
        <v>-215</v>
      </c>
      <c r="N509" s="4">
        <v>0</v>
      </c>
      <c r="O509" s="4">
        <v>860</v>
      </c>
      <c r="P509" s="4">
        <v>172</v>
      </c>
      <c r="Q509" s="4">
        <f t="shared" si="15"/>
        <v>1032</v>
      </c>
      <c r="R509" s="2">
        <v>0</v>
      </c>
      <c r="S509" s="2">
        <v>1</v>
      </c>
      <c r="T509" s="4"/>
      <c r="U509" s="4"/>
    </row>
    <row r="510" spans="1:21" s="2" customFormat="1" x14ac:dyDescent="0.2">
      <c r="A510" s="2">
        <v>509</v>
      </c>
      <c r="B510" s="2" t="s">
        <v>1528</v>
      </c>
      <c r="C510" s="2" t="s">
        <v>1529</v>
      </c>
      <c r="D510" s="2" t="s">
        <v>382</v>
      </c>
      <c r="E510" s="2" t="s">
        <v>143</v>
      </c>
      <c r="F510" s="2" t="s">
        <v>164</v>
      </c>
      <c r="G510" s="2" t="s">
        <v>383</v>
      </c>
      <c r="H510" s="2" t="s">
        <v>225</v>
      </c>
      <c r="I510" s="2" t="s">
        <v>257</v>
      </c>
      <c r="J510" s="2">
        <f t="shared" si="14"/>
        <v>11</v>
      </c>
      <c r="K510" s="2">
        <v>1</v>
      </c>
      <c r="L510" s="4">
        <v>1075</v>
      </c>
      <c r="M510" s="4">
        <v>-215</v>
      </c>
      <c r="N510" s="4">
        <v>0</v>
      </c>
      <c r="O510" s="4">
        <v>860</v>
      </c>
      <c r="P510" s="4">
        <v>172</v>
      </c>
      <c r="Q510" s="4">
        <f t="shared" si="15"/>
        <v>1032</v>
      </c>
      <c r="R510" s="2">
        <v>0</v>
      </c>
      <c r="S510" s="2">
        <v>1</v>
      </c>
      <c r="T510" s="4"/>
      <c r="U510" s="4"/>
    </row>
    <row r="511" spans="1:21" s="2" customFormat="1" x14ac:dyDescent="0.2">
      <c r="A511" s="2">
        <v>510</v>
      </c>
      <c r="B511" s="2" t="s">
        <v>1530</v>
      </c>
      <c r="C511" s="2" t="s">
        <v>1262</v>
      </c>
      <c r="D511" s="2" t="s">
        <v>669</v>
      </c>
      <c r="E511" s="2" t="s">
        <v>143</v>
      </c>
      <c r="F511" s="2" t="s">
        <v>109</v>
      </c>
      <c r="G511" s="2" t="s">
        <v>1290</v>
      </c>
      <c r="H511" s="2" t="s">
        <v>946</v>
      </c>
      <c r="I511" s="2" t="s">
        <v>257</v>
      </c>
      <c r="J511" s="2">
        <f t="shared" si="14"/>
        <v>11</v>
      </c>
      <c r="K511" s="2">
        <v>1</v>
      </c>
      <c r="L511" s="4">
        <v>1075</v>
      </c>
      <c r="M511" s="4">
        <v>-215</v>
      </c>
      <c r="N511" s="4">
        <v>0</v>
      </c>
      <c r="O511" s="4">
        <v>860</v>
      </c>
      <c r="P511" s="4">
        <v>172</v>
      </c>
      <c r="Q511" s="4">
        <f t="shared" si="15"/>
        <v>1032</v>
      </c>
      <c r="R511" s="2">
        <v>0</v>
      </c>
      <c r="S511" s="2">
        <v>1</v>
      </c>
      <c r="T511" s="4"/>
      <c r="U511" s="4"/>
    </row>
    <row r="512" spans="1:21" s="2" customFormat="1" x14ac:dyDescent="0.2">
      <c r="A512" s="2">
        <v>511</v>
      </c>
      <c r="B512" s="2" t="s">
        <v>1531</v>
      </c>
      <c r="C512" s="2" t="s">
        <v>1532</v>
      </c>
      <c r="D512" s="2" t="s">
        <v>382</v>
      </c>
      <c r="E512" s="2" t="s">
        <v>143</v>
      </c>
      <c r="F512" s="2" t="s">
        <v>164</v>
      </c>
      <c r="G512" s="2" t="s">
        <v>383</v>
      </c>
      <c r="H512" s="2" t="s">
        <v>225</v>
      </c>
      <c r="I512" s="2" t="s">
        <v>208</v>
      </c>
      <c r="J512" s="2">
        <f t="shared" si="14"/>
        <v>11</v>
      </c>
      <c r="K512" s="2">
        <v>1</v>
      </c>
      <c r="L512" s="4">
        <v>1075</v>
      </c>
      <c r="M512" s="4">
        <v>-215</v>
      </c>
      <c r="N512" s="4">
        <v>0</v>
      </c>
      <c r="O512" s="4">
        <v>860</v>
      </c>
      <c r="P512" s="4">
        <v>172</v>
      </c>
      <c r="Q512" s="4">
        <f t="shared" si="15"/>
        <v>1032</v>
      </c>
      <c r="R512" s="2">
        <v>0</v>
      </c>
      <c r="S512" s="2">
        <v>1</v>
      </c>
      <c r="T512" s="4"/>
      <c r="U512" s="4"/>
    </row>
    <row r="513" spans="1:21" s="2" customFormat="1" x14ac:dyDescent="0.2">
      <c r="A513" s="2">
        <v>512</v>
      </c>
      <c r="B513" s="2" t="s">
        <v>1533</v>
      </c>
      <c r="C513" s="2" t="s">
        <v>1534</v>
      </c>
      <c r="D513" s="2" t="s">
        <v>76</v>
      </c>
      <c r="E513" s="2" t="s">
        <v>143</v>
      </c>
      <c r="F513" s="2" t="s">
        <v>181</v>
      </c>
      <c r="G513" s="2" t="s">
        <v>879</v>
      </c>
      <c r="H513" s="2" t="s">
        <v>880</v>
      </c>
      <c r="I513" s="2" t="s">
        <v>275</v>
      </c>
      <c r="J513" s="2">
        <f t="shared" si="14"/>
        <v>11</v>
      </c>
      <c r="K513" s="2">
        <v>1</v>
      </c>
      <c r="L513" s="4">
        <v>1075</v>
      </c>
      <c r="M513" s="4">
        <v>-215</v>
      </c>
      <c r="N513" s="4">
        <v>0</v>
      </c>
      <c r="O513" s="4">
        <v>860</v>
      </c>
      <c r="P513" s="4">
        <v>172</v>
      </c>
      <c r="Q513" s="4">
        <f t="shared" si="15"/>
        <v>1032</v>
      </c>
      <c r="R513" s="2">
        <v>0</v>
      </c>
      <c r="S513" s="2">
        <v>1</v>
      </c>
      <c r="T513" s="4"/>
      <c r="U513" s="4"/>
    </row>
    <row r="514" spans="1:21" s="2" customFormat="1" x14ac:dyDescent="0.2">
      <c r="A514" s="2">
        <v>513</v>
      </c>
      <c r="B514" s="2" t="s">
        <v>1535</v>
      </c>
      <c r="C514" s="2" t="s">
        <v>1536</v>
      </c>
      <c r="D514" s="2" t="s">
        <v>382</v>
      </c>
      <c r="E514" s="2" t="s">
        <v>143</v>
      </c>
      <c r="F514" s="2" t="s">
        <v>1537</v>
      </c>
      <c r="G514" s="2" t="s">
        <v>1538</v>
      </c>
      <c r="H514" s="2" t="s">
        <v>592</v>
      </c>
      <c r="I514" s="2" t="s">
        <v>337</v>
      </c>
      <c r="J514" s="2">
        <f t="shared" si="14"/>
        <v>11</v>
      </c>
      <c r="K514" s="2">
        <v>1</v>
      </c>
      <c r="L514" s="4">
        <v>1075</v>
      </c>
      <c r="M514" s="4">
        <v>-215</v>
      </c>
      <c r="N514" s="4">
        <v>0</v>
      </c>
      <c r="O514" s="4">
        <v>860</v>
      </c>
      <c r="P514" s="4">
        <v>172</v>
      </c>
      <c r="Q514" s="4">
        <f t="shared" si="15"/>
        <v>1032</v>
      </c>
      <c r="R514" s="2">
        <v>0</v>
      </c>
      <c r="S514" s="2">
        <v>1</v>
      </c>
      <c r="T514" s="4"/>
      <c r="U514" s="4"/>
    </row>
    <row r="515" spans="1:21" s="2" customFormat="1" x14ac:dyDescent="0.2">
      <c r="A515" s="2">
        <v>514</v>
      </c>
      <c r="B515" s="2" t="s">
        <v>1539</v>
      </c>
      <c r="C515" s="2" t="s">
        <v>1540</v>
      </c>
      <c r="D515" s="2" t="s">
        <v>669</v>
      </c>
      <c r="E515" s="2" t="s">
        <v>143</v>
      </c>
      <c r="F515" s="2" t="s">
        <v>95</v>
      </c>
      <c r="G515" s="2" t="s">
        <v>1267</v>
      </c>
      <c r="H515" s="2" t="s">
        <v>946</v>
      </c>
      <c r="I515" s="2" t="s">
        <v>257</v>
      </c>
      <c r="J515" s="2">
        <f t="shared" ref="J515:J578" si="16">MONTH(I515)</f>
        <v>11</v>
      </c>
      <c r="K515" s="2">
        <v>1</v>
      </c>
      <c r="L515" s="4">
        <v>1075</v>
      </c>
      <c r="M515" s="4">
        <v>-215</v>
      </c>
      <c r="N515" s="4">
        <v>0</v>
      </c>
      <c r="O515" s="4">
        <v>860</v>
      </c>
      <c r="P515" s="4">
        <v>172</v>
      </c>
      <c r="Q515" s="4">
        <f t="shared" si="15"/>
        <v>1032</v>
      </c>
      <c r="R515" s="2">
        <v>0</v>
      </c>
      <c r="S515" s="2">
        <v>1</v>
      </c>
      <c r="T515" s="4"/>
      <c r="U515" s="4"/>
    </row>
    <row r="516" spans="1:21" s="2" customFormat="1" x14ac:dyDescent="0.2">
      <c r="A516" s="2">
        <v>515</v>
      </c>
      <c r="B516" s="2" t="s">
        <v>862</v>
      </c>
      <c r="C516" s="2" t="s">
        <v>1541</v>
      </c>
      <c r="D516" s="2" t="s">
        <v>382</v>
      </c>
      <c r="E516" s="2" t="s">
        <v>143</v>
      </c>
      <c r="F516" s="2" t="s">
        <v>232</v>
      </c>
      <c r="G516" s="2" t="s">
        <v>1542</v>
      </c>
      <c r="H516" s="2" t="s">
        <v>225</v>
      </c>
      <c r="I516" s="2" t="s">
        <v>275</v>
      </c>
      <c r="J516" s="2">
        <f t="shared" si="16"/>
        <v>11</v>
      </c>
      <c r="K516" s="2">
        <v>1</v>
      </c>
      <c r="L516" s="4">
        <v>1075</v>
      </c>
      <c r="M516" s="4">
        <v>-215</v>
      </c>
      <c r="N516" s="4">
        <v>0</v>
      </c>
      <c r="O516" s="4">
        <v>860</v>
      </c>
      <c r="P516" s="4">
        <v>172</v>
      </c>
      <c r="Q516" s="4">
        <f t="shared" si="15"/>
        <v>1032</v>
      </c>
      <c r="R516" s="2">
        <v>0</v>
      </c>
      <c r="S516" s="2">
        <v>1</v>
      </c>
      <c r="T516" s="4"/>
      <c r="U516" s="4"/>
    </row>
    <row r="517" spans="1:21" s="2" customFormat="1" x14ac:dyDescent="0.2">
      <c r="A517" s="2">
        <v>516</v>
      </c>
      <c r="B517" s="2" t="s">
        <v>1543</v>
      </c>
      <c r="C517" s="2" t="s">
        <v>1544</v>
      </c>
      <c r="D517" s="2" t="s">
        <v>76</v>
      </c>
      <c r="E517" s="2" t="s">
        <v>143</v>
      </c>
      <c r="F517" s="2" t="s">
        <v>181</v>
      </c>
      <c r="G517" s="2" t="s">
        <v>879</v>
      </c>
      <c r="H517" s="2" t="s">
        <v>880</v>
      </c>
      <c r="I517" s="2" t="s">
        <v>257</v>
      </c>
      <c r="J517" s="2">
        <f t="shared" si="16"/>
        <v>11</v>
      </c>
      <c r="K517" s="2">
        <v>1</v>
      </c>
      <c r="L517" s="4">
        <v>1075</v>
      </c>
      <c r="M517" s="4">
        <v>-215</v>
      </c>
      <c r="N517" s="4">
        <v>0</v>
      </c>
      <c r="O517" s="4">
        <v>860</v>
      </c>
      <c r="P517" s="4">
        <v>172</v>
      </c>
      <c r="Q517" s="4">
        <f t="shared" si="15"/>
        <v>1032</v>
      </c>
      <c r="R517" s="2">
        <v>0</v>
      </c>
      <c r="S517" s="2">
        <v>1</v>
      </c>
      <c r="T517" s="4"/>
      <c r="U517" s="4"/>
    </row>
    <row r="518" spans="1:21" s="2" customFormat="1" x14ac:dyDescent="0.2">
      <c r="A518" s="2">
        <v>517</v>
      </c>
      <c r="B518" s="2" t="s">
        <v>1545</v>
      </c>
      <c r="C518" s="2" t="s">
        <v>1546</v>
      </c>
      <c r="D518" s="2" t="s">
        <v>382</v>
      </c>
      <c r="E518" s="2" t="s">
        <v>143</v>
      </c>
      <c r="F518" s="2" t="s">
        <v>1547</v>
      </c>
      <c r="G518" s="2" t="s">
        <v>1548</v>
      </c>
      <c r="H518" s="2" t="s">
        <v>592</v>
      </c>
      <c r="I518" s="2" t="s">
        <v>208</v>
      </c>
      <c r="J518" s="2">
        <f t="shared" si="16"/>
        <v>11</v>
      </c>
      <c r="K518" s="2">
        <v>1</v>
      </c>
      <c r="L518" s="4">
        <v>1075</v>
      </c>
      <c r="M518" s="4">
        <v>-215</v>
      </c>
      <c r="N518" s="4">
        <v>0</v>
      </c>
      <c r="O518" s="4">
        <v>860</v>
      </c>
      <c r="P518" s="4">
        <v>172</v>
      </c>
      <c r="Q518" s="4">
        <f t="shared" si="15"/>
        <v>1032</v>
      </c>
      <c r="R518" s="2">
        <v>0</v>
      </c>
      <c r="S518" s="2">
        <v>1</v>
      </c>
      <c r="T518" s="4"/>
      <c r="U518" s="4"/>
    </row>
    <row r="519" spans="1:21" s="2" customFormat="1" x14ac:dyDescent="0.2">
      <c r="A519" s="2">
        <v>518</v>
      </c>
      <c r="B519" s="2" t="s">
        <v>1549</v>
      </c>
      <c r="C519" s="2" t="s">
        <v>1550</v>
      </c>
      <c r="D519" s="2" t="s">
        <v>382</v>
      </c>
      <c r="E519" s="2" t="s">
        <v>143</v>
      </c>
      <c r="F519" s="2" t="s">
        <v>1551</v>
      </c>
      <c r="G519" s="2" t="s">
        <v>1552</v>
      </c>
      <c r="H519" s="2" t="s">
        <v>664</v>
      </c>
      <c r="I519" s="2" t="s">
        <v>457</v>
      </c>
      <c r="J519" s="2">
        <f t="shared" si="16"/>
        <v>11</v>
      </c>
      <c r="K519" s="2">
        <v>1</v>
      </c>
      <c r="L519" s="4">
        <v>1075</v>
      </c>
      <c r="M519" s="4">
        <v>-215</v>
      </c>
      <c r="N519" s="4">
        <v>0</v>
      </c>
      <c r="O519" s="4">
        <v>860</v>
      </c>
      <c r="P519" s="4">
        <v>172</v>
      </c>
      <c r="Q519" s="4">
        <f t="shared" si="15"/>
        <v>1032</v>
      </c>
      <c r="R519" s="2">
        <v>0</v>
      </c>
      <c r="S519" s="2">
        <v>1</v>
      </c>
      <c r="T519" s="4"/>
      <c r="U519" s="4"/>
    </row>
    <row r="520" spans="1:21" s="2" customFormat="1" x14ac:dyDescent="0.2">
      <c r="A520" s="2">
        <v>519</v>
      </c>
      <c r="B520" s="2" t="s">
        <v>1553</v>
      </c>
      <c r="C520" s="2" t="s">
        <v>1554</v>
      </c>
      <c r="D520" s="2" t="s">
        <v>76</v>
      </c>
      <c r="E520" s="2" t="s">
        <v>143</v>
      </c>
      <c r="F520" s="2" t="s">
        <v>37</v>
      </c>
      <c r="G520" s="2" t="s">
        <v>255</v>
      </c>
      <c r="H520" s="2" t="s">
        <v>256</v>
      </c>
      <c r="I520" s="2" t="s">
        <v>208</v>
      </c>
      <c r="J520" s="2">
        <f t="shared" si="16"/>
        <v>11</v>
      </c>
      <c r="K520" s="2">
        <v>1</v>
      </c>
      <c r="L520" s="4">
        <v>1075</v>
      </c>
      <c r="M520" s="4">
        <v>-215</v>
      </c>
      <c r="N520" s="4">
        <v>0</v>
      </c>
      <c r="O520" s="4">
        <v>860</v>
      </c>
      <c r="P520" s="4">
        <v>172</v>
      </c>
      <c r="Q520" s="4">
        <f t="shared" si="15"/>
        <v>1032</v>
      </c>
      <c r="R520" s="2">
        <v>0</v>
      </c>
      <c r="S520" s="2">
        <v>1</v>
      </c>
      <c r="T520" s="4"/>
      <c r="U520" s="4"/>
    </row>
    <row r="521" spans="1:21" s="2" customFormat="1" x14ac:dyDescent="0.2">
      <c r="A521" s="2">
        <v>520</v>
      </c>
      <c r="B521" s="2" t="s">
        <v>1555</v>
      </c>
      <c r="C521" s="2" t="s">
        <v>1556</v>
      </c>
      <c r="D521" s="2" t="s">
        <v>382</v>
      </c>
      <c r="E521" s="2" t="s">
        <v>143</v>
      </c>
      <c r="F521" s="2" t="s">
        <v>109</v>
      </c>
      <c r="G521" s="2" t="s">
        <v>1146</v>
      </c>
      <c r="H521" s="2" t="s">
        <v>225</v>
      </c>
      <c r="I521" s="2" t="s">
        <v>257</v>
      </c>
      <c r="J521" s="2">
        <f t="shared" si="16"/>
        <v>11</v>
      </c>
      <c r="K521" s="2">
        <v>1</v>
      </c>
      <c r="L521" s="4">
        <v>1075</v>
      </c>
      <c r="M521" s="4">
        <v>-215</v>
      </c>
      <c r="N521" s="4">
        <v>0</v>
      </c>
      <c r="O521" s="4">
        <v>860</v>
      </c>
      <c r="P521" s="4">
        <v>172</v>
      </c>
      <c r="Q521" s="4">
        <f t="shared" si="15"/>
        <v>1032</v>
      </c>
      <c r="R521" s="2">
        <v>0</v>
      </c>
      <c r="S521" s="2">
        <v>1</v>
      </c>
      <c r="T521" s="4"/>
      <c r="U521" s="4"/>
    </row>
    <row r="522" spans="1:21" s="2" customFormat="1" x14ac:dyDescent="0.2">
      <c r="A522" s="2">
        <v>521</v>
      </c>
      <c r="B522" s="2" t="s">
        <v>973</v>
      </c>
      <c r="C522" s="2" t="s">
        <v>974</v>
      </c>
      <c r="D522" s="2" t="s">
        <v>669</v>
      </c>
      <c r="E522" s="2" t="s">
        <v>143</v>
      </c>
      <c r="F522" s="2" t="s">
        <v>95</v>
      </c>
      <c r="G522" s="2" t="s">
        <v>1267</v>
      </c>
      <c r="H522" s="2" t="s">
        <v>946</v>
      </c>
      <c r="I522" s="2" t="s">
        <v>771</v>
      </c>
      <c r="J522" s="2">
        <f t="shared" si="16"/>
        <v>11</v>
      </c>
      <c r="K522" s="2">
        <v>1</v>
      </c>
      <c r="L522" s="4">
        <v>1075</v>
      </c>
      <c r="M522" s="4">
        <v>-215</v>
      </c>
      <c r="N522" s="4">
        <v>0</v>
      </c>
      <c r="O522" s="4">
        <v>860</v>
      </c>
      <c r="P522" s="4">
        <v>172</v>
      </c>
      <c r="Q522" s="4">
        <f t="shared" si="15"/>
        <v>1032</v>
      </c>
      <c r="R522" s="2">
        <v>0</v>
      </c>
      <c r="S522" s="2">
        <v>1</v>
      </c>
      <c r="T522" s="4"/>
      <c r="U522" s="4"/>
    </row>
    <row r="523" spans="1:21" s="2" customFormat="1" x14ac:dyDescent="0.2">
      <c r="A523" s="2">
        <v>522</v>
      </c>
      <c r="B523" s="2" t="s">
        <v>1557</v>
      </c>
      <c r="C523" s="2" t="s">
        <v>1558</v>
      </c>
      <c r="D523" s="2" t="s">
        <v>382</v>
      </c>
      <c r="E523" s="2" t="s">
        <v>143</v>
      </c>
      <c r="F523" s="2" t="s">
        <v>109</v>
      </c>
      <c r="G523" s="2" t="s">
        <v>1146</v>
      </c>
      <c r="H523" s="2" t="s">
        <v>225</v>
      </c>
      <c r="I523" s="2" t="s">
        <v>252</v>
      </c>
      <c r="J523" s="2">
        <f t="shared" si="16"/>
        <v>11</v>
      </c>
      <c r="K523" s="2">
        <v>1</v>
      </c>
      <c r="L523" s="4">
        <v>1075</v>
      </c>
      <c r="M523" s="4">
        <v>-215</v>
      </c>
      <c r="N523" s="4">
        <v>0</v>
      </c>
      <c r="O523" s="4">
        <v>860</v>
      </c>
      <c r="P523" s="4">
        <v>172</v>
      </c>
      <c r="Q523" s="4">
        <f t="shared" si="15"/>
        <v>1032</v>
      </c>
      <c r="R523" s="2">
        <v>0</v>
      </c>
      <c r="S523" s="2">
        <v>1</v>
      </c>
      <c r="T523" s="4"/>
      <c r="U523" s="4"/>
    </row>
    <row r="524" spans="1:21" s="2" customFormat="1" x14ac:dyDescent="0.2">
      <c r="A524" s="2">
        <v>523</v>
      </c>
      <c r="B524" s="2" t="s">
        <v>1559</v>
      </c>
      <c r="C524" s="2" t="s">
        <v>1560</v>
      </c>
      <c r="D524" s="2" t="s">
        <v>76</v>
      </c>
      <c r="E524" s="2" t="s">
        <v>143</v>
      </c>
      <c r="F524" s="2" t="s">
        <v>37</v>
      </c>
      <c r="G524" s="2" t="s">
        <v>255</v>
      </c>
      <c r="H524" s="2" t="s">
        <v>256</v>
      </c>
      <c r="I524" s="2" t="s">
        <v>349</v>
      </c>
      <c r="J524" s="2">
        <f t="shared" si="16"/>
        <v>11</v>
      </c>
      <c r="K524" s="2">
        <v>1</v>
      </c>
      <c r="L524" s="4">
        <v>1075</v>
      </c>
      <c r="M524" s="4">
        <v>-215</v>
      </c>
      <c r="N524" s="4">
        <v>0</v>
      </c>
      <c r="O524" s="4">
        <v>860</v>
      </c>
      <c r="P524" s="4">
        <v>172</v>
      </c>
      <c r="Q524" s="4">
        <f t="shared" si="15"/>
        <v>1032</v>
      </c>
      <c r="R524" s="2">
        <v>0</v>
      </c>
      <c r="S524" s="2">
        <v>1</v>
      </c>
      <c r="T524" s="4"/>
      <c r="U524" s="4"/>
    </row>
    <row r="525" spans="1:21" s="2" customFormat="1" x14ac:dyDescent="0.2">
      <c r="A525" s="2">
        <v>524</v>
      </c>
      <c r="B525" s="2" t="s">
        <v>1561</v>
      </c>
      <c r="C525" s="2" t="s">
        <v>1338</v>
      </c>
      <c r="D525" s="2" t="s">
        <v>382</v>
      </c>
      <c r="E525" s="2" t="s">
        <v>143</v>
      </c>
      <c r="F525" s="2" t="s">
        <v>217</v>
      </c>
      <c r="G525" s="2" t="s">
        <v>871</v>
      </c>
      <c r="H525" s="2" t="s">
        <v>225</v>
      </c>
      <c r="I525" s="2" t="s">
        <v>257</v>
      </c>
      <c r="J525" s="2">
        <f t="shared" si="16"/>
        <v>11</v>
      </c>
      <c r="K525" s="2">
        <v>1</v>
      </c>
      <c r="L525" s="4">
        <v>1075</v>
      </c>
      <c r="M525" s="4">
        <v>-215</v>
      </c>
      <c r="N525" s="4">
        <v>0</v>
      </c>
      <c r="O525" s="4">
        <v>860</v>
      </c>
      <c r="P525" s="4">
        <v>172</v>
      </c>
      <c r="Q525" s="4">
        <f t="shared" si="15"/>
        <v>1032</v>
      </c>
      <c r="R525" s="2">
        <v>0</v>
      </c>
      <c r="S525" s="2">
        <v>1</v>
      </c>
      <c r="T525" s="4"/>
      <c r="U525" s="4"/>
    </row>
    <row r="526" spans="1:21" s="2" customFormat="1" x14ac:dyDescent="0.2">
      <c r="A526" s="2">
        <v>525</v>
      </c>
      <c r="B526" s="2" t="s">
        <v>1562</v>
      </c>
      <c r="C526" s="2" t="s">
        <v>1563</v>
      </c>
      <c r="D526" s="2" t="s">
        <v>669</v>
      </c>
      <c r="E526" s="2" t="s">
        <v>143</v>
      </c>
      <c r="F526" s="2" t="s">
        <v>109</v>
      </c>
      <c r="G526" s="2" t="s">
        <v>1290</v>
      </c>
      <c r="H526" s="2" t="s">
        <v>946</v>
      </c>
      <c r="I526" s="2" t="s">
        <v>257</v>
      </c>
      <c r="J526" s="2">
        <f t="shared" si="16"/>
        <v>11</v>
      </c>
      <c r="K526" s="2">
        <v>1</v>
      </c>
      <c r="L526" s="4">
        <v>1075</v>
      </c>
      <c r="M526" s="4">
        <v>-215</v>
      </c>
      <c r="N526" s="4">
        <v>0</v>
      </c>
      <c r="O526" s="4">
        <v>860</v>
      </c>
      <c r="P526" s="4">
        <v>172</v>
      </c>
      <c r="Q526" s="4">
        <f t="shared" si="15"/>
        <v>1032</v>
      </c>
      <c r="R526" s="2">
        <v>0</v>
      </c>
      <c r="S526" s="2">
        <v>1</v>
      </c>
      <c r="T526" s="4"/>
      <c r="U526" s="4"/>
    </row>
    <row r="527" spans="1:21" s="2" customFormat="1" x14ac:dyDescent="0.2">
      <c r="A527" s="2">
        <v>526</v>
      </c>
      <c r="B527" s="2" t="s">
        <v>1564</v>
      </c>
      <c r="C527" s="2" t="s">
        <v>1565</v>
      </c>
      <c r="D527" s="2" t="s">
        <v>382</v>
      </c>
      <c r="E527" s="2" t="s">
        <v>143</v>
      </c>
      <c r="F527" s="2" t="s">
        <v>217</v>
      </c>
      <c r="G527" s="2" t="s">
        <v>871</v>
      </c>
      <c r="H527" s="2" t="s">
        <v>225</v>
      </c>
      <c r="I527" s="2" t="s">
        <v>252</v>
      </c>
      <c r="J527" s="2">
        <f t="shared" si="16"/>
        <v>11</v>
      </c>
      <c r="K527" s="2">
        <v>1</v>
      </c>
      <c r="L527" s="4">
        <v>1075</v>
      </c>
      <c r="M527" s="4">
        <v>-215</v>
      </c>
      <c r="N527" s="4">
        <v>0</v>
      </c>
      <c r="O527" s="4">
        <v>860</v>
      </c>
      <c r="P527" s="4">
        <v>172</v>
      </c>
      <c r="Q527" s="4">
        <f t="shared" si="15"/>
        <v>1032</v>
      </c>
      <c r="R527" s="2">
        <v>0</v>
      </c>
      <c r="S527" s="2">
        <v>1</v>
      </c>
      <c r="T527" s="4"/>
      <c r="U527" s="4"/>
    </row>
    <row r="528" spans="1:21" s="2" customFormat="1" x14ac:dyDescent="0.2">
      <c r="A528" s="2">
        <v>527</v>
      </c>
      <c r="B528" s="2" t="s">
        <v>1566</v>
      </c>
      <c r="C528" s="2" t="s">
        <v>1567</v>
      </c>
      <c r="D528" s="2" t="s">
        <v>76</v>
      </c>
      <c r="E528" s="2" t="s">
        <v>143</v>
      </c>
      <c r="F528" s="2" t="s">
        <v>37</v>
      </c>
      <c r="G528" s="2" t="s">
        <v>255</v>
      </c>
      <c r="H528" s="2" t="s">
        <v>256</v>
      </c>
      <c r="I528" s="2" t="s">
        <v>257</v>
      </c>
      <c r="J528" s="2">
        <f t="shared" si="16"/>
        <v>11</v>
      </c>
      <c r="K528" s="2">
        <v>1</v>
      </c>
      <c r="L528" s="4">
        <v>1075</v>
      </c>
      <c r="M528" s="4">
        <v>-215</v>
      </c>
      <c r="N528" s="4">
        <v>0</v>
      </c>
      <c r="O528" s="4">
        <v>860</v>
      </c>
      <c r="P528" s="4">
        <v>172</v>
      </c>
      <c r="Q528" s="4">
        <f t="shared" si="15"/>
        <v>1032</v>
      </c>
      <c r="R528" s="2">
        <v>0</v>
      </c>
      <c r="S528" s="2">
        <v>1</v>
      </c>
      <c r="T528" s="4"/>
      <c r="U528" s="4"/>
    </row>
    <row r="529" spans="1:21" s="2" customFormat="1" x14ac:dyDescent="0.2">
      <c r="A529" s="2">
        <v>528</v>
      </c>
      <c r="B529" s="2" t="s">
        <v>1568</v>
      </c>
      <c r="C529" s="2" t="s">
        <v>1569</v>
      </c>
      <c r="D529" s="2" t="s">
        <v>76</v>
      </c>
      <c r="E529" s="2" t="s">
        <v>143</v>
      </c>
      <c r="F529" s="2" t="s">
        <v>37</v>
      </c>
      <c r="G529" s="2" t="s">
        <v>255</v>
      </c>
      <c r="H529" s="2" t="s">
        <v>256</v>
      </c>
      <c r="I529" s="2" t="s">
        <v>208</v>
      </c>
      <c r="J529" s="2">
        <f t="shared" si="16"/>
        <v>11</v>
      </c>
      <c r="K529" s="2">
        <v>1</v>
      </c>
      <c r="L529" s="4">
        <v>1075</v>
      </c>
      <c r="M529" s="4">
        <v>-215</v>
      </c>
      <c r="N529" s="4">
        <v>0</v>
      </c>
      <c r="O529" s="4">
        <v>860</v>
      </c>
      <c r="P529" s="4">
        <v>172</v>
      </c>
      <c r="Q529" s="4">
        <f t="shared" si="15"/>
        <v>1032</v>
      </c>
      <c r="R529" s="2">
        <v>0</v>
      </c>
      <c r="S529" s="2">
        <v>1</v>
      </c>
      <c r="T529" s="4"/>
      <c r="U529" s="4"/>
    </row>
    <row r="530" spans="1:21" s="2" customFormat="1" x14ac:dyDescent="0.2">
      <c r="A530" s="2">
        <v>529</v>
      </c>
      <c r="B530" s="2" t="s">
        <v>1570</v>
      </c>
      <c r="C530" s="2" t="s">
        <v>1571</v>
      </c>
      <c r="D530" s="2" t="s">
        <v>76</v>
      </c>
      <c r="E530" s="2" t="s">
        <v>143</v>
      </c>
      <c r="F530" s="2" t="s">
        <v>373</v>
      </c>
      <c r="G530" s="2" t="s">
        <v>630</v>
      </c>
      <c r="H530" s="2" t="s">
        <v>631</v>
      </c>
      <c r="I530" s="2" t="s">
        <v>208</v>
      </c>
      <c r="J530" s="2">
        <f t="shared" si="16"/>
        <v>11</v>
      </c>
      <c r="K530" s="2">
        <v>1</v>
      </c>
      <c r="L530" s="4">
        <v>1075</v>
      </c>
      <c r="M530" s="4">
        <v>-215</v>
      </c>
      <c r="N530" s="4">
        <v>0</v>
      </c>
      <c r="O530" s="4">
        <v>860</v>
      </c>
      <c r="P530" s="4">
        <v>172</v>
      </c>
      <c r="Q530" s="4">
        <f t="shared" si="15"/>
        <v>1032</v>
      </c>
      <c r="R530" s="2">
        <v>0</v>
      </c>
      <c r="S530" s="2">
        <v>1</v>
      </c>
      <c r="T530" s="4"/>
      <c r="U530" s="4"/>
    </row>
    <row r="531" spans="1:21" s="2" customFormat="1" x14ac:dyDescent="0.2">
      <c r="A531" s="2">
        <v>530</v>
      </c>
      <c r="B531" s="2" t="s">
        <v>1572</v>
      </c>
      <c r="C531" s="2" t="s">
        <v>1573</v>
      </c>
      <c r="D531" s="2" t="s">
        <v>76</v>
      </c>
      <c r="E531" s="2" t="s">
        <v>143</v>
      </c>
      <c r="F531" s="2" t="s">
        <v>37</v>
      </c>
      <c r="G531" s="2" t="s">
        <v>255</v>
      </c>
      <c r="H531" s="2" t="s">
        <v>256</v>
      </c>
      <c r="I531" s="2" t="s">
        <v>257</v>
      </c>
      <c r="J531" s="2">
        <f t="shared" si="16"/>
        <v>11</v>
      </c>
      <c r="K531" s="2">
        <v>1</v>
      </c>
      <c r="L531" s="4">
        <v>1075</v>
      </c>
      <c r="M531" s="4">
        <v>-215</v>
      </c>
      <c r="N531" s="4">
        <v>0</v>
      </c>
      <c r="O531" s="4">
        <v>860</v>
      </c>
      <c r="P531" s="4">
        <v>172</v>
      </c>
      <c r="Q531" s="4">
        <f t="shared" si="15"/>
        <v>1032</v>
      </c>
      <c r="R531" s="2">
        <v>0</v>
      </c>
      <c r="S531" s="2">
        <v>1</v>
      </c>
      <c r="T531" s="4"/>
      <c r="U531" s="4"/>
    </row>
    <row r="532" spans="1:21" s="2" customFormat="1" x14ac:dyDescent="0.2">
      <c r="A532" s="2">
        <v>531</v>
      </c>
      <c r="B532" s="2" t="s">
        <v>1574</v>
      </c>
      <c r="C532" s="2" t="s">
        <v>1575</v>
      </c>
      <c r="D532" s="2" t="s">
        <v>382</v>
      </c>
      <c r="E532" s="2" t="s">
        <v>143</v>
      </c>
      <c r="F532" s="2" t="s">
        <v>302</v>
      </c>
      <c r="G532" s="2" t="s">
        <v>887</v>
      </c>
      <c r="H532" s="2" t="s">
        <v>225</v>
      </c>
      <c r="I532" s="2" t="s">
        <v>252</v>
      </c>
      <c r="J532" s="2">
        <f t="shared" si="16"/>
        <v>11</v>
      </c>
      <c r="K532" s="2">
        <v>1</v>
      </c>
      <c r="L532" s="4">
        <v>1075</v>
      </c>
      <c r="M532" s="4">
        <v>-215</v>
      </c>
      <c r="N532" s="4">
        <v>0</v>
      </c>
      <c r="O532" s="4">
        <v>860</v>
      </c>
      <c r="P532" s="4">
        <v>172</v>
      </c>
      <c r="Q532" s="4">
        <f t="shared" si="15"/>
        <v>1032</v>
      </c>
      <c r="R532" s="2">
        <v>0</v>
      </c>
      <c r="S532" s="2">
        <v>1</v>
      </c>
      <c r="T532" s="4"/>
      <c r="U532" s="4"/>
    </row>
    <row r="533" spans="1:21" s="2" customFormat="1" x14ac:dyDescent="0.2">
      <c r="A533" s="2">
        <v>532</v>
      </c>
      <c r="B533" s="2" t="s">
        <v>1576</v>
      </c>
      <c r="C533" s="2" t="s">
        <v>1577</v>
      </c>
      <c r="D533" s="2" t="s">
        <v>76</v>
      </c>
      <c r="E533" s="2" t="s">
        <v>143</v>
      </c>
      <c r="F533" s="2" t="s">
        <v>37</v>
      </c>
      <c r="G533" s="2" t="s">
        <v>255</v>
      </c>
      <c r="H533" s="2" t="s">
        <v>256</v>
      </c>
      <c r="I533" s="2" t="s">
        <v>252</v>
      </c>
      <c r="J533" s="2">
        <f t="shared" si="16"/>
        <v>11</v>
      </c>
      <c r="K533" s="2">
        <v>1</v>
      </c>
      <c r="L533" s="4">
        <v>1075</v>
      </c>
      <c r="M533" s="4">
        <v>-215</v>
      </c>
      <c r="N533" s="4">
        <v>0</v>
      </c>
      <c r="O533" s="4">
        <v>860</v>
      </c>
      <c r="P533" s="4">
        <v>172</v>
      </c>
      <c r="Q533" s="4">
        <f t="shared" si="15"/>
        <v>1032</v>
      </c>
      <c r="R533" s="2">
        <v>0</v>
      </c>
      <c r="S533" s="2">
        <v>1</v>
      </c>
      <c r="T533" s="4"/>
      <c r="U533" s="4"/>
    </row>
    <row r="534" spans="1:21" s="2" customFormat="1" x14ac:dyDescent="0.2">
      <c r="A534" s="2">
        <v>533</v>
      </c>
      <c r="B534" s="2" t="s">
        <v>1578</v>
      </c>
      <c r="C534" s="2" t="s">
        <v>1579</v>
      </c>
      <c r="D534" s="2" t="s">
        <v>382</v>
      </c>
      <c r="E534" s="2" t="s">
        <v>143</v>
      </c>
      <c r="F534" s="2" t="s">
        <v>181</v>
      </c>
      <c r="G534" s="2" t="s">
        <v>655</v>
      </c>
      <c r="H534" s="2" t="s">
        <v>225</v>
      </c>
      <c r="I534" s="2" t="s">
        <v>257</v>
      </c>
      <c r="J534" s="2">
        <f t="shared" si="16"/>
        <v>11</v>
      </c>
      <c r="K534" s="2">
        <v>1</v>
      </c>
      <c r="L534" s="4">
        <v>1075</v>
      </c>
      <c r="M534" s="4">
        <v>-215</v>
      </c>
      <c r="N534" s="4">
        <v>0</v>
      </c>
      <c r="O534" s="4">
        <v>860</v>
      </c>
      <c r="P534" s="4">
        <v>172</v>
      </c>
      <c r="Q534" s="4">
        <f t="shared" si="15"/>
        <v>1032</v>
      </c>
      <c r="R534" s="2">
        <v>0</v>
      </c>
      <c r="S534" s="2">
        <v>1</v>
      </c>
      <c r="T534" s="4"/>
      <c r="U534" s="4"/>
    </row>
    <row r="535" spans="1:21" s="2" customFormat="1" x14ac:dyDescent="0.2">
      <c r="A535" s="2">
        <v>534</v>
      </c>
      <c r="B535" s="2" t="s">
        <v>1580</v>
      </c>
      <c r="C535" s="2" t="s">
        <v>1581</v>
      </c>
      <c r="D535" s="2" t="s">
        <v>76</v>
      </c>
      <c r="E535" s="2" t="s">
        <v>143</v>
      </c>
      <c r="F535" s="2" t="s">
        <v>232</v>
      </c>
      <c r="G535" s="2" t="s">
        <v>250</v>
      </c>
      <c r="H535" s="2" t="s">
        <v>251</v>
      </c>
      <c r="I535" s="2" t="s">
        <v>252</v>
      </c>
      <c r="J535" s="2">
        <f t="shared" si="16"/>
        <v>11</v>
      </c>
      <c r="K535" s="2">
        <v>1</v>
      </c>
      <c r="L535" s="4">
        <v>1075</v>
      </c>
      <c r="M535" s="4">
        <v>-215</v>
      </c>
      <c r="N535" s="4">
        <v>0</v>
      </c>
      <c r="O535" s="4">
        <v>860</v>
      </c>
      <c r="P535" s="4">
        <v>172</v>
      </c>
      <c r="Q535" s="4">
        <f t="shared" si="15"/>
        <v>1032</v>
      </c>
      <c r="R535" s="2">
        <v>0</v>
      </c>
      <c r="S535" s="2">
        <v>1</v>
      </c>
      <c r="T535" s="4"/>
      <c r="U535" s="4"/>
    </row>
    <row r="536" spans="1:21" s="2" customFormat="1" x14ac:dyDescent="0.2">
      <c r="A536" s="2">
        <v>535</v>
      </c>
      <c r="B536" s="2" t="s">
        <v>1582</v>
      </c>
      <c r="C536" s="2" t="s">
        <v>1583</v>
      </c>
      <c r="D536" s="2" t="s">
        <v>382</v>
      </c>
      <c r="E536" s="2" t="s">
        <v>143</v>
      </c>
      <c r="F536" s="2" t="s">
        <v>181</v>
      </c>
      <c r="G536" s="2" t="s">
        <v>655</v>
      </c>
      <c r="H536" s="2" t="s">
        <v>225</v>
      </c>
      <c r="I536" s="2" t="s">
        <v>257</v>
      </c>
      <c r="J536" s="2">
        <f t="shared" si="16"/>
        <v>11</v>
      </c>
      <c r="K536" s="2">
        <v>1</v>
      </c>
      <c r="L536" s="4">
        <v>1075</v>
      </c>
      <c r="M536" s="4">
        <v>-215</v>
      </c>
      <c r="N536" s="4">
        <v>0</v>
      </c>
      <c r="O536" s="4">
        <v>860</v>
      </c>
      <c r="P536" s="4">
        <v>172</v>
      </c>
      <c r="Q536" s="4">
        <f t="shared" si="15"/>
        <v>1032</v>
      </c>
      <c r="R536" s="2">
        <v>0</v>
      </c>
      <c r="S536" s="2">
        <v>1</v>
      </c>
      <c r="T536" s="4"/>
      <c r="U536" s="4"/>
    </row>
    <row r="537" spans="1:21" s="2" customFormat="1" x14ac:dyDescent="0.2">
      <c r="A537" s="2">
        <v>536</v>
      </c>
      <c r="B537" s="2" t="s">
        <v>1584</v>
      </c>
      <c r="C537" s="2" t="s">
        <v>1585</v>
      </c>
      <c r="D537" s="2" t="s">
        <v>76</v>
      </c>
      <c r="E537" s="2" t="s">
        <v>143</v>
      </c>
      <c r="F537" s="2" t="s">
        <v>45</v>
      </c>
      <c r="G537" s="2" t="s">
        <v>1586</v>
      </c>
      <c r="H537" s="2" t="s">
        <v>1067</v>
      </c>
      <c r="I537" s="2" t="s">
        <v>32</v>
      </c>
      <c r="J537" s="2">
        <f t="shared" si="16"/>
        <v>4</v>
      </c>
      <c r="K537" s="2">
        <v>1</v>
      </c>
      <c r="L537" s="4">
        <v>1075</v>
      </c>
      <c r="M537" s="4">
        <v>-215</v>
      </c>
      <c r="N537" s="4">
        <v>0</v>
      </c>
      <c r="O537" s="4">
        <v>860</v>
      </c>
      <c r="P537" s="4">
        <v>172</v>
      </c>
      <c r="Q537" s="4">
        <f t="shared" si="15"/>
        <v>1032</v>
      </c>
      <c r="R537" s="2">
        <v>0</v>
      </c>
      <c r="S537" s="2">
        <v>1</v>
      </c>
      <c r="T537" s="4"/>
      <c r="U537" s="4"/>
    </row>
    <row r="538" spans="1:21" s="2" customFormat="1" x14ac:dyDescent="0.2">
      <c r="A538" s="2">
        <v>537</v>
      </c>
      <c r="B538" s="2" t="s">
        <v>1587</v>
      </c>
      <c r="C538" s="2" t="s">
        <v>1588</v>
      </c>
      <c r="D538" s="2" t="s">
        <v>76</v>
      </c>
      <c r="E538" s="2" t="s">
        <v>143</v>
      </c>
      <c r="F538" s="2" t="s">
        <v>1589</v>
      </c>
      <c r="G538" s="2" t="s">
        <v>1590</v>
      </c>
      <c r="H538" s="2" t="s">
        <v>983</v>
      </c>
      <c r="I538" s="2" t="s">
        <v>275</v>
      </c>
      <c r="J538" s="2">
        <f t="shared" si="16"/>
        <v>11</v>
      </c>
      <c r="K538" s="2">
        <v>1</v>
      </c>
      <c r="L538" s="4">
        <v>1075</v>
      </c>
      <c r="M538" s="4">
        <v>-215</v>
      </c>
      <c r="N538" s="4">
        <v>0</v>
      </c>
      <c r="O538" s="4">
        <v>860</v>
      </c>
      <c r="P538" s="4">
        <v>172</v>
      </c>
      <c r="Q538" s="4">
        <f t="shared" si="15"/>
        <v>1032</v>
      </c>
      <c r="R538" s="2">
        <v>0</v>
      </c>
      <c r="S538" s="2">
        <v>1</v>
      </c>
      <c r="T538" s="4"/>
      <c r="U538" s="4"/>
    </row>
    <row r="539" spans="1:21" s="2" customFormat="1" x14ac:dyDescent="0.2">
      <c r="A539" s="2">
        <v>538</v>
      </c>
      <c r="B539" s="2" t="s">
        <v>1591</v>
      </c>
      <c r="C539" s="2" t="s">
        <v>1592</v>
      </c>
      <c r="D539" s="2" t="s">
        <v>76</v>
      </c>
      <c r="E539" s="2" t="s">
        <v>143</v>
      </c>
      <c r="F539" s="2" t="s">
        <v>244</v>
      </c>
      <c r="G539" s="2" t="s">
        <v>245</v>
      </c>
      <c r="H539" s="2" t="s">
        <v>246</v>
      </c>
      <c r="I539" s="2" t="s">
        <v>257</v>
      </c>
      <c r="J539" s="2">
        <f t="shared" si="16"/>
        <v>11</v>
      </c>
      <c r="K539" s="2">
        <v>1</v>
      </c>
      <c r="L539" s="4">
        <v>1075</v>
      </c>
      <c r="M539" s="4">
        <v>-215</v>
      </c>
      <c r="N539" s="4">
        <v>0</v>
      </c>
      <c r="O539" s="4">
        <v>860</v>
      </c>
      <c r="P539" s="4">
        <v>172</v>
      </c>
      <c r="Q539" s="4">
        <f t="shared" si="15"/>
        <v>1032</v>
      </c>
      <c r="R539" s="2">
        <v>0</v>
      </c>
      <c r="S539" s="2">
        <v>1</v>
      </c>
      <c r="T539" s="4"/>
      <c r="U539" s="4"/>
    </row>
    <row r="540" spans="1:21" s="2" customFormat="1" x14ac:dyDescent="0.2">
      <c r="A540" s="2">
        <v>539</v>
      </c>
      <c r="B540" s="2" t="s">
        <v>1593</v>
      </c>
      <c r="C540" s="2" t="s">
        <v>1594</v>
      </c>
      <c r="D540" s="2" t="s">
        <v>76</v>
      </c>
      <c r="E540" s="2" t="s">
        <v>143</v>
      </c>
      <c r="F540" s="2" t="s">
        <v>373</v>
      </c>
      <c r="G540" s="2" t="s">
        <v>630</v>
      </c>
      <c r="H540" s="2" t="s">
        <v>631</v>
      </c>
      <c r="I540" s="2" t="s">
        <v>457</v>
      </c>
      <c r="J540" s="2">
        <f t="shared" si="16"/>
        <v>11</v>
      </c>
      <c r="K540" s="2">
        <v>1</v>
      </c>
      <c r="L540" s="4">
        <v>1075</v>
      </c>
      <c r="M540" s="4">
        <v>-215</v>
      </c>
      <c r="N540" s="4">
        <v>0</v>
      </c>
      <c r="O540" s="4">
        <v>860</v>
      </c>
      <c r="P540" s="4">
        <v>172</v>
      </c>
      <c r="Q540" s="4">
        <f t="shared" si="15"/>
        <v>1032</v>
      </c>
      <c r="R540" s="2">
        <v>0</v>
      </c>
      <c r="S540" s="2">
        <v>1</v>
      </c>
      <c r="T540" s="4"/>
      <c r="U540" s="4"/>
    </row>
    <row r="541" spans="1:21" s="2" customFormat="1" x14ac:dyDescent="0.2">
      <c r="A541" s="2">
        <v>540</v>
      </c>
      <c r="B541" s="2" t="s">
        <v>1595</v>
      </c>
      <c r="C541" s="2" t="s">
        <v>1596</v>
      </c>
      <c r="D541" s="2" t="s">
        <v>76</v>
      </c>
      <c r="E541" s="2" t="s">
        <v>143</v>
      </c>
      <c r="F541" s="2" t="s">
        <v>37</v>
      </c>
      <c r="G541" s="2" t="s">
        <v>255</v>
      </c>
      <c r="H541" s="2" t="s">
        <v>256</v>
      </c>
      <c r="I541" s="2" t="s">
        <v>491</v>
      </c>
      <c r="J541" s="2">
        <f t="shared" si="16"/>
        <v>11</v>
      </c>
      <c r="K541" s="2">
        <v>1</v>
      </c>
      <c r="L541" s="4">
        <v>1075</v>
      </c>
      <c r="M541" s="4">
        <v>-215</v>
      </c>
      <c r="N541" s="4">
        <v>0</v>
      </c>
      <c r="O541" s="4">
        <v>860</v>
      </c>
      <c r="P541" s="4">
        <v>172</v>
      </c>
      <c r="Q541" s="4">
        <f t="shared" si="15"/>
        <v>1032</v>
      </c>
      <c r="R541" s="2">
        <v>0</v>
      </c>
      <c r="S541" s="2">
        <v>1</v>
      </c>
      <c r="T541" s="4"/>
      <c r="U541" s="4"/>
    </row>
    <row r="542" spans="1:21" s="2" customFormat="1" x14ac:dyDescent="0.2">
      <c r="A542" s="2">
        <v>541</v>
      </c>
      <c r="B542" s="2" t="s">
        <v>1002</v>
      </c>
      <c r="C542" s="2" t="s">
        <v>1597</v>
      </c>
      <c r="D542" s="2" t="s">
        <v>382</v>
      </c>
      <c r="E542" s="2" t="s">
        <v>143</v>
      </c>
      <c r="F542" s="2" t="s">
        <v>816</v>
      </c>
      <c r="G542" s="2" t="s">
        <v>1598</v>
      </c>
      <c r="H542" s="2" t="s">
        <v>1399</v>
      </c>
      <c r="I542" s="2" t="s">
        <v>275</v>
      </c>
      <c r="J542" s="2">
        <f t="shared" si="16"/>
        <v>11</v>
      </c>
      <c r="K542" s="2">
        <v>1</v>
      </c>
      <c r="L542" s="4">
        <v>1075</v>
      </c>
      <c r="M542" s="4">
        <v>-215</v>
      </c>
      <c r="N542" s="4">
        <v>0</v>
      </c>
      <c r="O542" s="4">
        <v>860</v>
      </c>
      <c r="P542" s="4">
        <v>172</v>
      </c>
      <c r="Q542" s="4">
        <f t="shared" si="15"/>
        <v>1032</v>
      </c>
      <c r="R542" s="2">
        <v>0</v>
      </c>
      <c r="S542" s="2">
        <v>1</v>
      </c>
      <c r="T542" s="4"/>
      <c r="U542" s="4"/>
    </row>
    <row r="543" spans="1:21" s="2" customFormat="1" x14ac:dyDescent="0.2">
      <c r="A543" s="2">
        <v>542</v>
      </c>
      <c r="B543" s="2" t="s">
        <v>1599</v>
      </c>
      <c r="C543" s="2" t="s">
        <v>1600</v>
      </c>
      <c r="D543" s="2" t="s">
        <v>669</v>
      </c>
      <c r="E543" s="2" t="s">
        <v>143</v>
      </c>
      <c r="F543" s="2" t="s">
        <v>1601</v>
      </c>
      <c r="G543" s="2" t="s">
        <v>1602</v>
      </c>
      <c r="H543" s="2" t="s">
        <v>1603</v>
      </c>
      <c r="I543" s="2" t="s">
        <v>252</v>
      </c>
      <c r="J543" s="2">
        <f t="shared" si="16"/>
        <v>11</v>
      </c>
      <c r="K543" s="2">
        <v>1</v>
      </c>
      <c r="L543" s="4">
        <v>1075</v>
      </c>
      <c r="M543" s="4">
        <v>-215</v>
      </c>
      <c r="N543" s="4">
        <v>0</v>
      </c>
      <c r="O543" s="4">
        <v>860</v>
      </c>
      <c r="P543" s="4">
        <v>172</v>
      </c>
      <c r="Q543" s="4">
        <f t="shared" si="15"/>
        <v>1032</v>
      </c>
      <c r="R543" s="2">
        <v>0</v>
      </c>
      <c r="S543" s="2">
        <v>1</v>
      </c>
      <c r="T543" s="4"/>
      <c r="U543" s="4"/>
    </row>
    <row r="544" spans="1:21" s="2" customFormat="1" x14ac:dyDescent="0.2">
      <c r="A544" s="2">
        <v>543</v>
      </c>
      <c r="B544" s="2" t="s">
        <v>1604</v>
      </c>
      <c r="C544" s="2" t="s">
        <v>1605</v>
      </c>
      <c r="D544" s="2" t="s">
        <v>382</v>
      </c>
      <c r="E544" s="2" t="s">
        <v>143</v>
      </c>
      <c r="F544" s="2" t="s">
        <v>1606</v>
      </c>
      <c r="G544" s="2" t="s">
        <v>1607</v>
      </c>
      <c r="H544" s="2" t="s">
        <v>1608</v>
      </c>
      <c r="I544" s="2" t="s">
        <v>177</v>
      </c>
      <c r="J544" s="2">
        <f t="shared" si="16"/>
        <v>11</v>
      </c>
      <c r="K544" s="2">
        <v>1</v>
      </c>
      <c r="L544" s="4">
        <v>1075</v>
      </c>
      <c r="M544" s="4">
        <v>-215</v>
      </c>
      <c r="N544" s="4">
        <v>0</v>
      </c>
      <c r="O544" s="4">
        <v>860</v>
      </c>
      <c r="P544" s="4">
        <v>172</v>
      </c>
      <c r="Q544" s="4">
        <f t="shared" si="15"/>
        <v>1032</v>
      </c>
      <c r="R544" s="2">
        <v>0</v>
      </c>
      <c r="S544" s="2">
        <v>1</v>
      </c>
      <c r="T544" s="4"/>
      <c r="U544" s="4"/>
    </row>
    <row r="545" spans="1:21" s="2" customFormat="1" x14ac:dyDescent="0.2">
      <c r="A545" s="2">
        <v>544</v>
      </c>
      <c r="B545" s="2" t="s">
        <v>1277</v>
      </c>
      <c r="C545" s="2" t="s">
        <v>1278</v>
      </c>
      <c r="D545" s="2" t="s">
        <v>76</v>
      </c>
      <c r="E545" s="2" t="s">
        <v>143</v>
      </c>
      <c r="F545" s="2" t="s">
        <v>1378</v>
      </c>
      <c r="G545" s="2" t="s">
        <v>1609</v>
      </c>
      <c r="H545" s="2" t="s">
        <v>1610</v>
      </c>
      <c r="I545" s="2" t="s">
        <v>583</v>
      </c>
      <c r="J545" s="2">
        <f t="shared" si="16"/>
        <v>11</v>
      </c>
      <c r="K545" s="2">
        <v>1</v>
      </c>
      <c r="L545" s="4">
        <v>1075</v>
      </c>
      <c r="M545" s="4">
        <v>-215</v>
      </c>
      <c r="N545" s="4">
        <v>0</v>
      </c>
      <c r="O545" s="4">
        <v>860</v>
      </c>
      <c r="P545" s="4">
        <v>172</v>
      </c>
      <c r="Q545" s="4">
        <f t="shared" si="15"/>
        <v>1032</v>
      </c>
      <c r="R545" s="2">
        <v>0</v>
      </c>
      <c r="S545" s="2">
        <v>1</v>
      </c>
      <c r="T545" s="4"/>
      <c r="U545" s="4"/>
    </row>
    <row r="546" spans="1:21" s="2" customFormat="1" x14ac:dyDescent="0.2">
      <c r="A546" s="2">
        <v>545</v>
      </c>
      <c r="B546" s="2" t="s">
        <v>1611</v>
      </c>
      <c r="C546" s="2" t="s">
        <v>1612</v>
      </c>
      <c r="D546" s="2" t="s">
        <v>382</v>
      </c>
      <c r="E546" s="2" t="s">
        <v>143</v>
      </c>
      <c r="F546" s="2" t="s">
        <v>1613</v>
      </c>
      <c r="G546" s="2" t="s">
        <v>1614</v>
      </c>
      <c r="H546" s="2" t="s">
        <v>983</v>
      </c>
      <c r="I546" s="2" t="s">
        <v>208</v>
      </c>
      <c r="J546" s="2">
        <f t="shared" si="16"/>
        <v>11</v>
      </c>
      <c r="K546" s="2">
        <v>1</v>
      </c>
      <c r="L546" s="4">
        <v>1075</v>
      </c>
      <c r="M546" s="4">
        <v>-215</v>
      </c>
      <c r="N546" s="4">
        <v>0</v>
      </c>
      <c r="O546" s="4">
        <v>860</v>
      </c>
      <c r="P546" s="4">
        <v>172</v>
      </c>
      <c r="Q546" s="4">
        <f t="shared" si="15"/>
        <v>1032</v>
      </c>
      <c r="R546" s="2">
        <v>0</v>
      </c>
      <c r="S546" s="2">
        <v>1</v>
      </c>
      <c r="T546" s="4"/>
      <c r="U546" s="4"/>
    </row>
    <row r="547" spans="1:21" s="2" customFormat="1" x14ac:dyDescent="0.2">
      <c r="A547" s="2">
        <v>546</v>
      </c>
      <c r="B547" s="2" t="s">
        <v>1615</v>
      </c>
      <c r="C547" s="2" t="s">
        <v>1616</v>
      </c>
      <c r="D547" s="2" t="s">
        <v>76</v>
      </c>
      <c r="E547" s="2" t="s">
        <v>143</v>
      </c>
      <c r="F547" s="2" t="s">
        <v>1617</v>
      </c>
      <c r="G547" s="2" t="s">
        <v>1618</v>
      </c>
      <c r="H547" s="2" t="s">
        <v>1092</v>
      </c>
      <c r="I547" s="2" t="s">
        <v>257</v>
      </c>
      <c r="J547" s="2">
        <f t="shared" si="16"/>
        <v>11</v>
      </c>
      <c r="K547" s="2">
        <v>1</v>
      </c>
      <c r="L547" s="4">
        <v>1075</v>
      </c>
      <c r="M547" s="4">
        <v>-215</v>
      </c>
      <c r="N547" s="4">
        <v>0</v>
      </c>
      <c r="O547" s="4">
        <v>860</v>
      </c>
      <c r="P547" s="4">
        <v>172</v>
      </c>
      <c r="Q547" s="4">
        <f t="shared" si="15"/>
        <v>1032</v>
      </c>
      <c r="R547" s="2">
        <v>0</v>
      </c>
      <c r="S547" s="2">
        <v>1</v>
      </c>
      <c r="T547" s="4"/>
      <c r="U547" s="4"/>
    </row>
    <row r="548" spans="1:21" s="2" customFormat="1" x14ac:dyDescent="0.2">
      <c r="A548" s="2">
        <v>547</v>
      </c>
      <c r="B548" s="2" t="s">
        <v>1619</v>
      </c>
      <c r="C548" s="2" t="s">
        <v>1620</v>
      </c>
      <c r="D548" s="2" t="s">
        <v>117</v>
      </c>
      <c r="E548" s="2" t="s">
        <v>143</v>
      </c>
      <c r="F548" s="2" t="s">
        <v>124</v>
      </c>
      <c r="G548" s="2" t="s">
        <v>1326</v>
      </c>
      <c r="H548" s="2" t="s">
        <v>39</v>
      </c>
      <c r="I548" s="2" t="s">
        <v>208</v>
      </c>
      <c r="J548" s="2">
        <f t="shared" si="16"/>
        <v>11</v>
      </c>
      <c r="K548" s="2">
        <v>1</v>
      </c>
      <c r="L548" s="4">
        <v>1075</v>
      </c>
      <c r="M548" s="4">
        <v>-215</v>
      </c>
      <c r="N548" s="4">
        <v>0</v>
      </c>
      <c r="O548" s="4">
        <v>860</v>
      </c>
      <c r="P548" s="4">
        <v>172</v>
      </c>
      <c r="Q548" s="4">
        <f t="shared" si="15"/>
        <v>1032</v>
      </c>
      <c r="R548" s="2">
        <v>0</v>
      </c>
      <c r="S548" s="2">
        <v>1</v>
      </c>
      <c r="T548" s="4"/>
      <c r="U548" s="4"/>
    </row>
    <row r="549" spans="1:21" s="2" customFormat="1" x14ac:dyDescent="0.2">
      <c r="A549" s="2">
        <v>548</v>
      </c>
      <c r="B549" s="2" t="s">
        <v>1510</v>
      </c>
      <c r="C549" s="2" t="s">
        <v>444</v>
      </c>
      <c r="D549" s="2" t="s">
        <v>76</v>
      </c>
      <c r="E549" s="2" t="s">
        <v>143</v>
      </c>
      <c r="F549" s="2" t="s">
        <v>37</v>
      </c>
      <c r="G549" s="2" t="s">
        <v>255</v>
      </c>
      <c r="H549" s="2" t="s">
        <v>256</v>
      </c>
      <c r="I549" s="2" t="s">
        <v>257</v>
      </c>
      <c r="J549" s="2">
        <f t="shared" si="16"/>
        <v>11</v>
      </c>
      <c r="K549" s="2">
        <v>1</v>
      </c>
      <c r="L549" s="4">
        <v>1075</v>
      </c>
      <c r="M549" s="4">
        <v>-215</v>
      </c>
      <c r="N549" s="4">
        <v>0</v>
      </c>
      <c r="O549" s="4">
        <v>860</v>
      </c>
      <c r="P549" s="4">
        <v>172</v>
      </c>
      <c r="Q549" s="4">
        <f t="shared" si="15"/>
        <v>1032</v>
      </c>
      <c r="R549" s="2">
        <v>0</v>
      </c>
      <c r="S549" s="2">
        <v>1</v>
      </c>
      <c r="T549" s="4"/>
      <c r="U549" s="4"/>
    </row>
    <row r="550" spans="1:21" s="2" customFormat="1" x14ac:dyDescent="0.2">
      <c r="A550" s="2">
        <v>549</v>
      </c>
      <c r="B550" s="2" t="s">
        <v>1621</v>
      </c>
      <c r="C550" s="2" t="s">
        <v>1145</v>
      </c>
      <c r="D550" s="2" t="s">
        <v>117</v>
      </c>
      <c r="E550" s="2" t="s">
        <v>143</v>
      </c>
      <c r="F550" s="2" t="s">
        <v>124</v>
      </c>
      <c r="G550" s="2" t="s">
        <v>1326</v>
      </c>
      <c r="H550" s="2" t="s">
        <v>39</v>
      </c>
      <c r="I550" s="2" t="s">
        <v>257</v>
      </c>
      <c r="J550" s="2">
        <f t="shared" si="16"/>
        <v>11</v>
      </c>
      <c r="K550" s="2">
        <v>1</v>
      </c>
      <c r="L550" s="4">
        <v>1075</v>
      </c>
      <c r="M550" s="4">
        <v>-215</v>
      </c>
      <c r="N550" s="4">
        <v>0</v>
      </c>
      <c r="O550" s="4">
        <v>860</v>
      </c>
      <c r="P550" s="4">
        <v>172</v>
      </c>
      <c r="Q550" s="4">
        <f t="shared" ref="Q550:Q613" si="17">+O550+P550</f>
        <v>1032</v>
      </c>
      <c r="R550" s="2">
        <v>0</v>
      </c>
      <c r="S550" s="2">
        <v>1</v>
      </c>
      <c r="T550" s="4"/>
      <c r="U550" s="4"/>
    </row>
    <row r="551" spans="1:21" s="2" customFormat="1" x14ac:dyDescent="0.2">
      <c r="A551" s="2">
        <v>550</v>
      </c>
      <c r="B551" s="2" t="s">
        <v>1622</v>
      </c>
      <c r="C551" s="2" t="s">
        <v>1623</v>
      </c>
      <c r="D551" s="2" t="s">
        <v>76</v>
      </c>
      <c r="E551" s="2" t="s">
        <v>143</v>
      </c>
      <c r="F551" s="2" t="s">
        <v>174</v>
      </c>
      <c r="G551" s="2" t="s">
        <v>913</v>
      </c>
      <c r="H551" s="2" t="s">
        <v>914</v>
      </c>
      <c r="I551" s="2" t="s">
        <v>337</v>
      </c>
      <c r="J551" s="2">
        <f t="shared" si="16"/>
        <v>11</v>
      </c>
      <c r="K551" s="2">
        <v>1</v>
      </c>
      <c r="L551" s="4">
        <v>1075</v>
      </c>
      <c r="M551" s="4">
        <v>-215</v>
      </c>
      <c r="N551" s="4">
        <v>0</v>
      </c>
      <c r="O551" s="4">
        <v>860</v>
      </c>
      <c r="P551" s="4">
        <v>172</v>
      </c>
      <c r="Q551" s="4">
        <f t="shared" si="17"/>
        <v>1032</v>
      </c>
      <c r="R551" s="2">
        <v>0</v>
      </c>
      <c r="S551" s="2">
        <v>1</v>
      </c>
      <c r="T551" s="4"/>
      <c r="U551" s="4"/>
    </row>
    <row r="552" spans="1:21" s="2" customFormat="1" x14ac:dyDescent="0.2">
      <c r="A552" s="2">
        <v>551</v>
      </c>
      <c r="B552" s="2" t="s">
        <v>1624</v>
      </c>
      <c r="C552" s="2" t="s">
        <v>1625</v>
      </c>
      <c r="D552" s="2" t="s">
        <v>117</v>
      </c>
      <c r="E552" s="2" t="s">
        <v>143</v>
      </c>
      <c r="F552" s="2" t="s">
        <v>494</v>
      </c>
      <c r="G552" s="2" t="s">
        <v>1170</v>
      </c>
      <c r="H552" s="2" t="s">
        <v>39</v>
      </c>
      <c r="I552" s="2" t="s">
        <v>252</v>
      </c>
      <c r="J552" s="2">
        <f t="shared" si="16"/>
        <v>11</v>
      </c>
      <c r="K552" s="2">
        <v>1</v>
      </c>
      <c r="L552" s="4">
        <v>1075</v>
      </c>
      <c r="M552" s="4">
        <v>-215</v>
      </c>
      <c r="N552" s="4">
        <v>0</v>
      </c>
      <c r="O552" s="4">
        <v>860</v>
      </c>
      <c r="P552" s="4">
        <v>172</v>
      </c>
      <c r="Q552" s="4">
        <f t="shared" si="17"/>
        <v>1032</v>
      </c>
      <c r="R552" s="2">
        <v>0</v>
      </c>
      <c r="S552" s="2">
        <v>1</v>
      </c>
      <c r="T552" s="4"/>
      <c r="U552" s="4"/>
    </row>
    <row r="553" spans="1:21" s="2" customFormat="1" x14ac:dyDescent="0.2">
      <c r="A553" s="2">
        <v>552</v>
      </c>
      <c r="B553" s="2" t="s">
        <v>1626</v>
      </c>
      <c r="C553" s="2" t="s">
        <v>1627</v>
      </c>
      <c r="D553" s="2" t="s">
        <v>76</v>
      </c>
      <c r="E553" s="2" t="s">
        <v>143</v>
      </c>
      <c r="F553" s="2" t="s">
        <v>1378</v>
      </c>
      <c r="G553" s="2" t="s">
        <v>1609</v>
      </c>
      <c r="H553" s="2" t="s">
        <v>1610</v>
      </c>
      <c r="I553" s="2" t="s">
        <v>252</v>
      </c>
      <c r="J553" s="2">
        <f t="shared" si="16"/>
        <v>11</v>
      </c>
      <c r="K553" s="2">
        <v>1</v>
      </c>
      <c r="L553" s="4">
        <v>1075</v>
      </c>
      <c r="M553" s="4">
        <v>-215</v>
      </c>
      <c r="N553" s="4">
        <v>0</v>
      </c>
      <c r="O553" s="4">
        <v>860</v>
      </c>
      <c r="P553" s="4">
        <v>172</v>
      </c>
      <c r="Q553" s="4">
        <f t="shared" si="17"/>
        <v>1032</v>
      </c>
      <c r="R553" s="2">
        <v>0</v>
      </c>
      <c r="S553" s="2">
        <v>1</v>
      </c>
      <c r="T553" s="4"/>
      <c r="U553" s="4"/>
    </row>
    <row r="554" spans="1:21" s="2" customFormat="1" x14ac:dyDescent="0.2">
      <c r="A554" s="2">
        <v>553</v>
      </c>
      <c r="B554" s="2" t="s">
        <v>882</v>
      </c>
      <c r="C554" s="2" t="s">
        <v>883</v>
      </c>
      <c r="D554" s="2" t="s">
        <v>117</v>
      </c>
      <c r="E554" s="2" t="s">
        <v>143</v>
      </c>
      <c r="F554" s="2" t="s">
        <v>1628</v>
      </c>
      <c r="G554" s="2" t="s">
        <v>1629</v>
      </c>
      <c r="H554" s="2" t="s">
        <v>1046</v>
      </c>
      <c r="I554" s="2" t="s">
        <v>153</v>
      </c>
      <c r="J554" s="2">
        <f t="shared" si="16"/>
        <v>11</v>
      </c>
      <c r="K554" s="2">
        <v>1</v>
      </c>
      <c r="L554" s="4">
        <v>1075</v>
      </c>
      <c r="M554" s="4">
        <v>-215</v>
      </c>
      <c r="N554" s="4">
        <v>0</v>
      </c>
      <c r="O554" s="4">
        <v>860</v>
      </c>
      <c r="P554" s="4">
        <v>172</v>
      </c>
      <c r="Q554" s="4">
        <f t="shared" si="17"/>
        <v>1032</v>
      </c>
      <c r="R554" s="2">
        <v>0</v>
      </c>
      <c r="S554" s="2">
        <v>1</v>
      </c>
      <c r="T554" s="4"/>
      <c r="U554" s="4"/>
    </row>
    <row r="555" spans="1:21" s="2" customFormat="1" x14ac:dyDescent="0.2">
      <c r="A555" s="2">
        <v>554</v>
      </c>
      <c r="B555" s="2" t="s">
        <v>1630</v>
      </c>
      <c r="C555" s="2" t="s">
        <v>1631</v>
      </c>
      <c r="D555" s="2" t="s">
        <v>76</v>
      </c>
      <c r="E555" s="2" t="s">
        <v>143</v>
      </c>
      <c r="F555" s="2" t="s">
        <v>232</v>
      </c>
      <c r="G555" s="2" t="s">
        <v>250</v>
      </c>
      <c r="H555" s="2" t="s">
        <v>251</v>
      </c>
      <c r="I555" s="2" t="s">
        <v>153</v>
      </c>
      <c r="J555" s="2">
        <f t="shared" si="16"/>
        <v>11</v>
      </c>
      <c r="K555" s="2">
        <v>1</v>
      </c>
      <c r="L555" s="4">
        <v>1075</v>
      </c>
      <c r="M555" s="4">
        <v>-215</v>
      </c>
      <c r="N555" s="4">
        <v>0</v>
      </c>
      <c r="O555" s="4">
        <v>860</v>
      </c>
      <c r="P555" s="4">
        <v>172</v>
      </c>
      <c r="Q555" s="4">
        <f t="shared" si="17"/>
        <v>1032</v>
      </c>
      <c r="R555" s="2">
        <v>0</v>
      </c>
      <c r="S555" s="2">
        <v>1</v>
      </c>
      <c r="T555" s="4"/>
      <c r="U555" s="4"/>
    </row>
    <row r="556" spans="1:21" s="2" customFormat="1" x14ac:dyDescent="0.2">
      <c r="A556" s="2">
        <v>555</v>
      </c>
      <c r="B556" s="2" t="s">
        <v>1632</v>
      </c>
      <c r="C556" s="2" t="s">
        <v>1633</v>
      </c>
      <c r="D556" s="2" t="s">
        <v>117</v>
      </c>
      <c r="E556" s="2" t="s">
        <v>143</v>
      </c>
      <c r="F556" s="2" t="s">
        <v>232</v>
      </c>
      <c r="G556" s="2" t="s">
        <v>1022</v>
      </c>
      <c r="H556" s="2" t="s">
        <v>39</v>
      </c>
      <c r="I556" s="2" t="s">
        <v>177</v>
      </c>
      <c r="J556" s="2">
        <f t="shared" si="16"/>
        <v>11</v>
      </c>
      <c r="K556" s="2">
        <v>1</v>
      </c>
      <c r="L556" s="4">
        <v>1075</v>
      </c>
      <c r="M556" s="4">
        <v>-215</v>
      </c>
      <c r="N556" s="4">
        <v>0</v>
      </c>
      <c r="O556" s="4">
        <v>860</v>
      </c>
      <c r="P556" s="4">
        <v>172</v>
      </c>
      <c r="Q556" s="4">
        <f t="shared" si="17"/>
        <v>1032</v>
      </c>
      <c r="R556" s="2">
        <v>0</v>
      </c>
      <c r="S556" s="2">
        <v>1</v>
      </c>
      <c r="T556" s="4"/>
      <c r="U556" s="4"/>
    </row>
    <row r="557" spans="1:21" s="2" customFormat="1" x14ac:dyDescent="0.2">
      <c r="A557" s="2">
        <v>556</v>
      </c>
      <c r="B557" s="2" t="s">
        <v>1634</v>
      </c>
      <c r="C557" s="2" t="s">
        <v>1635</v>
      </c>
      <c r="D557" s="2" t="s">
        <v>76</v>
      </c>
      <c r="E557" s="2" t="s">
        <v>143</v>
      </c>
      <c r="F557" s="2" t="s">
        <v>37</v>
      </c>
      <c r="G557" s="2" t="s">
        <v>255</v>
      </c>
      <c r="H557" s="2" t="s">
        <v>256</v>
      </c>
      <c r="I557" s="2" t="s">
        <v>257</v>
      </c>
      <c r="J557" s="2">
        <f t="shared" si="16"/>
        <v>11</v>
      </c>
      <c r="K557" s="2">
        <v>1</v>
      </c>
      <c r="L557" s="4">
        <v>1075</v>
      </c>
      <c r="M557" s="4">
        <v>-215</v>
      </c>
      <c r="N557" s="4">
        <v>0</v>
      </c>
      <c r="O557" s="4">
        <v>860</v>
      </c>
      <c r="P557" s="4">
        <v>172</v>
      </c>
      <c r="Q557" s="4">
        <f t="shared" si="17"/>
        <v>1032</v>
      </c>
      <c r="R557" s="2">
        <v>0</v>
      </c>
      <c r="S557" s="2">
        <v>1</v>
      </c>
      <c r="T557" s="4"/>
      <c r="U557" s="4"/>
    </row>
    <row r="558" spans="1:21" s="2" customFormat="1" x14ac:dyDescent="0.2">
      <c r="A558" s="2">
        <v>557</v>
      </c>
      <c r="B558" s="2" t="s">
        <v>1636</v>
      </c>
      <c r="C558" s="2" t="s">
        <v>1637</v>
      </c>
      <c r="D558" s="2" t="s">
        <v>117</v>
      </c>
      <c r="E558" s="2" t="s">
        <v>143</v>
      </c>
      <c r="F558" s="2" t="s">
        <v>232</v>
      </c>
      <c r="G558" s="2" t="s">
        <v>1022</v>
      </c>
      <c r="H558" s="2" t="s">
        <v>39</v>
      </c>
      <c r="I558" s="2" t="s">
        <v>257</v>
      </c>
      <c r="J558" s="2">
        <f t="shared" si="16"/>
        <v>11</v>
      </c>
      <c r="K558" s="2">
        <v>1</v>
      </c>
      <c r="L558" s="4">
        <v>1075</v>
      </c>
      <c r="M558" s="4">
        <v>-215</v>
      </c>
      <c r="N558" s="4">
        <v>0</v>
      </c>
      <c r="O558" s="4">
        <v>860</v>
      </c>
      <c r="P558" s="4">
        <v>172</v>
      </c>
      <c r="Q558" s="4">
        <f t="shared" si="17"/>
        <v>1032</v>
      </c>
      <c r="R558" s="2">
        <v>0</v>
      </c>
      <c r="S558" s="2">
        <v>1</v>
      </c>
      <c r="T558" s="4"/>
      <c r="U558" s="4"/>
    </row>
    <row r="559" spans="1:21" s="2" customFormat="1" x14ac:dyDescent="0.2">
      <c r="A559" s="2">
        <v>558</v>
      </c>
      <c r="B559" s="2" t="s">
        <v>1638</v>
      </c>
      <c r="C559" s="2" t="s">
        <v>1529</v>
      </c>
      <c r="D559" s="2" t="s">
        <v>76</v>
      </c>
      <c r="E559" s="2" t="s">
        <v>143</v>
      </c>
      <c r="F559" s="2" t="s">
        <v>232</v>
      </c>
      <c r="G559" s="2" t="s">
        <v>250</v>
      </c>
      <c r="H559" s="2" t="s">
        <v>251</v>
      </c>
      <c r="I559" s="2" t="s">
        <v>257</v>
      </c>
      <c r="J559" s="2">
        <f t="shared" si="16"/>
        <v>11</v>
      </c>
      <c r="K559" s="2">
        <v>1</v>
      </c>
      <c r="L559" s="4">
        <v>1075</v>
      </c>
      <c r="M559" s="4">
        <v>-215</v>
      </c>
      <c r="N559" s="4">
        <v>0</v>
      </c>
      <c r="O559" s="4">
        <v>860</v>
      </c>
      <c r="P559" s="4">
        <v>172</v>
      </c>
      <c r="Q559" s="4">
        <f t="shared" si="17"/>
        <v>1032</v>
      </c>
      <c r="R559" s="2">
        <v>0</v>
      </c>
      <c r="S559" s="2">
        <v>1</v>
      </c>
      <c r="T559" s="4"/>
      <c r="U559" s="4"/>
    </row>
    <row r="560" spans="1:21" s="2" customFormat="1" x14ac:dyDescent="0.2">
      <c r="A560" s="2">
        <v>559</v>
      </c>
      <c r="B560" s="2" t="s">
        <v>289</v>
      </c>
      <c r="C560" s="2" t="s">
        <v>290</v>
      </c>
      <c r="D560" s="2" t="s">
        <v>117</v>
      </c>
      <c r="E560" s="2" t="s">
        <v>143</v>
      </c>
      <c r="F560" s="2" t="s">
        <v>232</v>
      </c>
      <c r="G560" s="2" t="s">
        <v>1022</v>
      </c>
      <c r="H560" s="2" t="s">
        <v>39</v>
      </c>
      <c r="I560" s="2" t="s">
        <v>177</v>
      </c>
      <c r="J560" s="2">
        <f t="shared" si="16"/>
        <v>11</v>
      </c>
      <c r="K560" s="2">
        <v>1</v>
      </c>
      <c r="L560" s="4">
        <v>1075</v>
      </c>
      <c r="M560" s="4">
        <v>-215</v>
      </c>
      <c r="N560" s="4">
        <v>0</v>
      </c>
      <c r="O560" s="4">
        <v>860</v>
      </c>
      <c r="P560" s="4">
        <v>172</v>
      </c>
      <c r="Q560" s="4">
        <f t="shared" si="17"/>
        <v>1032</v>
      </c>
      <c r="R560" s="2">
        <v>0</v>
      </c>
      <c r="S560" s="2">
        <v>1</v>
      </c>
      <c r="T560" s="4"/>
      <c r="U560" s="4"/>
    </row>
    <row r="561" spans="1:21" s="2" customFormat="1" x14ac:dyDescent="0.2">
      <c r="A561" s="2">
        <v>560</v>
      </c>
      <c r="B561" s="2" t="s">
        <v>1639</v>
      </c>
      <c r="C561" s="2" t="s">
        <v>1640</v>
      </c>
      <c r="D561" s="2" t="s">
        <v>76</v>
      </c>
      <c r="E561" s="2" t="s">
        <v>143</v>
      </c>
      <c r="F561" s="2" t="s">
        <v>1335</v>
      </c>
      <c r="G561" s="2" t="s">
        <v>1336</v>
      </c>
      <c r="H561" s="2" t="s">
        <v>1641</v>
      </c>
      <c r="I561" s="2" t="s">
        <v>153</v>
      </c>
      <c r="J561" s="2">
        <f t="shared" si="16"/>
        <v>11</v>
      </c>
      <c r="K561" s="2">
        <v>1</v>
      </c>
      <c r="L561" s="4">
        <v>1075</v>
      </c>
      <c r="M561" s="4">
        <v>-215</v>
      </c>
      <c r="N561" s="4">
        <v>0</v>
      </c>
      <c r="O561" s="4">
        <v>860</v>
      </c>
      <c r="P561" s="4">
        <v>172</v>
      </c>
      <c r="Q561" s="4">
        <f t="shared" si="17"/>
        <v>1032</v>
      </c>
      <c r="R561" s="2">
        <v>0</v>
      </c>
      <c r="S561" s="2">
        <v>1</v>
      </c>
      <c r="T561" s="4"/>
      <c r="U561" s="4"/>
    </row>
    <row r="562" spans="1:21" s="2" customFormat="1" x14ac:dyDescent="0.2">
      <c r="A562" s="2">
        <v>561</v>
      </c>
      <c r="B562" s="2" t="s">
        <v>1642</v>
      </c>
      <c r="C562" s="2" t="s">
        <v>1643</v>
      </c>
      <c r="D562" s="2" t="s">
        <v>117</v>
      </c>
      <c r="E562" s="2" t="s">
        <v>143</v>
      </c>
      <c r="F562" s="2" t="s">
        <v>232</v>
      </c>
      <c r="G562" s="2" t="s">
        <v>1022</v>
      </c>
      <c r="H562" s="2" t="s">
        <v>39</v>
      </c>
      <c r="I562" s="2" t="s">
        <v>583</v>
      </c>
      <c r="J562" s="2">
        <f t="shared" si="16"/>
        <v>11</v>
      </c>
      <c r="K562" s="2">
        <v>1</v>
      </c>
      <c r="L562" s="4">
        <v>1075</v>
      </c>
      <c r="M562" s="4">
        <v>-215</v>
      </c>
      <c r="N562" s="4">
        <v>0</v>
      </c>
      <c r="O562" s="4">
        <v>860</v>
      </c>
      <c r="P562" s="4">
        <v>172</v>
      </c>
      <c r="Q562" s="4">
        <f t="shared" si="17"/>
        <v>1032</v>
      </c>
      <c r="R562" s="2">
        <v>0</v>
      </c>
      <c r="S562" s="2">
        <v>1</v>
      </c>
      <c r="T562" s="4"/>
      <c r="U562" s="4"/>
    </row>
    <row r="563" spans="1:21" s="2" customFormat="1" x14ac:dyDescent="0.2">
      <c r="A563" s="2">
        <v>562</v>
      </c>
      <c r="B563" s="2" t="s">
        <v>1644</v>
      </c>
      <c r="C563" s="2" t="s">
        <v>1645</v>
      </c>
      <c r="D563" s="2" t="s">
        <v>76</v>
      </c>
      <c r="E563" s="2" t="s">
        <v>143</v>
      </c>
      <c r="F563" s="2" t="s">
        <v>87</v>
      </c>
      <c r="G563" s="2" t="s">
        <v>1128</v>
      </c>
      <c r="H563" s="2" t="s">
        <v>1129</v>
      </c>
      <c r="I563" s="2" t="s">
        <v>208</v>
      </c>
      <c r="J563" s="2">
        <f t="shared" si="16"/>
        <v>11</v>
      </c>
      <c r="K563" s="2">
        <v>1</v>
      </c>
      <c r="L563" s="4">
        <v>1075</v>
      </c>
      <c r="M563" s="4">
        <v>-215</v>
      </c>
      <c r="N563" s="4">
        <v>0</v>
      </c>
      <c r="O563" s="4">
        <v>860</v>
      </c>
      <c r="P563" s="4">
        <v>172</v>
      </c>
      <c r="Q563" s="4">
        <f t="shared" si="17"/>
        <v>1032</v>
      </c>
      <c r="R563" s="2">
        <v>0</v>
      </c>
      <c r="S563" s="2">
        <v>1</v>
      </c>
      <c r="T563" s="4"/>
      <c r="U563" s="4"/>
    </row>
    <row r="564" spans="1:21" s="2" customFormat="1" x14ac:dyDescent="0.2">
      <c r="A564" s="2">
        <v>563</v>
      </c>
      <c r="B564" s="2" t="s">
        <v>1646</v>
      </c>
      <c r="C564" s="2" t="s">
        <v>1647</v>
      </c>
      <c r="D564" s="2" t="s">
        <v>117</v>
      </c>
      <c r="E564" s="2" t="s">
        <v>143</v>
      </c>
      <c r="F564" s="2" t="s">
        <v>232</v>
      </c>
      <c r="G564" s="2" t="s">
        <v>1022</v>
      </c>
      <c r="H564" s="2" t="s">
        <v>39</v>
      </c>
      <c r="I564" s="2" t="s">
        <v>257</v>
      </c>
      <c r="J564" s="2">
        <f t="shared" si="16"/>
        <v>11</v>
      </c>
      <c r="K564" s="2">
        <v>1</v>
      </c>
      <c r="L564" s="4">
        <v>1075</v>
      </c>
      <c r="M564" s="4">
        <v>-215</v>
      </c>
      <c r="N564" s="4">
        <v>0</v>
      </c>
      <c r="O564" s="4">
        <v>860</v>
      </c>
      <c r="P564" s="4">
        <v>172</v>
      </c>
      <c r="Q564" s="4">
        <f t="shared" si="17"/>
        <v>1032</v>
      </c>
      <c r="R564" s="2">
        <v>0</v>
      </c>
      <c r="S564" s="2">
        <v>1</v>
      </c>
      <c r="T564" s="4"/>
      <c r="U564" s="4"/>
    </row>
    <row r="565" spans="1:21" s="2" customFormat="1" x14ac:dyDescent="0.2">
      <c r="A565" s="2">
        <v>564</v>
      </c>
      <c r="B565" s="2" t="s">
        <v>1648</v>
      </c>
      <c r="C565" s="2" t="s">
        <v>1649</v>
      </c>
      <c r="D565" s="2" t="s">
        <v>76</v>
      </c>
      <c r="E565" s="2" t="s">
        <v>143</v>
      </c>
      <c r="F565" s="2" t="s">
        <v>1650</v>
      </c>
      <c r="G565" s="2" t="s">
        <v>1651</v>
      </c>
      <c r="H565" s="2" t="s">
        <v>1652</v>
      </c>
      <c r="I565" s="2" t="s">
        <v>252</v>
      </c>
      <c r="J565" s="2">
        <f t="shared" si="16"/>
        <v>11</v>
      </c>
      <c r="K565" s="2">
        <v>1</v>
      </c>
      <c r="L565" s="4">
        <v>1075</v>
      </c>
      <c r="M565" s="4">
        <v>-215</v>
      </c>
      <c r="N565" s="4">
        <v>0</v>
      </c>
      <c r="O565" s="4">
        <v>860</v>
      </c>
      <c r="P565" s="4">
        <v>172</v>
      </c>
      <c r="Q565" s="4">
        <f t="shared" si="17"/>
        <v>1032</v>
      </c>
      <c r="R565" s="2">
        <v>0</v>
      </c>
      <c r="S565" s="2">
        <v>1</v>
      </c>
      <c r="T565" s="4"/>
      <c r="U565" s="4"/>
    </row>
    <row r="566" spans="1:21" s="2" customFormat="1" x14ac:dyDescent="0.2">
      <c r="A566" s="2">
        <v>565</v>
      </c>
      <c r="B566" s="2" t="s">
        <v>1653</v>
      </c>
      <c r="C566" s="2" t="s">
        <v>1654</v>
      </c>
      <c r="D566" s="2" t="s">
        <v>117</v>
      </c>
      <c r="E566" s="2" t="s">
        <v>143</v>
      </c>
      <c r="F566" s="2" t="s">
        <v>1655</v>
      </c>
      <c r="G566" s="2" t="s">
        <v>1656</v>
      </c>
      <c r="H566" s="2" t="s">
        <v>938</v>
      </c>
      <c r="I566" s="2" t="s">
        <v>257</v>
      </c>
      <c r="J566" s="2">
        <f t="shared" si="16"/>
        <v>11</v>
      </c>
      <c r="K566" s="2">
        <v>1</v>
      </c>
      <c r="L566" s="4">
        <v>1075</v>
      </c>
      <c r="M566" s="4">
        <v>-215</v>
      </c>
      <c r="N566" s="4">
        <v>0</v>
      </c>
      <c r="O566" s="4">
        <v>860</v>
      </c>
      <c r="P566" s="4">
        <v>172</v>
      </c>
      <c r="Q566" s="4">
        <f t="shared" si="17"/>
        <v>1032</v>
      </c>
      <c r="R566" s="2">
        <v>0</v>
      </c>
      <c r="S566" s="2">
        <v>1</v>
      </c>
      <c r="T566" s="4"/>
      <c r="U566" s="4"/>
    </row>
    <row r="567" spans="1:21" s="2" customFormat="1" x14ac:dyDescent="0.2">
      <c r="A567" s="2">
        <v>566</v>
      </c>
      <c r="B567" s="2" t="s">
        <v>1657</v>
      </c>
      <c r="C567" s="2" t="s">
        <v>1658</v>
      </c>
      <c r="D567" s="2" t="s">
        <v>76</v>
      </c>
      <c r="E567" s="2" t="s">
        <v>143</v>
      </c>
      <c r="F567" s="2" t="s">
        <v>397</v>
      </c>
      <c r="G567" s="2" t="s">
        <v>899</v>
      </c>
      <c r="H567" s="2" t="s">
        <v>900</v>
      </c>
      <c r="I567" s="2" t="s">
        <v>257</v>
      </c>
      <c r="J567" s="2">
        <f t="shared" si="16"/>
        <v>11</v>
      </c>
      <c r="K567" s="2">
        <v>1</v>
      </c>
      <c r="L567" s="4">
        <v>1075</v>
      </c>
      <c r="M567" s="4">
        <v>-215</v>
      </c>
      <c r="N567" s="4">
        <v>0</v>
      </c>
      <c r="O567" s="4">
        <v>860</v>
      </c>
      <c r="P567" s="4">
        <v>172</v>
      </c>
      <c r="Q567" s="4">
        <f t="shared" si="17"/>
        <v>1032</v>
      </c>
      <c r="R567" s="2">
        <v>0</v>
      </c>
      <c r="S567" s="2">
        <v>1</v>
      </c>
      <c r="T567" s="4"/>
      <c r="U567" s="4"/>
    </row>
    <row r="568" spans="1:21" s="2" customFormat="1" x14ac:dyDescent="0.2">
      <c r="A568" s="2">
        <v>567</v>
      </c>
      <c r="B568" s="2" t="s">
        <v>1659</v>
      </c>
      <c r="C568" s="2" t="s">
        <v>1660</v>
      </c>
      <c r="D568" s="2" t="s">
        <v>117</v>
      </c>
      <c r="E568" s="2" t="s">
        <v>143</v>
      </c>
      <c r="F568" s="2" t="s">
        <v>1140</v>
      </c>
      <c r="G568" s="2" t="s">
        <v>1179</v>
      </c>
      <c r="H568" s="2" t="s">
        <v>317</v>
      </c>
      <c r="I568" s="2" t="s">
        <v>257</v>
      </c>
      <c r="J568" s="2">
        <f t="shared" si="16"/>
        <v>11</v>
      </c>
      <c r="K568" s="2">
        <v>1</v>
      </c>
      <c r="L568" s="4">
        <v>1075</v>
      </c>
      <c r="M568" s="4">
        <v>-215</v>
      </c>
      <c r="N568" s="4">
        <v>0</v>
      </c>
      <c r="O568" s="4">
        <v>860</v>
      </c>
      <c r="P568" s="4">
        <v>172</v>
      </c>
      <c r="Q568" s="4">
        <f t="shared" si="17"/>
        <v>1032</v>
      </c>
      <c r="R568" s="2">
        <v>0</v>
      </c>
      <c r="S568" s="2">
        <v>1</v>
      </c>
      <c r="T568" s="4"/>
      <c r="U568" s="4"/>
    </row>
    <row r="569" spans="1:21" s="2" customFormat="1" x14ac:dyDescent="0.2">
      <c r="A569" s="2">
        <v>568</v>
      </c>
      <c r="B569" s="2" t="s">
        <v>1661</v>
      </c>
      <c r="C569" s="2" t="s">
        <v>1662</v>
      </c>
      <c r="D569" s="2" t="s">
        <v>76</v>
      </c>
      <c r="E569" s="2" t="s">
        <v>143</v>
      </c>
      <c r="F569" s="2" t="s">
        <v>373</v>
      </c>
      <c r="G569" s="2" t="s">
        <v>630</v>
      </c>
      <c r="H569" s="2" t="s">
        <v>631</v>
      </c>
      <c r="I569" s="2" t="s">
        <v>208</v>
      </c>
      <c r="J569" s="2">
        <f t="shared" si="16"/>
        <v>11</v>
      </c>
      <c r="K569" s="2">
        <v>1</v>
      </c>
      <c r="L569" s="4">
        <v>1075</v>
      </c>
      <c r="M569" s="4">
        <v>-215</v>
      </c>
      <c r="N569" s="4">
        <v>0</v>
      </c>
      <c r="O569" s="4">
        <v>860</v>
      </c>
      <c r="P569" s="4">
        <v>172</v>
      </c>
      <c r="Q569" s="4">
        <f t="shared" si="17"/>
        <v>1032</v>
      </c>
      <c r="R569" s="2">
        <v>0</v>
      </c>
      <c r="S569" s="2">
        <v>1</v>
      </c>
      <c r="T569" s="4"/>
      <c r="U569" s="4"/>
    </row>
    <row r="570" spans="1:21" s="2" customFormat="1" x14ac:dyDescent="0.2">
      <c r="A570" s="2">
        <v>569</v>
      </c>
      <c r="B570" s="2" t="s">
        <v>1663</v>
      </c>
      <c r="C570" s="2" t="s">
        <v>1664</v>
      </c>
      <c r="D570" s="2" t="s">
        <v>117</v>
      </c>
      <c r="E570" s="2" t="s">
        <v>143</v>
      </c>
      <c r="F570" s="2" t="s">
        <v>181</v>
      </c>
      <c r="G570" s="2" t="s">
        <v>1087</v>
      </c>
      <c r="H570" s="2" t="s">
        <v>39</v>
      </c>
      <c r="I570" s="2" t="s">
        <v>208</v>
      </c>
      <c r="J570" s="2">
        <f t="shared" si="16"/>
        <v>11</v>
      </c>
      <c r="K570" s="2">
        <v>1</v>
      </c>
      <c r="L570" s="4">
        <v>1075</v>
      </c>
      <c r="M570" s="4">
        <v>-215</v>
      </c>
      <c r="N570" s="4">
        <v>0</v>
      </c>
      <c r="O570" s="4">
        <v>860</v>
      </c>
      <c r="P570" s="4">
        <v>172</v>
      </c>
      <c r="Q570" s="4">
        <f t="shared" si="17"/>
        <v>1032</v>
      </c>
      <c r="R570" s="2">
        <v>0</v>
      </c>
      <c r="S570" s="2">
        <v>1</v>
      </c>
      <c r="T570" s="4"/>
      <c r="U570" s="4"/>
    </row>
    <row r="571" spans="1:21" s="2" customFormat="1" x14ac:dyDescent="0.2">
      <c r="A571" s="2">
        <v>570</v>
      </c>
      <c r="B571" s="2" t="s">
        <v>1665</v>
      </c>
      <c r="C571" s="2" t="s">
        <v>1666</v>
      </c>
      <c r="D571" s="2" t="s">
        <v>76</v>
      </c>
      <c r="E571" s="2" t="s">
        <v>143</v>
      </c>
      <c r="F571" s="2" t="s">
        <v>232</v>
      </c>
      <c r="G571" s="2" t="s">
        <v>250</v>
      </c>
      <c r="H571" s="2" t="s">
        <v>251</v>
      </c>
      <c r="I571" s="2" t="s">
        <v>337</v>
      </c>
      <c r="J571" s="2">
        <f t="shared" si="16"/>
        <v>11</v>
      </c>
      <c r="K571" s="2">
        <v>1</v>
      </c>
      <c r="L571" s="4">
        <v>1075</v>
      </c>
      <c r="M571" s="4">
        <v>-215</v>
      </c>
      <c r="N571" s="4">
        <v>0</v>
      </c>
      <c r="O571" s="4">
        <v>860</v>
      </c>
      <c r="P571" s="4">
        <v>172</v>
      </c>
      <c r="Q571" s="4">
        <f t="shared" si="17"/>
        <v>1032</v>
      </c>
      <c r="R571" s="2">
        <v>0</v>
      </c>
      <c r="S571" s="2">
        <v>1</v>
      </c>
      <c r="T571" s="4"/>
      <c r="U571" s="4"/>
    </row>
    <row r="572" spans="1:21" s="2" customFormat="1" x14ac:dyDescent="0.2">
      <c r="A572" s="2">
        <v>571</v>
      </c>
      <c r="B572" s="2" t="s">
        <v>1667</v>
      </c>
      <c r="C572" s="2" t="s">
        <v>1668</v>
      </c>
      <c r="D572" s="2" t="s">
        <v>117</v>
      </c>
      <c r="E572" s="2" t="s">
        <v>143</v>
      </c>
      <c r="F572" s="2" t="s">
        <v>181</v>
      </c>
      <c r="G572" s="2" t="s">
        <v>1087</v>
      </c>
      <c r="H572" s="2" t="s">
        <v>39</v>
      </c>
      <c r="I572" s="2" t="s">
        <v>252</v>
      </c>
      <c r="J572" s="2">
        <f t="shared" si="16"/>
        <v>11</v>
      </c>
      <c r="K572" s="2">
        <v>1</v>
      </c>
      <c r="L572" s="4">
        <v>1075</v>
      </c>
      <c r="M572" s="4">
        <v>-215</v>
      </c>
      <c r="N572" s="4">
        <v>0</v>
      </c>
      <c r="O572" s="4">
        <v>860</v>
      </c>
      <c r="P572" s="4">
        <v>172</v>
      </c>
      <c r="Q572" s="4">
        <f t="shared" si="17"/>
        <v>1032</v>
      </c>
      <c r="R572" s="2">
        <v>0</v>
      </c>
      <c r="S572" s="2">
        <v>1</v>
      </c>
      <c r="T572" s="4"/>
      <c r="U572" s="4"/>
    </row>
    <row r="573" spans="1:21" s="2" customFormat="1" x14ac:dyDescent="0.2">
      <c r="A573" s="2">
        <v>572</v>
      </c>
      <c r="B573" s="2" t="s">
        <v>1669</v>
      </c>
      <c r="C573" s="2" t="s">
        <v>1670</v>
      </c>
      <c r="D573" s="2" t="s">
        <v>76</v>
      </c>
      <c r="E573" s="2" t="s">
        <v>143</v>
      </c>
      <c r="F573" s="2" t="s">
        <v>302</v>
      </c>
      <c r="G573" s="2" t="s">
        <v>615</v>
      </c>
      <c r="H573" s="2" t="s">
        <v>616</v>
      </c>
      <c r="I573" s="2" t="s">
        <v>247</v>
      </c>
      <c r="J573" s="2">
        <f t="shared" si="16"/>
        <v>11</v>
      </c>
      <c r="K573" s="2">
        <v>1</v>
      </c>
      <c r="L573" s="4">
        <v>1075</v>
      </c>
      <c r="M573" s="4">
        <v>-215</v>
      </c>
      <c r="N573" s="4">
        <v>0</v>
      </c>
      <c r="O573" s="4">
        <v>860</v>
      </c>
      <c r="P573" s="4">
        <v>172</v>
      </c>
      <c r="Q573" s="4">
        <f t="shared" si="17"/>
        <v>1032</v>
      </c>
      <c r="R573" s="2">
        <v>0</v>
      </c>
      <c r="S573" s="2">
        <v>1</v>
      </c>
      <c r="T573" s="4"/>
      <c r="U573" s="4"/>
    </row>
    <row r="574" spans="1:21" s="2" customFormat="1" x14ac:dyDescent="0.2">
      <c r="A574" s="2">
        <v>573</v>
      </c>
      <c r="B574" s="2" t="s">
        <v>1671</v>
      </c>
      <c r="C574" s="2" t="s">
        <v>1672</v>
      </c>
      <c r="D574" s="2" t="s">
        <v>117</v>
      </c>
      <c r="E574" s="2" t="s">
        <v>143</v>
      </c>
      <c r="F574" s="2" t="s">
        <v>1673</v>
      </c>
      <c r="G574" s="2" t="s">
        <v>1674</v>
      </c>
      <c r="H574" s="2" t="s">
        <v>896</v>
      </c>
      <c r="I574" s="2" t="s">
        <v>257</v>
      </c>
      <c r="J574" s="2">
        <f t="shared" si="16"/>
        <v>11</v>
      </c>
      <c r="K574" s="2">
        <v>1</v>
      </c>
      <c r="L574" s="4">
        <v>1075</v>
      </c>
      <c r="M574" s="4">
        <v>-215</v>
      </c>
      <c r="N574" s="4">
        <v>0</v>
      </c>
      <c r="O574" s="4">
        <v>860</v>
      </c>
      <c r="P574" s="4">
        <v>172</v>
      </c>
      <c r="Q574" s="4">
        <f t="shared" si="17"/>
        <v>1032</v>
      </c>
      <c r="R574" s="2">
        <v>0</v>
      </c>
      <c r="S574" s="2">
        <v>1</v>
      </c>
      <c r="T574" s="4"/>
      <c r="U574" s="4"/>
    </row>
    <row r="575" spans="1:21" s="2" customFormat="1" x14ac:dyDescent="0.2">
      <c r="A575" s="2">
        <v>574</v>
      </c>
      <c r="B575" s="2" t="s">
        <v>1675</v>
      </c>
      <c r="C575" s="2" t="s">
        <v>1676</v>
      </c>
      <c r="D575" s="2" t="s">
        <v>76</v>
      </c>
      <c r="E575" s="2" t="s">
        <v>143</v>
      </c>
      <c r="F575" s="2" t="s">
        <v>397</v>
      </c>
      <c r="G575" s="2" t="s">
        <v>899</v>
      </c>
      <c r="H575" s="2" t="s">
        <v>900</v>
      </c>
      <c r="I575" s="2" t="s">
        <v>208</v>
      </c>
      <c r="J575" s="2">
        <f t="shared" si="16"/>
        <v>11</v>
      </c>
      <c r="K575" s="2">
        <v>1</v>
      </c>
      <c r="L575" s="4">
        <v>1075</v>
      </c>
      <c r="M575" s="4">
        <v>-215</v>
      </c>
      <c r="N575" s="4">
        <v>0</v>
      </c>
      <c r="O575" s="4">
        <v>860</v>
      </c>
      <c r="P575" s="4">
        <v>172</v>
      </c>
      <c r="Q575" s="4">
        <f t="shared" si="17"/>
        <v>1032</v>
      </c>
      <c r="R575" s="2">
        <v>0</v>
      </c>
      <c r="S575" s="2">
        <v>1</v>
      </c>
      <c r="T575" s="4"/>
      <c r="U575" s="4"/>
    </row>
    <row r="576" spans="1:21" s="2" customFormat="1" x14ac:dyDescent="0.2">
      <c r="A576" s="2">
        <v>575</v>
      </c>
      <c r="B576" s="2" t="s">
        <v>1624</v>
      </c>
      <c r="C576" s="2" t="s">
        <v>1625</v>
      </c>
      <c r="D576" s="2" t="s">
        <v>117</v>
      </c>
      <c r="E576" s="2" t="s">
        <v>143</v>
      </c>
      <c r="F576" s="2" t="s">
        <v>1677</v>
      </c>
      <c r="G576" s="2" t="s">
        <v>1678</v>
      </c>
      <c r="H576" s="2" t="s">
        <v>39</v>
      </c>
      <c r="I576" s="2" t="s">
        <v>252</v>
      </c>
      <c r="J576" s="2">
        <f t="shared" si="16"/>
        <v>11</v>
      </c>
      <c r="K576" s="2">
        <v>1</v>
      </c>
      <c r="L576" s="4">
        <v>1075</v>
      </c>
      <c r="M576" s="4">
        <v>-215</v>
      </c>
      <c r="N576" s="4">
        <v>0</v>
      </c>
      <c r="O576" s="4">
        <v>860</v>
      </c>
      <c r="P576" s="4">
        <v>172</v>
      </c>
      <c r="Q576" s="4">
        <f t="shared" si="17"/>
        <v>1032</v>
      </c>
      <c r="R576" s="2">
        <v>0</v>
      </c>
      <c r="S576" s="2">
        <v>1</v>
      </c>
      <c r="T576" s="4"/>
      <c r="U576" s="4"/>
    </row>
    <row r="577" spans="1:21" s="2" customFormat="1" x14ac:dyDescent="0.2">
      <c r="A577" s="2">
        <v>576</v>
      </c>
      <c r="B577" s="2" t="s">
        <v>1679</v>
      </c>
      <c r="C577" s="2" t="s">
        <v>1680</v>
      </c>
      <c r="D577" s="2" t="s">
        <v>76</v>
      </c>
      <c r="E577" s="2" t="s">
        <v>143</v>
      </c>
      <c r="F577" s="2" t="s">
        <v>1681</v>
      </c>
      <c r="G577" s="2" t="s">
        <v>1682</v>
      </c>
      <c r="H577" s="2" t="s">
        <v>938</v>
      </c>
      <c r="I577" s="2" t="s">
        <v>247</v>
      </c>
      <c r="J577" s="2">
        <f t="shared" si="16"/>
        <v>11</v>
      </c>
      <c r="K577" s="2">
        <v>1</v>
      </c>
      <c r="L577" s="4">
        <v>1075</v>
      </c>
      <c r="M577" s="4">
        <v>-215</v>
      </c>
      <c r="N577" s="4">
        <v>0</v>
      </c>
      <c r="O577" s="4">
        <v>860</v>
      </c>
      <c r="P577" s="4">
        <v>172</v>
      </c>
      <c r="Q577" s="4">
        <f t="shared" si="17"/>
        <v>1032</v>
      </c>
      <c r="R577" s="2">
        <v>0</v>
      </c>
      <c r="S577" s="2">
        <v>1</v>
      </c>
      <c r="T577" s="4"/>
      <c r="U577" s="4"/>
    </row>
    <row r="578" spans="1:21" s="2" customFormat="1" x14ac:dyDescent="0.2">
      <c r="A578" s="2">
        <v>577</v>
      </c>
      <c r="B578" s="2" t="s">
        <v>1683</v>
      </c>
      <c r="C578" s="2" t="s">
        <v>1684</v>
      </c>
      <c r="D578" s="2" t="s">
        <v>117</v>
      </c>
      <c r="E578" s="2" t="s">
        <v>143</v>
      </c>
      <c r="F578" s="2" t="s">
        <v>1149</v>
      </c>
      <c r="G578" s="2" t="s">
        <v>1685</v>
      </c>
      <c r="H578" s="2" t="s">
        <v>39</v>
      </c>
      <c r="I578" s="2" t="s">
        <v>208</v>
      </c>
      <c r="J578" s="2">
        <f t="shared" si="16"/>
        <v>11</v>
      </c>
      <c r="K578" s="2">
        <v>1</v>
      </c>
      <c r="L578" s="4">
        <v>1075</v>
      </c>
      <c r="M578" s="4">
        <v>-215</v>
      </c>
      <c r="N578" s="4">
        <v>0</v>
      </c>
      <c r="O578" s="4">
        <v>860</v>
      </c>
      <c r="P578" s="4">
        <v>172</v>
      </c>
      <c r="Q578" s="4">
        <f t="shared" si="17"/>
        <v>1032</v>
      </c>
      <c r="R578" s="2">
        <v>0</v>
      </c>
      <c r="S578" s="2">
        <v>1</v>
      </c>
      <c r="T578" s="4"/>
      <c r="U578" s="4"/>
    </row>
    <row r="579" spans="1:21" s="2" customFormat="1" x14ac:dyDescent="0.2">
      <c r="A579" s="2">
        <v>578</v>
      </c>
      <c r="B579" s="2" t="s">
        <v>1686</v>
      </c>
      <c r="C579" s="2" t="s">
        <v>1687</v>
      </c>
      <c r="D579" s="2" t="s">
        <v>76</v>
      </c>
      <c r="E579" s="2" t="s">
        <v>143</v>
      </c>
      <c r="F579" s="2" t="s">
        <v>244</v>
      </c>
      <c r="G579" s="2" t="s">
        <v>245</v>
      </c>
      <c r="H579" s="2" t="s">
        <v>246</v>
      </c>
      <c r="I579" s="2" t="s">
        <v>257</v>
      </c>
      <c r="J579" s="2">
        <f t="shared" ref="J579:J642" si="18">MONTH(I579)</f>
        <v>11</v>
      </c>
      <c r="K579" s="2">
        <v>1</v>
      </c>
      <c r="L579" s="4">
        <v>1075</v>
      </c>
      <c r="M579" s="4">
        <v>-215</v>
      </c>
      <c r="N579" s="4">
        <v>0</v>
      </c>
      <c r="O579" s="4">
        <v>860</v>
      </c>
      <c r="P579" s="4">
        <v>172</v>
      </c>
      <c r="Q579" s="4">
        <f t="shared" si="17"/>
        <v>1032</v>
      </c>
      <c r="R579" s="2">
        <v>0</v>
      </c>
      <c r="S579" s="2">
        <v>1</v>
      </c>
      <c r="T579" s="4"/>
      <c r="U579" s="4"/>
    </row>
    <row r="580" spans="1:21" s="2" customFormat="1" x14ac:dyDescent="0.2">
      <c r="A580" s="2">
        <v>579</v>
      </c>
      <c r="B580" s="2" t="s">
        <v>1688</v>
      </c>
      <c r="C580" s="2" t="s">
        <v>1689</v>
      </c>
      <c r="D580" s="2" t="s">
        <v>76</v>
      </c>
      <c r="E580" s="2" t="s">
        <v>143</v>
      </c>
      <c r="F580" s="2" t="s">
        <v>1190</v>
      </c>
      <c r="G580" s="2" t="s">
        <v>1191</v>
      </c>
      <c r="H580" s="2" t="s">
        <v>1067</v>
      </c>
      <c r="I580" s="2" t="s">
        <v>252</v>
      </c>
      <c r="J580" s="2">
        <f t="shared" si="18"/>
        <v>11</v>
      </c>
      <c r="K580" s="2">
        <v>1</v>
      </c>
      <c r="L580" s="4">
        <v>1075</v>
      </c>
      <c r="M580" s="4">
        <v>-215</v>
      </c>
      <c r="N580" s="4">
        <v>0</v>
      </c>
      <c r="O580" s="4">
        <v>860</v>
      </c>
      <c r="P580" s="4">
        <v>172</v>
      </c>
      <c r="Q580" s="4">
        <f t="shared" si="17"/>
        <v>1032</v>
      </c>
      <c r="R580" s="2">
        <v>0</v>
      </c>
      <c r="S580" s="2">
        <v>1</v>
      </c>
      <c r="T580" s="4"/>
      <c r="U580" s="4"/>
    </row>
    <row r="581" spans="1:21" s="2" customFormat="1" x14ac:dyDescent="0.2">
      <c r="A581" s="2">
        <v>580</v>
      </c>
      <c r="B581" s="2" t="s">
        <v>1690</v>
      </c>
      <c r="C581" s="2" t="s">
        <v>1691</v>
      </c>
      <c r="D581" s="2" t="s">
        <v>76</v>
      </c>
      <c r="E581" s="2" t="s">
        <v>143</v>
      </c>
      <c r="F581" s="2" t="s">
        <v>397</v>
      </c>
      <c r="G581" s="2" t="s">
        <v>899</v>
      </c>
      <c r="H581" s="2" t="s">
        <v>900</v>
      </c>
      <c r="I581" s="2" t="s">
        <v>247</v>
      </c>
      <c r="J581" s="2">
        <f t="shared" si="18"/>
        <v>11</v>
      </c>
      <c r="K581" s="2">
        <v>1</v>
      </c>
      <c r="L581" s="4">
        <v>1075</v>
      </c>
      <c r="M581" s="4">
        <v>-215</v>
      </c>
      <c r="N581" s="4">
        <v>0</v>
      </c>
      <c r="O581" s="4">
        <v>860</v>
      </c>
      <c r="P581" s="4">
        <v>172</v>
      </c>
      <c r="Q581" s="4">
        <f t="shared" si="17"/>
        <v>1032</v>
      </c>
      <c r="R581" s="2">
        <v>0</v>
      </c>
      <c r="S581" s="2">
        <v>1</v>
      </c>
      <c r="T581" s="4"/>
      <c r="U581" s="4"/>
    </row>
    <row r="582" spans="1:21" s="2" customFormat="1" x14ac:dyDescent="0.2">
      <c r="A582" s="2">
        <v>581</v>
      </c>
      <c r="B582" s="2" t="s">
        <v>1692</v>
      </c>
      <c r="C582" s="2" t="s">
        <v>1693</v>
      </c>
      <c r="D582" s="2" t="s">
        <v>117</v>
      </c>
      <c r="E582" s="2" t="s">
        <v>143</v>
      </c>
      <c r="F582" s="2" t="s">
        <v>37</v>
      </c>
      <c r="G582" s="2" t="s">
        <v>677</v>
      </c>
      <c r="H582" s="2" t="s">
        <v>39</v>
      </c>
      <c r="I582" s="2" t="s">
        <v>252</v>
      </c>
      <c r="J582" s="2">
        <f t="shared" si="18"/>
        <v>11</v>
      </c>
      <c r="K582" s="2">
        <v>1</v>
      </c>
      <c r="L582" s="4">
        <v>1075</v>
      </c>
      <c r="M582" s="4">
        <v>-215</v>
      </c>
      <c r="N582" s="4">
        <v>0</v>
      </c>
      <c r="O582" s="4">
        <v>860</v>
      </c>
      <c r="P582" s="4">
        <v>172</v>
      </c>
      <c r="Q582" s="4">
        <f t="shared" si="17"/>
        <v>1032</v>
      </c>
      <c r="R582" s="2">
        <v>0</v>
      </c>
      <c r="S582" s="2">
        <v>1</v>
      </c>
      <c r="T582" s="4"/>
      <c r="U582" s="4"/>
    </row>
    <row r="583" spans="1:21" s="2" customFormat="1" x14ac:dyDescent="0.2">
      <c r="A583" s="2">
        <v>582</v>
      </c>
      <c r="B583" s="2" t="s">
        <v>1694</v>
      </c>
      <c r="C583" s="2" t="s">
        <v>1695</v>
      </c>
      <c r="D583" s="2" t="s">
        <v>76</v>
      </c>
      <c r="E583" s="2" t="s">
        <v>143</v>
      </c>
      <c r="F583" s="2" t="s">
        <v>1696</v>
      </c>
      <c r="G583" s="2" t="s">
        <v>1697</v>
      </c>
      <c r="H583" s="2" t="s">
        <v>1698</v>
      </c>
      <c r="I583" s="2" t="s">
        <v>257</v>
      </c>
      <c r="J583" s="2">
        <f t="shared" si="18"/>
        <v>11</v>
      </c>
      <c r="K583" s="2">
        <v>1</v>
      </c>
      <c r="L583" s="4">
        <v>1075</v>
      </c>
      <c r="M583" s="4">
        <v>-215</v>
      </c>
      <c r="N583" s="4">
        <v>0</v>
      </c>
      <c r="O583" s="4">
        <v>860</v>
      </c>
      <c r="P583" s="4">
        <v>172</v>
      </c>
      <c r="Q583" s="4">
        <f t="shared" si="17"/>
        <v>1032</v>
      </c>
      <c r="R583" s="2">
        <v>0</v>
      </c>
      <c r="S583" s="2">
        <v>1</v>
      </c>
      <c r="T583" s="4"/>
      <c r="U583" s="4"/>
    </row>
    <row r="584" spans="1:21" s="2" customFormat="1" x14ac:dyDescent="0.2">
      <c r="A584" s="2">
        <v>583</v>
      </c>
      <c r="B584" s="2" t="s">
        <v>1487</v>
      </c>
      <c r="C584" s="2" t="s">
        <v>1488</v>
      </c>
      <c r="D584" s="2" t="s">
        <v>117</v>
      </c>
      <c r="E584" s="2" t="s">
        <v>143</v>
      </c>
      <c r="F584" s="2" t="s">
        <v>37</v>
      </c>
      <c r="G584" s="2" t="s">
        <v>677</v>
      </c>
      <c r="H584" s="2" t="s">
        <v>39</v>
      </c>
      <c r="I584" s="2" t="s">
        <v>337</v>
      </c>
      <c r="J584" s="2">
        <f t="shared" si="18"/>
        <v>11</v>
      </c>
      <c r="K584" s="2">
        <v>1</v>
      </c>
      <c r="L584" s="4">
        <v>1075</v>
      </c>
      <c r="M584" s="4">
        <v>-215</v>
      </c>
      <c r="N584" s="4">
        <v>0</v>
      </c>
      <c r="O584" s="4">
        <v>860</v>
      </c>
      <c r="P584" s="4">
        <v>172</v>
      </c>
      <c r="Q584" s="4">
        <f t="shared" si="17"/>
        <v>1032</v>
      </c>
      <c r="R584" s="2">
        <v>0</v>
      </c>
      <c r="S584" s="2">
        <v>1</v>
      </c>
      <c r="T584" s="4"/>
      <c r="U584" s="4"/>
    </row>
    <row r="585" spans="1:21" s="2" customFormat="1" x14ac:dyDescent="0.2">
      <c r="A585" s="2">
        <v>584</v>
      </c>
      <c r="B585" s="2" t="s">
        <v>1463</v>
      </c>
      <c r="C585" s="2" t="s">
        <v>1464</v>
      </c>
      <c r="D585" s="2" t="s">
        <v>76</v>
      </c>
      <c r="E585" s="2" t="s">
        <v>143</v>
      </c>
      <c r="F585" s="2" t="s">
        <v>232</v>
      </c>
      <c r="G585" s="2" t="s">
        <v>250</v>
      </c>
      <c r="H585" s="2" t="s">
        <v>251</v>
      </c>
      <c r="I585" s="2" t="s">
        <v>252</v>
      </c>
      <c r="J585" s="2">
        <f t="shared" si="18"/>
        <v>11</v>
      </c>
      <c r="K585" s="2">
        <v>1</v>
      </c>
      <c r="L585" s="4">
        <v>1075</v>
      </c>
      <c r="M585" s="4">
        <v>-215</v>
      </c>
      <c r="N585" s="4">
        <v>0</v>
      </c>
      <c r="O585" s="4">
        <v>860</v>
      </c>
      <c r="P585" s="4">
        <v>172</v>
      </c>
      <c r="Q585" s="4">
        <f t="shared" si="17"/>
        <v>1032</v>
      </c>
      <c r="R585" s="2">
        <v>0</v>
      </c>
      <c r="S585" s="2">
        <v>1</v>
      </c>
      <c r="T585" s="4"/>
      <c r="U585" s="4"/>
    </row>
    <row r="586" spans="1:21" s="2" customFormat="1" x14ac:dyDescent="0.2">
      <c r="A586" s="2">
        <v>585</v>
      </c>
      <c r="B586" s="2" t="s">
        <v>1699</v>
      </c>
      <c r="C586" s="2" t="s">
        <v>1700</v>
      </c>
      <c r="D586" s="2" t="s">
        <v>117</v>
      </c>
      <c r="E586" s="2" t="s">
        <v>143</v>
      </c>
      <c r="F586" s="2" t="s">
        <v>45</v>
      </c>
      <c r="G586" s="2" t="s">
        <v>1701</v>
      </c>
      <c r="H586" s="2" t="s">
        <v>39</v>
      </c>
      <c r="I586" s="2" t="s">
        <v>153</v>
      </c>
      <c r="J586" s="2">
        <f t="shared" si="18"/>
        <v>11</v>
      </c>
      <c r="K586" s="2">
        <v>1</v>
      </c>
      <c r="L586" s="4">
        <v>1075</v>
      </c>
      <c r="M586" s="4">
        <v>-215</v>
      </c>
      <c r="N586" s="4">
        <v>0</v>
      </c>
      <c r="O586" s="4">
        <v>860</v>
      </c>
      <c r="P586" s="4">
        <v>172</v>
      </c>
      <c r="Q586" s="4">
        <f t="shared" si="17"/>
        <v>1032</v>
      </c>
      <c r="R586" s="2">
        <v>0</v>
      </c>
      <c r="S586" s="2">
        <v>1</v>
      </c>
      <c r="T586" s="4"/>
      <c r="U586" s="4"/>
    </row>
    <row r="587" spans="1:21" s="2" customFormat="1" x14ac:dyDescent="0.2">
      <c r="A587" s="2">
        <v>586</v>
      </c>
      <c r="B587" s="2" t="s">
        <v>1171</v>
      </c>
      <c r="C587" s="2" t="s">
        <v>1172</v>
      </c>
      <c r="D587" s="2" t="s">
        <v>76</v>
      </c>
      <c r="E587" s="2" t="s">
        <v>143</v>
      </c>
      <c r="F587" s="2" t="s">
        <v>1397</v>
      </c>
      <c r="G587" s="2" t="s">
        <v>1702</v>
      </c>
      <c r="H587" s="2" t="s">
        <v>1703</v>
      </c>
      <c r="I587" s="2" t="s">
        <v>337</v>
      </c>
      <c r="J587" s="2">
        <f t="shared" si="18"/>
        <v>11</v>
      </c>
      <c r="K587" s="2">
        <v>1</v>
      </c>
      <c r="L587" s="4">
        <v>1075</v>
      </c>
      <c r="M587" s="4">
        <v>-215</v>
      </c>
      <c r="N587" s="4">
        <v>0</v>
      </c>
      <c r="O587" s="4">
        <v>860</v>
      </c>
      <c r="P587" s="4">
        <v>172</v>
      </c>
      <c r="Q587" s="4">
        <f t="shared" si="17"/>
        <v>1032</v>
      </c>
      <c r="R587" s="2">
        <v>0</v>
      </c>
      <c r="S587" s="2">
        <v>1</v>
      </c>
      <c r="T587" s="4"/>
      <c r="U587" s="4"/>
    </row>
    <row r="588" spans="1:21" s="2" customFormat="1" x14ac:dyDescent="0.2">
      <c r="A588" s="2">
        <v>587</v>
      </c>
      <c r="B588" s="2" t="s">
        <v>1704</v>
      </c>
      <c r="C588" s="2" t="s">
        <v>1705</v>
      </c>
      <c r="D588" s="2" t="s">
        <v>117</v>
      </c>
      <c r="E588" s="2" t="s">
        <v>143</v>
      </c>
      <c r="F588" s="2" t="s">
        <v>109</v>
      </c>
      <c r="G588" s="2" t="s">
        <v>864</v>
      </c>
      <c r="H588" s="2" t="s">
        <v>39</v>
      </c>
      <c r="I588" s="2" t="s">
        <v>349</v>
      </c>
      <c r="J588" s="2">
        <f t="shared" si="18"/>
        <v>11</v>
      </c>
      <c r="K588" s="2">
        <v>1</v>
      </c>
      <c r="L588" s="4">
        <v>1075</v>
      </c>
      <c r="M588" s="4">
        <v>-215</v>
      </c>
      <c r="N588" s="4">
        <v>0</v>
      </c>
      <c r="O588" s="4">
        <v>860</v>
      </c>
      <c r="P588" s="4">
        <v>172</v>
      </c>
      <c r="Q588" s="4">
        <f t="shared" si="17"/>
        <v>1032</v>
      </c>
      <c r="R588" s="2">
        <v>0</v>
      </c>
      <c r="S588" s="2">
        <v>1</v>
      </c>
      <c r="T588" s="4"/>
      <c r="U588" s="4"/>
    </row>
    <row r="589" spans="1:21" s="2" customFormat="1" x14ac:dyDescent="0.2">
      <c r="A589" s="2">
        <v>588</v>
      </c>
      <c r="B589" s="2" t="s">
        <v>1706</v>
      </c>
      <c r="C589" s="2" t="s">
        <v>1707</v>
      </c>
      <c r="D589" s="2" t="s">
        <v>76</v>
      </c>
      <c r="E589" s="2" t="s">
        <v>143</v>
      </c>
      <c r="F589" s="2" t="s">
        <v>397</v>
      </c>
      <c r="G589" s="2" t="s">
        <v>899</v>
      </c>
      <c r="H589" s="2" t="s">
        <v>900</v>
      </c>
      <c r="I589" s="2" t="s">
        <v>252</v>
      </c>
      <c r="J589" s="2">
        <f t="shared" si="18"/>
        <v>11</v>
      </c>
      <c r="K589" s="2">
        <v>1</v>
      </c>
      <c r="L589" s="4">
        <v>1075</v>
      </c>
      <c r="M589" s="4">
        <v>-215</v>
      </c>
      <c r="N589" s="4">
        <v>0</v>
      </c>
      <c r="O589" s="4">
        <v>860</v>
      </c>
      <c r="P589" s="4">
        <v>172</v>
      </c>
      <c r="Q589" s="4">
        <f t="shared" si="17"/>
        <v>1032</v>
      </c>
      <c r="R589" s="2">
        <v>0</v>
      </c>
      <c r="S589" s="2">
        <v>1</v>
      </c>
      <c r="T589" s="4"/>
      <c r="U589" s="4"/>
    </row>
    <row r="590" spans="1:21" s="2" customFormat="1" x14ac:dyDescent="0.2">
      <c r="A590" s="2">
        <v>589</v>
      </c>
      <c r="B590" s="2" t="s">
        <v>1549</v>
      </c>
      <c r="C590" s="2" t="s">
        <v>1550</v>
      </c>
      <c r="D590" s="2" t="s">
        <v>117</v>
      </c>
      <c r="E590" s="2" t="s">
        <v>143</v>
      </c>
      <c r="F590" s="2" t="s">
        <v>1551</v>
      </c>
      <c r="G590" s="2" t="s">
        <v>1708</v>
      </c>
      <c r="H590" s="2" t="s">
        <v>960</v>
      </c>
      <c r="I590" s="2" t="s">
        <v>457</v>
      </c>
      <c r="J590" s="2">
        <f t="shared" si="18"/>
        <v>11</v>
      </c>
      <c r="K590" s="2">
        <v>1</v>
      </c>
      <c r="L590" s="4">
        <v>1075</v>
      </c>
      <c r="M590" s="4">
        <v>-215</v>
      </c>
      <c r="N590" s="4">
        <v>0</v>
      </c>
      <c r="O590" s="4">
        <v>860</v>
      </c>
      <c r="P590" s="4">
        <v>172</v>
      </c>
      <c r="Q590" s="4">
        <f t="shared" si="17"/>
        <v>1032</v>
      </c>
      <c r="R590" s="2">
        <v>0</v>
      </c>
      <c r="S590" s="2">
        <v>1</v>
      </c>
      <c r="T590" s="4"/>
      <c r="U590" s="4"/>
    </row>
    <row r="591" spans="1:21" s="2" customFormat="1" x14ac:dyDescent="0.2">
      <c r="A591" s="2">
        <v>590</v>
      </c>
      <c r="B591" s="2" t="s">
        <v>785</v>
      </c>
      <c r="C591" s="2" t="s">
        <v>1709</v>
      </c>
      <c r="D591" s="2" t="s">
        <v>76</v>
      </c>
      <c r="E591" s="2" t="s">
        <v>143</v>
      </c>
      <c r="F591" s="2" t="s">
        <v>217</v>
      </c>
      <c r="G591" s="2" t="s">
        <v>260</v>
      </c>
      <c r="H591" s="2" t="s">
        <v>261</v>
      </c>
      <c r="I591" s="2" t="s">
        <v>275</v>
      </c>
      <c r="J591" s="2">
        <f t="shared" si="18"/>
        <v>11</v>
      </c>
      <c r="K591" s="2">
        <v>1</v>
      </c>
      <c r="L591" s="4">
        <v>1075</v>
      </c>
      <c r="M591" s="4">
        <v>-215</v>
      </c>
      <c r="N591" s="4">
        <v>0</v>
      </c>
      <c r="O591" s="4">
        <v>860</v>
      </c>
      <c r="P591" s="4">
        <v>172</v>
      </c>
      <c r="Q591" s="4">
        <f t="shared" si="17"/>
        <v>1032</v>
      </c>
      <c r="R591" s="2">
        <v>0</v>
      </c>
      <c r="S591" s="2">
        <v>1</v>
      </c>
      <c r="T591" s="4"/>
      <c r="U591" s="4"/>
    </row>
    <row r="592" spans="1:21" s="2" customFormat="1" x14ac:dyDescent="0.2">
      <c r="A592" s="2">
        <v>591</v>
      </c>
      <c r="B592" s="2" t="s">
        <v>1409</v>
      </c>
      <c r="C592" s="2" t="s">
        <v>1410</v>
      </c>
      <c r="D592" s="2" t="s">
        <v>117</v>
      </c>
      <c r="E592" s="2" t="s">
        <v>143</v>
      </c>
      <c r="F592" s="2" t="s">
        <v>164</v>
      </c>
      <c r="G592" s="2" t="s">
        <v>265</v>
      </c>
      <c r="H592" s="2" t="s">
        <v>39</v>
      </c>
      <c r="I592" s="2" t="s">
        <v>257</v>
      </c>
      <c r="J592" s="2">
        <f t="shared" si="18"/>
        <v>11</v>
      </c>
      <c r="K592" s="2">
        <v>1</v>
      </c>
      <c r="L592" s="4">
        <v>1075</v>
      </c>
      <c r="M592" s="4">
        <v>-215</v>
      </c>
      <c r="N592" s="4">
        <v>0</v>
      </c>
      <c r="O592" s="4">
        <v>860</v>
      </c>
      <c r="P592" s="4">
        <v>172</v>
      </c>
      <c r="Q592" s="4">
        <f t="shared" si="17"/>
        <v>1032</v>
      </c>
      <c r="R592" s="2">
        <v>0</v>
      </c>
      <c r="S592" s="2">
        <v>1</v>
      </c>
      <c r="T592" s="4"/>
      <c r="U592" s="4"/>
    </row>
    <row r="593" spans="1:21" s="2" customFormat="1" x14ac:dyDescent="0.2">
      <c r="A593" s="2">
        <v>592</v>
      </c>
      <c r="B593" s="2" t="s">
        <v>1710</v>
      </c>
      <c r="C593" s="2" t="s">
        <v>1711</v>
      </c>
      <c r="D593" s="2" t="s">
        <v>76</v>
      </c>
      <c r="E593" s="2" t="s">
        <v>143</v>
      </c>
      <c r="F593" s="2" t="s">
        <v>164</v>
      </c>
      <c r="G593" s="2" t="s">
        <v>619</v>
      </c>
      <c r="H593" s="2" t="s">
        <v>620</v>
      </c>
      <c r="I593" s="2" t="s">
        <v>252</v>
      </c>
      <c r="J593" s="2">
        <f t="shared" si="18"/>
        <v>11</v>
      </c>
      <c r="K593" s="2">
        <v>1</v>
      </c>
      <c r="L593" s="4">
        <v>1075</v>
      </c>
      <c r="M593" s="4">
        <v>-215</v>
      </c>
      <c r="N593" s="4">
        <v>0</v>
      </c>
      <c r="O593" s="4">
        <v>860</v>
      </c>
      <c r="P593" s="4">
        <v>172</v>
      </c>
      <c r="Q593" s="4">
        <f t="shared" si="17"/>
        <v>1032</v>
      </c>
      <c r="R593" s="2">
        <v>0</v>
      </c>
      <c r="S593" s="2">
        <v>1</v>
      </c>
      <c r="T593" s="4"/>
      <c r="U593" s="4"/>
    </row>
    <row r="594" spans="1:21" s="2" customFormat="1" x14ac:dyDescent="0.2">
      <c r="A594" s="2">
        <v>593</v>
      </c>
      <c r="B594" s="2" t="s">
        <v>1712</v>
      </c>
      <c r="C594" s="2" t="s">
        <v>1713</v>
      </c>
      <c r="D594" s="2" t="s">
        <v>117</v>
      </c>
      <c r="E594" s="2" t="s">
        <v>143</v>
      </c>
      <c r="F594" s="2" t="s">
        <v>164</v>
      </c>
      <c r="G594" s="2" t="s">
        <v>265</v>
      </c>
      <c r="H594" s="2" t="s">
        <v>39</v>
      </c>
      <c r="I594" s="2" t="s">
        <v>252</v>
      </c>
      <c r="J594" s="2">
        <f t="shared" si="18"/>
        <v>11</v>
      </c>
      <c r="K594" s="2">
        <v>1</v>
      </c>
      <c r="L594" s="4">
        <v>1075</v>
      </c>
      <c r="M594" s="4">
        <v>-215</v>
      </c>
      <c r="N594" s="4">
        <v>0</v>
      </c>
      <c r="O594" s="4">
        <v>860</v>
      </c>
      <c r="P594" s="4">
        <v>172</v>
      </c>
      <c r="Q594" s="4">
        <f t="shared" si="17"/>
        <v>1032</v>
      </c>
      <c r="R594" s="2">
        <v>0</v>
      </c>
      <c r="S594" s="2">
        <v>1</v>
      </c>
      <c r="T594" s="4"/>
      <c r="U594" s="4"/>
    </row>
    <row r="595" spans="1:21" s="2" customFormat="1" x14ac:dyDescent="0.2">
      <c r="A595" s="2">
        <v>594</v>
      </c>
      <c r="B595" s="2" t="s">
        <v>1714</v>
      </c>
      <c r="C595" s="2" t="s">
        <v>1715</v>
      </c>
      <c r="D595" s="2" t="s">
        <v>76</v>
      </c>
      <c r="E595" s="2" t="s">
        <v>143</v>
      </c>
      <c r="F595" s="2" t="s">
        <v>217</v>
      </c>
      <c r="G595" s="2" t="s">
        <v>260</v>
      </c>
      <c r="H595" s="2" t="s">
        <v>261</v>
      </c>
      <c r="I595" s="2" t="s">
        <v>337</v>
      </c>
      <c r="J595" s="2">
        <f t="shared" si="18"/>
        <v>11</v>
      </c>
      <c r="K595" s="2">
        <v>1</v>
      </c>
      <c r="L595" s="4">
        <v>1075</v>
      </c>
      <c r="M595" s="4">
        <v>-215</v>
      </c>
      <c r="N595" s="4">
        <v>0</v>
      </c>
      <c r="O595" s="4">
        <v>860</v>
      </c>
      <c r="P595" s="4">
        <v>172</v>
      </c>
      <c r="Q595" s="4">
        <f t="shared" si="17"/>
        <v>1032</v>
      </c>
      <c r="R595" s="2">
        <v>0</v>
      </c>
      <c r="S595" s="2">
        <v>1</v>
      </c>
      <c r="T595" s="4"/>
      <c r="U595" s="4"/>
    </row>
    <row r="596" spans="1:21" s="2" customFormat="1" x14ac:dyDescent="0.2">
      <c r="A596" s="2">
        <v>595</v>
      </c>
      <c r="B596" s="2" t="s">
        <v>1716</v>
      </c>
      <c r="C596" s="2" t="s">
        <v>1717</v>
      </c>
      <c r="D596" s="2" t="s">
        <v>117</v>
      </c>
      <c r="E596" s="2" t="s">
        <v>143</v>
      </c>
      <c r="F596" s="2" t="s">
        <v>164</v>
      </c>
      <c r="G596" s="2" t="s">
        <v>265</v>
      </c>
      <c r="H596" s="2" t="s">
        <v>39</v>
      </c>
      <c r="I596" s="2" t="s">
        <v>252</v>
      </c>
      <c r="J596" s="2">
        <f t="shared" si="18"/>
        <v>11</v>
      </c>
      <c r="K596" s="2">
        <v>1</v>
      </c>
      <c r="L596" s="4">
        <v>1075</v>
      </c>
      <c r="M596" s="4">
        <v>-215</v>
      </c>
      <c r="N596" s="4">
        <v>0</v>
      </c>
      <c r="O596" s="4">
        <v>860</v>
      </c>
      <c r="P596" s="4">
        <v>172</v>
      </c>
      <c r="Q596" s="4">
        <f t="shared" si="17"/>
        <v>1032</v>
      </c>
      <c r="R596" s="2">
        <v>0</v>
      </c>
      <c r="S596" s="2">
        <v>1</v>
      </c>
      <c r="T596" s="4"/>
      <c r="U596" s="4"/>
    </row>
    <row r="597" spans="1:21" s="2" customFormat="1" x14ac:dyDescent="0.2">
      <c r="A597" s="2">
        <v>596</v>
      </c>
      <c r="B597" s="2" t="s">
        <v>1718</v>
      </c>
      <c r="C597" s="2" t="s">
        <v>1719</v>
      </c>
      <c r="D597" s="2" t="s">
        <v>76</v>
      </c>
      <c r="E597" s="2" t="s">
        <v>143</v>
      </c>
      <c r="F597" s="2" t="s">
        <v>397</v>
      </c>
      <c r="G597" s="2" t="s">
        <v>899</v>
      </c>
      <c r="H597" s="2" t="s">
        <v>900</v>
      </c>
      <c r="I597" s="2" t="s">
        <v>337</v>
      </c>
      <c r="J597" s="2">
        <f t="shared" si="18"/>
        <v>11</v>
      </c>
      <c r="K597" s="2">
        <v>1</v>
      </c>
      <c r="L597" s="4">
        <v>1075</v>
      </c>
      <c r="M597" s="4">
        <v>-215</v>
      </c>
      <c r="N597" s="4">
        <v>0</v>
      </c>
      <c r="O597" s="4">
        <v>860</v>
      </c>
      <c r="P597" s="4">
        <v>172</v>
      </c>
      <c r="Q597" s="4">
        <f t="shared" si="17"/>
        <v>1032</v>
      </c>
      <c r="R597" s="2">
        <v>0</v>
      </c>
      <c r="S597" s="2">
        <v>1</v>
      </c>
      <c r="T597" s="4"/>
      <c r="U597" s="4"/>
    </row>
    <row r="598" spans="1:21" s="2" customFormat="1" x14ac:dyDescent="0.2">
      <c r="A598" s="2">
        <v>597</v>
      </c>
      <c r="B598" s="2" t="s">
        <v>1720</v>
      </c>
      <c r="C598" s="2" t="s">
        <v>1721</v>
      </c>
      <c r="D598" s="2" t="s">
        <v>117</v>
      </c>
      <c r="E598" s="2" t="s">
        <v>143</v>
      </c>
      <c r="F598" s="2" t="s">
        <v>164</v>
      </c>
      <c r="G598" s="2" t="s">
        <v>265</v>
      </c>
      <c r="H598" s="2" t="s">
        <v>39</v>
      </c>
      <c r="I598" s="2" t="s">
        <v>257</v>
      </c>
      <c r="J598" s="2">
        <f t="shared" si="18"/>
        <v>11</v>
      </c>
      <c r="K598" s="2">
        <v>1</v>
      </c>
      <c r="L598" s="4">
        <v>1075</v>
      </c>
      <c r="M598" s="4">
        <v>-215</v>
      </c>
      <c r="N598" s="4">
        <v>0</v>
      </c>
      <c r="O598" s="4">
        <v>860</v>
      </c>
      <c r="P598" s="4">
        <v>172</v>
      </c>
      <c r="Q598" s="4">
        <f t="shared" si="17"/>
        <v>1032</v>
      </c>
      <c r="R598" s="2">
        <v>0</v>
      </c>
      <c r="S598" s="2">
        <v>1</v>
      </c>
      <c r="T598" s="4"/>
      <c r="U598" s="4"/>
    </row>
    <row r="599" spans="1:21" s="2" customFormat="1" x14ac:dyDescent="0.2">
      <c r="A599" s="2">
        <v>598</v>
      </c>
      <c r="B599" s="2" t="s">
        <v>1722</v>
      </c>
      <c r="C599" s="2" t="s">
        <v>1723</v>
      </c>
      <c r="D599" s="2" t="s">
        <v>76</v>
      </c>
      <c r="E599" s="2" t="s">
        <v>143</v>
      </c>
      <c r="F599" s="2" t="s">
        <v>217</v>
      </c>
      <c r="G599" s="2" t="s">
        <v>260</v>
      </c>
      <c r="H599" s="2" t="s">
        <v>261</v>
      </c>
      <c r="I599" s="2" t="s">
        <v>349</v>
      </c>
      <c r="J599" s="2">
        <f t="shared" si="18"/>
        <v>11</v>
      </c>
      <c r="K599" s="2">
        <v>1</v>
      </c>
      <c r="L599" s="4">
        <v>1075</v>
      </c>
      <c r="M599" s="4">
        <v>-215</v>
      </c>
      <c r="N599" s="4">
        <v>0</v>
      </c>
      <c r="O599" s="4">
        <v>860</v>
      </c>
      <c r="P599" s="4">
        <v>172</v>
      </c>
      <c r="Q599" s="4">
        <f t="shared" si="17"/>
        <v>1032</v>
      </c>
      <c r="R599" s="2">
        <v>0</v>
      </c>
      <c r="S599" s="2">
        <v>1</v>
      </c>
      <c r="T599" s="4"/>
      <c r="U599" s="4"/>
    </row>
    <row r="600" spans="1:21" s="2" customFormat="1" x14ac:dyDescent="0.2">
      <c r="A600" s="2">
        <v>599</v>
      </c>
      <c r="B600" s="2" t="s">
        <v>1724</v>
      </c>
      <c r="C600" s="2" t="s">
        <v>1725</v>
      </c>
      <c r="D600" s="2" t="s">
        <v>117</v>
      </c>
      <c r="E600" s="2" t="s">
        <v>143</v>
      </c>
      <c r="F600" s="2" t="s">
        <v>164</v>
      </c>
      <c r="G600" s="2" t="s">
        <v>265</v>
      </c>
      <c r="H600" s="2" t="s">
        <v>39</v>
      </c>
      <c r="I600" s="2" t="s">
        <v>257</v>
      </c>
      <c r="J600" s="2">
        <f t="shared" si="18"/>
        <v>11</v>
      </c>
      <c r="K600" s="2">
        <v>1</v>
      </c>
      <c r="L600" s="4">
        <v>1075</v>
      </c>
      <c r="M600" s="4">
        <v>-215</v>
      </c>
      <c r="N600" s="4">
        <v>0</v>
      </c>
      <c r="O600" s="4">
        <v>860</v>
      </c>
      <c r="P600" s="4">
        <v>172</v>
      </c>
      <c r="Q600" s="4">
        <f t="shared" si="17"/>
        <v>1032</v>
      </c>
      <c r="R600" s="2">
        <v>0</v>
      </c>
      <c r="S600" s="2">
        <v>1</v>
      </c>
      <c r="T600" s="4"/>
      <c r="U600" s="4"/>
    </row>
    <row r="601" spans="1:21" s="2" customFormat="1" x14ac:dyDescent="0.2">
      <c r="A601" s="2">
        <v>600</v>
      </c>
      <c r="B601" s="2" t="s">
        <v>1726</v>
      </c>
      <c r="C601" s="2" t="s">
        <v>1727</v>
      </c>
      <c r="D601" s="2" t="s">
        <v>76</v>
      </c>
      <c r="E601" s="2" t="s">
        <v>143</v>
      </c>
      <c r="F601" s="2" t="s">
        <v>232</v>
      </c>
      <c r="G601" s="2" t="s">
        <v>250</v>
      </c>
      <c r="H601" s="2" t="s">
        <v>251</v>
      </c>
      <c r="I601" s="2" t="s">
        <v>257</v>
      </c>
      <c r="J601" s="2">
        <f t="shared" si="18"/>
        <v>11</v>
      </c>
      <c r="K601" s="2">
        <v>1</v>
      </c>
      <c r="L601" s="4">
        <v>1075</v>
      </c>
      <c r="M601" s="4">
        <v>-215</v>
      </c>
      <c r="N601" s="4">
        <v>0</v>
      </c>
      <c r="O601" s="4">
        <v>860</v>
      </c>
      <c r="P601" s="4">
        <v>172</v>
      </c>
      <c r="Q601" s="4">
        <f t="shared" si="17"/>
        <v>1032</v>
      </c>
      <c r="R601" s="2">
        <v>0</v>
      </c>
      <c r="S601" s="2">
        <v>1</v>
      </c>
      <c r="T601" s="4"/>
      <c r="U601" s="4"/>
    </row>
    <row r="602" spans="1:21" s="2" customFormat="1" x14ac:dyDescent="0.2">
      <c r="A602" s="2">
        <v>601</v>
      </c>
      <c r="B602" s="2" t="s">
        <v>1728</v>
      </c>
      <c r="C602" s="2" t="s">
        <v>1729</v>
      </c>
      <c r="D602" s="2" t="s">
        <v>117</v>
      </c>
      <c r="E602" s="2" t="s">
        <v>143</v>
      </c>
      <c r="F602" s="2" t="s">
        <v>1730</v>
      </c>
      <c r="G602" s="2" t="s">
        <v>1731</v>
      </c>
      <c r="H602" s="2" t="s">
        <v>1435</v>
      </c>
      <c r="I602" s="2" t="s">
        <v>457</v>
      </c>
      <c r="J602" s="2">
        <f t="shared" si="18"/>
        <v>11</v>
      </c>
      <c r="K602" s="2">
        <v>1</v>
      </c>
      <c r="L602" s="4">
        <v>1075</v>
      </c>
      <c r="M602" s="4">
        <v>-215</v>
      </c>
      <c r="N602" s="4">
        <v>0</v>
      </c>
      <c r="O602" s="4">
        <v>860</v>
      </c>
      <c r="P602" s="4">
        <v>172</v>
      </c>
      <c r="Q602" s="4">
        <f t="shared" si="17"/>
        <v>1032</v>
      </c>
      <c r="R602" s="2">
        <v>0</v>
      </c>
      <c r="S602" s="2">
        <v>1</v>
      </c>
      <c r="T602" s="4"/>
      <c r="U602" s="4"/>
    </row>
    <row r="603" spans="1:21" s="2" customFormat="1" x14ac:dyDescent="0.2">
      <c r="A603" s="2">
        <v>602</v>
      </c>
      <c r="B603" s="2" t="s">
        <v>1732</v>
      </c>
      <c r="C603" s="2" t="s">
        <v>1733</v>
      </c>
      <c r="D603" s="2" t="s">
        <v>76</v>
      </c>
      <c r="E603" s="2" t="s">
        <v>143</v>
      </c>
      <c r="F603" s="2" t="s">
        <v>217</v>
      </c>
      <c r="G603" s="2" t="s">
        <v>260</v>
      </c>
      <c r="H603" s="2" t="s">
        <v>261</v>
      </c>
      <c r="I603" s="2" t="s">
        <v>337</v>
      </c>
      <c r="J603" s="2">
        <f t="shared" si="18"/>
        <v>11</v>
      </c>
      <c r="K603" s="2">
        <v>1</v>
      </c>
      <c r="L603" s="4">
        <v>1075</v>
      </c>
      <c r="M603" s="4">
        <v>-215</v>
      </c>
      <c r="N603" s="4">
        <v>0</v>
      </c>
      <c r="O603" s="4">
        <v>860</v>
      </c>
      <c r="P603" s="4">
        <v>172</v>
      </c>
      <c r="Q603" s="4">
        <f t="shared" si="17"/>
        <v>1032</v>
      </c>
      <c r="R603" s="2">
        <v>0</v>
      </c>
      <c r="S603" s="2">
        <v>1</v>
      </c>
      <c r="T603" s="4"/>
      <c r="U603" s="4"/>
    </row>
    <row r="604" spans="1:21" s="2" customFormat="1" x14ac:dyDescent="0.2">
      <c r="A604" s="2">
        <v>603</v>
      </c>
      <c r="B604" s="2" t="s">
        <v>1734</v>
      </c>
      <c r="C604" s="2" t="s">
        <v>1735</v>
      </c>
      <c r="D604" s="2" t="s">
        <v>117</v>
      </c>
      <c r="E604" s="2" t="s">
        <v>143</v>
      </c>
      <c r="F604" s="2" t="s">
        <v>1190</v>
      </c>
      <c r="G604" s="2" t="s">
        <v>1736</v>
      </c>
      <c r="H604" s="2" t="s">
        <v>39</v>
      </c>
      <c r="I604" s="2" t="s">
        <v>257</v>
      </c>
      <c r="J604" s="2">
        <f t="shared" si="18"/>
        <v>11</v>
      </c>
      <c r="K604" s="2">
        <v>1</v>
      </c>
      <c r="L604" s="4">
        <v>1075</v>
      </c>
      <c r="M604" s="4">
        <v>-215</v>
      </c>
      <c r="N604" s="4">
        <v>0</v>
      </c>
      <c r="O604" s="4">
        <v>860</v>
      </c>
      <c r="P604" s="4">
        <v>172</v>
      </c>
      <c r="Q604" s="4">
        <f t="shared" si="17"/>
        <v>1032</v>
      </c>
      <c r="R604" s="2">
        <v>0</v>
      </c>
      <c r="S604" s="2">
        <v>1</v>
      </c>
      <c r="T604" s="4"/>
      <c r="U604" s="4"/>
    </row>
    <row r="605" spans="1:21" s="2" customFormat="1" x14ac:dyDescent="0.2">
      <c r="A605" s="2">
        <v>604</v>
      </c>
      <c r="B605" s="2" t="s">
        <v>865</v>
      </c>
      <c r="C605" s="2" t="s">
        <v>866</v>
      </c>
      <c r="D605" s="2" t="s">
        <v>117</v>
      </c>
      <c r="E605" s="2" t="s">
        <v>143</v>
      </c>
      <c r="F605" s="2" t="s">
        <v>1737</v>
      </c>
      <c r="G605" s="2" t="s">
        <v>1738</v>
      </c>
      <c r="H605" s="2" t="s">
        <v>1435</v>
      </c>
      <c r="I605" s="2" t="s">
        <v>208</v>
      </c>
      <c r="J605" s="2">
        <f t="shared" si="18"/>
        <v>11</v>
      </c>
      <c r="K605" s="2">
        <v>1</v>
      </c>
      <c r="L605" s="4">
        <v>1075</v>
      </c>
      <c r="M605" s="4">
        <v>-215</v>
      </c>
      <c r="N605" s="4">
        <v>0</v>
      </c>
      <c r="O605" s="4">
        <v>860</v>
      </c>
      <c r="P605" s="4">
        <v>172</v>
      </c>
      <c r="Q605" s="4">
        <f t="shared" si="17"/>
        <v>1032</v>
      </c>
      <c r="R605" s="2">
        <v>0</v>
      </c>
      <c r="S605" s="2">
        <v>1</v>
      </c>
      <c r="T605" s="4"/>
      <c r="U605" s="4"/>
    </row>
    <row r="606" spans="1:21" s="2" customFormat="1" x14ac:dyDescent="0.2">
      <c r="A606" s="2">
        <v>605</v>
      </c>
      <c r="B606" s="2" t="s">
        <v>1405</v>
      </c>
      <c r="C606" s="2" t="s">
        <v>1739</v>
      </c>
      <c r="D606" s="2" t="s">
        <v>76</v>
      </c>
      <c r="E606" s="2" t="s">
        <v>143</v>
      </c>
      <c r="F606" s="2" t="s">
        <v>217</v>
      </c>
      <c r="G606" s="2" t="s">
        <v>260</v>
      </c>
      <c r="H606" s="2" t="s">
        <v>261</v>
      </c>
      <c r="I606" s="2" t="s">
        <v>252</v>
      </c>
      <c r="J606" s="2">
        <f t="shared" si="18"/>
        <v>11</v>
      </c>
      <c r="K606" s="2">
        <v>1</v>
      </c>
      <c r="L606" s="4">
        <v>1075</v>
      </c>
      <c r="M606" s="4">
        <v>-215</v>
      </c>
      <c r="N606" s="4">
        <v>0</v>
      </c>
      <c r="O606" s="4">
        <v>860</v>
      </c>
      <c r="P606" s="4">
        <v>172</v>
      </c>
      <c r="Q606" s="4">
        <f t="shared" si="17"/>
        <v>1032</v>
      </c>
      <c r="R606" s="2">
        <v>0</v>
      </c>
      <c r="S606" s="2">
        <v>1</v>
      </c>
      <c r="T606" s="4"/>
      <c r="U606" s="4"/>
    </row>
    <row r="607" spans="1:21" s="2" customFormat="1" x14ac:dyDescent="0.2">
      <c r="A607" s="2">
        <v>606</v>
      </c>
      <c r="B607" s="2" t="s">
        <v>1740</v>
      </c>
      <c r="C607" s="2" t="s">
        <v>1741</v>
      </c>
      <c r="D607" s="2" t="s">
        <v>76</v>
      </c>
      <c r="E607" s="2" t="s">
        <v>143</v>
      </c>
      <c r="F607" s="2" t="s">
        <v>217</v>
      </c>
      <c r="G607" s="2" t="s">
        <v>260</v>
      </c>
      <c r="H607" s="2" t="s">
        <v>261</v>
      </c>
      <c r="I607" s="2" t="s">
        <v>208</v>
      </c>
      <c r="J607" s="2">
        <f t="shared" si="18"/>
        <v>11</v>
      </c>
      <c r="K607" s="2">
        <v>1</v>
      </c>
      <c r="L607" s="4">
        <v>1075</v>
      </c>
      <c r="M607" s="4">
        <v>-215</v>
      </c>
      <c r="N607" s="4">
        <v>0</v>
      </c>
      <c r="O607" s="4">
        <v>860</v>
      </c>
      <c r="P607" s="4">
        <v>172</v>
      </c>
      <c r="Q607" s="4">
        <f t="shared" si="17"/>
        <v>1032</v>
      </c>
      <c r="R607" s="2">
        <v>0</v>
      </c>
      <c r="S607" s="2">
        <v>1</v>
      </c>
      <c r="T607" s="4"/>
      <c r="U607" s="4"/>
    </row>
    <row r="608" spans="1:21" s="2" customFormat="1" x14ac:dyDescent="0.2">
      <c r="A608" s="2">
        <v>607</v>
      </c>
      <c r="B608" s="2" t="s">
        <v>1742</v>
      </c>
      <c r="C608" s="2" t="s">
        <v>1743</v>
      </c>
      <c r="D608" s="2" t="s">
        <v>76</v>
      </c>
      <c r="E608" s="2" t="s">
        <v>143</v>
      </c>
      <c r="F608" s="2" t="s">
        <v>244</v>
      </c>
      <c r="G608" s="2" t="s">
        <v>245</v>
      </c>
      <c r="H608" s="2" t="s">
        <v>246</v>
      </c>
      <c r="I608" s="2" t="s">
        <v>257</v>
      </c>
      <c r="J608" s="2">
        <f t="shared" si="18"/>
        <v>11</v>
      </c>
      <c r="K608" s="2">
        <v>1</v>
      </c>
      <c r="L608" s="4">
        <v>1075</v>
      </c>
      <c r="M608" s="4">
        <v>-215</v>
      </c>
      <c r="N608" s="4">
        <v>0</v>
      </c>
      <c r="O608" s="4">
        <v>860</v>
      </c>
      <c r="P608" s="4">
        <v>172</v>
      </c>
      <c r="Q608" s="4">
        <f t="shared" si="17"/>
        <v>1032</v>
      </c>
      <c r="R608" s="2">
        <v>0</v>
      </c>
      <c r="S608" s="2">
        <v>1</v>
      </c>
      <c r="T608" s="4"/>
      <c r="U608" s="4"/>
    </row>
    <row r="609" spans="1:21" s="2" customFormat="1" x14ac:dyDescent="0.2">
      <c r="A609" s="2">
        <v>608</v>
      </c>
      <c r="B609" s="2" t="s">
        <v>1744</v>
      </c>
      <c r="C609" s="2" t="s">
        <v>1745</v>
      </c>
      <c r="D609" s="2" t="s">
        <v>76</v>
      </c>
      <c r="E609" s="2" t="s">
        <v>143</v>
      </c>
      <c r="F609" s="2" t="s">
        <v>217</v>
      </c>
      <c r="G609" s="2" t="s">
        <v>260</v>
      </c>
      <c r="H609" s="2" t="s">
        <v>261</v>
      </c>
      <c r="I609" s="2" t="s">
        <v>208</v>
      </c>
      <c r="J609" s="2">
        <f t="shared" si="18"/>
        <v>11</v>
      </c>
      <c r="K609" s="2">
        <v>1</v>
      </c>
      <c r="L609" s="4">
        <v>1075</v>
      </c>
      <c r="M609" s="4">
        <v>-215</v>
      </c>
      <c r="N609" s="4">
        <v>0</v>
      </c>
      <c r="O609" s="4">
        <v>860</v>
      </c>
      <c r="P609" s="4">
        <v>172</v>
      </c>
      <c r="Q609" s="4">
        <f t="shared" si="17"/>
        <v>1032</v>
      </c>
      <c r="R609" s="2">
        <v>0</v>
      </c>
      <c r="S609" s="2">
        <v>1</v>
      </c>
      <c r="T609" s="4"/>
      <c r="U609" s="4"/>
    </row>
    <row r="610" spans="1:21" s="2" customFormat="1" x14ac:dyDescent="0.2">
      <c r="A610" s="2">
        <v>609</v>
      </c>
      <c r="B610" s="2" t="s">
        <v>1746</v>
      </c>
      <c r="C610" s="2" t="s">
        <v>1747</v>
      </c>
      <c r="D610" s="2" t="s">
        <v>76</v>
      </c>
      <c r="E610" s="2" t="s">
        <v>143</v>
      </c>
      <c r="F610" s="2" t="s">
        <v>217</v>
      </c>
      <c r="G610" s="2" t="s">
        <v>260</v>
      </c>
      <c r="H610" s="2" t="s">
        <v>261</v>
      </c>
      <c r="I610" s="2" t="s">
        <v>257</v>
      </c>
      <c r="J610" s="2">
        <f t="shared" si="18"/>
        <v>11</v>
      </c>
      <c r="K610" s="2">
        <v>1</v>
      </c>
      <c r="L610" s="4">
        <v>1075</v>
      </c>
      <c r="M610" s="4">
        <v>-215</v>
      </c>
      <c r="N610" s="4">
        <v>0</v>
      </c>
      <c r="O610" s="4">
        <v>860</v>
      </c>
      <c r="P610" s="4">
        <v>172</v>
      </c>
      <c r="Q610" s="4">
        <f t="shared" si="17"/>
        <v>1032</v>
      </c>
      <c r="R610" s="2">
        <v>0</v>
      </c>
      <c r="S610" s="2">
        <v>1</v>
      </c>
      <c r="T610" s="4"/>
      <c r="U610" s="4"/>
    </row>
    <row r="611" spans="1:21" s="2" customFormat="1" x14ac:dyDescent="0.2">
      <c r="A611" s="2">
        <v>610</v>
      </c>
      <c r="B611" s="2" t="s">
        <v>1748</v>
      </c>
      <c r="C611" s="2" t="s">
        <v>1749</v>
      </c>
      <c r="D611" s="2" t="s">
        <v>117</v>
      </c>
      <c r="E611" s="2" t="s">
        <v>143</v>
      </c>
      <c r="F611" s="2" t="s">
        <v>1750</v>
      </c>
      <c r="G611" s="2" t="s">
        <v>1751</v>
      </c>
      <c r="H611" s="2" t="s">
        <v>664</v>
      </c>
      <c r="I611" s="2" t="s">
        <v>153</v>
      </c>
      <c r="J611" s="2">
        <f t="shared" si="18"/>
        <v>11</v>
      </c>
      <c r="K611" s="2">
        <v>1</v>
      </c>
      <c r="L611" s="4">
        <v>1075</v>
      </c>
      <c r="M611" s="4">
        <v>-215</v>
      </c>
      <c r="N611" s="4">
        <v>0</v>
      </c>
      <c r="O611" s="4">
        <v>860</v>
      </c>
      <c r="P611" s="4">
        <v>172</v>
      </c>
      <c r="Q611" s="4">
        <f t="shared" si="17"/>
        <v>1032</v>
      </c>
      <c r="R611" s="2">
        <v>0</v>
      </c>
      <c r="S611" s="2">
        <v>1</v>
      </c>
      <c r="T611" s="4"/>
      <c r="U611" s="4"/>
    </row>
    <row r="612" spans="1:21" s="2" customFormat="1" x14ac:dyDescent="0.2">
      <c r="A612" s="2">
        <v>611</v>
      </c>
      <c r="B612" s="2" t="s">
        <v>1752</v>
      </c>
      <c r="C612" s="2" t="s">
        <v>1753</v>
      </c>
      <c r="D612" s="2" t="s">
        <v>76</v>
      </c>
      <c r="E612" s="2" t="s">
        <v>143</v>
      </c>
      <c r="F612" s="2" t="s">
        <v>95</v>
      </c>
      <c r="G612" s="2" t="s">
        <v>586</v>
      </c>
      <c r="H612" s="2" t="s">
        <v>587</v>
      </c>
      <c r="I612" s="2" t="s">
        <v>257</v>
      </c>
      <c r="J612" s="2">
        <f t="shared" si="18"/>
        <v>11</v>
      </c>
      <c r="K612" s="2">
        <v>1</v>
      </c>
      <c r="L612" s="4">
        <v>1075</v>
      </c>
      <c r="M612" s="4">
        <v>-215</v>
      </c>
      <c r="N612" s="4">
        <v>0</v>
      </c>
      <c r="O612" s="4">
        <v>860</v>
      </c>
      <c r="P612" s="4">
        <v>172</v>
      </c>
      <c r="Q612" s="4">
        <f t="shared" si="17"/>
        <v>1032</v>
      </c>
      <c r="R612" s="2">
        <v>0</v>
      </c>
      <c r="S612" s="2">
        <v>1</v>
      </c>
      <c r="T612" s="4"/>
      <c r="U612" s="4"/>
    </row>
    <row r="613" spans="1:21" s="2" customFormat="1" x14ac:dyDescent="0.2">
      <c r="A613" s="2">
        <v>612</v>
      </c>
      <c r="B613" s="2" t="s">
        <v>1754</v>
      </c>
      <c r="C613" s="2" t="s">
        <v>463</v>
      </c>
      <c r="D613" s="2" t="s">
        <v>76</v>
      </c>
      <c r="E613" s="2" t="s">
        <v>143</v>
      </c>
      <c r="F613" s="2" t="s">
        <v>66</v>
      </c>
      <c r="G613" s="2" t="s">
        <v>1030</v>
      </c>
      <c r="H613" s="2" t="s">
        <v>1031</v>
      </c>
      <c r="I613" s="2" t="s">
        <v>252</v>
      </c>
      <c r="J613" s="2">
        <f t="shared" si="18"/>
        <v>11</v>
      </c>
      <c r="K613" s="2">
        <v>1</v>
      </c>
      <c r="L613" s="4">
        <v>1075</v>
      </c>
      <c r="M613" s="4">
        <v>-215</v>
      </c>
      <c r="N613" s="4">
        <v>0</v>
      </c>
      <c r="O613" s="4">
        <v>860</v>
      </c>
      <c r="P613" s="4">
        <v>172</v>
      </c>
      <c r="Q613" s="4">
        <f t="shared" si="17"/>
        <v>1032</v>
      </c>
      <c r="R613" s="2">
        <v>0</v>
      </c>
      <c r="S613" s="2">
        <v>1</v>
      </c>
      <c r="T613" s="4"/>
      <c r="U613" s="4"/>
    </row>
    <row r="614" spans="1:21" s="2" customFormat="1" x14ac:dyDescent="0.2">
      <c r="A614" s="2">
        <v>613</v>
      </c>
      <c r="B614" s="2" t="s">
        <v>1755</v>
      </c>
      <c r="C614" s="2" t="s">
        <v>1756</v>
      </c>
      <c r="D614" s="2" t="s">
        <v>76</v>
      </c>
      <c r="E614" s="2" t="s">
        <v>143</v>
      </c>
      <c r="F614" s="2" t="s">
        <v>217</v>
      </c>
      <c r="G614" s="2" t="s">
        <v>260</v>
      </c>
      <c r="H614" s="2" t="s">
        <v>261</v>
      </c>
      <c r="I614" s="2" t="s">
        <v>257</v>
      </c>
      <c r="J614" s="2">
        <f t="shared" si="18"/>
        <v>11</v>
      </c>
      <c r="K614" s="2">
        <v>1</v>
      </c>
      <c r="L614" s="4">
        <v>1075</v>
      </c>
      <c r="M614" s="4">
        <v>-215</v>
      </c>
      <c r="N614" s="4">
        <v>0</v>
      </c>
      <c r="O614" s="4">
        <v>860</v>
      </c>
      <c r="P614" s="4">
        <v>172</v>
      </c>
      <c r="Q614" s="4">
        <f t="shared" ref="Q614:Q677" si="19">+O614+P614</f>
        <v>1032</v>
      </c>
      <c r="R614" s="2">
        <v>0</v>
      </c>
      <c r="S614" s="2">
        <v>1</v>
      </c>
      <c r="T614" s="4"/>
      <c r="U614" s="4"/>
    </row>
    <row r="615" spans="1:21" s="2" customFormat="1" x14ac:dyDescent="0.2">
      <c r="A615" s="2">
        <v>614</v>
      </c>
      <c r="B615" s="2" t="s">
        <v>1757</v>
      </c>
      <c r="C615" s="2" t="s">
        <v>1758</v>
      </c>
      <c r="D615" s="2" t="s">
        <v>117</v>
      </c>
      <c r="E615" s="2" t="s">
        <v>143</v>
      </c>
      <c r="F615" s="2" t="s">
        <v>580</v>
      </c>
      <c r="G615" s="2" t="s">
        <v>652</v>
      </c>
      <c r="H615" s="2" t="s">
        <v>39</v>
      </c>
      <c r="I615" s="2" t="s">
        <v>257</v>
      </c>
      <c r="J615" s="2">
        <f t="shared" si="18"/>
        <v>11</v>
      </c>
      <c r="K615" s="2">
        <v>1</v>
      </c>
      <c r="L615" s="4">
        <v>1075</v>
      </c>
      <c r="M615" s="4">
        <v>-215</v>
      </c>
      <c r="N615" s="4">
        <v>0</v>
      </c>
      <c r="O615" s="4">
        <v>860</v>
      </c>
      <c r="P615" s="4">
        <v>172</v>
      </c>
      <c r="Q615" s="4">
        <f t="shared" si="19"/>
        <v>1032</v>
      </c>
      <c r="R615" s="2">
        <v>0</v>
      </c>
      <c r="S615" s="2">
        <v>1</v>
      </c>
      <c r="T615" s="4"/>
      <c r="U615" s="4"/>
    </row>
    <row r="616" spans="1:21" s="2" customFormat="1" x14ac:dyDescent="0.2">
      <c r="A616" s="2">
        <v>615</v>
      </c>
      <c r="B616" s="2" t="s">
        <v>1759</v>
      </c>
      <c r="C616" s="2" t="s">
        <v>1760</v>
      </c>
      <c r="D616" s="2" t="s">
        <v>76</v>
      </c>
      <c r="E616" s="2" t="s">
        <v>143</v>
      </c>
      <c r="F616" s="2" t="s">
        <v>918</v>
      </c>
      <c r="G616" s="2" t="s">
        <v>919</v>
      </c>
      <c r="H616" s="2" t="s">
        <v>920</v>
      </c>
      <c r="I616" s="2" t="s">
        <v>1761</v>
      </c>
      <c r="J616" s="2">
        <f t="shared" si="18"/>
        <v>1</v>
      </c>
      <c r="K616" s="2">
        <v>1</v>
      </c>
      <c r="L616" s="4">
        <v>1075</v>
      </c>
      <c r="M616" s="4">
        <v>-215</v>
      </c>
      <c r="N616" s="4">
        <v>0</v>
      </c>
      <c r="O616" s="4">
        <v>860</v>
      </c>
      <c r="P616" s="4">
        <v>172</v>
      </c>
      <c r="Q616" s="4">
        <f t="shared" si="19"/>
        <v>1032</v>
      </c>
      <c r="R616" s="2">
        <v>0</v>
      </c>
      <c r="S616" s="2">
        <v>1</v>
      </c>
      <c r="T616" s="4"/>
      <c r="U616" s="4"/>
    </row>
    <row r="617" spans="1:21" s="2" customFormat="1" x14ac:dyDescent="0.2">
      <c r="A617" s="2">
        <v>616</v>
      </c>
      <c r="B617" s="2" t="s">
        <v>1762</v>
      </c>
      <c r="C617" s="2" t="s">
        <v>1763</v>
      </c>
      <c r="D617" s="2" t="s">
        <v>76</v>
      </c>
      <c r="E617" s="2" t="s">
        <v>143</v>
      </c>
      <c r="F617" s="2" t="s">
        <v>66</v>
      </c>
      <c r="G617" s="2" t="s">
        <v>1030</v>
      </c>
      <c r="H617" s="2" t="s">
        <v>1031</v>
      </c>
      <c r="I617" s="2" t="s">
        <v>257</v>
      </c>
      <c r="J617" s="2">
        <f t="shared" si="18"/>
        <v>11</v>
      </c>
      <c r="K617" s="2">
        <v>1</v>
      </c>
      <c r="L617" s="4">
        <v>1075</v>
      </c>
      <c r="M617" s="4">
        <v>-215</v>
      </c>
      <c r="N617" s="4">
        <v>0</v>
      </c>
      <c r="O617" s="4">
        <v>860</v>
      </c>
      <c r="P617" s="4">
        <v>172</v>
      </c>
      <c r="Q617" s="4">
        <f t="shared" si="19"/>
        <v>1032</v>
      </c>
      <c r="R617" s="2">
        <v>0</v>
      </c>
      <c r="S617" s="2">
        <v>1</v>
      </c>
      <c r="T617" s="4"/>
      <c r="U617" s="4"/>
    </row>
    <row r="618" spans="1:21" s="2" customFormat="1" x14ac:dyDescent="0.2">
      <c r="A618" s="2">
        <v>617</v>
      </c>
      <c r="B618" s="2" t="s">
        <v>1764</v>
      </c>
      <c r="C618" s="2" t="s">
        <v>1765</v>
      </c>
      <c r="D618" s="2" t="s">
        <v>76</v>
      </c>
      <c r="E618" s="2" t="s">
        <v>143</v>
      </c>
      <c r="F618" s="2" t="s">
        <v>217</v>
      </c>
      <c r="G618" s="2" t="s">
        <v>260</v>
      </c>
      <c r="H618" s="2" t="s">
        <v>261</v>
      </c>
      <c r="I618" s="2" t="s">
        <v>32</v>
      </c>
      <c r="J618" s="2">
        <f t="shared" si="18"/>
        <v>4</v>
      </c>
      <c r="K618" s="2">
        <v>1</v>
      </c>
      <c r="L618" s="4">
        <v>1075</v>
      </c>
      <c r="M618" s="4">
        <v>-215</v>
      </c>
      <c r="N618" s="4">
        <v>0</v>
      </c>
      <c r="O618" s="4">
        <v>860</v>
      </c>
      <c r="P618" s="4">
        <v>172</v>
      </c>
      <c r="Q618" s="4">
        <f t="shared" si="19"/>
        <v>1032</v>
      </c>
      <c r="R618" s="2">
        <v>0</v>
      </c>
      <c r="S618" s="2">
        <v>1</v>
      </c>
      <c r="T618" s="4"/>
      <c r="U618" s="4"/>
    </row>
    <row r="619" spans="1:21" s="2" customFormat="1" x14ac:dyDescent="0.2">
      <c r="A619" s="2">
        <v>618</v>
      </c>
      <c r="B619" s="2" t="s">
        <v>1766</v>
      </c>
      <c r="C619" s="2" t="s">
        <v>1767</v>
      </c>
      <c r="D619" s="2" t="s">
        <v>117</v>
      </c>
      <c r="E619" s="2" t="s">
        <v>143</v>
      </c>
      <c r="F619" s="2" t="s">
        <v>580</v>
      </c>
      <c r="G619" s="2" t="s">
        <v>652</v>
      </c>
      <c r="H619" s="2" t="s">
        <v>39</v>
      </c>
      <c r="I619" s="2" t="s">
        <v>257</v>
      </c>
      <c r="J619" s="2">
        <f t="shared" si="18"/>
        <v>11</v>
      </c>
      <c r="K619" s="2">
        <v>1</v>
      </c>
      <c r="L619" s="4">
        <v>1075</v>
      </c>
      <c r="M619" s="4">
        <v>-215</v>
      </c>
      <c r="N619" s="4">
        <v>0</v>
      </c>
      <c r="O619" s="4">
        <v>860</v>
      </c>
      <c r="P619" s="4">
        <v>172</v>
      </c>
      <c r="Q619" s="4">
        <f t="shared" si="19"/>
        <v>1032</v>
      </c>
      <c r="R619" s="2">
        <v>0</v>
      </c>
      <c r="S619" s="2">
        <v>1</v>
      </c>
      <c r="T619" s="4"/>
      <c r="U619" s="4"/>
    </row>
    <row r="620" spans="1:21" s="2" customFormat="1" x14ac:dyDescent="0.2">
      <c r="A620" s="2">
        <v>619</v>
      </c>
      <c r="B620" s="2" t="s">
        <v>1768</v>
      </c>
      <c r="C620" s="2" t="s">
        <v>1769</v>
      </c>
      <c r="D620" s="2" t="s">
        <v>76</v>
      </c>
      <c r="E620" s="2" t="s">
        <v>143</v>
      </c>
      <c r="F620" s="2" t="s">
        <v>494</v>
      </c>
      <c r="G620" s="2" t="s">
        <v>1200</v>
      </c>
      <c r="H620" s="2" t="s">
        <v>1201</v>
      </c>
      <c r="I620" s="2" t="s">
        <v>208</v>
      </c>
      <c r="J620" s="2">
        <f t="shared" si="18"/>
        <v>11</v>
      </c>
      <c r="K620" s="2">
        <v>1</v>
      </c>
      <c r="L620" s="4">
        <v>1075</v>
      </c>
      <c r="M620" s="4">
        <v>-215</v>
      </c>
      <c r="N620" s="4">
        <v>0</v>
      </c>
      <c r="O620" s="4">
        <v>860</v>
      </c>
      <c r="P620" s="4">
        <v>172</v>
      </c>
      <c r="Q620" s="4">
        <f t="shared" si="19"/>
        <v>1032</v>
      </c>
      <c r="R620" s="2">
        <v>0</v>
      </c>
      <c r="S620" s="2">
        <v>1</v>
      </c>
      <c r="T620" s="4"/>
      <c r="U620" s="4"/>
    </row>
    <row r="621" spans="1:21" s="2" customFormat="1" x14ac:dyDescent="0.2">
      <c r="A621" s="2">
        <v>620</v>
      </c>
      <c r="B621" s="2" t="s">
        <v>1160</v>
      </c>
      <c r="C621" s="2" t="s">
        <v>1770</v>
      </c>
      <c r="D621" s="2" t="s">
        <v>117</v>
      </c>
      <c r="E621" s="2" t="s">
        <v>143</v>
      </c>
      <c r="F621" s="2" t="s">
        <v>217</v>
      </c>
      <c r="G621" s="2" t="s">
        <v>1420</v>
      </c>
      <c r="H621" s="2" t="s">
        <v>39</v>
      </c>
      <c r="I621" s="2" t="s">
        <v>491</v>
      </c>
      <c r="J621" s="2">
        <f t="shared" si="18"/>
        <v>11</v>
      </c>
      <c r="K621" s="2">
        <v>1</v>
      </c>
      <c r="L621" s="4">
        <v>1075</v>
      </c>
      <c r="M621" s="4">
        <v>-215</v>
      </c>
      <c r="N621" s="4">
        <v>0</v>
      </c>
      <c r="O621" s="4">
        <v>860</v>
      </c>
      <c r="P621" s="4">
        <v>172</v>
      </c>
      <c r="Q621" s="4">
        <f t="shared" si="19"/>
        <v>1032</v>
      </c>
      <c r="R621" s="2">
        <v>0</v>
      </c>
      <c r="S621" s="2">
        <v>1</v>
      </c>
      <c r="T621" s="4"/>
      <c r="U621" s="4"/>
    </row>
    <row r="622" spans="1:21" s="2" customFormat="1" x14ac:dyDescent="0.2">
      <c r="A622" s="2">
        <v>621</v>
      </c>
      <c r="B622" s="2" t="s">
        <v>1771</v>
      </c>
      <c r="C622" s="2" t="s">
        <v>1772</v>
      </c>
      <c r="D622" s="2" t="s">
        <v>76</v>
      </c>
      <c r="E622" s="2" t="s">
        <v>143</v>
      </c>
      <c r="F622" s="2" t="s">
        <v>217</v>
      </c>
      <c r="G622" s="2" t="s">
        <v>260</v>
      </c>
      <c r="H622" s="2" t="s">
        <v>261</v>
      </c>
      <c r="I622" s="2" t="s">
        <v>208</v>
      </c>
      <c r="J622" s="2">
        <f t="shared" si="18"/>
        <v>11</v>
      </c>
      <c r="K622" s="2">
        <v>1</v>
      </c>
      <c r="L622" s="4">
        <v>1075</v>
      </c>
      <c r="M622" s="4">
        <v>-215</v>
      </c>
      <c r="N622" s="4">
        <v>0</v>
      </c>
      <c r="O622" s="4">
        <v>860</v>
      </c>
      <c r="P622" s="4">
        <v>172</v>
      </c>
      <c r="Q622" s="4">
        <f t="shared" si="19"/>
        <v>1032</v>
      </c>
      <c r="R622" s="2">
        <v>0</v>
      </c>
      <c r="S622" s="2">
        <v>1</v>
      </c>
      <c r="T622" s="4"/>
      <c r="U622" s="4"/>
    </row>
    <row r="623" spans="1:21" s="2" customFormat="1" x14ac:dyDescent="0.2">
      <c r="A623" s="2">
        <v>622</v>
      </c>
      <c r="B623" s="2" t="s">
        <v>1773</v>
      </c>
      <c r="C623" s="2" t="s">
        <v>1774</v>
      </c>
      <c r="D623" s="2" t="s">
        <v>117</v>
      </c>
      <c r="E623" s="2" t="s">
        <v>143</v>
      </c>
      <c r="F623" s="2" t="s">
        <v>217</v>
      </c>
      <c r="G623" s="2" t="s">
        <v>1420</v>
      </c>
      <c r="H623" s="2" t="s">
        <v>39</v>
      </c>
      <c r="I623" s="2" t="s">
        <v>275</v>
      </c>
      <c r="J623" s="2">
        <f t="shared" si="18"/>
        <v>11</v>
      </c>
      <c r="K623" s="2">
        <v>1</v>
      </c>
      <c r="L623" s="4">
        <v>1075</v>
      </c>
      <c r="M623" s="4">
        <v>-215</v>
      </c>
      <c r="N623" s="4">
        <v>0</v>
      </c>
      <c r="O623" s="4">
        <v>860</v>
      </c>
      <c r="P623" s="4">
        <v>172</v>
      </c>
      <c r="Q623" s="4">
        <f t="shared" si="19"/>
        <v>1032</v>
      </c>
      <c r="R623" s="2">
        <v>0</v>
      </c>
      <c r="S623" s="2">
        <v>1</v>
      </c>
      <c r="T623" s="4"/>
      <c r="U623" s="4"/>
    </row>
    <row r="624" spans="1:21" s="2" customFormat="1" x14ac:dyDescent="0.2">
      <c r="A624" s="2">
        <v>623</v>
      </c>
      <c r="B624" s="2" t="s">
        <v>1775</v>
      </c>
      <c r="C624" s="2" t="s">
        <v>1776</v>
      </c>
      <c r="D624" s="2" t="s">
        <v>76</v>
      </c>
      <c r="E624" s="2" t="s">
        <v>143</v>
      </c>
      <c r="F624" s="2" t="s">
        <v>1777</v>
      </c>
      <c r="G624" s="2" t="s">
        <v>1778</v>
      </c>
      <c r="H624" s="2" t="s">
        <v>1779</v>
      </c>
      <c r="I624" s="2" t="s">
        <v>1780</v>
      </c>
      <c r="J624" s="2">
        <f t="shared" si="18"/>
        <v>12</v>
      </c>
      <c r="K624" s="2">
        <v>1</v>
      </c>
      <c r="L624" s="4">
        <v>1075</v>
      </c>
      <c r="M624" s="4">
        <v>-215</v>
      </c>
      <c r="N624" s="4">
        <v>0</v>
      </c>
      <c r="O624" s="4">
        <v>860</v>
      </c>
      <c r="P624" s="4">
        <v>172</v>
      </c>
      <c r="Q624" s="4">
        <f t="shared" si="19"/>
        <v>1032</v>
      </c>
      <c r="R624" s="2">
        <v>0</v>
      </c>
      <c r="S624" s="2">
        <v>1</v>
      </c>
      <c r="T624" s="4"/>
      <c r="U624" s="4"/>
    </row>
    <row r="625" spans="1:21" s="2" customFormat="1" x14ac:dyDescent="0.2">
      <c r="A625" s="2">
        <v>624</v>
      </c>
      <c r="B625" s="2" t="s">
        <v>1781</v>
      </c>
      <c r="C625" s="2" t="s">
        <v>1782</v>
      </c>
      <c r="D625" s="2" t="s">
        <v>117</v>
      </c>
      <c r="E625" s="2" t="s">
        <v>143</v>
      </c>
      <c r="F625" s="2" t="s">
        <v>397</v>
      </c>
      <c r="G625" s="2" t="s">
        <v>627</v>
      </c>
      <c r="H625" s="2" t="s">
        <v>39</v>
      </c>
      <c r="I625" s="2" t="s">
        <v>257</v>
      </c>
      <c r="J625" s="2">
        <f t="shared" si="18"/>
        <v>11</v>
      </c>
      <c r="K625" s="2">
        <v>1</v>
      </c>
      <c r="L625" s="4">
        <v>1075</v>
      </c>
      <c r="M625" s="4">
        <v>-215</v>
      </c>
      <c r="N625" s="4">
        <v>0</v>
      </c>
      <c r="O625" s="4">
        <v>860</v>
      </c>
      <c r="P625" s="4">
        <v>172</v>
      </c>
      <c r="Q625" s="4">
        <f t="shared" si="19"/>
        <v>1032</v>
      </c>
      <c r="R625" s="2">
        <v>0</v>
      </c>
      <c r="S625" s="2">
        <v>1</v>
      </c>
      <c r="T625" s="4"/>
      <c r="U625" s="4"/>
    </row>
    <row r="626" spans="1:21" s="2" customFormat="1" x14ac:dyDescent="0.2">
      <c r="A626" s="2">
        <v>625</v>
      </c>
      <c r="B626" s="2" t="s">
        <v>1783</v>
      </c>
      <c r="C626" s="2" t="s">
        <v>1784</v>
      </c>
      <c r="D626" s="2" t="s">
        <v>76</v>
      </c>
      <c r="E626" s="2" t="s">
        <v>143</v>
      </c>
      <c r="F626" s="2" t="s">
        <v>217</v>
      </c>
      <c r="G626" s="2" t="s">
        <v>260</v>
      </c>
      <c r="H626" s="2" t="s">
        <v>261</v>
      </c>
      <c r="I626" s="2" t="s">
        <v>153</v>
      </c>
      <c r="J626" s="2">
        <f t="shared" si="18"/>
        <v>11</v>
      </c>
      <c r="K626" s="2">
        <v>1</v>
      </c>
      <c r="L626" s="4">
        <v>1075</v>
      </c>
      <c r="M626" s="4">
        <v>-215</v>
      </c>
      <c r="N626" s="4">
        <v>0</v>
      </c>
      <c r="O626" s="4">
        <v>860</v>
      </c>
      <c r="P626" s="4">
        <v>172</v>
      </c>
      <c r="Q626" s="4">
        <f t="shared" si="19"/>
        <v>1032</v>
      </c>
      <c r="R626" s="2">
        <v>0</v>
      </c>
      <c r="S626" s="2">
        <v>1</v>
      </c>
      <c r="T626" s="4"/>
      <c r="U626" s="4"/>
    </row>
    <row r="627" spans="1:21" s="2" customFormat="1" x14ac:dyDescent="0.2">
      <c r="A627" s="2">
        <v>626</v>
      </c>
      <c r="B627" s="2" t="s">
        <v>1785</v>
      </c>
      <c r="C627" s="2" t="s">
        <v>1786</v>
      </c>
      <c r="D627" s="2" t="s">
        <v>76</v>
      </c>
      <c r="E627" s="2" t="s">
        <v>143</v>
      </c>
      <c r="F627" s="2" t="s">
        <v>95</v>
      </c>
      <c r="G627" s="2" t="s">
        <v>586</v>
      </c>
      <c r="H627" s="2" t="s">
        <v>587</v>
      </c>
      <c r="I627" s="2" t="s">
        <v>208</v>
      </c>
      <c r="J627" s="2">
        <f t="shared" si="18"/>
        <v>11</v>
      </c>
      <c r="K627" s="2">
        <v>1</v>
      </c>
      <c r="L627" s="4">
        <v>1075</v>
      </c>
      <c r="M627" s="4">
        <v>-215</v>
      </c>
      <c r="N627" s="4">
        <v>0</v>
      </c>
      <c r="O627" s="4">
        <v>860</v>
      </c>
      <c r="P627" s="4">
        <v>172</v>
      </c>
      <c r="Q627" s="4">
        <f t="shared" si="19"/>
        <v>1032</v>
      </c>
      <c r="R627" s="2">
        <v>0</v>
      </c>
      <c r="S627" s="2">
        <v>1</v>
      </c>
      <c r="T627" s="4"/>
      <c r="U627" s="4"/>
    </row>
    <row r="628" spans="1:21" s="2" customFormat="1" x14ac:dyDescent="0.2">
      <c r="A628" s="2">
        <v>627</v>
      </c>
      <c r="B628" s="2" t="s">
        <v>1787</v>
      </c>
      <c r="C628" s="2" t="s">
        <v>1788</v>
      </c>
      <c r="D628" s="2" t="s">
        <v>76</v>
      </c>
      <c r="E628" s="2" t="s">
        <v>143</v>
      </c>
      <c r="F628" s="2" t="s">
        <v>998</v>
      </c>
      <c r="G628" s="2" t="s">
        <v>1789</v>
      </c>
      <c r="H628" s="2" t="s">
        <v>146</v>
      </c>
      <c r="I628" s="2" t="s">
        <v>257</v>
      </c>
      <c r="J628" s="2">
        <f t="shared" si="18"/>
        <v>11</v>
      </c>
      <c r="K628" s="2">
        <v>1</v>
      </c>
      <c r="L628" s="4">
        <v>1075</v>
      </c>
      <c r="M628" s="4">
        <v>-215</v>
      </c>
      <c r="N628" s="4">
        <v>0</v>
      </c>
      <c r="O628" s="4">
        <v>860</v>
      </c>
      <c r="P628" s="4">
        <v>172</v>
      </c>
      <c r="Q628" s="4">
        <f t="shared" si="19"/>
        <v>1032</v>
      </c>
      <c r="R628" s="2">
        <v>0</v>
      </c>
      <c r="S628" s="2">
        <v>1</v>
      </c>
      <c r="T628" s="4"/>
      <c r="U628" s="4"/>
    </row>
    <row r="629" spans="1:21" s="2" customFormat="1" x14ac:dyDescent="0.2">
      <c r="A629" s="2">
        <v>628</v>
      </c>
      <c r="B629" s="2" t="s">
        <v>1429</v>
      </c>
      <c r="C629" s="2" t="s">
        <v>1790</v>
      </c>
      <c r="D629" s="2" t="s">
        <v>117</v>
      </c>
      <c r="E629" s="2" t="s">
        <v>143</v>
      </c>
      <c r="F629" s="2" t="s">
        <v>1791</v>
      </c>
      <c r="G629" s="2" t="s">
        <v>1792</v>
      </c>
      <c r="H629" s="2" t="s">
        <v>39</v>
      </c>
      <c r="I629" s="2" t="s">
        <v>252</v>
      </c>
      <c r="J629" s="2">
        <f t="shared" si="18"/>
        <v>11</v>
      </c>
      <c r="K629" s="2">
        <v>1</v>
      </c>
      <c r="L629" s="4">
        <v>1075</v>
      </c>
      <c r="M629" s="4">
        <v>-215</v>
      </c>
      <c r="N629" s="4">
        <v>0</v>
      </c>
      <c r="O629" s="4">
        <v>860</v>
      </c>
      <c r="P629" s="4">
        <v>172</v>
      </c>
      <c r="Q629" s="4">
        <f t="shared" si="19"/>
        <v>1032</v>
      </c>
      <c r="R629" s="2">
        <v>0</v>
      </c>
      <c r="S629" s="2">
        <v>1</v>
      </c>
      <c r="T629" s="4"/>
      <c r="U629" s="4"/>
    </row>
    <row r="630" spans="1:21" s="2" customFormat="1" x14ac:dyDescent="0.2">
      <c r="A630" s="2">
        <v>629</v>
      </c>
      <c r="B630" s="2" t="s">
        <v>1793</v>
      </c>
      <c r="C630" s="2" t="s">
        <v>1794</v>
      </c>
      <c r="D630" s="2" t="s">
        <v>76</v>
      </c>
      <c r="E630" s="2" t="s">
        <v>143</v>
      </c>
      <c r="F630" s="2" t="s">
        <v>1109</v>
      </c>
      <c r="G630" s="2" t="s">
        <v>1110</v>
      </c>
      <c r="H630" s="2" t="s">
        <v>1111</v>
      </c>
      <c r="I630" s="2" t="s">
        <v>337</v>
      </c>
      <c r="J630" s="2">
        <f t="shared" si="18"/>
        <v>11</v>
      </c>
      <c r="K630" s="2">
        <v>1</v>
      </c>
      <c r="L630" s="4">
        <v>1075</v>
      </c>
      <c r="M630" s="4">
        <v>-215</v>
      </c>
      <c r="N630" s="4">
        <v>0</v>
      </c>
      <c r="O630" s="4">
        <v>860</v>
      </c>
      <c r="P630" s="4">
        <v>172</v>
      </c>
      <c r="Q630" s="4">
        <f t="shared" si="19"/>
        <v>1032</v>
      </c>
      <c r="R630" s="2">
        <v>0</v>
      </c>
      <c r="S630" s="2">
        <v>1</v>
      </c>
      <c r="T630" s="4"/>
      <c r="U630" s="4"/>
    </row>
    <row r="631" spans="1:21" s="2" customFormat="1" x14ac:dyDescent="0.2">
      <c r="A631" s="2">
        <v>630</v>
      </c>
      <c r="B631" s="2" t="s">
        <v>1795</v>
      </c>
      <c r="C631" s="2" t="s">
        <v>1796</v>
      </c>
      <c r="D631" s="2" t="s">
        <v>76</v>
      </c>
      <c r="E631" s="2" t="s">
        <v>143</v>
      </c>
      <c r="F631" s="2" t="s">
        <v>95</v>
      </c>
      <c r="G631" s="2" t="s">
        <v>586</v>
      </c>
      <c r="H631" s="2" t="s">
        <v>587</v>
      </c>
      <c r="I631" s="2" t="s">
        <v>257</v>
      </c>
      <c r="J631" s="2">
        <f t="shared" si="18"/>
        <v>11</v>
      </c>
      <c r="K631" s="2">
        <v>1</v>
      </c>
      <c r="L631" s="4">
        <v>1075</v>
      </c>
      <c r="M631" s="4">
        <v>-215</v>
      </c>
      <c r="N631" s="4">
        <v>0</v>
      </c>
      <c r="O631" s="4">
        <v>860</v>
      </c>
      <c r="P631" s="4">
        <v>172</v>
      </c>
      <c r="Q631" s="4">
        <f t="shared" si="19"/>
        <v>1032</v>
      </c>
      <c r="R631" s="2">
        <v>0</v>
      </c>
      <c r="S631" s="2">
        <v>1</v>
      </c>
      <c r="T631" s="4"/>
      <c r="U631" s="4"/>
    </row>
    <row r="632" spans="1:21" s="2" customFormat="1" x14ac:dyDescent="0.2">
      <c r="A632" s="2">
        <v>631</v>
      </c>
      <c r="B632" s="2" t="s">
        <v>1797</v>
      </c>
      <c r="C632" s="2" t="s">
        <v>1798</v>
      </c>
      <c r="D632" s="2" t="s">
        <v>76</v>
      </c>
      <c r="E632" s="2" t="s">
        <v>143</v>
      </c>
      <c r="F632" s="2" t="s">
        <v>232</v>
      </c>
      <c r="G632" s="2" t="s">
        <v>250</v>
      </c>
      <c r="H632" s="2" t="s">
        <v>251</v>
      </c>
      <c r="I632" s="2" t="s">
        <v>252</v>
      </c>
      <c r="J632" s="2">
        <f t="shared" si="18"/>
        <v>11</v>
      </c>
      <c r="K632" s="2">
        <v>1</v>
      </c>
      <c r="L632" s="4">
        <v>1075</v>
      </c>
      <c r="M632" s="4">
        <v>-215</v>
      </c>
      <c r="N632" s="4">
        <v>0</v>
      </c>
      <c r="O632" s="4">
        <v>860</v>
      </c>
      <c r="P632" s="4">
        <v>172</v>
      </c>
      <c r="Q632" s="4">
        <f t="shared" si="19"/>
        <v>1032</v>
      </c>
      <c r="R632" s="2">
        <v>0</v>
      </c>
      <c r="S632" s="2">
        <v>1</v>
      </c>
      <c r="T632" s="4"/>
      <c r="U632" s="4"/>
    </row>
    <row r="633" spans="1:21" s="2" customFormat="1" x14ac:dyDescent="0.2">
      <c r="A633" s="2">
        <v>632</v>
      </c>
      <c r="B633" s="2" t="s">
        <v>949</v>
      </c>
      <c r="C633" s="2" t="s">
        <v>1799</v>
      </c>
      <c r="D633" s="2" t="s">
        <v>117</v>
      </c>
      <c r="E633" s="2" t="s">
        <v>143</v>
      </c>
      <c r="F633" s="2" t="s">
        <v>1453</v>
      </c>
      <c r="G633" s="2" t="s">
        <v>1800</v>
      </c>
      <c r="H633" s="2" t="s">
        <v>938</v>
      </c>
      <c r="I633" s="2" t="s">
        <v>275</v>
      </c>
      <c r="J633" s="2">
        <f t="shared" si="18"/>
        <v>11</v>
      </c>
      <c r="K633" s="2">
        <v>1</v>
      </c>
      <c r="L633" s="4">
        <v>1075</v>
      </c>
      <c r="M633" s="4">
        <v>-215</v>
      </c>
      <c r="N633" s="4">
        <v>0</v>
      </c>
      <c r="O633" s="4">
        <v>860</v>
      </c>
      <c r="P633" s="4">
        <v>172</v>
      </c>
      <c r="Q633" s="4">
        <f t="shared" si="19"/>
        <v>1032</v>
      </c>
      <c r="R633" s="2">
        <v>0</v>
      </c>
      <c r="S633" s="2">
        <v>1</v>
      </c>
      <c r="T633" s="4"/>
      <c r="U633" s="4"/>
    </row>
    <row r="634" spans="1:21" s="2" customFormat="1" x14ac:dyDescent="0.2">
      <c r="A634" s="2">
        <v>633</v>
      </c>
      <c r="B634" s="2" t="s">
        <v>1801</v>
      </c>
      <c r="C634" s="2" t="s">
        <v>1802</v>
      </c>
      <c r="D634" s="2" t="s">
        <v>76</v>
      </c>
      <c r="E634" s="2" t="s">
        <v>143</v>
      </c>
      <c r="F634" s="2" t="s">
        <v>1109</v>
      </c>
      <c r="G634" s="2" t="s">
        <v>1110</v>
      </c>
      <c r="H634" s="2" t="s">
        <v>1111</v>
      </c>
      <c r="I634" s="2" t="s">
        <v>208</v>
      </c>
      <c r="J634" s="2">
        <f t="shared" si="18"/>
        <v>11</v>
      </c>
      <c r="K634" s="2">
        <v>1</v>
      </c>
      <c r="L634" s="4">
        <v>1075</v>
      </c>
      <c r="M634" s="4">
        <v>-215</v>
      </c>
      <c r="N634" s="4">
        <v>0</v>
      </c>
      <c r="O634" s="4">
        <v>860</v>
      </c>
      <c r="P634" s="4">
        <v>172</v>
      </c>
      <c r="Q634" s="4">
        <f t="shared" si="19"/>
        <v>1032</v>
      </c>
      <c r="R634" s="2">
        <v>0</v>
      </c>
      <c r="S634" s="2">
        <v>1</v>
      </c>
      <c r="T634" s="4"/>
      <c r="U634" s="4"/>
    </row>
    <row r="635" spans="1:21" s="2" customFormat="1" x14ac:dyDescent="0.2">
      <c r="A635" s="2">
        <v>634</v>
      </c>
      <c r="B635" s="2" t="s">
        <v>242</v>
      </c>
      <c r="C635" s="2" t="s">
        <v>243</v>
      </c>
      <c r="D635" s="2" t="s">
        <v>117</v>
      </c>
      <c r="E635" s="2" t="s">
        <v>143</v>
      </c>
      <c r="F635" s="2" t="s">
        <v>244</v>
      </c>
      <c r="G635" s="2" t="s">
        <v>641</v>
      </c>
      <c r="H635" s="2" t="s">
        <v>39</v>
      </c>
      <c r="I635" s="2" t="s">
        <v>247</v>
      </c>
      <c r="J635" s="2">
        <f t="shared" si="18"/>
        <v>11</v>
      </c>
      <c r="K635" s="2">
        <v>1</v>
      </c>
      <c r="L635" s="4">
        <v>1075</v>
      </c>
      <c r="M635" s="4">
        <v>-215</v>
      </c>
      <c r="N635" s="4">
        <v>0</v>
      </c>
      <c r="O635" s="4">
        <v>860</v>
      </c>
      <c r="P635" s="4">
        <v>172</v>
      </c>
      <c r="Q635" s="4">
        <f t="shared" si="19"/>
        <v>1032</v>
      </c>
      <c r="R635" s="2">
        <v>0</v>
      </c>
      <c r="S635" s="2">
        <v>1</v>
      </c>
      <c r="T635" s="4"/>
      <c r="U635" s="4"/>
    </row>
    <row r="636" spans="1:21" s="2" customFormat="1" x14ac:dyDescent="0.2">
      <c r="A636" s="2">
        <v>635</v>
      </c>
      <c r="B636" s="2" t="s">
        <v>1194</v>
      </c>
      <c r="C636" s="2" t="s">
        <v>480</v>
      </c>
      <c r="D636" s="2" t="s">
        <v>76</v>
      </c>
      <c r="E636" s="2" t="s">
        <v>143</v>
      </c>
      <c r="F636" s="2" t="s">
        <v>998</v>
      </c>
      <c r="G636" s="2" t="s">
        <v>1789</v>
      </c>
      <c r="H636" s="2" t="s">
        <v>146</v>
      </c>
      <c r="I636" s="2" t="s">
        <v>257</v>
      </c>
      <c r="J636" s="2">
        <f t="shared" si="18"/>
        <v>11</v>
      </c>
      <c r="K636" s="2">
        <v>1</v>
      </c>
      <c r="L636" s="4">
        <v>1075</v>
      </c>
      <c r="M636" s="4">
        <v>-215</v>
      </c>
      <c r="N636" s="4">
        <v>0</v>
      </c>
      <c r="O636" s="4">
        <v>860</v>
      </c>
      <c r="P636" s="4">
        <v>172</v>
      </c>
      <c r="Q636" s="4">
        <f t="shared" si="19"/>
        <v>1032</v>
      </c>
      <c r="R636" s="2">
        <v>0</v>
      </c>
      <c r="S636" s="2">
        <v>1</v>
      </c>
      <c r="T636" s="4"/>
      <c r="U636" s="4"/>
    </row>
    <row r="637" spans="1:21" s="2" customFormat="1" x14ac:dyDescent="0.2">
      <c r="A637" s="2">
        <v>636</v>
      </c>
      <c r="B637" s="2" t="s">
        <v>1803</v>
      </c>
      <c r="C637" s="2" t="s">
        <v>1804</v>
      </c>
      <c r="D637" s="2" t="s">
        <v>117</v>
      </c>
      <c r="E637" s="2" t="s">
        <v>143</v>
      </c>
      <c r="F637" s="2" t="s">
        <v>244</v>
      </c>
      <c r="G637" s="2" t="s">
        <v>641</v>
      </c>
      <c r="H637" s="2" t="s">
        <v>39</v>
      </c>
      <c r="I637" s="2" t="s">
        <v>153</v>
      </c>
      <c r="J637" s="2">
        <f t="shared" si="18"/>
        <v>11</v>
      </c>
      <c r="K637" s="2">
        <v>1</v>
      </c>
      <c r="L637" s="4">
        <v>1075</v>
      </c>
      <c r="M637" s="4">
        <v>-215</v>
      </c>
      <c r="N637" s="4">
        <v>0</v>
      </c>
      <c r="O637" s="4">
        <v>860</v>
      </c>
      <c r="P637" s="4">
        <v>172</v>
      </c>
      <c r="Q637" s="4">
        <f t="shared" si="19"/>
        <v>1032</v>
      </c>
      <c r="R637" s="2">
        <v>0</v>
      </c>
      <c r="S637" s="2">
        <v>1</v>
      </c>
      <c r="T637" s="4"/>
      <c r="U637" s="4"/>
    </row>
    <row r="638" spans="1:21" s="2" customFormat="1" x14ac:dyDescent="0.2">
      <c r="A638" s="2">
        <v>637</v>
      </c>
      <c r="B638" s="2" t="s">
        <v>1805</v>
      </c>
      <c r="C638" s="2" t="s">
        <v>1806</v>
      </c>
      <c r="D638" s="2" t="s">
        <v>76</v>
      </c>
      <c r="E638" s="2" t="s">
        <v>143</v>
      </c>
      <c r="F638" s="2" t="s">
        <v>1109</v>
      </c>
      <c r="G638" s="2" t="s">
        <v>1110</v>
      </c>
      <c r="H638" s="2" t="s">
        <v>1111</v>
      </c>
      <c r="I638" s="2" t="s">
        <v>208</v>
      </c>
      <c r="J638" s="2">
        <f t="shared" si="18"/>
        <v>11</v>
      </c>
      <c r="K638" s="2">
        <v>1</v>
      </c>
      <c r="L638" s="4">
        <v>1075</v>
      </c>
      <c r="M638" s="4">
        <v>-215</v>
      </c>
      <c r="N638" s="4">
        <v>0</v>
      </c>
      <c r="O638" s="4">
        <v>860</v>
      </c>
      <c r="P638" s="4">
        <v>172</v>
      </c>
      <c r="Q638" s="4">
        <f t="shared" si="19"/>
        <v>1032</v>
      </c>
      <c r="R638" s="2">
        <v>0</v>
      </c>
      <c r="S638" s="2">
        <v>1</v>
      </c>
      <c r="T638" s="4"/>
      <c r="U638" s="4"/>
    </row>
    <row r="639" spans="1:21" s="2" customFormat="1" x14ac:dyDescent="0.2">
      <c r="A639" s="2">
        <v>638</v>
      </c>
      <c r="B639" s="2" t="s">
        <v>1807</v>
      </c>
      <c r="C639" s="2" t="s">
        <v>1808</v>
      </c>
      <c r="D639" s="2" t="s">
        <v>76</v>
      </c>
      <c r="E639" s="2" t="s">
        <v>143</v>
      </c>
      <c r="F639" s="2" t="s">
        <v>95</v>
      </c>
      <c r="G639" s="2" t="s">
        <v>586</v>
      </c>
      <c r="H639" s="2" t="s">
        <v>587</v>
      </c>
      <c r="I639" s="2" t="s">
        <v>337</v>
      </c>
      <c r="J639" s="2">
        <f t="shared" si="18"/>
        <v>11</v>
      </c>
      <c r="K639" s="2">
        <v>1</v>
      </c>
      <c r="L639" s="4">
        <v>1075</v>
      </c>
      <c r="M639" s="4">
        <v>-215</v>
      </c>
      <c r="N639" s="4">
        <v>0</v>
      </c>
      <c r="O639" s="4">
        <v>860</v>
      </c>
      <c r="P639" s="4">
        <v>172</v>
      </c>
      <c r="Q639" s="4">
        <f t="shared" si="19"/>
        <v>1032</v>
      </c>
      <c r="R639" s="2">
        <v>0</v>
      </c>
      <c r="S639" s="2">
        <v>1</v>
      </c>
      <c r="T639" s="4"/>
      <c r="U639" s="4"/>
    </row>
    <row r="640" spans="1:21" s="2" customFormat="1" x14ac:dyDescent="0.2">
      <c r="A640" s="2">
        <v>639</v>
      </c>
      <c r="B640" s="2" t="s">
        <v>1809</v>
      </c>
      <c r="C640" s="2" t="s">
        <v>1074</v>
      </c>
      <c r="D640" s="2" t="s">
        <v>76</v>
      </c>
      <c r="E640" s="2" t="s">
        <v>143</v>
      </c>
      <c r="F640" s="2" t="s">
        <v>244</v>
      </c>
      <c r="G640" s="2" t="s">
        <v>245</v>
      </c>
      <c r="H640" s="2" t="s">
        <v>246</v>
      </c>
      <c r="I640" s="2" t="s">
        <v>257</v>
      </c>
      <c r="J640" s="2">
        <f t="shared" si="18"/>
        <v>11</v>
      </c>
      <c r="K640" s="2">
        <v>1</v>
      </c>
      <c r="L640" s="4">
        <v>1075</v>
      </c>
      <c r="M640" s="4">
        <v>-215</v>
      </c>
      <c r="N640" s="4">
        <v>0</v>
      </c>
      <c r="O640" s="4">
        <v>860</v>
      </c>
      <c r="P640" s="4">
        <v>172</v>
      </c>
      <c r="Q640" s="4">
        <f t="shared" si="19"/>
        <v>1032</v>
      </c>
      <c r="R640" s="2">
        <v>0</v>
      </c>
      <c r="S640" s="2">
        <v>1</v>
      </c>
      <c r="T640" s="4"/>
      <c r="U640" s="4"/>
    </row>
    <row r="641" spans="1:21" s="2" customFormat="1" x14ac:dyDescent="0.2">
      <c r="A641" s="2">
        <v>640</v>
      </c>
      <c r="B641" s="2" t="s">
        <v>996</v>
      </c>
      <c r="C641" s="2" t="s">
        <v>997</v>
      </c>
      <c r="D641" s="2" t="s">
        <v>76</v>
      </c>
      <c r="E641" s="2" t="s">
        <v>143</v>
      </c>
      <c r="F641" s="2" t="s">
        <v>164</v>
      </c>
      <c r="G641" s="2" t="s">
        <v>619</v>
      </c>
      <c r="H641" s="2" t="s">
        <v>620</v>
      </c>
      <c r="I641" s="2" t="s">
        <v>257</v>
      </c>
      <c r="J641" s="2">
        <f t="shared" si="18"/>
        <v>11</v>
      </c>
      <c r="K641" s="2">
        <v>1</v>
      </c>
      <c r="L641" s="4">
        <v>1075</v>
      </c>
      <c r="M641" s="4">
        <v>-215</v>
      </c>
      <c r="N641" s="4">
        <v>0</v>
      </c>
      <c r="O641" s="4">
        <v>860</v>
      </c>
      <c r="P641" s="4">
        <v>172</v>
      </c>
      <c r="Q641" s="4">
        <f t="shared" si="19"/>
        <v>1032</v>
      </c>
      <c r="R641" s="2">
        <v>0</v>
      </c>
      <c r="S641" s="2">
        <v>1</v>
      </c>
      <c r="T641" s="4"/>
      <c r="U641" s="4"/>
    </row>
    <row r="642" spans="1:21" s="2" customFormat="1" x14ac:dyDescent="0.2">
      <c r="A642" s="2">
        <v>641</v>
      </c>
      <c r="B642" s="2" t="s">
        <v>1810</v>
      </c>
      <c r="C642" s="2" t="s">
        <v>1811</v>
      </c>
      <c r="D642" s="2" t="s">
        <v>76</v>
      </c>
      <c r="E642" s="2" t="s">
        <v>143</v>
      </c>
      <c r="F642" s="2" t="s">
        <v>217</v>
      </c>
      <c r="G642" s="2" t="s">
        <v>260</v>
      </c>
      <c r="H642" s="2" t="s">
        <v>261</v>
      </c>
      <c r="I642" s="2" t="s">
        <v>208</v>
      </c>
      <c r="J642" s="2">
        <f t="shared" si="18"/>
        <v>11</v>
      </c>
      <c r="K642" s="2">
        <v>1</v>
      </c>
      <c r="L642" s="4">
        <v>1075</v>
      </c>
      <c r="M642" s="4">
        <v>-215</v>
      </c>
      <c r="N642" s="4">
        <v>0</v>
      </c>
      <c r="O642" s="4">
        <v>860</v>
      </c>
      <c r="P642" s="4">
        <v>172</v>
      </c>
      <c r="Q642" s="4">
        <f t="shared" si="19"/>
        <v>1032</v>
      </c>
      <c r="R642" s="2">
        <v>0</v>
      </c>
      <c r="S642" s="2">
        <v>1</v>
      </c>
      <c r="T642" s="4"/>
      <c r="U642" s="4"/>
    </row>
    <row r="643" spans="1:21" s="2" customFormat="1" x14ac:dyDescent="0.2">
      <c r="A643" s="2">
        <v>642</v>
      </c>
      <c r="B643" s="2" t="s">
        <v>1812</v>
      </c>
      <c r="C643" s="2" t="s">
        <v>1145</v>
      </c>
      <c r="D643" s="2" t="s">
        <v>76</v>
      </c>
      <c r="E643" s="2" t="s">
        <v>143</v>
      </c>
      <c r="F643" s="2" t="s">
        <v>1813</v>
      </c>
      <c r="G643" s="2" t="s">
        <v>1814</v>
      </c>
      <c r="H643" s="2" t="s">
        <v>1815</v>
      </c>
      <c r="I643" s="2" t="s">
        <v>257</v>
      </c>
      <c r="J643" s="2">
        <f t="shared" ref="J643:J706" si="20">MONTH(I643)</f>
        <v>11</v>
      </c>
      <c r="K643" s="2">
        <v>1</v>
      </c>
      <c r="L643" s="4">
        <v>1075</v>
      </c>
      <c r="M643" s="4">
        <v>-215</v>
      </c>
      <c r="N643" s="4">
        <v>0</v>
      </c>
      <c r="O643" s="4">
        <v>860</v>
      </c>
      <c r="P643" s="4">
        <v>172</v>
      </c>
      <c r="Q643" s="4">
        <f t="shared" si="19"/>
        <v>1032</v>
      </c>
      <c r="R643" s="2">
        <v>0</v>
      </c>
      <c r="S643" s="2">
        <v>1</v>
      </c>
      <c r="T643" s="4"/>
      <c r="U643" s="4"/>
    </row>
    <row r="644" spans="1:21" s="2" customFormat="1" x14ac:dyDescent="0.2">
      <c r="A644" s="2">
        <v>643</v>
      </c>
      <c r="B644" s="2" t="s">
        <v>1816</v>
      </c>
      <c r="C644" s="2" t="s">
        <v>1817</v>
      </c>
      <c r="D644" s="2" t="s">
        <v>76</v>
      </c>
      <c r="E644" s="2" t="s">
        <v>143</v>
      </c>
      <c r="F644" s="2" t="s">
        <v>232</v>
      </c>
      <c r="G644" s="2" t="s">
        <v>250</v>
      </c>
      <c r="H644" s="2" t="s">
        <v>251</v>
      </c>
      <c r="I644" s="2" t="s">
        <v>257</v>
      </c>
      <c r="J644" s="2">
        <f t="shared" si="20"/>
        <v>11</v>
      </c>
      <c r="K644" s="2">
        <v>1</v>
      </c>
      <c r="L644" s="4">
        <v>1075</v>
      </c>
      <c r="M644" s="4">
        <v>-215</v>
      </c>
      <c r="N644" s="4">
        <v>0</v>
      </c>
      <c r="O644" s="4">
        <v>860</v>
      </c>
      <c r="P644" s="4">
        <v>172</v>
      </c>
      <c r="Q644" s="4">
        <f t="shared" si="19"/>
        <v>1032</v>
      </c>
      <c r="R644" s="2">
        <v>0</v>
      </c>
      <c r="S644" s="2">
        <v>1</v>
      </c>
      <c r="T644" s="4"/>
      <c r="U644" s="4"/>
    </row>
    <row r="645" spans="1:21" s="2" customFormat="1" x14ac:dyDescent="0.2">
      <c r="A645" s="2">
        <v>644</v>
      </c>
      <c r="B645" s="2" t="s">
        <v>1818</v>
      </c>
      <c r="C645" s="2" t="s">
        <v>1819</v>
      </c>
      <c r="D645" s="2" t="s">
        <v>117</v>
      </c>
      <c r="E645" s="2" t="s">
        <v>143</v>
      </c>
      <c r="F645" s="2" t="s">
        <v>1109</v>
      </c>
      <c r="G645" s="2" t="s">
        <v>1820</v>
      </c>
      <c r="H645" s="2" t="s">
        <v>39</v>
      </c>
      <c r="I645" s="2" t="s">
        <v>257</v>
      </c>
      <c r="J645" s="2">
        <f t="shared" si="20"/>
        <v>11</v>
      </c>
      <c r="K645" s="2">
        <v>1</v>
      </c>
      <c r="L645" s="4">
        <v>1075</v>
      </c>
      <c r="M645" s="4">
        <v>-215</v>
      </c>
      <c r="N645" s="4">
        <v>0</v>
      </c>
      <c r="O645" s="4">
        <v>860</v>
      </c>
      <c r="P645" s="4">
        <v>172</v>
      </c>
      <c r="Q645" s="4">
        <f t="shared" si="19"/>
        <v>1032</v>
      </c>
      <c r="R645" s="2">
        <v>0</v>
      </c>
      <c r="S645" s="2">
        <v>1</v>
      </c>
      <c r="T645" s="4"/>
      <c r="U645" s="4"/>
    </row>
    <row r="646" spans="1:21" s="2" customFormat="1" x14ac:dyDescent="0.2">
      <c r="A646" s="2">
        <v>645</v>
      </c>
      <c r="B646" s="2" t="s">
        <v>1821</v>
      </c>
      <c r="C646" s="2" t="s">
        <v>1822</v>
      </c>
      <c r="D646" s="2" t="s">
        <v>76</v>
      </c>
      <c r="E646" s="2" t="s">
        <v>143</v>
      </c>
      <c r="F646" s="2" t="s">
        <v>217</v>
      </c>
      <c r="G646" s="2" t="s">
        <v>260</v>
      </c>
      <c r="H646" s="2" t="s">
        <v>261</v>
      </c>
      <c r="I646" s="2" t="s">
        <v>257</v>
      </c>
      <c r="J646" s="2">
        <f t="shared" si="20"/>
        <v>11</v>
      </c>
      <c r="K646" s="2">
        <v>1</v>
      </c>
      <c r="L646" s="4">
        <v>1075</v>
      </c>
      <c r="M646" s="4">
        <v>-215</v>
      </c>
      <c r="N646" s="4">
        <v>0</v>
      </c>
      <c r="O646" s="4">
        <v>860</v>
      </c>
      <c r="P646" s="4">
        <v>172</v>
      </c>
      <c r="Q646" s="4">
        <f t="shared" si="19"/>
        <v>1032</v>
      </c>
      <c r="R646" s="2">
        <v>0</v>
      </c>
      <c r="S646" s="2">
        <v>1</v>
      </c>
      <c r="T646" s="4"/>
      <c r="U646" s="4"/>
    </row>
    <row r="647" spans="1:21" s="2" customFormat="1" x14ac:dyDescent="0.2">
      <c r="A647" s="2">
        <v>646</v>
      </c>
      <c r="B647" s="2" t="s">
        <v>1823</v>
      </c>
      <c r="C647" s="2" t="s">
        <v>1824</v>
      </c>
      <c r="D647" s="2" t="s">
        <v>117</v>
      </c>
      <c r="E647" s="2" t="s">
        <v>143</v>
      </c>
      <c r="F647" s="2" t="s">
        <v>373</v>
      </c>
      <c r="G647" s="2" t="s">
        <v>608</v>
      </c>
      <c r="H647" s="2" t="s">
        <v>39</v>
      </c>
      <c r="I647" s="2" t="s">
        <v>208</v>
      </c>
      <c r="J647" s="2">
        <f t="shared" si="20"/>
        <v>11</v>
      </c>
      <c r="K647" s="2">
        <v>1</v>
      </c>
      <c r="L647" s="4">
        <v>1075</v>
      </c>
      <c r="M647" s="4">
        <v>-215</v>
      </c>
      <c r="N647" s="4">
        <v>0</v>
      </c>
      <c r="O647" s="4">
        <v>860</v>
      </c>
      <c r="P647" s="4">
        <v>172</v>
      </c>
      <c r="Q647" s="4">
        <f t="shared" si="19"/>
        <v>1032</v>
      </c>
      <c r="R647" s="2">
        <v>0</v>
      </c>
      <c r="S647" s="2">
        <v>1</v>
      </c>
      <c r="T647" s="4"/>
      <c r="U647" s="4"/>
    </row>
    <row r="648" spans="1:21" s="2" customFormat="1" x14ac:dyDescent="0.2">
      <c r="A648" s="2">
        <v>647</v>
      </c>
      <c r="B648" s="2" t="s">
        <v>1576</v>
      </c>
      <c r="C648" s="2" t="s">
        <v>1825</v>
      </c>
      <c r="D648" s="2" t="s">
        <v>76</v>
      </c>
      <c r="E648" s="2" t="s">
        <v>143</v>
      </c>
      <c r="F648" s="2" t="s">
        <v>244</v>
      </c>
      <c r="G648" s="2" t="s">
        <v>245</v>
      </c>
      <c r="H648" s="2" t="s">
        <v>246</v>
      </c>
      <c r="I648" s="2" t="s">
        <v>257</v>
      </c>
      <c r="J648" s="2">
        <f t="shared" si="20"/>
        <v>11</v>
      </c>
      <c r="K648" s="2">
        <v>1</v>
      </c>
      <c r="L648" s="4">
        <v>1075</v>
      </c>
      <c r="M648" s="4">
        <v>-215</v>
      </c>
      <c r="N648" s="4">
        <v>0</v>
      </c>
      <c r="O648" s="4">
        <v>860</v>
      </c>
      <c r="P648" s="4">
        <v>172</v>
      </c>
      <c r="Q648" s="4">
        <f t="shared" si="19"/>
        <v>1032</v>
      </c>
      <c r="R648" s="2">
        <v>0</v>
      </c>
      <c r="S648" s="2">
        <v>1</v>
      </c>
      <c r="T648" s="4"/>
      <c r="U648" s="4"/>
    </row>
    <row r="649" spans="1:21" s="2" customFormat="1" x14ac:dyDescent="0.2">
      <c r="A649" s="2">
        <v>648</v>
      </c>
      <c r="B649" s="2" t="s">
        <v>1826</v>
      </c>
      <c r="C649" s="2" t="s">
        <v>1827</v>
      </c>
      <c r="D649" s="2" t="s">
        <v>76</v>
      </c>
      <c r="E649" s="2" t="s">
        <v>143</v>
      </c>
      <c r="F649" s="2" t="s">
        <v>580</v>
      </c>
      <c r="G649" s="2" t="s">
        <v>581</v>
      </c>
      <c r="H649" s="2" t="s">
        <v>582</v>
      </c>
      <c r="I649" s="2" t="s">
        <v>208</v>
      </c>
      <c r="J649" s="2">
        <f t="shared" si="20"/>
        <v>11</v>
      </c>
      <c r="K649" s="2">
        <v>1</v>
      </c>
      <c r="L649" s="4">
        <v>1075</v>
      </c>
      <c r="M649" s="4">
        <v>-215</v>
      </c>
      <c r="N649" s="4">
        <v>0</v>
      </c>
      <c r="O649" s="4">
        <v>860</v>
      </c>
      <c r="P649" s="4">
        <v>172</v>
      </c>
      <c r="Q649" s="4">
        <f t="shared" si="19"/>
        <v>1032</v>
      </c>
      <c r="R649" s="2">
        <v>0</v>
      </c>
      <c r="S649" s="2">
        <v>1</v>
      </c>
      <c r="T649" s="4"/>
      <c r="U649" s="4"/>
    </row>
    <row r="650" spans="1:21" s="2" customFormat="1" x14ac:dyDescent="0.2">
      <c r="A650" s="2">
        <v>649</v>
      </c>
      <c r="B650" s="2" t="s">
        <v>1828</v>
      </c>
      <c r="C650" s="2" t="s">
        <v>1829</v>
      </c>
      <c r="D650" s="2" t="s">
        <v>76</v>
      </c>
      <c r="E650" s="2" t="s">
        <v>143</v>
      </c>
      <c r="F650" s="2" t="s">
        <v>373</v>
      </c>
      <c r="G650" s="2" t="s">
        <v>630</v>
      </c>
      <c r="H650" s="2" t="s">
        <v>631</v>
      </c>
      <c r="I650" s="2" t="s">
        <v>208</v>
      </c>
      <c r="J650" s="2">
        <f t="shared" si="20"/>
        <v>11</v>
      </c>
      <c r="K650" s="2">
        <v>1</v>
      </c>
      <c r="L650" s="4">
        <v>1075</v>
      </c>
      <c r="M650" s="4">
        <v>-215</v>
      </c>
      <c r="N650" s="4">
        <v>0</v>
      </c>
      <c r="O650" s="4">
        <v>860</v>
      </c>
      <c r="P650" s="4">
        <v>172</v>
      </c>
      <c r="Q650" s="4">
        <f t="shared" si="19"/>
        <v>1032</v>
      </c>
      <c r="R650" s="2">
        <v>0</v>
      </c>
      <c r="S650" s="2">
        <v>1</v>
      </c>
      <c r="T650" s="4"/>
      <c r="U650" s="4"/>
    </row>
    <row r="651" spans="1:21" s="2" customFormat="1" x14ac:dyDescent="0.2">
      <c r="A651" s="2">
        <v>650</v>
      </c>
      <c r="B651" s="2" t="s">
        <v>1173</v>
      </c>
      <c r="C651" s="2" t="s">
        <v>1174</v>
      </c>
      <c r="D651" s="2" t="s">
        <v>117</v>
      </c>
      <c r="E651" s="2" t="s">
        <v>143</v>
      </c>
      <c r="F651" s="2" t="s">
        <v>87</v>
      </c>
      <c r="G651" s="2" t="s">
        <v>645</v>
      </c>
      <c r="H651" s="2" t="s">
        <v>39</v>
      </c>
      <c r="I651" s="2" t="s">
        <v>153</v>
      </c>
      <c r="J651" s="2">
        <f t="shared" si="20"/>
        <v>11</v>
      </c>
      <c r="K651" s="2">
        <v>1</v>
      </c>
      <c r="L651" s="4">
        <v>1075</v>
      </c>
      <c r="M651" s="4">
        <v>-215</v>
      </c>
      <c r="N651" s="4">
        <v>0</v>
      </c>
      <c r="O651" s="4">
        <v>860</v>
      </c>
      <c r="P651" s="4">
        <v>172</v>
      </c>
      <c r="Q651" s="4">
        <f t="shared" si="19"/>
        <v>1032</v>
      </c>
      <c r="R651" s="2">
        <v>0</v>
      </c>
      <c r="S651" s="2">
        <v>1</v>
      </c>
      <c r="T651" s="4"/>
      <c r="U651" s="4"/>
    </row>
    <row r="652" spans="1:21" s="2" customFormat="1" x14ac:dyDescent="0.2">
      <c r="A652" s="2">
        <v>651</v>
      </c>
      <c r="B652" s="2" t="s">
        <v>1058</v>
      </c>
      <c r="C652" s="2" t="s">
        <v>1059</v>
      </c>
      <c r="D652" s="2" t="s">
        <v>76</v>
      </c>
      <c r="E652" s="2" t="s">
        <v>143</v>
      </c>
      <c r="F652" s="2" t="s">
        <v>232</v>
      </c>
      <c r="G652" s="2" t="s">
        <v>250</v>
      </c>
      <c r="H652" s="2" t="s">
        <v>251</v>
      </c>
      <c r="I652" s="2" t="s">
        <v>349</v>
      </c>
      <c r="J652" s="2">
        <f t="shared" si="20"/>
        <v>11</v>
      </c>
      <c r="K652" s="2">
        <v>1</v>
      </c>
      <c r="L652" s="4">
        <v>1075</v>
      </c>
      <c r="M652" s="4">
        <v>-215</v>
      </c>
      <c r="N652" s="4">
        <v>0</v>
      </c>
      <c r="O652" s="4">
        <v>860</v>
      </c>
      <c r="P652" s="4">
        <v>172</v>
      </c>
      <c r="Q652" s="4">
        <f t="shared" si="19"/>
        <v>1032</v>
      </c>
      <c r="R652" s="2">
        <v>0</v>
      </c>
      <c r="S652" s="2">
        <v>1</v>
      </c>
      <c r="T652" s="4"/>
      <c r="U652" s="4"/>
    </row>
    <row r="653" spans="1:21" s="2" customFormat="1" x14ac:dyDescent="0.2">
      <c r="A653" s="2">
        <v>652</v>
      </c>
      <c r="B653" s="2" t="s">
        <v>407</v>
      </c>
      <c r="C653" s="2" t="s">
        <v>408</v>
      </c>
      <c r="D653" s="2" t="s">
        <v>117</v>
      </c>
      <c r="E653" s="2" t="s">
        <v>143</v>
      </c>
      <c r="F653" s="2" t="s">
        <v>87</v>
      </c>
      <c r="G653" s="2" t="s">
        <v>645</v>
      </c>
      <c r="H653" s="2" t="s">
        <v>39</v>
      </c>
      <c r="I653" s="2" t="s">
        <v>208</v>
      </c>
      <c r="J653" s="2">
        <f t="shared" si="20"/>
        <v>11</v>
      </c>
      <c r="K653" s="2">
        <v>1</v>
      </c>
      <c r="L653" s="4">
        <v>1075</v>
      </c>
      <c r="M653" s="4">
        <v>-215</v>
      </c>
      <c r="N653" s="4">
        <v>0</v>
      </c>
      <c r="O653" s="4">
        <v>860</v>
      </c>
      <c r="P653" s="4">
        <v>172</v>
      </c>
      <c r="Q653" s="4">
        <f t="shared" si="19"/>
        <v>1032</v>
      </c>
      <c r="R653" s="2">
        <v>0</v>
      </c>
      <c r="S653" s="2">
        <v>1</v>
      </c>
      <c r="T653" s="4"/>
      <c r="U653" s="4"/>
    </row>
    <row r="654" spans="1:21" s="2" customFormat="1" x14ac:dyDescent="0.2">
      <c r="A654" s="2">
        <v>653</v>
      </c>
      <c r="B654" s="2" t="s">
        <v>1409</v>
      </c>
      <c r="C654" s="2" t="s">
        <v>1410</v>
      </c>
      <c r="D654" s="2" t="s">
        <v>382</v>
      </c>
      <c r="E654" s="2" t="s">
        <v>143</v>
      </c>
      <c r="F654" s="2" t="s">
        <v>1601</v>
      </c>
      <c r="G654" s="2" t="s">
        <v>1830</v>
      </c>
      <c r="H654" s="2" t="s">
        <v>1831</v>
      </c>
      <c r="I654" s="2" t="s">
        <v>257</v>
      </c>
      <c r="J654" s="2">
        <f t="shared" si="20"/>
        <v>11</v>
      </c>
      <c r="K654" s="2">
        <v>1</v>
      </c>
      <c r="L654" s="4">
        <v>1075</v>
      </c>
      <c r="M654" s="4">
        <v>-215</v>
      </c>
      <c r="N654" s="4">
        <v>0</v>
      </c>
      <c r="O654" s="4">
        <v>860</v>
      </c>
      <c r="P654" s="4">
        <v>172</v>
      </c>
      <c r="Q654" s="4">
        <f t="shared" si="19"/>
        <v>1032</v>
      </c>
      <c r="R654" s="2">
        <v>0</v>
      </c>
      <c r="S654" s="2">
        <v>1</v>
      </c>
      <c r="T654" s="4"/>
      <c r="U654" s="4"/>
    </row>
    <row r="655" spans="1:21" s="2" customFormat="1" x14ac:dyDescent="0.2">
      <c r="A655" s="2">
        <v>654</v>
      </c>
      <c r="B655" s="2" t="s">
        <v>1832</v>
      </c>
      <c r="C655" s="2" t="s">
        <v>1833</v>
      </c>
      <c r="D655" s="2" t="s">
        <v>117</v>
      </c>
      <c r="E655" s="2" t="s">
        <v>143</v>
      </c>
      <c r="F655" s="2" t="s">
        <v>55</v>
      </c>
      <c r="G655" s="2" t="s">
        <v>1016</v>
      </c>
      <c r="H655" s="2" t="s">
        <v>39</v>
      </c>
      <c r="I655" s="2" t="s">
        <v>153</v>
      </c>
      <c r="J655" s="2">
        <f t="shared" si="20"/>
        <v>11</v>
      </c>
      <c r="K655" s="2">
        <v>1</v>
      </c>
      <c r="L655" s="4">
        <v>1075</v>
      </c>
      <c r="M655" s="4">
        <v>-215</v>
      </c>
      <c r="N655" s="4">
        <v>0</v>
      </c>
      <c r="O655" s="4">
        <v>860</v>
      </c>
      <c r="P655" s="4">
        <v>172</v>
      </c>
      <c r="Q655" s="4">
        <f t="shared" si="19"/>
        <v>1032</v>
      </c>
      <c r="R655" s="2">
        <v>0</v>
      </c>
      <c r="S655" s="2">
        <v>1</v>
      </c>
      <c r="T655" s="4"/>
      <c r="U655" s="4"/>
    </row>
    <row r="656" spans="1:21" s="2" customFormat="1" x14ac:dyDescent="0.2">
      <c r="A656" s="2">
        <v>655</v>
      </c>
      <c r="B656" s="2" t="s">
        <v>1834</v>
      </c>
      <c r="C656" s="2" t="s">
        <v>1835</v>
      </c>
      <c r="D656" s="2" t="s">
        <v>76</v>
      </c>
      <c r="E656" s="2" t="s">
        <v>143</v>
      </c>
      <c r="F656" s="2" t="s">
        <v>580</v>
      </c>
      <c r="G656" s="2" t="s">
        <v>581</v>
      </c>
      <c r="H656" s="2" t="s">
        <v>582</v>
      </c>
      <c r="I656" s="2" t="s">
        <v>257</v>
      </c>
      <c r="J656" s="2">
        <f t="shared" si="20"/>
        <v>11</v>
      </c>
      <c r="K656" s="2">
        <v>1</v>
      </c>
      <c r="L656" s="4">
        <v>1075</v>
      </c>
      <c r="M656" s="4">
        <v>-215</v>
      </c>
      <c r="N656" s="4">
        <v>0</v>
      </c>
      <c r="O656" s="4">
        <v>860</v>
      </c>
      <c r="P656" s="4">
        <v>172</v>
      </c>
      <c r="Q656" s="4">
        <f t="shared" si="19"/>
        <v>1032</v>
      </c>
      <c r="R656" s="2">
        <v>0</v>
      </c>
      <c r="S656" s="2">
        <v>1</v>
      </c>
      <c r="T656" s="4"/>
      <c r="U656" s="4"/>
    </row>
    <row r="657" spans="1:21" s="2" customFormat="1" x14ac:dyDescent="0.2">
      <c r="A657" s="2">
        <v>656</v>
      </c>
      <c r="B657" s="2" t="s">
        <v>1836</v>
      </c>
      <c r="C657" s="2" t="s">
        <v>1837</v>
      </c>
      <c r="D657" s="2" t="s">
        <v>117</v>
      </c>
      <c r="E657" s="2" t="s">
        <v>143</v>
      </c>
      <c r="F657" s="2" t="s">
        <v>55</v>
      </c>
      <c r="G657" s="2" t="s">
        <v>1016</v>
      </c>
      <c r="H657" s="2" t="s">
        <v>39</v>
      </c>
      <c r="I657" s="2" t="s">
        <v>208</v>
      </c>
      <c r="J657" s="2">
        <f t="shared" si="20"/>
        <v>11</v>
      </c>
      <c r="K657" s="2">
        <v>1</v>
      </c>
      <c r="L657" s="4">
        <v>1075</v>
      </c>
      <c r="M657" s="4">
        <v>-215</v>
      </c>
      <c r="N657" s="4">
        <v>0</v>
      </c>
      <c r="O657" s="4">
        <v>860</v>
      </c>
      <c r="P657" s="4">
        <v>172</v>
      </c>
      <c r="Q657" s="4">
        <f t="shared" si="19"/>
        <v>1032</v>
      </c>
      <c r="R657" s="2">
        <v>0</v>
      </c>
      <c r="S657" s="2">
        <v>1</v>
      </c>
      <c r="T657" s="4"/>
      <c r="U657" s="4"/>
    </row>
    <row r="658" spans="1:21" s="2" customFormat="1" x14ac:dyDescent="0.2">
      <c r="A658" s="2">
        <v>657</v>
      </c>
      <c r="B658" s="2" t="s">
        <v>1838</v>
      </c>
      <c r="C658" s="2" t="s">
        <v>1839</v>
      </c>
      <c r="D658" s="2" t="s">
        <v>382</v>
      </c>
      <c r="E658" s="2" t="s">
        <v>143</v>
      </c>
      <c r="F658" s="2" t="s">
        <v>1840</v>
      </c>
      <c r="G658" s="2" t="s">
        <v>1841</v>
      </c>
      <c r="H658" s="2" t="s">
        <v>1276</v>
      </c>
      <c r="I658" s="2" t="s">
        <v>252</v>
      </c>
      <c r="J658" s="2">
        <f t="shared" si="20"/>
        <v>11</v>
      </c>
      <c r="K658" s="2">
        <v>1</v>
      </c>
      <c r="L658" s="4">
        <v>1075</v>
      </c>
      <c r="M658" s="4">
        <v>-215</v>
      </c>
      <c r="N658" s="4">
        <v>0</v>
      </c>
      <c r="O658" s="4">
        <v>860</v>
      </c>
      <c r="P658" s="4">
        <v>172</v>
      </c>
      <c r="Q658" s="4">
        <f t="shared" si="19"/>
        <v>1032</v>
      </c>
      <c r="R658" s="2">
        <v>0</v>
      </c>
      <c r="S658" s="2">
        <v>1</v>
      </c>
      <c r="T658" s="4"/>
      <c r="U658" s="4"/>
    </row>
    <row r="659" spans="1:21" s="2" customFormat="1" x14ac:dyDescent="0.2">
      <c r="A659" s="2">
        <v>658</v>
      </c>
      <c r="B659" s="2" t="s">
        <v>1842</v>
      </c>
      <c r="C659" s="2" t="s">
        <v>1843</v>
      </c>
      <c r="D659" s="2" t="s">
        <v>76</v>
      </c>
      <c r="E659" s="2" t="s">
        <v>143</v>
      </c>
      <c r="F659" s="2" t="s">
        <v>164</v>
      </c>
      <c r="G659" s="2" t="s">
        <v>619</v>
      </c>
      <c r="H659" s="2" t="s">
        <v>620</v>
      </c>
      <c r="I659" s="2" t="s">
        <v>257</v>
      </c>
      <c r="J659" s="2">
        <f t="shared" si="20"/>
        <v>11</v>
      </c>
      <c r="K659" s="2">
        <v>1</v>
      </c>
      <c r="L659" s="4">
        <v>1075</v>
      </c>
      <c r="M659" s="4">
        <v>-215</v>
      </c>
      <c r="N659" s="4">
        <v>0</v>
      </c>
      <c r="O659" s="4">
        <v>860</v>
      </c>
      <c r="P659" s="4">
        <v>172</v>
      </c>
      <c r="Q659" s="4">
        <f t="shared" si="19"/>
        <v>1032</v>
      </c>
      <c r="R659" s="2">
        <v>0</v>
      </c>
      <c r="S659" s="2">
        <v>1</v>
      </c>
      <c r="T659" s="4"/>
      <c r="U659" s="4"/>
    </row>
    <row r="660" spans="1:21" s="2" customFormat="1" x14ac:dyDescent="0.2">
      <c r="A660" s="2">
        <v>659</v>
      </c>
      <c r="B660" s="2" t="s">
        <v>1844</v>
      </c>
      <c r="C660" s="2" t="s">
        <v>1845</v>
      </c>
      <c r="D660" s="2" t="s">
        <v>76</v>
      </c>
      <c r="E660" s="2" t="s">
        <v>143</v>
      </c>
      <c r="F660" s="2" t="s">
        <v>124</v>
      </c>
      <c r="G660" s="2" t="s">
        <v>575</v>
      </c>
      <c r="H660" s="2" t="s">
        <v>576</v>
      </c>
      <c r="I660" s="2" t="s">
        <v>257</v>
      </c>
      <c r="J660" s="2">
        <f t="shared" si="20"/>
        <v>11</v>
      </c>
      <c r="K660" s="2">
        <v>1</v>
      </c>
      <c r="L660" s="4">
        <v>1075</v>
      </c>
      <c r="M660" s="4">
        <v>-215</v>
      </c>
      <c r="N660" s="4">
        <v>0</v>
      </c>
      <c r="O660" s="4">
        <v>860</v>
      </c>
      <c r="P660" s="4">
        <v>172</v>
      </c>
      <c r="Q660" s="4">
        <f t="shared" si="19"/>
        <v>1032</v>
      </c>
      <c r="R660" s="2">
        <v>0</v>
      </c>
      <c r="S660" s="2">
        <v>1</v>
      </c>
      <c r="T660" s="4"/>
      <c r="U660" s="4"/>
    </row>
    <row r="661" spans="1:21" s="2" customFormat="1" x14ac:dyDescent="0.2">
      <c r="A661" s="2">
        <v>660</v>
      </c>
      <c r="B661" s="2" t="s">
        <v>1846</v>
      </c>
      <c r="C661" s="2" t="s">
        <v>1847</v>
      </c>
      <c r="D661" s="2" t="s">
        <v>76</v>
      </c>
      <c r="E661" s="2" t="s">
        <v>143</v>
      </c>
      <c r="F661" s="2" t="s">
        <v>164</v>
      </c>
      <c r="G661" s="2" t="s">
        <v>619</v>
      </c>
      <c r="H661" s="2" t="s">
        <v>620</v>
      </c>
      <c r="I661" s="2" t="s">
        <v>257</v>
      </c>
      <c r="J661" s="2">
        <f t="shared" si="20"/>
        <v>11</v>
      </c>
      <c r="K661" s="2">
        <v>1</v>
      </c>
      <c r="L661" s="4">
        <v>1075</v>
      </c>
      <c r="M661" s="4">
        <v>-215</v>
      </c>
      <c r="N661" s="4">
        <v>0</v>
      </c>
      <c r="O661" s="4">
        <v>860</v>
      </c>
      <c r="P661" s="4">
        <v>172</v>
      </c>
      <c r="Q661" s="4">
        <f t="shared" si="19"/>
        <v>1032</v>
      </c>
      <c r="R661" s="2">
        <v>0</v>
      </c>
      <c r="S661" s="2">
        <v>1</v>
      </c>
      <c r="T661" s="4"/>
      <c r="U661" s="4"/>
    </row>
    <row r="662" spans="1:21" s="2" customFormat="1" x14ac:dyDescent="0.2">
      <c r="A662" s="2">
        <v>661</v>
      </c>
      <c r="B662" s="2" t="s">
        <v>1848</v>
      </c>
      <c r="C662" s="2" t="s">
        <v>1849</v>
      </c>
      <c r="D662" s="2" t="s">
        <v>669</v>
      </c>
      <c r="E662" s="2" t="s">
        <v>143</v>
      </c>
      <c r="F662" s="2" t="s">
        <v>610</v>
      </c>
      <c r="G662" s="2" t="s">
        <v>1850</v>
      </c>
      <c r="H662" s="2" t="s">
        <v>946</v>
      </c>
      <c r="I662" s="2" t="s">
        <v>252</v>
      </c>
      <c r="J662" s="2">
        <f t="shared" si="20"/>
        <v>11</v>
      </c>
      <c r="K662" s="2">
        <v>1</v>
      </c>
      <c r="L662" s="4">
        <v>1075</v>
      </c>
      <c r="M662" s="4">
        <v>-215</v>
      </c>
      <c r="N662" s="4">
        <v>0</v>
      </c>
      <c r="O662" s="4">
        <v>860</v>
      </c>
      <c r="P662" s="4">
        <v>172</v>
      </c>
      <c r="Q662" s="4">
        <f t="shared" si="19"/>
        <v>1032</v>
      </c>
      <c r="R662" s="2">
        <v>0</v>
      </c>
      <c r="S662" s="2">
        <v>1</v>
      </c>
      <c r="T662" s="4"/>
      <c r="U662" s="4"/>
    </row>
    <row r="663" spans="1:21" s="2" customFormat="1" x14ac:dyDescent="0.2">
      <c r="A663" s="2">
        <v>662</v>
      </c>
      <c r="B663" s="2" t="s">
        <v>1851</v>
      </c>
      <c r="C663" s="2" t="s">
        <v>1852</v>
      </c>
      <c r="D663" s="2" t="s">
        <v>117</v>
      </c>
      <c r="E663" s="2" t="s">
        <v>143</v>
      </c>
      <c r="F663" s="2" t="s">
        <v>1853</v>
      </c>
      <c r="G663" s="2" t="s">
        <v>1854</v>
      </c>
      <c r="H663" s="2" t="s">
        <v>39</v>
      </c>
      <c r="I663" s="2" t="s">
        <v>257</v>
      </c>
      <c r="J663" s="2">
        <f t="shared" si="20"/>
        <v>11</v>
      </c>
      <c r="K663" s="2">
        <v>1</v>
      </c>
      <c r="L663" s="4">
        <v>1075</v>
      </c>
      <c r="M663" s="4">
        <v>-215</v>
      </c>
      <c r="N663" s="4">
        <v>0</v>
      </c>
      <c r="O663" s="4">
        <v>860</v>
      </c>
      <c r="P663" s="4">
        <v>172</v>
      </c>
      <c r="Q663" s="4">
        <f t="shared" si="19"/>
        <v>1032</v>
      </c>
      <c r="R663" s="2">
        <v>0</v>
      </c>
      <c r="S663" s="2">
        <v>1</v>
      </c>
      <c r="T663" s="4"/>
      <c r="U663" s="4"/>
    </row>
    <row r="664" spans="1:21" s="2" customFormat="1" x14ac:dyDescent="0.2">
      <c r="A664" s="2">
        <v>663</v>
      </c>
      <c r="B664" s="2" t="s">
        <v>1855</v>
      </c>
      <c r="C664" s="2" t="s">
        <v>1856</v>
      </c>
      <c r="D664" s="2" t="s">
        <v>76</v>
      </c>
      <c r="E664" s="2" t="s">
        <v>143</v>
      </c>
      <c r="F664" s="2" t="s">
        <v>232</v>
      </c>
      <c r="G664" s="2" t="s">
        <v>250</v>
      </c>
      <c r="H664" s="2" t="s">
        <v>251</v>
      </c>
      <c r="I664" s="2" t="s">
        <v>337</v>
      </c>
      <c r="J664" s="2">
        <f t="shared" si="20"/>
        <v>11</v>
      </c>
      <c r="K664" s="2">
        <v>1</v>
      </c>
      <c r="L664" s="4">
        <v>1075</v>
      </c>
      <c r="M664" s="4">
        <v>-215</v>
      </c>
      <c r="N664" s="4">
        <v>0</v>
      </c>
      <c r="O664" s="4">
        <v>860</v>
      </c>
      <c r="P664" s="4">
        <v>172</v>
      </c>
      <c r="Q664" s="4">
        <f t="shared" si="19"/>
        <v>1032</v>
      </c>
      <c r="R664" s="2">
        <v>0</v>
      </c>
      <c r="S664" s="2">
        <v>1</v>
      </c>
      <c r="T664" s="4"/>
      <c r="U664" s="4"/>
    </row>
    <row r="665" spans="1:21" s="2" customFormat="1" x14ac:dyDescent="0.2">
      <c r="A665" s="2">
        <v>664</v>
      </c>
      <c r="B665" s="2" t="s">
        <v>1857</v>
      </c>
      <c r="C665" s="2" t="s">
        <v>1858</v>
      </c>
      <c r="D665" s="2" t="s">
        <v>76</v>
      </c>
      <c r="E665" s="2" t="s">
        <v>143</v>
      </c>
      <c r="F665" s="2" t="s">
        <v>164</v>
      </c>
      <c r="G665" s="2" t="s">
        <v>619</v>
      </c>
      <c r="H665" s="2" t="s">
        <v>620</v>
      </c>
      <c r="I665" s="2" t="s">
        <v>257</v>
      </c>
      <c r="J665" s="2">
        <f t="shared" si="20"/>
        <v>11</v>
      </c>
      <c r="K665" s="2">
        <v>1</v>
      </c>
      <c r="L665" s="4">
        <v>1075</v>
      </c>
      <c r="M665" s="4">
        <v>-215</v>
      </c>
      <c r="N665" s="4">
        <v>0</v>
      </c>
      <c r="O665" s="4">
        <v>860</v>
      </c>
      <c r="P665" s="4">
        <v>172</v>
      </c>
      <c r="Q665" s="4">
        <f t="shared" si="19"/>
        <v>1032</v>
      </c>
      <c r="R665" s="2">
        <v>0</v>
      </c>
      <c r="S665" s="2">
        <v>1</v>
      </c>
      <c r="T665" s="4"/>
      <c r="U665" s="4"/>
    </row>
    <row r="666" spans="1:21" s="2" customFormat="1" x14ac:dyDescent="0.2">
      <c r="A666" s="2">
        <v>665</v>
      </c>
      <c r="B666" s="2" t="s">
        <v>1859</v>
      </c>
      <c r="C666" s="2" t="s">
        <v>1860</v>
      </c>
      <c r="D666" s="2" t="s">
        <v>76</v>
      </c>
      <c r="E666" s="2" t="s">
        <v>143</v>
      </c>
      <c r="F666" s="2" t="s">
        <v>232</v>
      </c>
      <c r="G666" s="2" t="s">
        <v>250</v>
      </c>
      <c r="H666" s="2" t="s">
        <v>251</v>
      </c>
      <c r="I666" s="2" t="s">
        <v>257</v>
      </c>
      <c r="J666" s="2">
        <f t="shared" si="20"/>
        <v>11</v>
      </c>
      <c r="K666" s="2">
        <v>1</v>
      </c>
      <c r="L666" s="4">
        <v>1075</v>
      </c>
      <c r="M666" s="4">
        <v>-215</v>
      </c>
      <c r="N666" s="4">
        <v>0</v>
      </c>
      <c r="O666" s="4">
        <v>860</v>
      </c>
      <c r="P666" s="4">
        <v>172</v>
      </c>
      <c r="Q666" s="4">
        <f t="shared" si="19"/>
        <v>1032</v>
      </c>
      <c r="R666" s="2">
        <v>0</v>
      </c>
      <c r="S666" s="2">
        <v>1</v>
      </c>
      <c r="T666" s="4"/>
      <c r="U666" s="4"/>
    </row>
    <row r="667" spans="1:21" s="2" customFormat="1" x14ac:dyDescent="0.2">
      <c r="A667" s="2">
        <v>666</v>
      </c>
      <c r="B667" s="2" t="s">
        <v>1861</v>
      </c>
      <c r="C667" s="2" t="s">
        <v>1862</v>
      </c>
      <c r="D667" s="2" t="s">
        <v>76</v>
      </c>
      <c r="E667" s="2" t="s">
        <v>143</v>
      </c>
      <c r="F667" s="2" t="s">
        <v>580</v>
      </c>
      <c r="G667" s="2" t="s">
        <v>581</v>
      </c>
      <c r="H667" s="2" t="s">
        <v>582</v>
      </c>
      <c r="I667" s="2" t="s">
        <v>257</v>
      </c>
      <c r="J667" s="2">
        <f t="shared" si="20"/>
        <v>11</v>
      </c>
      <c r="K667" s="2">
        <v>1</v>
      </c>
      <c r="L667" s="4">
        <v>1075</v>
      </c>
      <c r="M667" s="4">
        <v>-215</v>
      </c>
      <c r="N667" s="4">
        <v>0</v>
      </c>
      <c r="O667" s="4">
        <v>860</v>
      </c>
      <c r="P667" s="4">
        <v>172</v>
      </c>
      <c r="Q667" s="4">
        <f t="shared" si="19"/>
        <v>1032</v>
      </c>
      <c r="R667" s="2">
        <v>0</v>
      </c>
      <c r="S667" s="2">
        <v>1</v>
      </c>
      <c r="T667" s="4"/>
      <c r="U667" s="4"/>
    </row>
    <row r="668" spans="1:21" s="2" customFormat="1" x14ac:dyDescent="0.2">
      <c r="A668" s="2">
        <v>667</v>
      </c>
      <c r="B668" s="2" t="s">
        <v>1863</v>
      </c>
      <c r="C668" s="2" t="s">
        <v>1864</v>
      </c>
      <c r="D668" s="2" t="s">
        <v>76</v>
      </c>
      <c r="E668" s="2" t="s">
        <v>143</v>
      </c>
      <c r="F668" s="2" t="s">
        <v>55</v>
      </c>
      <c r="G668" s="2" t="s">
        <v>1066</v>
      </c>
      <c r="H668" s="2" t="s">
        <v>1067</v>
      </c>
      <c r="I668" s="2" t="s">
        <v>247</v>
      </c>
      <c r="J668" s="2">
        <f t="shared" si="20"/>
        <v>11</v>
      </c>
      <c r="K668" s="2">
        <v>1</v>
      </c>
      <c r="L668" s="4">
        <v>1075</v>
      </c>
      <c r="M668" s="4">
        <v>-215</v>
      </c>
      <c r="N668" s="4">
        <v>0</v>
      </c>
      <c r="O668" s="4">
        <v>860</v>
      </c>
      <c r="P668" s="4">
        <v>172</v>
      </c>
      <c r="Q668" s="4">
        <f t="shared" si="19"/>
        <v>1032</v>
      </c>
      <c r="R668" s="2">
        <v>0</v>
      </c>
      <c r="S668" s="2">
        <v>1</v>
      </c>
      <c r="T668" s="4"/>
      <c r="U668" s="4"/>
    </row>
    <row r="669" spans="1:21" s="2" customFormat="1" x14ac:dyDescent="0.2">
      <c r="A669" s="2">
        <v>668</v>
      </c>
      <c r="B669" s="2" t="s">
        <v>1865</v>
      </c>
      <c r="C669" s="2" t="s">
        <v>1866</v>
      </c>
      <c r="D669" s="2" t="s">
        <v>76</v>
      </c>
      <c r="E669" s="2" t="s">
        <v>143</v>
      </c>
      <c r="F669" s="2" t="s">
        <v>164</v>
      </c>
      <c r="G669" s="2" t="s">
        <v>619</v>
      </c>
      <c r="H669" s="2" t="s">
        <v>620</v>
      </c>
      <c r="I669" s="2" t="s">
        <v>257</v>
      </c>
      <c r="J669" s="2">
        <f t="shared" si="20"/>
        <v>11</v>
      </c>
      <c r="K669" s="2">
        <v>1</v>
      </c>
      <c r="L669" s="4">
        <v>1075</v>
      </c>
      <c r="M669" s="4">
        <v>-215</v>
      </c>
      <c r="N669" s="4">
        <v>0</v>
      </c>
      <c r="O669" s="4">
        <v>860</v>
      </c>
      <c r="P669" s="4">
        <v>172</v>
      </c>
      <c r="Q669" s="4">
        <f t="shared" si="19"/>
        <v>1032</v>
      </c>
      <c r="R669" s="2">
        <v>0</v>
      </c>
      <c r="S669" s="2">
        <v>1</v>
      </c>
      <c r="T669" s="4"/>
      <c r="U669" s="4"/>
    </row>
    <row r="670" spans="1:21" s="2" customFormat="1" x14ac:dyDescent="0.2">
      <c r="A670" s="2">
        <v>669</v>
      </c>
      <c r="B670" s="2" t="s">
        <v>1194</v>
      </c>
      <c r="C670" s="2" t="s">
        <v>480</v>
      </c>
      <c r="D670" s="2" t="s">
        <v>669</v>
      </c>
      <c r="E670" s="2" t="s">
        <v>143</v>
      </c>
      <c r="F670" s="2" t="s">
        <v>164</v>
      </c>
      <c r="G670" s="2" t="s">
        <v>1867</v>
      </c>
      <c r="H670" s="2" t="s">
        <v>946</v>
      </c>
      <c r="I670" s="2" t="s">
        <v>257</v>
      </c>
      <c r="J670" s="2">
        <f t="shared" si="20"/>
        <v>11</v>
      </c>
      <c r="K670" s="2">
        <v>1</v>
      </c>
      <c r="L670" s="4">
        <v>1075</v>
      </c>
      <c r="M670" s="4">
        <v>-215</v>
      </c>
      <c r="N670" s="4">
        <v>0</v>
      </c>
      <c r="O670" s="4">
        <v>860</v>
      </c>
      <c r="P670" s="4">
        <v>172</v>
      </c>
      <c r="Q670" s="4">
        <f t="shared" si="19"/>
        <v>1032</v>
      </c>
      <c r="R670" s="2">
        <v>0</v>
      </c>
      <c r="S670" s="2">
        <v>1</v>
      </c>
      <c r="T670" s="4"/>
      <c r="U670" s="4"/>
    </row>
    <row r="671" spans="1:21" s="2" customFormat="1" x14ac:dyDescent="0.2">
      <c r="A671" s="2">
        <v>670</v>
      </c>
      <c r="B671" s="2" t="s">
        <v>1595</v>
      </c>
      <c r="C671" s="2" t="s">
        <v>1868</v>
      </c>
      <c r="D671" s="2" t="s">
        <v>76</v>
      </c>
      <c r="E671" s="2" t="s">
        <v>143</v>
      </c>
      <c r="F671" s="2" t="s">
        <v>580</v>
      </c>
      <c r="G671" s="2" t="s">
        <v>581</v>
      </c>
      <c r="H671" s="2" t="s">
        <v>582</v>
      </c>
      <c r="I671" s="2" t="s">
        <v>491</v>
      </c>
      <c r="J671" s="2">
        <f t="shared" si="20"/>
        <v>11</v>
      </c>
      <c r="K671" s="2">
        <v>1</v>
      </c>
      <c r="L671" s="4">
        <v>1075</v>
      </c>
      <c r="M671" s="4">
        <v>-215</v>
      </c>
      <c r="N671" s="4">
        <v>0</v>
      </c>
      <c r="O671" s="4">
        <v>860</v>
      </c>
      <c r="P671" s="4">
        <v>172</v>
      </c>
      <c r="Q671" s="4">
        <f t="shared" si="19"/>
        <v>1032</v>
      </c>
      <c r="R671" s="2">
        <v>0</v>
      </c>
      <c r="S671" s="2">
        <v>1</v>
      </c>
      <c r="T671" s="4"/>
      <c r="U671" s="4"/>
    </row>
    <row r="672" spans="1:21" s="2" customFormat="1" x14ac:dyDescent="0.2">
      <c r="A672" s="2">
        <v>671</v>
      </c>
      <c r="B672" s="2" t="s">
        <v>865</v>
      </c>
      <c r="C672" s="2" t="s">
        <v>866</v>
      </c>
      <c r="D672" s="2" t="s">
        <v>669</v>
      </c>
      <c r="E672" s="2" t="s">
        <v>143</v>
      </c>
      <c r="F672" s="2" t="s">
        <v>87</v>
      </c>
      <c r="G672" s="2" t="s">
        <v>1254</v>
      </c>
      <c r="H672" s="2" t="s">
        <v>946</v>
      </c>
      <c r="I672" s="2" t="s">
        <v>208</v>
      </c>
      <c r="J672" s="2">
        <f t="shared" si="20"/>
        <v>11</v>
      </c>
      <c r="K672" s="2">
        <v>1</v>
      </c>
      <c r="L672" s="4">
        <v>1075</v>
      </c>
      <c r="M672" s="4">
        <v>-215</v>
      </c>
      <c r="N672" s="4">
        <v>0</v>
      </c>
      <c r="O672" s="4">
        <v>860</v>
      </c>
      <c r="P672" s="4">
        <v>172</v>
      </c>
      <c r="Q672" s="4">
        <f t="shared" si="19"/>
        <v>1032</v>
      </c>
      <c r="R672" s="2">
        <v>0</v>
      </c>
      <c r="S672" s="2">
        <v>1</v>
      </c>
      <c r="T672" s="4"/>
      <c r="U672" s="4"/>
    </row>
    <row r="673" spans="1:21" s="2" customFormat="1" x14ac:dyDescent="0.2">
      <c r="A673" s="2">
        <v>672</v>
      </c>
      <c r="B673" s="2" t="s">
        <v>1869</v>
      </c>
      <c r="C673" s="2" t="s">
        <v>1870</v>
      </c>
      <c r="D673" s="2" t="s">
        <v>76</v>
      </c>
      <c r="E673" s="2" t="s">
        <v>143</v>
      </c>
      <c r="F673" s="2" t="s">
        <v>232</v>
      </c>
      <c r="G673" s="2" t="s">
        <v>250</v>
      </c>
      <c r="H673" s="2" t="s">
        <v>251</v>
      </c>
      <c r="I673" s="2" t="s">
        <v>257</v>
      </c>
      <c r="J673" s="2">
        <f t="shared" si="20"/>
        <v>11</v>
      </c>
      <c r="K673" s="2">
        <v>1</v>
      </c>
      <c r="L673" s="4">
        <v>1075</v>
      </c>
      <c r="M673" s="4">
        <v>-215</v>
      </c>
      <c r="N673" s="4">
        <v>0</v>
      </c>
      <c r="O673" s="4">
        <v>860</v>
      </c>
      <c r="P673" s="4">
        <v>172</v>
      </c>
      <c r="Q673" s="4">
        <f t="shared" si="19"/>
        <v>1032</v>
      </c>
      <c r="R673" s="2">
        <v>0</v>
      </c>
      <c r="S673" s="2">
        <v>1</v>
      </c>
      <c r="T673" s="4"/>
      <c r="U673" s="4"/>
    </row>
    <row r="674" spans="1:21" s="2" customFormat="1" x14ac:dyDescent="0.2">
      <c r="A674" s="2">
        <v>673</v>
      </c>
      <c r="B674" s="2" t="s">
        <v>1871</v>
      </c>
      <c r="C674" s="2" t="s">
        <v>1872</v>
      </c>
      <c r="D674" s="2" t="s">
        <v>76</v>
      </c>
      <c r="E674" s="2" t="s">
        <v>143</v>
      </c>
      <c r="F674" s="2" t="s">
        <v>232</v>
      </c>
      <c r="G674" s="2" t="s">
        <v>250</v>
      </c>
      <c r="H674" s="2" t="s">
        <v>251</v>
      </c>
      <c r="I674" s="2" t="s">
        <v>337</v>
      </c>
      <c r="J674" s="2">
        <f t="shared" si="20"/>
        <v>11</v>
      </c>
      <c r="K674" s="2">
        <v>1</v>
      </c>
      <c r="L674" s="4">
        <v>1075</v>
      </c>
      <c r="M674" s="4">
        <v>-215</v>
      </c>
      <c r="N674" s="4">
        <v>0</v>
      </c>
      <c r="O674" s="4">
        <v>860</v>
      </c>
      <c r="P674" s="4">
        <v>172</v>
      </c>
      <c r="Q674" s="4">
        <f t="shared" si="19"/>
        <v>1032</v>
      </c>
      <c r="R674" s="2">
        <v>0</v>
      </c>
      <c r="S674" s="2">
        <v>1</v>
      </c>
      <c r="T674" s="4"/>
      <c r="U674" s="4"/>
    </row>
    <row r="675" spans="1:21" s="2" customFormat="1" x14ac:dyDescent="0.2">
      <c r="A675" s="2">
        <v>674</v>
      </c>
      <c r="B675" s="2" t="s">
        <v>1873</v>
      </c>
      <c r="C675" s="2" t="s">
        <v>1874</v>
      </c>
      <c r="D675" s="2" t="s">
        <v>76</v>
      </c>
      <c r="E675" s="2" t="s">
        <v>143</v>
      </c>
      <c r="F675" s="2" t="s">
        <v>232</v>
      </c>
      <c r="G675" s="2" t="s">
        <v>250</v>
      </c>
      <c r="H675" s="2" t="s">
        <v>251</v>
      </c>
      <c r="I675" s="2" t="s">
        <v>208</v>
      </c>
      <c r="J675" s="2">
        <f t="shared" si="20"/>
        <v>11</v>
      </c>
      <c r="K675" s="2">
        <v>1</v>
      </c>
      <c r="L675" s="4">
        <v>1075</v>
      </c>
      <c r="M675" s="4">
        <v>-215</v>
      </c>
      <c r="N675" s="4">
        <v>0</v>
      </c>
      <c r="O675" s="4">
        <v>860</v>
      </c>
      <c r="P675" s="4">
        <v>172</v>
      </c>
      <c r="Q675" s="4">
        <f t="shared" si="19"/>
        <v>1032</v>
      </c>
      <c r="R675" s="2">
        <v>0</v>
      </c>
      <c r="S675" s="2">
        <v>1</v>
      </c>
      <c r="T675" s="4"/>
      <c r="U675" s="4"/>
    </row>
    <row r="676" spans="1:21" s="2" customFormat="1" x14ac:dyDescent="0.2">
      <c r="A676" s="2">
        <v>675</v>
      </c>
      <c r="B676" s="2" t="s">
        <v>1333</v>
      </c>
      <c r="C676" s="2" t="s">
        <v>1875</v>
      </c>
      <c r="D676" s="2" t="s">
        <v>76</v>
      </c>
      <c r="E676" s="2" t="s">
        <v>143</v>
      </c>
      <c r="F676" s="2" t="s">
        <v>244</v>
      </c>
      <c r="G676" s="2" t="s">
        <v>245</v>
      </c>
      <c r="H676" s="2" t="s">
        <v>246</v>
      </c>
      <c r="I676" s="2" t="s">
        <v>257</v>
      </c>
      <c r="J676" s="2">
        <f t="shared" si="20"/>
        <v>11</v>
      </c>
      <c r="K676" s="2">
        <v>1</v>
      </c>
      <c r="L676" s="4">
        <v>1075</v>
      </c>
      <c r="M676" s="4">
        <v>-215</v>
      </c>
      <c r="N676" s="4">
        <v>0</v>
      </c>
      <c r="O676" s="4">
        <v>860</v>
      </c>
      <c r="P676" s="4">
        <v>172</v>
      </c>
      <c r="Q676" s="4">
        <f t="shared" si="19"/>
        <v>1032</v>
      </c>
      <c r="R676" s="2">
        <v>0</v>
      </c>
      <c r="S676" s="2">
        <v>1</v>
      </c>
      <c r="T676" s="4"/>
      <c r="U676" s="4"/>
    </row>
    <row r="677" spans="1:21" s="2" customFormat="1" x14ac:dyDescent="0.2">
      <c r="A677" s="2">
        <v>676</v>
      </c>
      <c r="B677" s="2" t="s">
        <v>1876</v>
      </c>
      <c r="C677" s="2" t="s">
        <v>1877</v>
      </c>
      <c r="D677" s="2" t="s">
        <v>76</v>
      </c>
      <c r="E677" s="2" t="s">
        <v>143</v>
      </c>
      <c r="F677" s="2" t="s">
        <v>244</v>
      </c>
      <c r="G677" s="2" t="s">
        <v>245</v>
      </c>
      <c r="H677" s="2" t="s">
        <v>246</v>
      </c>
      <c r="I677" s="2" t="s">
        <v>257</v>
      </c>
      <c r="J677" s="2">
        <f t="shared" si="20"/>
        <v>11</v>
      </c>
      <c r="K677" s="2">
        <v>1</v>
      </c>
      <c r="L677" s="4">
        <v>1075</v>
      </c>
      <c r="M677" s="4">
        <v>-215</v>
      </c>
      <c r="N677" s="4">
        <v>0</v>
      </c>
      <c r="O677" s="4">
        <v>860</v>
      </c>
      <c r="P677" s="4">
        <v>172</v>
      </c>
      <c r="Q677" s="4">
        <f t="shared" si="19"/>
        <v>1032</v>
      </c>
      <c r="R677" s="2">
        <v>0</v>
      </c>
      <c r="S677" s="2">
        <v>1</v>
      </c>
      <c r="T677" s="4"/>
      <c r="U677" s="4"/>
    </row>
    <row r="678" spans="1:21" s="2" customFormat="1" x14ac:dyDescent="0.2">
      <c r="A678" s="2">
        <v>677</v>
      </c>
      <c r="B678" s="2" t="s">
        <v>1878</v>
      </c>
      <c r="C678" s="2" t="s">
        <v>1879</v>
      </c>
      <c r="D678" s="2" t="s">
        <v>669</v>
      </c>
      <c r="E678" s="2" t="s">
        <v>143</v>
      </c>
      <c r="F678" s="2" t="s">
        <v>373</v>
      </c>
      <c r="G678" s="2" t="s">
        <v>1880</v>
      </c>
      <c r="H678" s="2" t="s">
        <v>946</v>
      </c>
      <c r="I678" s="2" t="s">
        <v>177</v>
      </c>
      <c r="J678" s="2">
        <f t="shared" si="20"/>
        <v>11</v>
      </c>
      <c r="K678" s="2">
        <v>1</v>
      </c>
      <c r="L678" s="4">
        <v>1075</v>
      </c>
      <c r="M678" s="4">
        <v>-215</v>
      </c>
      <c r="N678" s="4">
        <v>0</v>
      </c>
      <c r="O678" s="4">
        <v>860</v>
      </c>
      <c r="P678" s="4">
        <v>172</v>
      </c>
      <c r="Q678" s="4">
        <f t="shared" ref="Q678:Q741" si="21">+O678+P678</f>
        <v>1032</v>
      </c>
      <c r="R678" s="2">
        <v>0</v>
      </c>
      <c r="S678" s="2">
        <v>1</v>
      </c>
      <c r="T678" s="4"/>
      <c r="U678" s="4"/>
    </row>
    <row r="679" spans="1:21" s="2" customFormat="1" x14ac:dyDescent="0.2">
      <c r="A679" s="2">
        <v>678</v>
      </c>
      <c r="B679" s="2" t="s">
        <v>1881</v>
      </c>
      <c r="C679" s="2" t="s">
        <v>1882</v>
      </c>
      <c r="D679" s="2" t="s">
        <v>382</v>
      </c>
      <c r="E679" s="2" t="s">
        <v>143</v>
      </c>
      <c r="F679" s="2" t="s">
        <v>302</v>
      </c>
      <c r="G679" s="2" t="s">
        <v>887</v>
      </c>
      <c r="H679" s="2" t="s">
        <v>225</v>
      </c>
      <c r="I679" s="2" t="s">
        <v>252</v>
      </c>
      <c r="J679" s="2">
        <f t="shared" si="20"/>
        <v>11</v>
      </c>
      <c r="K679" s="2">
        <v>1</v>
      </c>
      <c r="L679" s="4">
        <v>1075</v>
      </c>
      <c r="M679" s="4">
        <v>-215</v>
      </c>
      <c r="N679" s="4">
        <v>0</v>
      </c>
      <c r="O679" s="4">
        <v>860</v>
      </c>
      <c r="P679" s="4">
        <v>172</v>
      </c>
      <c r="Q679" s="4">
        <f t="shared" si="21"/>
        <v>1032</v>
      </c>
      <c r="R679" s="2">
        <v>0</v>
      </c>
      <c r="S679" s="2">
        <v>1</v>
      </c>
      <c r="T679" s="4"/>
      <c r="U679" s="4"/>
    </row>
    <row r="680" spans="1:21" s="2" customFormat="1" x14ac:dyDescent="0.2">
      <c r="A680" s="2">
        <v>679</v>
      </c>
      <c r="B680" s="2" t="s">
        <v>1883</v>
      </c>
      <c r="C680" s="2" t="s">
        <v>1884</v>
      </c>
      <c r="D680" s="2" t="s">
        <v>76</v>
      </c>
      <c r="E680" s="2" t="s">
        <v>143</v>
      </c>
      <c r="F680" s="2" t="s">
        <v>174</v>
      </c>
      <c r="G680" s="2" t="s">
        <v>913</v>
      </c>
      <c r="H680" s="2" t="s">
        <v>914</v>
      </c>
      <c r="I680" s="2" t="s">
        <v>32</v>
      </c>
      <c r="J680" s="2">
        <f t="shared" si="20"/>
        <v>4</v>
      </c>
      <c r="K680" s="2">
        <v>1</v>
      </c>
      <c r="L680" s="4">
        <v>1075</v>
      </c>
      <c r="M680" s="4">
        <v>-2149</v>
      </c>
      <c r="N680" s="4">
        <v>0</v>
      </c>
      <c r="O680" s="4">
        <v>8601</v>
      </c>
      <c r="P680" s="4">
        <v>172</v>
      </c>
      <c r="Q680" s="4">
        <f t="shared" si="21"/>
        <v>8773</v>
      </c>
      <c r="R680" s="2">
        <v>0</v>
      </c>
      <c r="S680" s="2">
        <v>1</v>
      </c>
      <c r="T680" s="4"/>
      <c r="U680" s="4"/>
    </row>
    <row r="681" spans="1:21" s="2" customFormat="1" x14ac:dyDescent="0.2">
      <c r="A681" s="2">
        <v>680</v>
      </c>
      <c r="B681" s="2" t="s">
        <v>1885</v>
      </c>
      <c r="C681" s="2" t="s">
        <v>1886</v>
      </c>
      <c r="D681" s="2" t="s">
        <v>76</v>
      </c>
      <c r="E681" s="2" t="s">
        <v>28</v>
      </c>
      <c r="F681" s="2" t="s">
        <v>95</v>
      </c>
      <c r="G681" s="2" t="s">
        <v>312</v>
      </c>
      <c r="H681" s="2" t="s">
        <v>313</v>
      </c>
      <c r="I681" s="2" t="s">
        <v>147</v>
      </c>
      <c r="J681" s="2">
        <f t="shared" si="20"/>
        <v>1</v>
      </c>
      <c r="K681" s="2">
        <v>4</v>
      </c>
      <c r="L681" s="4">
        <v>31667</v>
      </c>
      <c r="M681" s="4">
        <v>-2084</v>
      </c>
      <c r="N681" s="4">
        <v>0</v>
      </c>
      <c r="O681" s="4">
        <v>29583</v>
      </c>
      <c r="P681" s="4">
        <v>5917</v>
      </c>
      <c r="Q681" s="4">
        <f t="shared" si="21"/>
        <v>35500</v>
      </c>
      <c r="R681" s="2">
        <v>0</v>
      </c>
      <c r="S681" s="2">
        <v>4</v>
      </c>
      <c r="T681" s="4"/>
      <c r="U681" s="4"/>
    </row>
    <row r="682" spans="1:21" s="2" customFormat="1" x14ac:dyDescent="0.2">
      <c r="A682" s="2">
        <v>681</v>
      </c>
      <c r="B682" s="2" t="s">
        <v>1887</v>
      </c>
      <c r="C682" s="2" t="s">
        <v>1888</v>
      </c>
      <c r="D682" s="2" t="s">
        <v>35</v>
      </c>
      <c r="E682" s="2" t="s">
        <v>36</v>
      </c>
      <c r="F682" s="2" t="s">
        <v>302</v>
      </c>
      <c r="G682" s="2" t="s">
        <v>1889</v>
      </c>
      <c r="H682" s="2" t="s">
        <v>39</v>
      </c>
      <c r="I682" s="2" t="s">
        <v>1890</v>
      </c>
      <c r="J682" s="2">
        <f t="shared" si="20"/>
        <v>1</v>
      </c>
      <c r="K682" s="2">
        <v>2</v>
      </c>
      <c r="L682" s="4">
        <v>16501</v>
      </c>
      <c r="M682" s="4">
        <v>-2084</v>
      </c>
      <c r="N682" s="4">
        <v>0</v>
      </c>
      <c r="O682" s="4">
        <v>14417</v>
      </c>
      <c r="P682" s="4">
        <v>2883</v>
      </c>
      <c r="Q682" s="4">
        <f t="shared" si="21"/>
        <v>17300</v>
      </c>
      <c r="R682" s="2">
        <v>0</v>
      </c>
      <c r="S682" s="2">
        <v>2</v>
      </c>
      <c r="T682" s="4"/>
      <c r="U682" s="4"/>
    </row>
    <row r="683" spans="1:21" s="2" customFormat="1" x14ac:dyDescent="0.2">
      <c r="A683" s="2">
        <v>682</v>
      </c>
      <c r="B683" s="2" t="s">
        <v>1891</v>
      </c>
      <c r="C683" s="2" t="s">
        <v>1892</v>
      </c>
      <c r="D683" s="2" t="s">
        <v>185</v>
      </c>
      <c r="E683" s="2" t="s">
        <v>186</v>
      </c>
      <c r="F683" s="2" t="s">
        <v>124</v>
      </c>
      <c r="G683" s="2" t="s">
        <v>1893</v>
      </c>
      <c r="H683" s="2" t="s">
        <v>188</v>
      </c>
      <c r="I683" s="2" t="s">
        <v>284</v>
      </c>
      <c r="J683" s="2">
        <f t="shared" si="20"/>
        <v>11</v>
      </c>
      <c r="K683" s="2">
        <v>2</v>
      </c>
      <c r="L683" s="4">
        <v>16501</v>
      </c>
      <c r="M683" s="4">
        <v>-2084</v>
      </c>
      <c r="N683" s="4">
        <v>0</v>
      </c>
      <c r="O683" s="4">
        <v>14417</v>
      </c>
      <c r="P683" s="4">
        <v>2883</v>
      </c>
      <c r="Q683" s="4">
        <f t="shared" si="21"/>
        <v>17300</v>
      </c>
      <c r="R683" s="2">
        <v>0</v>
      </c>
      <c r="S683" s="2">
        <v>2</v>
      </c>
      <c r="T683" s="4"/>
      <c r="U683" s="4"/>
    </row>
    <row r="684" spans="1:21" s="2" customFormat="1" x14ac:dyDescent="0.2">
      <c r="A684" s="2">
        <v>683</v>
      </c>
      <c r="B684" s="2" t="s">
        <v>1894</v>
      </c>
      <c r="C684" s="2" t="s">
        <v>1895</v>
      </c>
      <c r="D684" s="2" t="s">
        <v>64</v>
      </c>
      <c r="E684" s="2" t="s">
        <v>36</v>
      </c>
      <c r="F684" s="2" t="s">
        <v>217</v>
      </c>
      <c r="G684" s="2" t="s">
        <v>377</v>
      </c>
      <c r="H684" s="2" t="s">
        <v>39</v>
      </c>
      <c r="I684" s="2" t="s">
        <v>257</v>
      </c>
      <c r="J684" s="2">
        <f t="shared" si="20"/>
        <v>11</v>
      </c>
      <c r="K684" s="2">
        <v>2</v>
      </c>
      <c r="L684" s="4">
        <v>16501</v>
      </c>
      <c r="M684" s="4">
        <v>-2084</v>
      </c>
      <c r="N684" s="4">
        <v>0</v>
      </c>
      <c r="O684" s="4">
        <v>14417</v>
      </c>
      <c r="P684" s="4">
        <v>2883</v>
      </c>
      <c r="Q684" s="4">
        <f t="shared" si="21"/>
        <v>17300</v>
      </c>
      <c r="R684" s="2">
        <v>0</v>
      </c>
      <c r="S684" s="2">
        <v>2</v>
      </c>
      <c r="T684" s="4"/>
      <c r="U684" s="4"/>
    </row>
    <row r="685" spans="1:21" s="2" customFormat="1" x14ac:dyDescent="0.2">
      <c r="A685" s="2">
        <v>684</v>
      </c>
      <c r="B685" s="2" t="s">
        <v>1896</v>
      </c>
      <c r="C685" s="2" t="s">
        <v>1897</v>
      </c>
      <c r="D685" s="2" t="s">
        <v>64</v>
      </c>
      <c r="E685" s="2" t="s">
        <v>65</v>
      </c>
      <c r="F685" s="2" t="s">
        <v>164</v>
      </c>
      <c r="G685" s="2" t="s">
        <v>348</v>
      </c>
      <c r="H685" s="2" t="s">
        <v>68</v>
      </c>
      <c r="I685" s="2" t="s">
        <v>1898</v>
      </c>
      <c r="J685" s="2">
        <f t="shared" si="20"/>
        <v>1</v>
      </c>
      <c r="K685" s="2">
        <v>2</v>
      </c>
      <c r="L685" s="4">
        <v>16501</v>
      </c>
      <c r="M685" s="4">
        <v>-2084</v>
      </c>
      <c r="N685" s="4">
        <v>0</v>
      </c>
      <c r="O685" s="4">
        <v>14417</v>
      </c>
      <c r="P685" s="4">
        <v>2883</v>
      </c>
      <c r="Q685" s="4">
        <f t="shared" si="21"/>
        <v>17300</v>
      </c>
      <c r="R685" s="2">
        <v>0</v>
      </c>
      <c r="S685" s="2">
        <v>2</v>
      </c>
      <c r="T685" s="4"/>
      <c r="U685" s="4"/>
    </row>
    <row r="686" spans="1:21" s="2" customFormat="1" x14ac:dyDescent="0.2">
      <c r="A686" s="2">
        <v>685</v>
      </c>
      <c r="B686" s="2" t="s">
        <v>1899</v>
      </c>
      <c r="C686" s="2" t="s">
        <v>1900</v>
      </c>
      <c r="D686" s="2" t="s">
        <v>76</v>
      </c>
      <c r="E686" s="2" t="s">
        <v>28</v>
      </c>
      <c r="F686" s="2" t="s">
        <v>244</v>
      </c>
      <c r="G686" s="2" t="s">
        <v>451</v>
      </c>
      <c r="H686" s="2" t="s">
        <v>452</v>
      </c>
      <c r="I686" s="2" t="s">
        <v>1901</v>
      </c>
      <c r="J686" s="2">
        <f t="shared" si="20"/>
        <v>3</v>
      </c>
      <c r="K686" s="2">
        <v>2</v>
      </c>
      <c r="L686" s="4">
        <v>15834</v>
      </c>
      <c r="M686" s="4">
        <v>-2084</v>
      </c>
      <c r="N686" s="4">
        <v>0</v>
      </c>
      <c r="O686" s="4">
        <v>1375</v>
      </c>
      <c r="P686" s="4">
        <v>275</v>
      </c>
      <c r="Q686" s="4">
        <f t="shared" si="21"/>
        <v>1650</v>
      </c>
      <c r="R686" s="2">
        <v>0</v>
      </c>
      <c r="S686" s="2">
        <v>2</v>
      </c>
      <c r="T686" s="4"/>
      <c r="U686" s="4"/>
    </row>
    <row r="687" spans="1:21" s="2" customFormat="1" x14ac:dyDescent="0.2">
      <c r="A687" s="2">
        <v>686</v>
      </c>
      <c r="B687" s="2" t="s">
        <v>1902</v>
      </c>
      <c r="C687" s="2" t="s">
        <v>1903</v>
      </c>
      <c r="D687" s="2" t="s">
        <v>76</v>
      </c>
      <c r="E687" s="2" t="s">
        <v>28</v>
      </c>
      <c r="F687" s="2" t="s">
        <v>109</v>
      </c>
      <c r="G687" s="2" t="s">
        <v>437</v>
      </c>
      <c r="H687" s="2" t="s">
        <v>438</v>
      </c>
      <c r="I687" s="2" t="s">
        <v>1904</v>
      </c>
      <c r="J687" s="2">
        <f t="shared" si="20"/>
        <v>2</v>
      </c>
      <c r="K687" s="2">
        <v>2</v>
      </c>
      <c r="L687" s="4">
        <v>15834</v>
      </c>
      <c r="M687" s="4">
        <v>-2084</v>
      </c>
      <c r="N687" s="4">
        <v>0</v>
      </c>
      <c r="O687" s="4">
        <v>1375</v>
      </c>
      <c r="P687" s="4">
        <v>275</v>
      </c>
      <c r="Q687" s="4">
        <f t="shared" si="21"/>
        <v>1650</v>
      </c>
      <c r="R687" s="2">
        <v>0</v>
      </c>
      <c r="S687" s="2">
        <v>2</v>
      </c>
      <c r="T687" s="4"/>
      <c r="U687" s="4"/>
    </row>
    <row r="688" spans="1:21" s="2" customFormat="1" x14ac:dyDescent="0.2">
      <c r="A688" s="2">
        <v>687</v>
      </c>
      <c r="B688" s="2" t="s">
        <v>1905</v>
      </c>
      <c r="C688" s="2" t="s">
        <v>1906</v>
      </c>
      <c r="D688" s="2" t="s">
        <v>85</v>
      </c>
      <c r="E688" s="2" t="s">
        <v>28</v>
      </c>
      <c r="F688" s="2" t="s">
        <v>164</v>
      </c>
      <c r="G688" s="2" t="s">
        <v>723</v>
      </c>
      <c r="H688" s="2" t="s">
        <v>724</v>
      </c>
      <c r="I688" s="2" t="s">
        <v>131</v>
      </c>
      <c r="J688" s="2">
        <f t="shared" si="20"/>
        <v>11</v>
      </c>
      <c r="K688" s="2">
        <v>2</v>
      </c>
      <c r="L688" s="4">
        <v>15834</v>
      </c>
      <c r="M688" s="4">
        <v>-2084</v>
      </c>
      <c r="N688" s="4">
        <v>0</v>
      </c>
      <c r="O688" s="4">
        <v>1375</v>
      </c>
      <c r="P688" s="4">
        <v>275</v>
      </c>
      <c r="Q688" s="4">
        <f t="shared" si="21"/>
        <v>1650</v>
      </c>
      <c r="R688" s="2">
        <v>0</v>
      </c>
      <c r="S688" s="2">
        <v>2</v>
      </c>
      <c r="T688" s="4"/>
      <c r="U688" s="4"/>
    </row>
    <row r="689" spans="1:21" s="2" customFormat="1" x14ac:dyDescent="0.2">
      <c r="A689" s="2">
        <v>688</v>
      </c>
      <c r="B689" s="2" t="s">
        <v>1907</v>
      </c>
      <c r="C689" s="2" t="s">
        <v>1908</v>
      </c>
      <c r="D689" s="2" t="s">
        <v>76</v>
      </c>
      <c r="E689" s="2" t="s">
        <v>28</v>
      </c>
      <c r="F689" s="2" t="s">
        <v>580</v>
      </c>
      <c r="G689" s="2" t="s">
        <v>1909</v>
      </c>
      <c r="H689" s="2" t="s">
        <v>1910</v>
      </c>
      <c r="I689" s="2" t="s">
        <v>583</v>
      </c>
      <c r="J689" s="2">
        <f t="shared" si="20"/>
        <v>11</v>
      </c>
      <c r="K689" s="2">
        <v>2</v>
      </c>
      <c r="L689" s="4">
        <v>15834</v>
      </c>
      <c r="M689" s="4">
        <v>-2084</v>
      </c>
      <c r="N689" s="4">
        <v>0</v>
      </c>
      <c r="O689" s="4">
        <v>1375</v>
      </c>
      <c r="P689" s="4">
        <v>275</v>
      </c>
      <c r="Q689" s="4">
        <f t="shared" si="21"/>
        <v>1650</v>
      </c>
      <c r="R689" s="2">
        <v>0</v>
      </c>
      <c r="S689" s="2">
        <v>2</v>
      </c>
      <c r="T689" s="4"/>
      <c r="U689" s="4"/>
    </row>
    <row r="690" spans="1:21" s="2" customFormat="1" x14ac:dyDescent="0.2">
      <c r="A690" s="2">
        <v>689</v>
      </c>
      <c r="B690" s="2" t="s">
        <v>1911</v>
      </c>
      <c r="C690" s="2" t="s">
        <v>1912</v>
      </c>
      <c r="D690" s="2" t="s">
        <v>101</v>
      </c>
      <c r="E690" s="2" t="s">
        <v>28</v>
      </c>
      <c r="F690" s="2" t="s">
        <v>95</v>
      </c>
      <c r="G690" s="2" t="s">
        <v>1913</v>
      </c>
      <c r="H690" s="2" t="s">
        <v>1914</v>
      </c>
      <c r="I690" s="2" t="s">
        <v>40</v>
      </c>
      <c r="J690" s="2">
        <f t="shared" si="20"/>
        <v>11</v>
      </c>
      <c r="K690" s="2">
        <v>2</v>
      </c>
      <c r="L690" s="4">
        <v>14834</v>
      </c>
      <c r="M690" s="4">
        <v>-2084</v>
      </c>
      <c r="N690" s="4">
        <v>0</v>
      </c>
      <c r="O690" s="4">
        <v>1275</v>
      </c>
      <c r="P690" s="4">
        <v>255</v>
      </c>
      <c r="Q690" s="4">
        <f t="shared" si="21"/>
        <v>1530</v>
      </c>
      <c r="R690" s="2">
        <v>0</v>
      </c>
      <c r="S690" s="2">
        <v>2</v>
      </c>
      <c r="T690" s="4"/>
      <c r="U690" s="4"/>
    </row>
    <row r="691" spans="1:21" s="2" customFormat="1" x14ac:dyDescent="0.2">
      <c r="A691" s="2">
        <v>690</v>
      </c>
      <c r="B691" s="2" t="s">
        <v>1915</v>
      </c>
      <c r="C691" s="2" t="s">
        <v>1916</v>
      </c>
      <c r="D691" s="2" t="s">
        <v>43</v>
      </c>
      <c r="E691" s="2" t="s">
        <v>86</v>
      </c>
      <c r="F691" s="2" t="s">
        <v>124</v>
      </c>
      <c r="G691" s="2" t="s">
        <v>1917</v>
      </c>
      <c r="H691" s="2" t="s">
        <v>1918</v>
      </c>
      <c r="I691" s="2" t="s">
        <v>1919</v>
      </c>
      <c r="J691" s="2">
        <f t="shared" si="20"/>
        <v>2</v>
      </c>
      <c r="K691" s="2">
        <v>2</v>
      </c>
      <c r="L691" s="4">
        <v>14834</v>
      </c>
      <c r="M691" s="4">
        <v>-2084</v>
      </c>
      <c r="N691" s="4">
        <v>0</v>
      </c>
      <c r="O691" s="4">
        <v>1275</v>
      </c>
      <c r="P691" s="4">
        <v>255</v>
      </c>
      <c r="Q691" s="4">
        <f t="shared" si="21"/>
        <v>1530</v>
      </c>
      <c r="R691" s="2">
        <v>0</v>
      </c>
      <c r="S691" s="2">
        <v>2</v>
      </c>
      <c r="T691" s="4"/>
      <c r="U691" s="4"/>
    </row>
    <row r="692" spans="1:21" s="2" customFormat="1" x14ac:dyDescent="0.2">
      <c r="A692" s="2">
        <v>691</v>
      </c>
      <c r="B692" s="2" t="s">
        <v>1920</v>
      </c>
      <c r="C692" s="2" t="s">
        <v>1921</v>
      </c>
      <c r="D692" s="2" t="s">
        <v>85</v>
      </c>
      <c r="E692" s="2" t="s">
        <v>28</v>
      </c>
      <c r="F692" s="2" t="s">
        <v>302</v>
      </c>
      <c r="G692" s="2" t="s">
        <v>1922</v>
      </c>
      <c r="H692" s="2" t="s">
        <v>1923</v>
      </c>
      <c r="I692" s="2" t="s">
        <v>189</v>
      </c>
      <c r="J692" s="2">
        <f t="shared" si="20"/>
        <v>11</v>
      </c>
      <c r="K692" s="2">
        <v>2</v>
      </c>
      <c r="L692" s="4">
        <v>14834</v>
      </c>
      <c r="M692" s="4">
        <v>-2084</v>
      </c>
      <c r="N692" s="4">
        <v>0</v>
      </c>
      <c r="O692" s="4">
        <v>1275</v>
      </c>
      <c r="P692" s="4">
        <v>255</v>
      </c>
      <c r="Q692" s="4">
        <f t="shared" si="21"/>
        <v>1530</v>
      </c>
      <c r="R692" s="2">
        <v>0</v>
      </c>
      <c r="S692" s="2">
        <v>2</v>
      </c>
      <c r="T692" s="4"/>
      <c r="U692" s="4"/>
    </row>
    <row r="693" spans="1:21" s="2" customFormat="1" x14ac:dyDescent="0.2">
      <c r="A693" s="2">
        <v>692</v>
      </c>
      <c r="B693" s="2" t="s">
        <v>1924</v>
      </c>
      <c r="C693" s="2" t="s">
        <v>1925</v>
      </c>
      <c r="D693" s="2" t="s">
        <v>93</v>
      </c>
      <c r="E693" s="2" t="s">
        <v>94</v>
      </c>
      <c r="F693" s="2" t="s">
        <v>232</v>
      </c>
      <c r="G693" s="2" t="s">
        <v>1926</v>
      </c>
      <c r="H693" s="2" t="s">
        <v>1927</v>
      </c>
      <c r="I693" s="2" t="s">
        <v>105</v>
      </c>
      <c r="J693" s="2">
        <f t="shared" si="20"/>
        <v>11</v>
      </c>
      <c r="K693" s="2">
        <v>2</v>
      </c>
      <c r="L693" s="4">
        <v>14834</v>
      </c>
      <c r="M693" s="4">
        <v>-2084</v>
      </c>
      <c r="N693" s="4">
        <v>0</v>
      </c>
      <c r="O693" s="4">
        <v>1275</v>
      </c>
      <c r="P693" s="4">
        <v>255</v>
      </c>
      <c r="Q693" s="4">
        <f t="shared" si="21"/>
        <v>1530</v>
      </c>
      <c r="R693" s="2">
        <v>0</v>
      </c>
      <c r="S693" s="2">
        <v>2</v>
      </c>
      <c r="T693" s="4"/>
      <c r="U693" s="4"/>
    </row>
    <row r="694" spans="1:21" s="2" customFormat="1" x14ac:dyDescent="0.2">
      <c r="A694" s="2">
        <v>693</v>
      </c>
      <c r="B694" s="2" t="s">
        <v>1928</v>
      </c>
      <c r="C694" s="2" t="s">
        <v>1929</v>
      </c>
      <c r="D694" s="2" t="s">
        <v>76</v>
      </c>
      <c r="E694" s="2" t="s">
        <v>86</v>
      </c>
      <c r="F694" s="2" t="s">
        <v>232</v>
      </c>
      <c r="G694" s="2" t="s">
        <v>551</v>
      </c>
      <c r="H694" s="2" t="s">
        <v>552</v>
      </c>
      <c r="I694" s="2" t="s">
        <v>1930</v>
      </c>
      <c r="J694" s="2">
        <f t="shared" si="20"/>
        <v>3</v>
      </c>
      <c r="K694" s="2">
        <v>2</v>
      </c>
      <c r="L694" s="4">
        <v>14834</v>
      </c>
      <c r="M694" s="4">
        <v>-2084</v>
      </c>
      <c r="N694" s="4">
        <v>0</v>
      </c>
      <c r="O694" s="4">
        <v>1275</v>
      </c>
      <c r="P694" s="4">
        <v>255</v>
      </c>
      <c r="Q694" s="4">
        <f t="shared" si="21"/>
        <v>1530</v>
      </c>
      <c r="R694" s="2">
        <v>0</v>
      </c>
      <c r="S694" s="2">
        <v>2</v>
      </c>
      <c r="T694" s="4"/>
      <c r="U694" s="4"/>
    </row>
    <row r="695" spans="1:21" s="2" customFormat="1" x14ac:dyDescent="0.2">
      <c r="A695" s="2">
        <v>694</v>
      </c>
      <c r="B695" s="2" t="s">
        <v>1931</v>
      </c>
      <c r="C695" s="2" t="s">
        <v>1932</v>
      </c>
      <c r="D695" s="2" t="s">
        <v>76</v>
      </c>
      <c r="E695" s="2" t="s">
        <v>143</v>
      </c>
      <c r="F695" s="2" t="s">
        <v>205</v>
      </c>
      <c r="G695" s="2" t="s">
        <v>1933</v>
      </c>
      <c r="H695" s="2" t="s">
        <v>1067</v>
      </c>
      <c r="I695" s="2" t="s">
        <v>642</v>
      </c>
      <c r="J695" s="2">
        <f t="shared" si="20"/>
        <v>11</v>
      </c>
      <c r="K695" s="2">
        <v>1</v>
      </c>
      <c r="L695" s="4">
        <v>10751</v>
      </c>
      <c r="M695" s="4">
        <v>-2084</v>
      </c>
      <c r="N695" s="4">
        <v>0</v>
      </c>
      <c r="O695" s="4">
        <v>8667</v>
      </c>
      <c r="P695" s="4">
        <v>1733</v>
      </c>
      <c r="Q695" s="4">
        <f t="shared" si="21"/>
        <v>10400</v>
      </c>
      <c r="R695" s="2">
        <v>0</v>
      </c>
      <c r="S695" s="2">
        <v>1</v>
      </c>
      <c r="T695" s="4"/>
      <c r="U695" s="4"/>
    </row>
    <row r="696" spans="1:21" s="2" customFormat="1" x14ac:dyDescent="0.2">
      <c r="A696" s="2">
        <v>695</v>
      </c>
      <c r="B696" s="2" t="s">
        <v>1934</v>
      </c>
      <c r="C696" s="2" t="s">
        <v>1935</v>
      </c>
      <c r="D696" s="2" t="s">
        <v>76</v>
      </c>
      <c r="E696" s="2" t="s">
        <v>143</v>
      </c>
      <c r="F696" s="2" t="s">
        <v>302</v>
      </c>
      <c r="G696" s="2" t="s">
        <v>615</v>
      </c>
      <c r="H696" s="2" t="s">
        <v>616</v>
      </c>
      <c r="I696" s="2" t="s">
        <v>1936</v>
      </c>
      <c r="J696" s="2">
        <f t="shared" si="20"/>
        <v>1</v>
      </c>
      <c r="K696" s="2">
        <v>1</v>
      </c>
      <c r="L696" s="4">
        <v>10751</v>
      </c>
      <c r="M696" s="4">
        <v>-2084</v>
      </c>
      <c r="N696" s="4">
        <v>0</v>
      </c>
      <c r="O696" s="4">
        <v>8667</v>
      </c>
      <c r="P696" s="4">
        <v>1733</v>
      </c>
      <c r="Q696" s="4">
        <f t="shared" si="21"/>
        <v>10400</v>
      </c>
      <c r="R696" s="2">
        <v>0</v>
      </c>
      <c r="S696" s="2">
        <v>1</v>
      </c>
      <c r="T696" s="4"/>
      <c r="U696" s="4"/>
    </row>
    <row r="697" spans="1:21" s="2" customFormat="1" x14ac:dyDescent="0.2">
      <c r="A697" s="2">
        <v>696</v>
      </c>
      <c r="B697" s="2" t="s">
        <v>1937</v>
      </c>
      <c r="C697" s="2" t="s">
        <v>1938</v>
      </c>
      <c r="D697" s="2" t="s">
        <v>76</v>
      </c>
      <c r="E697" s="2" t="s">
        <v>143</v>
      </c>
      <c r="F697" s="2" t="s">
        <v>918</v>
      </c>
      <c r="G697" s="2" t="s">
        <v>919</v>
      </c>
      <c r="H697" s="2" t="s">
        <v>920</v>
      </c>
      <c r="I697" s="2" t="s">
        <v>577</v>
      </c>
      <c r="J697" s="2">
        <f t="shared" si="20"/>
        <v>11</v>
      </c>
      <c r="K697" s="2">
        <v>1</v>
      </c>
      <c r="L697" s="4">
        <v>10751</v>
      </c>
      <c r="M697" s="4">
        <v>-2084</v>
      </c>
      <c r="N697" s="4">
        <v>0</v>
      </c>
      <c r="O697" s="4">
        <v>8667</v>
      </c>
      <c r="P697" s="4">
        <v>1733</v>
      </c>
      <c r="Q697" s="4">
        <f t="shared" si="21"/>
        <v>10400</v>
      </c>
      <c r="R697" s="2">
        <v>0</v>
      </c>
      <c r="S697" s="2">
        <v>1</v>
      </c>
      <c r="T697" s="4"/>
      <c r="U697" s="4"/>
    </row>
    <row r="698" spans="1:21" s="2" customFormat="1" x14ac:dyDescent="0.2">
      <c r="A698" s="2">
        <v>697</v>
      </c>
      <c r="B698" s="2" t="s">
        <v>1939</v>
      </c>
      <c r="C698" s="2" t="s">
        <v>1940</v>
      </c>
      <c r="D698" s="2" t="s">
        <v>76</v>
      </c>
      <c r="E698" s="2" t="s">
        <v>143</v>
      </c>
      <c r="F698" s="2" t="s">
        <v>95</v>
      </c>
      <c r="G698" s="2" t="s">
        <v>586</v>
      </c>
      <c r="H698" s="2" t="s">
        <v>587</v>
      </c>
      <c r="I698" s="2" t="s">
        <v>1941</v>
      </c>
      <c r="J698" s="2">
        <f t="shared" si="20"/>
        <v>1</v>
      </c>
      <c r="K698" s="2">
        <v>1</v>
      </c>
      <c r="L698" s="4">
        <v>10751</v>
      </c>
      <c r="M698" s="4">
        <v>-2084</v>
      </c>
      <c r="N698" s="4">
        <v>0</v>
      </c>
      <c r="O698" s="4">
        <v>8667</v>
      </c>
      <c r="P698" s="4">
        <v>1733</v>
      </c>
      <c r="Q698" s="4">
        <f t="shared" si="21"/>
        <v>10400</v>
      </c>
      <c r="R698" s="2">
        <v>0</v>
      </c>
      <c r="S698" s="2">
        <v>1</v>
      </c>
      <c r="T698" s="4"/>
      <c r="U698" s="4"/>
    </row>
    <row r="699" spans="1:21" s="2" customFormat="1" x14ac:dyDescent="0.2">
      <c r="A699" s="2">
        <v>698</v>
      </c>
      <c r="B699" s="2" t="s">
        <v>1942</v>
      </c>
      <c r="C699" s="2" t="s">
        <v>1943</v>
      </c>
      <c r="D699" s="2" t="s">
        <v>76</v>
      </c>
      <c r="E699" s="2" t="s">
        <v>143</v>
      </c>
      <c r="F699" s="2" t="s">
        <v>569</v>
      </c>
      <c r="G699" s="2" t="s">
        <v>1944</v>
      </c>
      <c r="H699" s="2" t="s">
        <v>1945</v>
      </c>
      <c r="I699" s="2" t="s">
        <v>1904</v>
      </c>
      <c r="J699" s="2">
        <f t="shared" si="20"/>
        <v>2</v>
      </c>
      <c r="K699" s="2">
        <v>1</v>
      </c>
      <c r="L699" s="4">
        <v>10751</v>
      </c>
      <c r="M699" s="4">
        <v>-2084</v>
      </c>
      <c r="N699" s="4">
        <v>0</v>
      </c>
      <c r="O699" s="4">
        <v>8667</v>
      </c>
      <c r="P699" s="4">
        <v>1733</v>
      </c>
      <c r="Q699" s="4">
        <f t="shared" si="21"/>
        <v>10400</v>
      </c>
      <c r="R699" s="2">
        <v>0</v>
      </c>
      <c r="S699" s="2">
        <v>1</v>
      </c>
      <c r="T699" s="4"/>
      <c r="U699" s="4"/>
    </row>
    <row r="700" spans="1:21" s="2" customFormat="1" x14ac:dyDescent="0.2">
      <c r="A700" s="2">
        <v>699</v>
      </c>
      <c r="B700" s="2" t="s">
        <v>1946</v>
      </c>
      <c r="C700" s="2" t="s">
        <v>1947</v>
      </c>
      <c r="D700" s="2" t="s">
        <v>117</v>
      </c>
      <c r="E700" s="2" t="s">
        <v>143</v>
      </c>
      <c r="F700" s="2" t="s">
        <v>164</v>
      </c>
      <c r="G700" s="2" t="s">
        <v>265</v>
      </c>
      <c r="H700" s="2" t="s">
        <v>39</v>
      </c>
      <c r="I700" s="2" t="s">
        <v>112</v>
      </c>
      <c r="J700" s="2">
        <f t="shared" si="20"/>
        <v>11</v>
      </c>
      <c r="K700" s="2">
        <v>1</v>
      </c>
      <c r="L700" s="4">
        <v>10751</v>
      </c>
      <c r="M700" s="4">
        <v>-2084</v>
      </c>
      <c r="N700" s="4">
        <v>0</v>
      </c>
      <c r="O700" s="4">
        <v>8667</v>
      </c>
      <c r="P700" s="4">
        <v>1733</v>
      </c>
      <c r="Q700" s="4">
        <f t="shared" si="21"/>
        <v>10400</v>
      </c>
      <c r="R700" s="2">
        <v>0</v>
      </c>
      <c r="S700" s="2">
        <v>1</v>
      </c>
      <c r="T700" s="4"/>
      <c r="U700" s="4"/>
    </row>
    <row r="701" spans="1:21" s="2" customFormat="1" x14ac:dyDescent="0.2">
      <c r="A701" s="2">
        <v>700</v>
      </c>
      <c r="B701" s="2" t="s">
        <v>1948</v>
      </c>
      <c r="C701" s="2" t="s">
        <v>1949</v>
      </c>
      <c r="D701" s="2" t="s">
        <v>76</v>
      </c>
      <c r="E701" s="2" t="s">
        <v>143</v>
      </c>
      <c r="F701" s="2" t="s">
        <v>1950</v>
      </c>
      <c r="G701" s="2" t="s">
        <v>1951</v>
      </c>
      <c r="H701" s="2" t="s">
        <v>1952</v>
      </c>
      <c r="I701" s="2" t="s">
        <v>337</v>
      </c>
      <c r="J701" s="2">
        <f t="shared" si="20"/>
        <v>11</v>
      </c>
      <c r="K701" s="2">
        <v>1</v>
      </c>
      <c r="L701" s="4">
        <v>10751</v>
      </c>
      <c r="M701" s="4">
        <v>-2084</v>
      </c>
      <c r="N701" s="4">
        <v>0</v>
      </c>
      <c r="O701" s="4">
        <v>8667</v>
      </c>
      <c r="P701" s="4">
        <v>1733</v>
      </c>
      <c r="Q701" s="4">
        <f t="shared" si="21"/>
        <v>10400</v>
      </c>
      <c r="R701" s="2">
        <v>0</v>
      </c>
      <c r="S701" s="2">
        <v>1</v>
      </c>
      <c r="T701" s="4"/>
      <c r="U701" s="4"/>
    </row>
    <row r="702" spans="1:21" s="2" customFormat="1" x14ac:dyDescent="0.2">
      <c r="A702" s="2">
        <v>701</v>
      </c>
      <c r="B702" s="2" t="s">
        <v>1953</v>
      </c>
      <c r="C702" s="2" t="s">
        <v>1954</v>
      </c>
      <c r="D702" s="2" t="s">
        <v>117</v>
      </c>
      <c r="E702" s="2" t="s">
        <v>143</v>
      </c>
      <c r="F702" s="2" t="s">
        <v>164</v>
      </c>
      <c r="G702" s="2" t="s">
        <v>265</v>
      </c>
      <c r="H702" s="2" t="s">
        <v>39</v>
      </c>
      <c r="I702" s="2" t="s">
        <v>1404</v>
      </c>
      <c r="J702" s="2">
        <f t="shared" si="20"/>
        <v>12</v>
      </c>
      <c r="K702" s="2">
        <v>1</v>
      </c>
      <c r="L702" s="4">
        <v>10751</v>
      </c>
      <c r="M702" s="4">
        <v>-2084</v>
      </c>
      <c r="N702" s="4">
        <v>0</v>
      </c>
      <c r="O702" s="4">
        <v>8667</v>
      </c>
      <c r="P702" s="4">
        <v>1733</v>
      </c>
      <c r="Q702" s="4">
        <f t="shared" si="21"/>
        <v>10400</v>
      </c>
      <c r="R702" s="2">
        <v>0</v>
      </c>
      <c r="S702" s="2">
        <v>1</v>
      </c>
      <c r="T702" s="4"/>
      <c r="U702" s="4"/>
    </row>
    <row r="703" spans="1:21" s="2" customFormat="1" x14ac:dyDescent="0.2">
      <c r="A703" s="2">
        <v>702</v>
      </c>
      <c r="B703" s="2" t="s">
        <v>1955</v>
      </c>
      <c r="C703" s="2" t="s">
        <v>1956</v>
      </c>
      <c r="D703" s="2" t="s">
        <v>117</v>
      </c>
      <c r="E703" s="2" t="s">
        <v>143</v>
      </c>
      <c r="F703" s="2" t="s">
        <v>1090</v>
      </c>
      <c r="G703" s="2" t="s">
        <v>1957</v>
      </c>
      <c r="H703" s="2" t="s">
        <v>592</v>
      </c>
      <c r="I703" s="2" t="s">
        <v>160</v>
      </c>
      <c r="J703" s="2">
        <f t="shared" si="20"/>
        <v>12</v>
      </c>
      <c r="K703" s="2">
        <v>1</v>
      </c>
      <c r="L703" s="4">
        <v>10751</v>
      </c>
      <c r="M703" s="4">
        <v>-2084</v>
      </c>
      <c r="N703" s="4">
        <v>0</v>
      </c>
      <c r="O703" s="4">
        <v>8667</v>
      </c>
      <c r="P703" s="4">
        <v>1733</v>
      </c>
      <c r="Q703" s="4">
        <f t="shared" si="21"/>
        <v>10400</v>
      </c>
      <c r="R703" s="2">
        <v>0</v>
      </c>
      <c r="S703" s="2">
        <v>1</v>
      </c>
      <c r="T703" s="4"/>
      <c r="U703" s="4"/>
    </row>
    <row r="704" spans="1:21" s="2" customFormat="1" x14ac:dyDescent="0.2">
      <c r="A704" s="2">
        <v>703</v>
      </c>
      <c r="B704" s="2" t="s">
        <v>1958</v>
      </c>
      <c r="C704" s="2" t="s">
        <v>1959</v>
      </c>
      <c r="D704" s="2" t="s">
        <v>117</v>
      </c>
      <c r="E704" s="2" t="s">
        <v>143</v>
      </c>
      <c r="F704" s="2" t="s">
        <v>903</v>
      </c>
      <c r="G704" s="2" t="s">
        <v>1960</v>
      </c>
      <c r="H704" s="2" t="s">
        <v>987</v>
      </c>
      <c r="I704" s="2" t="s">
        <v>1961</v>
      </c>
      <c r="J704" s="2">
        <f t="shared" si="20"/>
        <v>2</v>
      </c>
      <c r="K704" s="2">
        <v>1</v>
      </c>
      <c r="L704" s="4">
        <v>10751</v>
      </c>
      <c r="M704" s="4">
        <v>-2084</v>
      </c>
      <c r="N704" s="4">
        <v>0</v>
      </c>
      <c r="O704" s="4">
        <v>8667</v>
      </c>
      <c r="P704" s="4">
        <v>1733</v>
      </c>
      <c r="Q704" s="4">
        <f t="shared" si="21"/>
        <v>10400</v>
      </c>
      <c r="R704" s="2">
        <v>0</v>
      </c>
      <c r="S704" s="2">
        <v>1</v>
      </c>
      <c r="T704" s="4"/>
      <c r="U704" s="4"/>
    </row>
    <row r="705" spans="1:21" s="2" customFormat="1" x14ac:dyDescent="0.2">
      <c r="A705" s="2">
        <v>704</v>
      </c>
      <c r="B705" s="2" t="s">
        <v>1962</v>
      </c>
      <c r="C705" s="2" t="s">
        <v>1963</v>
      </c>
      <c r="D705" s="2" t="s">
        <v>117</v>
      </c>
      <c r="E705" s="2" t="s">
        <v>143</v>
      </c>
      <c r="F705" s="2" t="s">
        <v>1090</v>
      </c>
      <c r="G705" s="2" t="s">
        <v>1957</v>
      </c>
      <c r="H705" s="2" t="s">
        <v>592</v>
      </c>
      <c r="I705" s="2" t="s">
        <v>1404</v>
      </c>
      <c r="J705" s="2">
        <f t="shared" si="20"/>
        <v>12</v>
      </c>
      <c r="K705" s="2">
        <v>1</v>
      </c>
      <c r="L705" s="4">
        <v>10751</v>
      </c>
      <c r="M705" s="4">
        <v>-2084</v>
      </c>
      <c r="N705" s="4">
        <v>0</v>
      </c>
      <c r="O705" s="4">
        <v>8667</v>
      </c>
      <c r="P705" s="4">
        <v>1733</v>
      </c>
      <c r="Q705" s="4">
        <f t="shared" si="21"/>
        <v>10400</v>
      </c>
      <c r="R705" s="2">
        <v>0</v>
      </c>
      <c r="S705" s="2">
        <v>1</v>
      </c>
      <c r="T705" s="4"/>
      <c r="U705" s="4"/>
    </row>
    <row r="706" spans="1:21" s="2" customFormat="1" x14ac:dyDescent="0.2">
      <c r="A706" s="2">
        <v>705</v>
      </c>
      <c r="B706" s="2" t="s">
        <v>1964</v>
      </c>
      <c r="C706" s="2" t="s">
        <v>1965</v>
      </c>
      <c r="D706" s="2" t="s">
        <v>76</v>
      </c>
      <c r="E706" s="2" t="s">
        <v>143</v>
      </c>
      <c r="F706" s="2" t="s">
        <v>37</v>
      </c>
      <c r="G706" s="2" t="s">
        <v>255</v>
      </c>
      <c r="H706" s="2" t="s">
        <v>256</v>
      </c>
      <c r="I706" s="2" t="s">
        <v>284</v>
      </c>
      <c r="J706" s="2">
        <f t="shared" si="20"/>
        <v>11</v>
      </c>
      <c r="K706" s="2">
        <v>1</v>
      </c>
      <c r="L706" s="4">
        <v>10751</v>
      </c>
      <c r="M706" s="4">
        <v>-2084</v>
      </c>
      <c r="N706" s="4">
        <v>0</v>
      </c>
      <c r="O706" s="4">
        <v>8667</v>
      </c>
      <c r="P706" s="4">
        <v>1733</v>
      </c>
      <c r="Q706" s="4">
        <f t="shared" si="21"/>
        <v>10400</v>
      </c>
      <c r="R706" s="2">
        <v>0</v>
      </c>
      <c r="S706" s="2">
        <v>1</v>
      </c>
      <c r="T706" s="4"/>
      <c r="U706" s="4"/>
    </row>
    <row r="707" spans="1:21" s="2" customFormat="1" x14ac:dyDescent="0.2">
      <c r="A707" s="2">
        <v>706</v>
      </c>
      <c r="B707" s="2" t="s">
        <v>1966</v>
      </c>
      <c r="C707" s="2" t="s">
        <v>1967</v>
      </c>
      <c r="D707" s="2" t="s">
        <v>117</v>
      </c>
      <c r="E707" s="2" t="s">
        <v>143</v>
      </c>
      <c r="F707" s="2" t="s">
        <v>174</v>
      </c>
      <c r="G707" s="2" t="s">
        <v>1392</v>
      </c>
      <c r="H707" s="2" t="s">
        <v>39</v>
      </c>
      <c r="I707" s="2" t="s">
        <v>247</v>
      </c>
      <c r="J707" s="2">
        <f t="shared" ref="J707:J770" si="22">MONTH(I707)</f>
        <v>11</v>
      </c>
      <c r="K707" s="2">
        <v>1</v>
      </c>
      <c r="L707" s="4">
        <v>10751</v>
      </c>
      <c r="M707" s="4">
        <v>-2084</v>
      </c>
      <c r="N707" s="4">
        <v>0</v>
      </c>
      <c r="O707" s="4">
        <v>8667</v>
      </c>
      <c r="P707" s="4">
        <v>1733</v>
      </c>
      <c r="Q707" s="4">
        <f t="shared" si="21"/>
        <v>10400</v>
      </c>
      <c r="R707" s="2">
        <v>0</v>
      </c>
      <c r="S707" s="2">
        <v>1</v>
      </c>
      <c r="T707" s="4"/>
      <c r="U707" s="4"/>
    </row>
    <row r="708" spans="1:21" s="2" customFormat="1" x14ac:dyDescent="0.2">
      <c r="A708" s="2">
        <v>707</v>
      </c>
      <c r="B708" s="2" t="s">
        <v>1968</v>
      </c>
      <c r="C708" s="2" t="s">
        <v>1969</v>
      </c>
      <c r="D708" s="2" t="s">
        <v>382</v>
      </c>
      <c r="E708" s="2" t="s">
        <v>143</v>
      </c>
      <c r="F708" s="2" t="s">
        <v>164</v>
      </c>
      <c r="G708" s="2" t="s">
        <v>383</v>
      </c>
      <c r="H708" s="2" t="s">
        <v>225</v>
      </c>
      <c r="I708" s="2" t="s">
        <v>583</v>
      </c>
      <c r="J708" s="2">
        <f t="shared" si="22"/>
        <v>11</v>
      </c>
      <c r="K708" s="2">
        <v>1</v>
      </c>
      <c r="L708" s="4">
        <v>1075</v>
      </c>
      <c r="M708" s="4">
        <v>-2084</v>
      </c>
      <c r="N708" s="4">
        <v>0</v>
      </c>
      <c r="O708" s="4">
        <v>8666</v>
      </c>
      <c r="P708" s="4">
        <v>1734</v>
      </c>
      <c r="Q708" s="4">
        <f t="shared" si="21"/>
        <v>10400</v>
      </c>
      <c r="R708" s="2">
        <v>0</v>
      </c>
      <c r="S708" s="2">
        <v>1</v>
      </c>
      <c r="T708" s="4"/>
      <c r="U708" s="4"/>
    </row>
    <row r="709" spans="1:21" s="2" customFormat="1" x14ac:dyDescent="0.2">
      <c r="A709" s="2">
        <v>708</v>
      </c>
      <c r="B709" s="2" t="s">
        <v>1970</v>
      </c>
      <c r="C709" s="2" t="s">
        <v>1971</v>
      </c>
      <c r="D709" s="2" t="s">
        <v>382</v>
      </c>
      <c r="E709" s="2" t="s">
        <v>143</v>
      </c>
      <c r="F709" s="2" t="s">
        <v>315</v>
      </c>
      <c r="G709" s="2" t="s">
        <v>1287</v>
      </c>
      <c r="H709" s="2" t="s">
        <v>960</v>
      </c>
      <c r="I709" s="2" t="s">
        <v>642</v>
      </c>
      <c r="J709" s="2">
        <f t="shared" si="22"/>
        <v>11</v>
      </c>
      <c r="K709" s="2">
        <v>1</v>
      </c>
      <c r="L709" s="4">
        <v>10751</v>
      </c>
      <c r="M709" s="4">
        <v>-2084</v>
      </c>
      <c r="N709" s="4">
        <v>0</v>
      </c>
      <c r="O709" s="4">
        <v>8667</v>
      </c>
      <c r="P709" s="4">
        <v>1733</v>
      </c>
      <c r="Q709" s="4">
        <f t="shared" si="21"/>
        <v>10400</v>
      </c>
      <c r="R709" s="2">
        <v>0</v>
      </c>
      <c r="S709" s="2">
        <v>1</v>
      </c>
      <c r="T709" s="4"/>
      <c r="U709" s="4"/>
    </row>
    <row r="710" spans="1:21" s="2" customFormat="1" x14ac:dyDescent="0.2">
      <c r="A710" s="2">
        <v>709</v>
      </c>
      <c r="B710" s="2" t="s">
        <v>1972</v>
      </c>
      <c r="C710" s="2" t="s">
        <v>1973</v>
      </c>
      <c r="D710" s="2" t="s">
        <v>117</v>
      </c>
      <c r="E710" s="2" t="s">
        <v>143</v>
      </c>
      <c r="F710" s="2" t="s">
        <v>174</v>
      </c>
      <c r="G710" s="2" t="s">
        <v>1392</v>
      </c>
      <c r="H710" s="2" t="s">
        <v>39</v>
      </c>
      <c r="I710" s="2" t="s">
        <v>642</v>
      </c>
      <c r="J710" s="2">
        <f t="shared" si="22"/>
        <v>11</v>
      </c>
      <c r="K710" s="2">
        <v>1</v>
      </c>
      <c r="L710" s="4">
        <v>10751</v>
      </c>
      <c r="M710" s="4">
        <v>-2084</v>
      </c>
      <c r="N710" s="4">
        <v>0</v>
      </c>
      <c r="O710" s="4">
        <v>8667</v>
      </c>
      <c r="P710" s="4">
        <v>1733</v>
      </c>
      <c r="Q710" s="4">
        <f t="shared" si="21"/>
        <v>10400</v>
      </c>
      <c r="R710" s="2">
        <v>0</v>
      </c>
      <c r="S710" s="2">
        <v>1</v>
      </c>
      <c r="T710" s="4"/>
      <c r="U710" s="4"/>
    </row>
    <row r="711" spans="1:21" s="2" customFormat="1" x14ac:dyDescent="0.2">
      <c r="A711" s="2">
        <v>710</v>
      </c>
      <c r="B711" s="2" t="s">
        <v>1974</v>
      </c>
      <c r="C711" s="2" t="s">
        <v>1975</v>
      </c>
      <c r="D711" s="2" t="s">
        <v>382</v>
      </c>
      <c r="E711" s="2" t="s">
        <v>143</v>
      </c>
      <c r="F711" s="2" t="s">
        <v>205</v>
      </c>
      <c r="G711" s="2" t="s">
        <v>1976</v>
      </c>
      <c r="H711" s="2" t="s">
        <v>225</v>
      </c>
      <c r="I711" s="2" t="s">
        <v>208</v>
      </c>
      <c r="J711" s="2">
        <f t="shared" si="22"/>
        <v>11</v>
      </c>
      <c r="K711" s="2">
        <v>1</v>
      </c>
      <c r="L711" s="4">
        <v>10751</v>
      </c>
      <c r="M711" s="4">
        <v>-2084</v>
      </c>
      <c r="N711" s="4">
        <v>0</v>
      </c>
      <c r="O711" s="4">
        <v>8667</v>
      </c>
      <c r="P711" s="4">
        <v>1733</v>
      </c>
      <c r="Q711" s="4">
        <f t="shared" si="21"/>
        <v>10400</v>
      </c>
      <c r="R711" s="2">
        <v>0</v>
      </c>
      <c r="S711" s="2">
        <v>1</v>
      </c>
      <c r="T711" s="4"/>
      <c r="U711" s="4"/>
    </row>
    <row r="712" spans="1:21" s="2" customFormat="1" x14ac:dyDescent="0.2">
      <c r="A712" s="2">
        <v>711</v>
      </c>
      <c r="B712" s="2" t="s">
        <v>1977</v>
      </c>
      <c r="C712" s="2" t="s">
        <v>1978</v>
      </c>
      <c r="D712" s="2" t="s">
        <v>76</v>
      </c>
      <c r="E712" s="2" t="s">
        <v>143</v>
      </c>
      <c r="F712" s="2" t="s">
        <v>232</v>
      </c>
      <c r="G712" s="2" t="s">
        <v>250</v>
      </c>
      <c r="H712" s="2" t="s">
        <v>251</v>
      </c>
      <c r="I712" s="2" t="s">
        <v>634</v>
      </c>
      <c r="J712" s="2">
        <f t="shared" si="22"/>
        <v>11</v>
      </c>
      <c r="K712" s="2">
        <v>1</v>
      </c>
      <c r="L712" s="4">
        <v>10751</v>
      </c>
      <c r="M712" s="4">
        <v>-2084</v>
      </c>
      <c r="N712" s="4">
        <v>0</v>
      </c>
      <c r="O712" s="4">
        <v>8667</v>
      </c>
      <c r="P712" s="4">
        <v>1733</v>
      </c>
      <c r="Q712" s="4">
        <f t="shared" si="21"/>
        <v>10400</v>
      </c>
      <c r="R712" s="2">
        <v>0</v>
      </c>
      <c r="S712" s="2">
        <v>1</v>
      </c>
      <c r="T712" s="4"/>
      <c r="U712" s="4"/>
    </row>
    <row r="713" spans="1:21" s="2" customFormat="1" x14ac:dyDescent="0.2">
      <c r="A713" s="2">
        <v>712</v>
      </c>
      <c r="B713" s="2" t="s">
        <v>1979</v>
      </c>
      <c r="C713" s="2" t="s">
        <v>1980</v>
      </c>
      <c r="D713" s="2" t="s">
        <v>76</v>
      </c>
      <c r="E713" s="2" t="s">
        <v>143</v>
      </c>
      <c r="F713" s="2" t="s">
        <v>580</v>
      </c>
      <c r="G713" s="2" t="s">
        <v>581</v>
      </c>
      <c r="H713" s="2" t="s">
        <v>582</v>
      </c>
      <c r="I713" s="2" t="s">
        <v>284</v>
      </c>
      <c r="J713" s="2">
        <f t="shared" si="22"/>
        <v>11</v>
      </c>
      <c r="K713" s="2">
        <v>1</v>
      </c>
      <c r="L713" s="4">
        <v>10751</v>
      </c>
      <c r="M713" s="4">
        <v>-2084</v>
      </c>
      <c r="N713" s="4">
        <v>0</v>
      </c>
      <c r="O713" s="4">
        <v>8667</v>
      </c>
      <c r="P713" s="4">
        <v>1733</v>
      </c>
      <c r="Q713" s="4">
        <f t="shared" si="21"/>
        <v>10400</v>
      </c>
      <c r="R713" s="2">
        <v>0</v>
      </c>
      <c r="S713" s="2">
        <v>1</v>
      </c>
      <c r="T713" s="4"/>
      <c r="U713" s="4"/>
    </row>
    <row r="714" spans="1:21" s="2" customFormat="1" x14ac:dyDescent="0.2">
      <c r="A714" s="2">
        <v>713</v>
      </c>
      <c r="B714" s="2" t="s">
        <v>1981</v>
      </c>
      <c r="C714" s="2" t="s">
        <v>1982</v>
      </c>
      <c r="D714" s="2" t="s">
        <v>76</v>
      </c>
      <c r="E714" s="2" t="s">
        <v>143</v>
      </c>
      <c r="F714" s="2" t="s">
        <v>95</v>
      </c>
      <c r="G714" s="2" t="s">
        <v>586</v>
      </c>
      <c r="H714" s="2" t="s">
        <v>587</v>
      </c>
      <c r="I714" s="2" t="s">
        <v>1983</v>
      </c>
      <c r="J714" s="2">
        <f t="shared" si="22"/>
        <v>12</v>
      </c>
      <c r="K714" s="2">
        <v>1</v>
      </c>
      <c r="L714" s="4">
        <v>10751</v>
      </c>
      <c r="M714" s="4">
        <v>-2084</v>
      </c>
      <c r="N714" s="4">
        <v>0</v>
      </c>
      <c r="O714" s="4">
        <v>8667</v>
      </c>
      <c r="P714" s="4">
        <v>1733</v>
      </c>
      <c r="Q714" s="4">
        <f t="shared" si="21"/>
        <v>10400</v>
      </c>
      <c r="R714" s="2">
        <v>0</v>
      </c>
      <c r="S714" s="2">
        <v>1</v>
      </c>
      <c r="T714" s="4"/>
      <c r="U714" s="4"/>
    </row>
    <row r="715" spans="1:21" s="2" customFormat="1" x14ac:dyDescent="0.2">
      <c r="A715" s="2">
        <v>714</v>
      </c>
      <c r="B715" s="2" t="s">
        <v>1984</v>
      </c>
      <c r="C715" s="2" t="s">
        <v>1985</v>
      </c>
      <c r="D715" s="2" t="s">
        <v>76</v>
      </c>
      <c r="E715" s="2" t="s">
        <v>143</v>
      </c>
      <c r="F715" s="2" t="s">
        <v>315</v>
      </c>
      <c r="G715" s="2" t="s">
        <v>1986</v>
      </c>
      <c r="H715" s="2" t="s">
        <v>146</v>
      </c>
      <c r="I715" s="2" t="s">
        <v>1780</v>
      </c>
      <c r="J715" s="2">
        <f t="shared" si="22"/>
        <v>12</v>
      </c>
      <c r="K715" s="2">
        <v>1</v>
      </c>
      <c r="L715" s="4">
        <v>10751</v>
      </c>
      <c r="M715" s="4">
        <v>-2084</v>
      </c>
      <c r="N715" s="4">
        <v>0</v>
      </c>
      <c r="O715" s="4">
        <v>8667</v>
      </c>
      <c r="P715" s="4">
        <v>1733</v>
      </c>
      <c r="Q715" s="4">
        <f t="shared" si="21"/>
        <v>10400</v>
      </c>
      <c r="R715" s="2">
        <v>0</v>
      </c>
      <c r="S715" s="2">
        <v>1</v>
      </c>
      <c r="T715" s="4"/>
      <c r="U715" s="4"/>
    </row>
    <row r="716" spans="1:21" s="2" customFormat="1" x14ac:dyDescent="0.2">
      <c r="A716" s="2">
        <v>715</v>
      </c>
      <c r="B716" s="2" t="s">
        <v>1987</v>
      </c>
      <c r="C716" s="2" t="s">
        <v>1988</v>
      </c>
      <c r="D716" s="2" t="s">
        <v>76</v>
      </c>
      <c r="E716" s="2" t="s">
        <v>143</v>
      </c>
      <c r="F716" s="2" t="s">
        <v>37</v>
      </c>
      <c r="G716" s="2" t="s">
        <v>255</v>
      </c>
      <c r="H716" s="2" t="s">
        <v>256</v>
      </c>
      <c r="I716" s="2" t="s">
        <v>280</v>
      </c>
      <c r="J716" s="2">
        <f t="shared" si="22"/>
        <v>12</v>
      </c>
      <c r="K716" s="2">
        <v>1</v>
      </c>
      <c r="L716" s="4">
        <v>10751</v>
      </c>
      <c r="M716" s="4">
        <v>-2084</v>
      </c>
      <c r="N716" s="4">
        <v>0</v>
      </c>
      <c r="O716" s="4">
        <v>8667</v>
      </c>
      <c r="P716" s="4">
        <v>1733</v>
      </c>
      <c r="Q716" s="4">
        <f t="shared" si="21"/>
        <v>10400</v>
      </c>
      <c r="R716" s="2">
        <v>0</v>
      </c>
      <c r="S716" s="2">
        <v>1</v>
      </c>
      <c r="T716" s="4"/>
      <c r="U716" s="4"/>
    </row>
    <row r="717" spans="1:21" s="2" customFormat="1" x14ac:dyDescent="0.2">
      <c r="A717" s="2">
        <v>716</v>
      </c>
      <c r="B717" s="2" t="s">
        <v>1989</v>
      </c>
      <c r="C717" s="2" t="s">
        <v>1990</v>
      </c>
      <c r="D717" s="2" t="s">
        <v>76</v>
      </c>
      <c r="E717" s="2" t="s">
        <v>143</v>
      </c>
      <c r="F717" s="2" t="s">
        <v>232</v>
      </c>
      <c r="G717" s="2" t="s">
        <v>250</v>
      </c>
      <c r="H717" s="2" t="s">
        <v>251</v>
      </c>
      <c r="I717" s="2" t="s">
        <v>230</v>
      </c>
      <c r="J717" s="2">
        <f t="shared" si="22"/>
        <v>2</v>
      </c>
      <c r="K717" s="2">
        <v>1</v>
      </c>
      <c r="L717" s="4">
        <v>10751</v>
      </c>
      <c r="M717" s="4">
        <v>-2084</v>
      </c>
      <c r="N717" s="4">
        <v>0</v>
      </c>
      <c r="O717" s="4">
        <v>8667</v>
      </c>
      <c r="P717" s="4">
        <v>1733</v>
      </c>
      <c r="Q717" s="4">
        <f t="shared" si="21"/>
        <v>10400</v>
      </c>
      <c r="R717" s="2">
        <v>0</v>
      </c>
      <c r="S717" s="2">
        <v>1</v>
      </c>
      <c r="T717" s="4"/>
      <c r="U717" s="4"/>
    </row>
    <row r="718" spans="1:21" s="2" customFormat="1" x14ac:dyDescent="0.2">
      <c r="A718" s="2">
        <v>717</v>
      </c>
      <c r="B718" s="2" t="s">
        <v>1991</v>
      </c>
      <c r="C718" s="2" t="s">
        <v>1992</v>
      </c>
      <c r="D718" s="2" t="s">
        <v>76</v>
      </c>
      <c r="E718" s="2" t="s">
        <v>143</v>
      </c>
      <c r="F718" s="2" t="s">
        <v>1993</v>
      </c>
      <c r="G718" s="2" t="s">
        <v>1994</v>
      </c>
      <c r="H718" s="2" t="s">
        <v>1995</v>
      </c>
      <c r="I718" s="2" t="s">
        <v>322</v>
      </c>
      <c r="J718" s="2">
        <f t="shared" si="22"/>
        <v>3</v>
      </c>
      <c r="K718" s="2">
        <v>1</v>
      </c>
      <c r="L718" s="4">
        <v>10751</v>
      </c>
      <c r="M718" s="4">
        <v>-2084</v>
      </c>
      <c r="N718" s="4">
        <v>0</v>
      </c>
      <c r="O718" s="4">
        <v>8667</v>
      </c>
      <c r="P718" s="4">
        <v>1733</v>
      </c>
      <c r="Q718" s="4">
        <f t="shared" si="21"/>
        <v>10400</v>
      </c>
      <c r="R718" s="2">
        <v>0</v>
      </c>
      <c r="S718" s="2">
        <v>1</v>
      </c>
      <c r="T718" s="4"/>
      <c r="U718" s="4"/>
    </row>
    <row r="719" spans="1:21" s="2" customFormat="1" x14ac:dyDescent="0.2">
      <c r="A719" s="2">
        <v>718</v>
      </c>
      <c r="B719" s="2" t="s">
        <v>1996</v>
      </c>
      <c r="C719" s="2" t="s">
        <v>1997</v>
      </c>
      <c r="D719" s="2" t="s">
        <v>76</v>
      </c>
      <c r="E719" s="2" t="s">
        <v>143</v>
      </c>
      <c r="F719" s="2" t="s">
        <v>217</v>
      </c>
      <c r="G719" s="2" t="s">
        <v>260</v>
      </c>
      <c r="H719" s="2" t="s">
        <v>261</v>
      </c>
      <c r="I719" s="2" t="s">
        <v>1998</v>
      </c>
      <c r="J719" s="2">
        <f t="shared" si="22"/>
        <v>11</v>
      </c>
      <c r="K719" s="2">
        <v>1</v>
      </c>
      <c r="L719" s="4">
        <v>10751</v>
      </c>
      <c r="M719" s="4">
        <v>-2084</v>
      </c>
      <c r="N719" s="4">
        <v>0</v>
      </c>
      <c r="O719" s="4">
        <v>8667</v>
      </c>
      <c r="P719" s="4">
        <v>1733</v>
      </c>
      <c r="Q719" s="4">
        <f t="shared" si="21"/>
        <v>10400</v>
      </c>
      <c r="R719" s="2">
        <v>0</v>
      </c>
      <c r="S719" s="2">
        <v>1</v>
      </c>
      <c r="T719" s="4"/>
      <c r="U719" s="4"/>
    </row>
    <row r="720" spans="1:21" s="2" customFormat="1" x14ac:dyDescent="0.2">
      <c r="A720" s="2">
        <v>719</v>
      </c>
      <c r="B720" s="2" t="s">
        <v>1999</v>
      </c>
      <c r="C720" s="2" t="s">
        <v>2000</v>
      </c>
      <c r="D720" s="2" t="s">
        <v>117</v>
      </c>
      <c r="E720" s="2" t="s">
        <v>143</v>
      </c>
      <c r="F720" s="2" t="s">
        <v>715</v>
      </c>
      <c r="G720" s="2" t="s">
        <v>2001</v>
      </c>
      <c r="H720" s="2" t="s">
        <v>987</v>
      </c>
      <c r="I720" s="2" t="s">
        <v>563</v>
      </c>
      <c r="J720" s="2">
        <f t="shared" si="22"/>
        <v>12</v>
      </c>
      <c r="K720" s="2">
        <v>1</v>
      </c>
      <c r="L720" s="4">
        <v>10751</v>
      </c>
      <c r="M720" s="4">
        <v>-2084</v>
      </c>
      <c r="N720" s="4">
        <v>0</v>
      </c>
      <c r="O720" s="4">
        <v>8667</v>
      </c>
      <c r="P720" s="4">
        <v>1733</v>
      </c>
      <c r="Q720" s="4">
        <f t="shared" si="21"/>
        <v>10400</v>
      </c>
      <c r="R720" s="2">
        <v>0</v>
      </c>
      <c r="S720" s="2">
        <v>1</v>
      </c>
      <c r="T720" s="4"/>
      <c r="U720" s="4"/>
    </row>
    <row r="721" spans="1:21" s="2" customFormat="1" x14ac:dyDescent="0.2">
      <c r="A721" s="2">
        <v>720</v>
      </c>
      <c r="B721" s="2" t="s">
        <v>2002</v>
      </c>
      <c r="C721" s="2" t="s">
        <v>2003</v>
      </c>
      <c r="D721" s="2" t="s">
        <v>76</v>
      </c>
      <c r="E721" s="2" t="s">
        <v>143</v>
      </c>
      <c r="F721" s="2" t="s">
        <v>37</v>
      </c>
      <c r="G721" s="2" t="s">
        <v>255</v>
      </c>
      <c r="H721" s="2" t="s">
        <v>256</v>
      </c>
      <c r="I721" s="2" t="s">
        <v>2004</v>
      </c>
      <c r="J721" s="2">
        <f t="shared" si="22"/>
        <v>2</v>
      </c>
      <c r="K721" s="2">
        <v>1</v>
      </c>
      <c r="L721" s="4">
        <v>10751</v>
      </c>
      <c r="M721" s="4">
        <v>-2084</v>
      </c>
      <c r="N721" s="4">
        <v>0</v>
      </c>
      <c r="O721" s="4">
        <v>8667</v>
      </c>
      <c r="P721" s="4">
        <v>1733</v>
      </c>
      <c r="Q721" s="4">
        <f t="shared" si="21"/>
        <v>10400</v>
      </c>
      <c r="R721" s="2">
        <v>0</v>
      </c>
      <c r="S721" s="2">
        <v>1</v>
      </c>
      <c r="T721" s="4"/>
      <c r="U721" s="4"/>
    </row>
    <row r="722" spans="1:21" s="2" customFormat="1" x14ac:dyDescent="0.2">
      <c r="A722" s="2">
        <v>721</v>
      </c>
      <c r="B722" s="2" t="s">
        <v>2005</v>
      </c>
      <c r="C722" s="2" t="s">
        <v>2006</v>
      </c>
      <c r="D722" s="2" t="s">
        <v>76</v>
      </c>
      <c r="E722" s="2" t="s">
        <v>143</v>
      </c>
      <c r="F722" s="2" t="s">
        <v>232</v>
      </c>
      <c r="G722" s="2" t="s">
        <v>250</v>
      </c>
      <c r="H722" s="2" t="s">
        <v>251</v>
      </c>
      <c r="I722" s="2" t="s">
        <v>2007</v>
      </c>
      <c r="J722" s="2">
        <f t="shared" si="22"/>
        <v>2</v>
      </c>
      <c r="K722" s="2">
        <v>1</v>
      </c>
      <c r="L722" s="4">
        <v>10751</v>
      </c>
      <c r="M722" s="4">
        <v>-2084</v>
      </c>
      <c r="N722" s="4">
        <v>0</v>
      </c>
      <c r="O722" s="4">
        <v>8667</v>
      </c>
      <c r="P722" s="4">
        <v>1733</v>
      </c>
      <c r="Q722" s="4">
        <f t="shared" si="21"/>
        <v>10400</v>
      </c>
      <c r="R722" s="2">
        <v>0</v>
      </c>
      <c r="S722" s="2">
        <v>1</v>
      </c>
      <c r="T722" s="4"/>
      <c r="U722" s="4"/>
    </row>
    <row r="723" spans="1:21" s="2" customFormat="1" x14ac:dyDescent="0.2">
      <c r="A723" s="2">
        <v>722</v>
      </c>
      <c r="B723" s="2" t="s">
        <v>2008</v>
      </c>
      <c r="C723" s="2" t="s">
        <v>2009</v>
      </c>
      <c r="D723" s="2" t="s">
        <v>117</v>
      </c>
      <c r="E723" s="2" t="s">
        <v>143</v>
      </c>
      <c r="F723" s="2" t="s">
        <v>1109</v>
      </c>
      <c r="G723" s="2" t="s">
        <v>1820</v>
      </c>
      <c r="H723" s="2" t="s">
        <v>39</v>
      </c>
      <c r="I723" s="2" t="s">
        <v>195</v>
      </c>
      <c r="J723" s="2">
        <f t="shared" si="22"/>
        <v>11</v>
      </c>
      <c r="K723" s="2">
        <v>1</v>
      </c>
      <c r="L723" s="4">
        <v>10751</v>
      </c>
      <c r="M723" s="4">
        <v>-2084</v>
      </c>
      <c r="N723" s="4">
        <v>0</v>
      </c>
      <c r="O723" s="4">
        <v>8667</v>
      </c>
      <c r="P723" s="4">
        <v>1733</v>
      </c>
      <c r="Q723" s="4">
        <f t="shared" si="21"/>
        <v>10400</v>
      </c>
      <c r="R723" s="2">
        <v>0</v>
      </c>
      <c r="S723" s="2">
        <v>1</v>
      </c>
      <c r="T723" s="4"/>
      <c r="U723" s="4"/>
    </row>
    <row r="724" spans="1:21" s="2" customFormat="1" x14ac:dyDescent="0.2">
      <c r="A724" s="2">
        <v>723</v>
      </c>
      <c r="B724" s="2" t="s">
        <v>2010</v>
      </c>
      <c r="C724" s="2" t="s">
        <v>2011</v>
      </c>
      <c r="D724" s="2" t="s">
        <v>117</v>
      </c>
      <c r="E724" s="2" t="s">
        <v>143</v>
      </c>
      <c r="F724" s="2" t="s">
        <v>967</v>
      </c>
      <c r="G724" s="2" t="s">
        <v>1369</v>
      </c>
      <c r="H724" s="2" t="s">
        <v>1370</v>
      </c>
      <c r="I724" s="2" t="s">
        <v>577</v>
      </c>
      <c r="J724" s="2">
        <f t="shared" si="22"/>
        <v>11</v>
      </c>
      <c r="K724" s="2">
        <v>1</v>
      </c>
      <c r="L724" s="4">
        <v>10751</v>
      </c>
      <c r="M724" s="4">
        <v>-2084</v>
      </c>
      <c r="N724" s="4">
        <v>0</v>
      </c>
      <c r="O724" s="4">
        <v>8667</v>
      </c>
      <c r="P724" s="4">
        <v>1733</v>
      </c>
      <c r="Q724" s="4">
        <f t="shared" si="21"/>
        <v>10400</v>
      </c>
      <c r="R724" s="2">
        <v>0</v>
      </c>
      <c r="S724" s="2">
        <v>1</v>
      </c>
      <c r="T724" s="4"/>
      <c r="U724" s="4"/>
    </row>
    <row r="725" spans="1:21" s="2" customFormat="1" x14ac:dyDescent="0.2">
      <c r="A725" s="2">
        <v>724</v>
      </c>
      <c r="B725" s="2" t="s">
        <v>2012</v>
      </c>
      <c r="C725" s="2" t="s">
        <v>2013</v>
      </c>
      <c r="D725" s="2" t="s">
        <v>76</v>
      </c>
      <c r="E725" s="2" t="s">
        <v>143</v>
      </c>
      <c r="F725" s="2" t="s">
        <v>2014</v>
      </c>
      <c r="G725" s="2" t="s">
        <v>2015</v>
      </c>
      <c r="H725" s="2" t="s">
        <v>1067</v>
      </c>
      <c r="I725" s="2" t="s">
        <v>98</v>
      </c>
      <c r="J725" s="2">
        <f t="shared" si="22"/>
        <v>12</v>
      </c>
      <c r="K725" s="2">
        <v>1</v>
      </c>
      <c r="L725" s="4">
        <v>10751</v>
      </c>
      <c r="M725" s="4">
        <v>-2084</v>
      </c>
      <c r="N725" s="4">
        <v>0</v>
      </c>
      <c r="O725" s="4">
        <v>8667</v>
      </c>
      <c r="P725" s="4">
        <v>1733</v>
      </c>
      <c r="Q725" s="4">
        <f t="shared" si="21"/>
        <v>10400</v>
      </c>
      <c r="R725" s="2">
        <v>0</v>
      </c>
      <c r="S725" s="2">
        <v>1</v>
      </c>
      <c r="T725" s="4"/>
      <c r="U725" s="4"/>
    </row>
    <row r="726" spans="1:21" s="2" customFormat="1" x14ac:dyDescent="0.2">
      <c r="A726" s="2">
        <v>725</v>
      </c>
      <c r="B726" s="2" t="s">
        <v>2016</v>
      </c>
      <c r="C726" s="2" t="s">
        <v>2017</v>
      </c>
      <c r="D726" s="2" t="s">
        <v>382</v>
      </c>
      <c r="E726" s="2" t="s">
        <v>143</v>
      </c>
      <c r="F726" s="2" t="s">
        <v>2018</v>
      </c>
      <c r="G726" s="2" t="s">
        <v>2019</v>
      </c>
      <c r="H726" s="2" t="s">
        <v>2020</v>
      </c>
      <c r="I726" s="2" t="s">
        <v>583</v>
      </c>
      <c r="J726" s="2">
        <f t="shared" si="22"/>
        <v>11</v>
      </c>
      <c r="K726" s="2">
        <v>1</v>
      </c>
      <c r="L726" s="4">
        <v>10751</v>
      </c>
      <c r="M726" s="4">
        <v>-2084</v>
      </c>
      <c r="N726" s="4">
        <v>0</v>
      </c>
      <c r="O726" s="4">
        <v>8667</v>
      </c>
      <c r="P726" s="4">
        <v>1733</v>
      </c>
      <c r="Q726" s="4">
        <f t="shared" si="21"/>
        <v>10400</v>
      </c>
      <c r="R726" s="2">
        <v>0</v>
      </c>
      <c r="S726" s="2">
        <v>1</v>
      </c>
      <c r="T726" s="4"/>
      <c r="U726" s="4"/>
    </row>
    <row r="727" spans="1:21" s="2" customFormat="1" x14ac:dyDescent="0.2">
      <c r="A727" s="2">
        <v>726</v>
      </c>
      <c r="B727" s="2" t="s">
        <v>2021</v>
      </c>
      <c r="C727" s="2" t="s">
        <v>2022</v>
      </c>
      <c r="D727" s="2" t="s">
        <v>76</v>
      </c>
      <c r="E727" s="2" t="s">
        <v>143</v>
      </c>
      <c r="F727" s="2" t="s">
        <v>150</v>
      </c>
      <c r="G727" s="2" t="s">
        <v>151</v>
      </c>
      <c r="H727" s="2" t="s">
        <v>152</v>
      </c>
      <c r="I727" s="2" t="s">
        <v>2023</v>
      </c>
      <c r="J727" s="2">
        <f t="shared" si="22"/>
        <v>2</v>
      </c>
      <c r="K727" s="2">
        <v>1</v>
      </c>
      <c r="L727" s="4">
        <v>10751</v>
      </c>
      <c r="M727" s="4">
        <v>-2084</v>
      </c>
      <c r="N727" s="4">
        <v>0</v>
      </c>
      <c r="O727" s="4">
        <v>8667</v>
      </c>
      <c r="P727" s="4">
        <v>1733</v>
      </c>
      <c r="Q727" s="4">
        <f t="shared" si="21"/>
        <v>10400</v>
      </c>
      <c r="R727" s="2">
        <v>0</v>
      </c>
      <c r="S727" s="2">
        <v>1</v>
      </c>
      <c r="T727" s="4"/>
      <c r="U727" s="4"/>
    </row>
    <row r="728" spans="1:21" s="2" customFormat="1" x14ac:dyDescent="0.2">
      <c r="A728" s="2">
        <v>727</v>
      </c>
      <c r="B728" s="2" t="s">
        <v>2024</v>
      </c>
      <c r="C728" s="2" t="s">
        <v>2025</v>
      </c>
      <c r="D728" s="2" t="s">
        <v>76</v>
      </c>
      <c r="E728" s="2" t="s">
        <v>143</v>
      </c>
      <c r="F728" s="2" t="s">
        <v>181</v>
      </c>
      <c r="G728" s="2" t="s">
        <v>879</v>
      </c>
      <c r="H728" s="2" t="s">
        <v>880</v>
      </c>
      <c r="I728" s="2" t="s">
        <v>2026</v>
      </c>
      <c r="J728" s="2">
        <f t="shared" si="22"/>
        <v>1</v>
      </c>
      <c r="K728" s="2">
        <v>1</v>
      </c>
      <c r="L728" s="4">
        <v>10751</v>
      </c>
      <c r="M728" s="4">
        <v>-2084</v>
      </c>
      <c r="N728" s="4">
        <v>0</v>
      </c>
      <c r="O728" s="4">
        <v>8667</v>
      </c>
      <c r="P728" s="4">
        <v>1733</v>
      </c>
      <c r="Q728" s="4">
        <f t="shared" si="21"/>
        <v>10400</v>
      </c>
      <c r="R728" s="2">
        <v>0</v>
      </c>
      <c r="S728" s="2">
        <v>1</v>
      </c>
      <c r="T728" s="4"/>
      <c r="U728" s="4"/>
    </row>
    <row r="729" spans="1:21" s="2" customFormat="1" x14ac:dyDescent="0.2">
      <c r="A729" s="2">
        <v>728</v>
      </c>
      <c r="B729" s="2" t="s">
        <v>2027</v>
      </c>
      <c r="C729" s="2" t="s">
        <v>2028</v>
      </c>
      <c r="D729" s="2" t="s">
        <v>76</v>
      </c>
      <c r="E729" s="2" t="s">
        <v>143</v>
      </c>
      <c r="F729" s="2" t="s">
        <v>150</v>
      </c>
      <c r="G729" s="2" t="s">
        <v>151</v>
      </c>
      <c r="H729" s="2" t="s">
        <v>152</v>
      </c>
      <c r="I729" s="2" t="s">
        <v>2029</v>
      </c>
      <c r="J729" s="2">
        <f t="shared" si="22"/>
        <v>1</v>
      </c>
      <c r="K729" s="2">
        <v>1</v>
      </c>
      <c r="L729" s="4">
        <v>10751</v>
      </c>
      <c r="M729" s="4">
        <v>-2084</v>
      </c>
      <c r="N729" s="4">
        <v>0</v>
      </c>
      <c r="O729" s="4">
        <v>8667</v>
      </c>
      <c r="P729" s="4">
        <v>1733</v>
      </c>
      <c r="Q729" s="4">
        <f t="shared" si="21"/>
        <v>10400</v>
      </c>
      <c r="R729" s="2">
        <v>0</v>
      </c>
      <c r="S729" s="2">
        <v>1</v>
      </c>
      <c r="T729" s="4"/>
      <c r="U729" s="4"/>
    </row>
    <row r="730" spans="1:21" s="2" customFormat="1" x14ac:dyDescent="0.2">
      <c r="A730" s="2">
        <v>729</v>
      </c>
      <c r="B730" s="2" t="s">
        <v>2030</v>
      </c>
      <c r="C730" s="2" t="s">
        <v>2031</v>
      </c>
      <c r="D730" s="2" t="s">
        <v>76</v>
      </c>
      <c r="E730" s="2" t="s">
        <v>143</v>
      </c>
      <c r="F730" s="2" t="s">
        <v>109</v>
      </c>
      <c r="G730" s="2" t="s">
        <v>908</v>
      </c>
      <c r="H730" s="2" t="s">
        <v>909</v>
      </c>
      <c r="I730" s="2" t="s">
        <v>2032</v>
      </c>
      <c r="J730" s="2">
        <f t="shared" si="22"/>
        <v>1</v>
      </c>
      <c r="K730" s="2">
        <v>1</v>
      </c>
      <c r="L730" s="4">
        <v>10751</v>
      </c>
      <c r="M730" s="4">
        <v>-2084</v>
      </c>
      <c r="N730" s="4">
        <v>0</v>
      </c>
      <c r="O730" s="4">
        <v>8667</v>
      </c>
      <c r="P730" s="4">
        <v>1733</v>
      </c>
      <c r="Q730" s="4">
        <f t="shared" si="21"/>
        <v>10400</v>
      </c>
      <c r="R730" s="2">
        <v>0</v>
      </c>
      <c r="S730" s="2">
        <v>1</v>
      </c>
      <c r="T730" s="4"/>
      <c r="U730" s="4"/>
    </row>
    <row r="731" spans="1:21" s="2" customFormat="1" x14ac:dyDescent="0.2">
      <c r="A731" s="2">
        <v>730</v>
      </c>
      <c r="B731" s="2" t="s">
        <v>2033</v>
      </c>
      <c r="C731" s="2" t="s">
        <v>2034</v>
      </c>
      <c r="D731" s="2" t="s">
        <v>76</v>
      </c>
      <c r="E731" s="2" t="s">
        <v>143</v>
      </c>
      <c r="F731" s="2" t="s">
        <v>244</v>
      </c>
      <c r="G731" s="2" t="s">
        <v>245</v>
      </c>
      <c r="H731" s="2" t="s">
        <v>246</v>
      </c>
      <c r="I731" s="2" t="s">
        <v>791</v>
      </c>
      <c r="J731" s="2">
        <f t="shared" si="22"/>
        <v>12</v>
      </c>
      <c r="K731" s="2">
        <v>1</v>
      </c>
      <c r="L731" s="4">
        <v>10751</v>
      </c>
      <c r="M731" s="4">
        <v>-2084</v>
      </c>
      <c r="N731" s="4">
        <v>0</v>
      </c>
      <c r="O731" s="4">
        <v>8667</v>
      </c>
      <c r="P731" s="4">
        <v>1733</v>
      </c>
      <c r="Q731" s="4">
        <f t="shared" si="21"/>
        <v>10400</v>
      </c>
      <c r="R731" s="2">
        <v>0</v>
      </c>
      <c r="S731" s="2">
        <v>1</v>
      </c>
      <c r="T731" s="4"/>
      <c r="U731" s="4"/>
    </row>
    <row r="732" spans="1:21" s="2" customFormat="1" x14ac:dyDescent="0.2">
      <c r="A732" s="2">
        <v>731</v>
      </c>
      <c r="B732" s="2" t="s">
        <v>2035</v>
      </c>
      <c r="C732" s="2" t="s">
        <v>2036</v>
      </c>
      <c r="D732" s="2" t="s">
        <v>76</v>
      </c>
      <c r="E732" s="2" t="s">
        <v>143</v>
      </c>
      <c r="F732" s="2" t="s">
        <v>37</v>
      </c>
      <c r="G732" s="2" t="s">
        <v>255</v>
      </c>
      <c r="H732" s="2" t="s">
        <v>256</v>
      </c>
      <c r="I732" s="2" t="s">
        <v>583</v>
      </c>
      <c r="J732" s="2">
        <f t="shared" si="22"/>
        <v>11</v>
      </c>
      <c r="K732" s="2">
        <v>1</v>
      </c>
      <c r="L732" s="4">
        <v>10751</v>
      </c>
      <c r="M732" s="4">
        <v>-2084</v>
      </c>
      <c r="N732" s="4">
        <v>0</v>
      </c>
      <c r="O732" s="4">
        <v>8667</v>
      </c>
      <c r="P732" s="4">
        <v>1733</v>
      </c>
      <c r="Q732" s="4">
        <f t="shared" si="21"/>
        <v>10400</v>
      </c>
      <c r="R732" s="2">
        <v>0</v>
      </c>
      <c r="S732" s="2">
        <v>1</v>
      </c>
      <c r="T732" s="4"/>
      <c r="U732" s="4"/>
    </row>
    <row r="733" spans="1:21" s="2" customFormat="1" x14ac:dyDescent="0.2">
      <c r="A733" s="2">
        <v>732</v>
      </c>
      <c r="B733" s="2" t="s">
        <v>2037</v>
      </c>
      <c r="C733" s="2" t="s">
        <v>2038</v>
      </c>
      <c r="D733" s="2" t="s">
        <v>76</v>
      </c>
      <c r="E733" s="2" t="s">
        <v>143</v>
      </c>
      <c r="F733" s="2" t="s">
        <v>217</v>
      </c>
      <c r="G733" s="2" t="s">
        <v>260</v>
      </c>
      <c r="H733" s="2" t="s">
        <v>261</v>
      </c>
      <c r="I733" s="2" t="s">
        <v>230</v>
      </c>
      <c r="J733" s="2">
        <f t="shared" si="22"/>
        <v>2</v>
      </c>
      <c r="K733" s="2">
        <v>1</v>
      </c>
      <c r="L733" s="4">
        <v>1075</v>
      </c>
      <c r="M733" s="4">
        <v>-2084</v>
      </c>
      <c r="N733" s="4">
        <v>0</v>
      </c>
      <c r="O733" s="4">
        <v>8666</v>
      </c>
      <c r="P733" s="4">
        <v>1734</v>
      </c>
      <c r="Q733" s="4">
        <f t="shared" si="21"/>
        <v>10400</v>
      </c>
      <c r="R733" s="2">
        <v>0</v>
      </c>
      <c r="S733" s="2">
        <v>1</v>
      </c>
      <c r="T733" s="4"/>
      <c r="U733" s="4"/>
    </row>
    <row r="734" spans="1:21" s="2" customFormat="1" x14ac:dyDescent="0.2">
      <c r="A734" s="2">
        <v>733</v>
      </c>
      <c r="B734" s="2" t="s">
        <v>2039</v>
      </c>
      <c r="C734" s="2" t="s">
        <v>2040</v>
      </c>
      <c r="D734" s="2" t="s">
        <v>76</v>
      </c>
      <c r="E734" s="2" t="s">
        <v>143</v>
      </c>
      <c r="F734" s="2" t="s">
        <v>232</v>
      </c>
      <c r="G734" s="2" t="s">
        <v>250</v>
      </c>
      <c r="H734" s="2" t="s">
        <v>251</v>
      </c>
      <c r="I734" s="2" t="s">
        <v>247</v>
      </c>
      <c r="J734" s="2">
        <f t="shared" si="22"/>
        <v>11</v>
      </c>
      <c r="K734" s="2">
        <v>1</v>
      </c>
      <c r="L734" s="4">
        <v>10751</v>
      </c>
      <c r="M734" s="4">
        <v>-2084</v>
      </c>
      <c r="N734" s="4">
        <v>0</v>
      </c>
      <c r="O734" s="4">
        <v>8667</v>
      </c>
      <c r="P734" s="4">
        <v>1733</v>
      </c>
      <c r="Q734" s="4">
        <f t="shared" si="21"/>
        <v>10400</v>
      </c>
      <c r="R734" s="2">
        <v>0</v>
      </c>
      <c r="S734" s="2">
        <v>1</v>
      </c>
      <c r="T734" s="4"/>
      <c r="U734" s="4"/>
    </row>
    <row r="735" spans="1:21" s="2" customFormat="1" x14ac:dyDescent="0.2">
      <c r="A735" s="2">
        <v>734</v>
      </c>
      <c r="B735" s="2" t="s">
        <v>2041</v>
      </c>
      <c r="C735" s="2" t="s">
        <v>2042</v>
      </c>
      <c r="D735" s="2" t="s">
        <v>76</v>
      </c>
      <c r="E735" s="2" t="s">
        <v>143</v>
      </c>
      <c r="F735" s="2" t="s">
        <v>2043</v>
      </c>
      <c r="G735" s="2" t="s">
        <v>2044</v>
      </c>
      <c r="H735" s="2" t="s">
        <v>2045</v>
      </c>
      <c r="I735" s="2" t="s">
        <v>682</v>
      </c>
      <c r="J735" s="2">
        <f t="shared" si="22"/>
        <v>1</v>
      </c>
      <c r="K735" s="2">
        <v>1</v>
      </c>
      <c r="L735" s="4">
        <v>10751</v>
      </c>
      <c r="M735" s="4">
        <v>-2084</v>
      </c>
      <c r="N735" s="4">
        <v>0</v>
      </c>
      <c r="O735" s="4">
        <v>8667</v>
      </c>
      <c r="P735" s="4">
        <v>1733</v>
      </c>
      <c r="Q735" s="4">
        <f t="shared" si="21"/>
        <v>10400</v>
      </c>
      <c r="R735" s="2">
        <v>0</v>
      </c>
      <c r="S735" s="2">
        <v>1</v>
      </c>
      <c r="T735" s="4"/>
      <c r="U735" s="4"/>
    </row>
    <row r="736" spans="1:21" s="2" customFormat="1" x14ac:dyDescent="0.2">
      <c r="A736" s="2">
        <v>735</v>
      </c>
      <c r="B736" s="2" t="s">
        <v>2046</v>
      </c>
      <c r="C736" s="2" t="s">
        <v>2047</v>
      </c>
      <c r="D736" s="2" t="s">
        <v>382</v>
      </c>
      <c r="E736" s="2" t="s">
        <v>143</v>
      </c>
      <c r="F736" s="2" t="s">
        <v>1606</v>
      </c>
      <c r="G736" s="2" t="s">
        <v>1607</v>
      </c>
      <c r="H736" s="2" t="s">
        <v>1608</v>
      </c>
      <c r="I736" s="2" t="s">
        <v>189</v>
      </c>
      <c r="J736" s="2">
        <f t="shared" si="22"/>
        <v>11</v>
      </c>
      <c r="K736" s="2">
        <v>1</v>
      </c>
      <c r="L736" s="4">
        <v>10751</v>
      </c>
      <c r="M736" s="4">
        <v>-2084</v>
      </c>
      <c r="N736" s="4">
        <v>0</v>
      </c>
      <c r="O736" s="4">
        <v>8667</v>
      </c>
      <c r="P736" s="4">
        <v>1733</v>
      </c>
      <c r="Q736" s="4">
        <f t="shared" si="21"/>
        <v>10400</v>
      </c>
      <c r="R736" s="2">
        <v>0</v>
      </c>
      <c r="S736" s="2">
        <v>1</v>
      </c>
      <c r="T736" s="4"/>
      <c r="U736" s="4"/>
    </row>
    <row r="737" spans="1:21" s="2" customFormat="1" x14ac:dyDescent="0.2">
      <c r="A737" s="2">
        <v>736</v>
      </c>
      <c r="B737" s="2" t="s">
        <v>2035</v>
      </c>
      <c r="C737" s="2" t="s">
        <v>2048</v>
      </c>
      <c r="D737" s="2" t="s">
        <v>76</v>
      </c>
      <c r="E737" s="2" t="s">
        <v>143</v>
      </c>
      <c r="F737" s="2" t="s">
        <v>232</v>
      </c>
      <c r="G737" s="2" t="s">
        <v>250</v>
      </c>
      <c r="H737" s="2" t="s">
        <v>251</v>
      </c>
      <c r="I737" s="2" t="s">
        <v>252</v>
      </c>
      <c r="J737" s="2">
        <f t="shared" si="22"/>
        <v>11</v>
      </c>
      <c r="K737" s="2">
        <v>1</v>
      </c>
      <c r="L737" s="4">
        <v>10751</v>
      </c>
      <c r="M737" s="4">
        <v>-2084</v>
      </c>
      <c r="N737" s="4">
        <v>0</v>
      </c>
      <c r="O737" s="4">
        <v>8667</v>
      </c>
      <c r="P737" s="4">
        <v>1733</v>
      </c>
      <c r="Q737" s="4">
        <f t="shared" si="21"/>
        <v>10400</v>
      </c>
      <c r="R737" s="2">
        <v>0</v>
      </c>
      <c r="S737" s="2">
        <v>1</v>
      </c>
      <c r="T737" s="4"/>
      <c r="U737" s="4"/>
    </row>
    <row r="738" spans="1:21" s="2" customFormat="1" x14ac:dyDescent="0.2">
      <c r="A738" s="2">
        <v>737</v>
      </c>
      <c r="B738" s="2" t="s">
        <v>2049</v>
      </c>
      <c r="C738" s="2" t="s">
        <v>2050</v>
      </c>
      <c r="D738" s="2" t="s">
        <v>76</v>
      </c>
      <c r="E738" s="2" t="s">
        <v>143</v>
      </c>
      <c r="F738" s="2" t="s">
        <v>55</v>
      </c>
      <c r="G738" s="2" t="s">
        <v>1066</v>
      </c>
      <c r="H738" s="2" t="s">
        <v>1067</v>
      </c>
      <c r="I738" s="2" t="s">
        <v>2051</v>
      </c>
      <c r="J738" s="2">
        <f t="shared" si="22"/>
        <v>3</v>
      </c>
      <c r="K738" s="2">
        <v>1</v>
      </c>
      <c r="L738" s="4">
        <v>10751</v>
      </c>
      <c r="M738" s="4">
        <v>-2084</v>
      </c>
      <c r="N738" s="4">
        <v>0</v>
      </c>
      <c r="O738" s="4">
        <v>8667</v>
      </c>
      <c r="P738" s="4">
        <v>1733</v>
      </c>
      <c r="Q738" s="4">
        <f t="shared" si="21"/>
        <v>10400</v>
      </c>
      <c r="R738" s="2">
        <v>0</v>
      </c>
      <c r="S738" s="2">
        <v>1</v>
      </c>
      <c r="T738" s="4"/>
      <c r="U738" s="4"/>
    </row>
    <row r="739" spans="1:21" s="2" customFormat="1" x14ac:dyDescent="0.2">
      <c r="A739" s="2">
        <v>738</v>
      </c>
      <c r="B739" s="2" t="s">
        <v>2052</v>
      </c>
      <c r="C739" s="2" t="s">
        <v>2053</v>
      </c>
      <c r="D739" s="2" t="s">
        <v>76</v>
      </c>
      <c r="E739" s="2" t="s">
        <v>143</v>
      </c>
      <c r="F739" s="2" t="s">
        <v>164</v>
      </c>
      <c r="G739" s="2" t="s">
        <v>619</v>
      </c>
      <c r="H739" s="2" t="s">
        <v>620</v>
      </c>
      <c r="I739" s="2" t="s">
        <v>1890</v>
      </c>
      <c r="J739" s="2">
        <f t="shared" si="22"/>
        <v>1</v>
      </c>
      <c r="K739" s="2">
        <v>1</v>
      </c>
      <c r="L739" s="4">
        <v>10751</v>
      </c>
      <c r="M739" s="4">
        <v>-2084</v>
      </c>
      <c r="N739" s="4">
        <v>0</v>
      </c>
      <c r="O739" s="4">
        <v>8667</v>
      </c>
      <c r="P739" s="4">
        <v>1733</v>
      </c>
      <c r="Q739" s="4">
        <f t="shared" si="21"/>
        <v>10400</v>
      </c>
      <c r="R739" s="2">
        <v>0</v>
      </c>
      <c r="S739" s="2">
        <v>1</v>
      </c>
      <c r="T739" s="4"/>
      <c r="U739" s="4"/>
    </row>
    <row r="740" spans="1:21" s="2" customFormat="1" x14ac:dyDescent="0.2">
      <c r="A740" s="2">
        <v>739</v>
      </c>
      <c r="B740" s="2" t="s">
        <v>2054</v>
      </c>
      <c r="C740" s="2" t="s">
        <v>2055</v>
      </c>
      <c r="D740" s="2" t="s">
        <v>76</v>
      </c>
      <c r="E740" s="2" t="s">
        <v>143</v>
      </c>
      <c r="F740" s="2" t="s">
        <v>2018</v>
      </c>
      <c r="G740" s="2" t="s">
        <v>2056</v>
      </c>
      <c r="H740" s="2" t="s">
        <v>2057</v>
      </c>
      <c r="I740" s="2" t="s">
        <v>2058</v>
      </c>
      <c r="J740" s="2">
        <f t="shared" si="22"/>
        <v>1</v>
      </c>
      <c r="K740" s="2">
        <v>1</v>
      </c>
      <c r="L740" s="4">
        <v>10751</v>
      </c>
      <c r="M740" s="4">
        <v>-2084</v>
      </c>
      <c r="N740" s="4">
        <v>0</v>
      </c>
      <c r="O740" s="4">
        <v>8667</v>
      </c>
      <c r="P740" s="4">
        <v>1733</v>
      </c>
      <c r="Q740" s="4">
        <f t="shared" si="21"/>
        <v>10400</v>
      </c>
      <c r="R740" s="2">
        <v>0</v>
      </c>
      <c r="S740" s="2">
        <v>1</v>
      </c>
      <c r="T740" s="4"/>
      <c r="U740" s="4"/>
    </row>
    <row r="741" spans="1:21" s="2" customFormat="1" x14ac:dyDescent="0.2">
      <c r="A741" s="2">
        <v>740</v>
      </c>
      <c r="B741" s="2" t="s">
        <v>2059</v>
      </c>
      <c r="C741" s="2" t="s">
        <v>2060</v>
      </c>
      <c r="D741" s="2" t="s">
        <v>76</v>
      </c>
      <c r="E741" s="2" t="s">
        <v>143</v>
      </c>
      <c r="F741" s="2" t="s">
        <v>232</v>
      </c>
      <c r="G741" s="2" t="s">
        <v>250</v>
      </c>
      <c r="H741" s="2" t="s">
        <v>251</v>
      </c>
      <c r="I741" s="2" t="s">
        <v>791</v>
      </c>
      <c r="J741" s="2">
        <f t="shared" si="22"/>
        <v>12</v>
      </c>
      <c r="K741" s="2">
        <v>1</v>
      </c>
      <c r="L741" s="4">
        <v>10751</v>
      </c>
      <c r="M741" s="4">
        <v>-2084</v>
      </c>
      <c r="N741" s="4">
        <v>0</v>
      </c>
      <c r="O741" s="4">
        <v>8667</v>
      </c>
      <c r="P741" s="4">
        <v>1733</v>
      </c>
      <c r="Q741" s="4">
        <f t="shared" si="21"/>
        <v>10400</v>
      </c>
      <c r="R741" s="2">
        <v>0</v>
      </c>
      <c r="S741" s="2">
        <v>1</v>
      </c>
      <c r="T741" s="4"/>
      <c r="U741" s="4"/>
    </row>
    <row r="742" spans="1:21" s="2" customFormat="1" x14ac:dyDescent="0.2">
      <c r="A742" s="2">
        <v>741</v>
      </c>
      <c r="B742" s="2" t="s">
        <v>2061</v>
      </c>
      <c r="C742" s="2" t="s">
        <v>2062</v>
      </c>
      <c r="D742" s="2" t="s">
        <v>76</v>
      </c>
      <c r="E742" s="2" t="s">
        <v>143</v>
      </c>
      <c r="F742" s="2" t="s">
        <v>55</v>
      </c>
      <c r="G742" s="2" t="s">
        <v>1066</v>
      </c>
      <c r="H742" s="2" t="s">
        <v>1067</v>
      </c>
      <c r="I742" s="2" t="s">
        <v>280</v>
      </c>
      <c r="J742" s="2">
        <f t="shared" si="22"/>
        <v>12</v>
      </c>
      <c r="K742" s="2">
        <v>1</v>
      </c>
      <c r="L742" s="4">
        <v>10751</v>
      </c>
      <c r="M742" s="4">
        <v>-2084</v>
      </c>
      <c r="N742" s="4">
        <v>0</v>
      </c>
      <c r="O742" s="4">
        <v>8667</v>
      </c>
      <c r="P742" s="4">
        <v>1733</v>
      </c>
      <c r="Q742" s="4">
        <f t="shared" ref="Q742:Q805" si="23">+O742+P742</f>
        <v>10400</v>
      </c>
      <c r="R742" s="2">
        <v>0</v>
      </c>
      <c r="S742" s="2">
        <v>1</v>
      </c>
      <c r="T742" s="4"/>
      <c r="U742" s="4"/>
    </row>
    <row r="743" spans="1:21" s="2" customFormat="1" x14ac:dyDescent="0.2">
      <c r="A743" s="2">
        <v>742</v>
      </c>
      <c r="B743" s="2" t="s">
        <v>2063</v>
      </c>
      <c r="C743" s="2" t="s">
        <v>2064</v>
      </c>
      <c r="D743" s="2" t="s">
        <v>76</v>
      </c>
      <c r="E743" s="2" t="s">
        <v>143</v>
      </c>
      <c r="F743" s="2" t="s">
        <v>232</v>
      </c>
      <c r="G743" s="2" t="s">
        <v>250</v>
      </c>
      <c r="H743" s="2" t="s">
        <v>251</v>
      </c>
      <c r="I743" s="2" t="s">
        <v>288</v>
      </c>
      <c r="J743" s="2">
        <f t="shared" si="22"/>
        <v>12</v>
      </c>
      <c r="K743" s="2">
        <v>1</v>
      </c>
      <c r="L743" s="4">
        <v>1075</v>
      </c>
      <c r="M743" s="4">
        <v>-2084</v>
      </c>
      <c r="N743" s="4">
        <v>0</v>
      </c>
      <c r="O743" s="4">
        <v>8666</v>
      </c>
      <c r="P743" s="4">
        <v>1734</v>
      </c>
      <c r="Q743" s="4">
        <f t="shared" si="23"/>
        <v>10400</v>
      </c>
      <c r="R743" s="2">
        <v>0</v>
      </c>
      <c r="S743" s="2">
        <v>1</v>
      </c>
      <c r="T743" s="4"/>
      <c r="U743" s="4"/>
    </row>
    <row r="744" spans="1:21" s="2" customFormat="1" x14ac:dyDescent="0.2">
      <c r="A744" s="2">
        <v>743</v>
      </c>
      <c r="B744" s="2" t="s">
        <v>2065</v>
      </c>
      <c r="C744" s="2" t="s">
        <v>2066</v>
      </c>
      <c r="D744" s="2" t="s">
        <v>76</v>
      </c>
      <c r="E744" s="2" t="s">
        <v>143</v>
      </c>
      <c r="F744" s="2" t="s">
        <v>844</v>
      </c>
      <c r="G744" s="2" t="s">
        <v>2067</v>
      </c>
      <c r="H744" s="2" t="s">
        <v>2068</v>
      </c>
      <c r="I744" s="2" t="s">
        <v>2069</v>
      </c>
      <c r="J744" s="2">
        <f t="shared" si="22"/>
        <v>2</v>
      </c>
      <c r="K744" s="2">
        <v>1</v>
      </c>
      <c r="L744" s="4">
        <v>10751</v>
      </c>
      <c r="M744" s="4">
        <v>-2084</v>
      </c>
      <c r="N744" s="4">
        <v>0</v>
      </c>
      <c r="O744" s="4">
        <v>8667</v>
      </c>
      <c r="P744" s="4">
        <v>1733</v>
      </c>
      <c r="Q744" s="4">
        <f t="shared" si="23"/>
        <v>10400</v>
      </c>
      <c r="R744" s="2">
        <v>0</v>
      </c>
      <c r="S744" s="2">
        <v>1</v>
      </c>
      <c r="T744" s="4"/>
      <c r="U744" s="4"/>
    </row>
    <row r="745" spans="1:21" s="2" customFormat="1" x14ac:dyDescent="0.2">
      <c r="A745" s="2">
        <v>744</v>
      </c>
      <c r="B745" s="2" t="s">
        <v>2070</v>
      </c>
      <c r="C745" s="2" t="s">
        <v>2071</v>
      </c>
      <c r="D745" s="2" t="s">
        <v>76</v>
      </c>
      <c r="E745" s="2" t="s">
        <v>143</v>
      </c>
      <c r="F745" s="2" t="s">
        <v>124</v>
      </c>
      <c r="G745" s="2" t="s">
        <v>575</v>
      </c>
      <c r="H745" s="2" t="s">
        <v>576</v>
      </c>
      <c r="I745" s="2" t="s">
        <v>177</v>
      </c>
      <c r="J745" s="2">
        <f t="shared" si="22"/>
        <v>11</v>
      </c>
      <c r="K745" s="2">
        <v>1</v>
      </c>
      <c r="L745" s="4">
        <v>10751</v>
      </c>
      <c r="M745" s="4">
        <v>-2084</v>
      </c>
      <c r="N745" s="4">
        <v>0</v>
      </c>
      <c r="O745" s="4">
        <v>8667</v>
      </c>
      <c r="P745" s="4">
        <v>1733</v>
      </c>
      <c r="Q745" s="4">
        <f t="shared" si="23"/>
        <v>10400</v>
      </c>
      <c r="R745" s="2">
        <v>0</v>
      </c>
      <c r="S745" s="2">
        <v>1</v>
      </c>
      <c r="T745" s="4"/>
      <c r="U745" s="4"/>
    </row>
    <row r="746" spans="1:21" s="2" customFormat="1" x14ac:dyDescent="0.2">
      <c r="A746" s="2">
        <v>745</v>
      </c>
      <c r="B746" s="2" t="s">
        <v>2072</v>
      </c>
      <c r="C746" s="2" t="s">
        <v>2073</v>
      </c>
      <c r="D746" s="2" t="s">
        <v>76</v>
      </c>
      <c r="E746" s="2" t="s">
        <v>143</v>
      </c>
      <c r="F746" s="2" t="s">
        <v>1190</v>
      </c>
      <c r="G746" s="2" t="s">
        <v>1191</v>
      </c>
      <c r="H746" s="2" t="s">
        <v>1067</v>
      </c>
      <c r="I746" s="2" t="s">
        <v>2074</v>
      </c>
      <c r="J746" s="2">
        <f t="shared" si="22"/>
        <v>12</v>
      </c>
      <c r="K746" s="2">
        <v>1</v>
      </c>
      <c r="L746" s="4">
        <v>10751</v>
      </c>
      <c r="M746" s="4">
        <v>-2084</v>
      </c>
      <c r="N746" s="4">
        <v>0</v>
      </c>
      <c r="O746" s="4">
        <v>8667</v>
      </c>
      <c r="P746" s="4">
        <v>1733</v>
      </c>
      <c r="Q746" s="4">
        <f t="shared" si="23"/>
        <v>10400</v>
      </c>
      <c r="R746" s="2">
        <v>0</v>
      </c>
      <c r="S746" s="2">
        <v>1</v>
      </c>
      <c r="T746" s="4"/>
      <c r="U746" s="4"/>
    </row>
    <row r="747" spans="1:21" s="2" customFormat="1" x14ac:dyDescent="0.2">
      <c r="A747" s="2">
        <v>746</v>
      </c>
      <c r="B747" s="2" t="s">
        <v>2075</v>
      </c>
      <c r="C747" s="2" t="s">
        <v>2076</v>
      </c>
      <c r="D747" s="2" t="s">
        <v>76</v>
      </c>
      <c r="E747" s="2" t="s">
        <v>143</v>
      </c>
      <c r="F747" s="2" t="s">
        <v>244</v>
      </c>
      <c r="G747" s="2" t="s">
        <v>245</v>
      </c>
      <c r="H747" s="2" t="s">
        <v>246</v>
      </c>
      <c r="I747" s="2" t="s">
        <v>491</v>
      </c>
      <c r="J747" s="2">
        <f t="shared" si="22"/>
        <v>11</v>
      </c>
      <c r="K747" s="2">
        <v>1</v>
      </c>
      <c r="L747" s="4">
        <v>10751</v>
      </c>
      <c r="M747" s="4">
        <v>-2084</v>
      </c>
      <c r="N747" s="4">
        <v>0</v>
      </c>
      <c r="O747" s="4">
        <v>8667</v>
      </c>
      <c r="P747" s="4">
        <v>1733</v>
      </c>
      <c r="Q747" s="4">
        <f t="shared" si="23"/>
        <v>10400</v>
      </c>
      <c r="R747" s="2">
        <v>0</v>
      </c>
      <c r="S747" s="2">
        <v>1</v>
      </c>
      <c r="T747" s="4"/>
      <c r="U747" s="4"/>
    </row>
    <row r="748" spans="1:21" s="2" customFormat="1" x14ac:dyDescent="0.2">
      <c r="A748" s="2">
        <v>747</v>
      </c>
      <c r="B748" s="2" t="s">
        <v>2077</v>
      </c>
      <c r="C748" s="2" t="s">
        <v>2078</v>
      </c>
      <c r="D748" s="2" t="s">
        <v>382</v>
      </c>
      <c r="E748" s="2" t="s">
        <v>143</v>
      </c>
      <c r="F748" s="2" t="s">
        <v>2079</v>
      </c>
      <c r="G748" s="2" t="s">
        <v>2080</v>
      </c>
      <c r="H748" s="2" t="s">
        <v>2081</v>
      </c>
      <c r="I748" s="2" t="s">
        <v>2082</v>
      </c>
      <c r="J748" s="2">
        <f t="shared" si="22"/>
        <v>1</v>
      </c>
      <c r="K748" s="2">
        <v>1</v>
      </c>
      <c r="L748" s="4">
        <v>10751</v>
      </c>
      <c r="M748" s="4">
        <v>-2084</v>
      </c>
      <c r="N748" s="4">
        <v>0</v>
      </c>
      <c r="O748" s="4">
        <v>8667</v>
      </c>
      <c r="P748" s="4">
        <v>1733</v>
      </c>
      <c r="Q748" s="4">
        <f t="shared" si="23"/>
        <v>10400</v>
      </c>
      <c r="R748" s="2">
        <v>0</v>
      </c>
      <c r="S748" s="2">
        <v>1</v>
      </c>
      <c r="T748" s="4"/>
      <c r="U748" s="4"/>
    </row>
    <row r="749" spans="1:21" s="2" customFormat="1" x14ac:dyDescent="0.2">
      <c r="A749" s="2">
        <v>748</v>
      </c>
      <c r="B749" s="2" t="s">
        <v>2083</v>
      </c>
      <c r="C749" s="2" t="s">
        <v>2084</v>
      </c>
      <c r="D749" s="2" t="s">
        <v>76</v>
      </c>
      <c r="E749" s="2" t="s">
        <v>143</v>
      </c>
      <c r="F749" s="2" t="s">
        <v>244</v>
      </c>
      <c r="G749" s="2" t="s">
        <v>245</v>
      </c>
      <c r="H749" s="2" t="s">
        <v>246</v>
      </c>
      <c r="I749" s="2" t="s">
        <v>682</v>
      </c>
      <c r="J749" s="2">
        <f t="shared" si="22"/>
        <v>1</v>
      </c>
      <c r="K749" s="2">
        <v>1</v>
      </c>
      <c r="L749" s="4">
        <v>10751</v>
      </c>
      <c r="M749" s="4">
        <v>-2084</v>
      </c>
      <c r="N749" s="4">
        <v>0</v>
      </c>
      <c r="O749" s="4">
        <v>8667</v>
      </c>
      <c r="P749" s="4">
        <v>1733</v>
      </c>
      <c r="Q749" s="4">
        <f t="shared" si="23"/>
        <v>10400</v>
      </c>
      <c r="R749" s="2">
        <v>0</v>
      </c>
      <c r="S749" s="2">
        <v>1</v>
      </c>
      <c r="T749" s="4"/>
      <c r="U749" s="4"/>
    </row>
    <row r="750" spans="1:21" s="2" customFormat="1" x14ac:dyDescent="0.2">
      <c r="A750" s="2">
        <v>749</v>
      </c>
      <c r="B750" s="2" t="s">
        <v>2085</v>
      </c>
      <c r="C750" s="2" t="s">
        <v>2086</v>
      </c>
      <c r="D750" s="2" t="s">
        <v>76</v>
      </c>
      <c r="E750" s="2" t="s">
        <v>143</v>
      </c>
      <c r="F750" s="2" t="s">
        <v>45</v>
      </c>
      <c r="G750" s="2" t="s">
        <v>1586</v>
      </c>
      <c r="H750" s="2" t="s">
        <v>1067</v>
      </c>
      <c r="I750" s="2" t="s">
        <v>577</v>
      </c>
      <c r="J750" s="2">
        <f t="shared" si="22"/>
        <v>11</v>
      </c>
      <c r="K750" s="2">
        <v>1</v>
      </c>
      <c r="L750" s="4">
        <v>10751</v>
      </c>
      <c r="M750" s="4">
        <v>-2084</v>
      </c>
      <c r="N750" s="4">
        <v>0</v>
      </c>
      <c r="O750" s="4">
        <v>8667</v>
      </c>
      <c r="P750" s="4">
        <v>1733</v>
      </c>
      <c r="Q750" s="4">
        <f t="shared" si="23"/>
        <v>10400</v>
      </c>
      <c r="R750" s="2">
        <v>0</v>
      </c>
      <c r="S750" s="2">
        <v>1</v>
      </c>
      <c r="T750" s="4"/>
      <c r="U750" s="4"/>
    </row>
    <row r="751" spans="1:21" s="2" customFormat="1" x14ac:dyDescent="0.2">
      <c r="A751" s="2">
        <v>750</v>
      </c>
      <c r="B751" s="2" t="s">
        <v>2087</v>
      </c>
      <c r="C751" s="2" t="s">
        <v>2088</v>
      </c>
      <c r="D751" s="2" t="s">
        <v>382</v>
      </c>
      <c r="E751" s="2" t="s">
        <v>143</v>
      </c>
      <c r="F751" s="2" t="s">
        <v>1312</v>
      </c>
      <c r="G751" s="2" t="s">
        <v>2089</v>
      </c>
      <c r="H751" s="2" t="s">
        <v>2081</v>
      </c>
      <c r="I751" s="2" t="s">
        <v>642</v>
      </c>
      <c r="J751" s="2">
        <f t="shared" si="22"/>
        <v>11</v>
      </c>
      <c r="K751" s="2">
        <v>1</v>
      </c>
      <c r="L751" s="4">
        <v>10751</v>
      </c>
      <c r="M751" s="4">
        <v>-2084</v>
      </c>
      <c r="N751" s="4">
        <v>0</v>
      </c>
      <c r="O751" s="4">
        <v>8667</v>
      </c>
      <c r="P751" s="4">
        <v>1733</v>
      </c>
      <c r="Q751" s="4">
        <f t="shared" si="23"/>
        <v>10400</v>
      </c>
      <c r="R751" s="2">
        <v>0</v>
      </c>
      <c r="S751" s="2">
        <v>1</v>
      </c>
      <c r="T751" s="4"/>
      <c r="U751" s="4"/>
    </row>
    <row r="752" spans="1:21" s="2" customFormat="1" x14ac:dyDescent="0.2">
      <c r="A752" s="2">
        <v>751</v>
      </c>
      <c r="B752" s="2" t="s">
        <v>2090</v>
      </c>
      <c r="C752" s="2" t="s">
        <v>2091</v>
      </c>
      <c r="D752" s="2" t="s">
        <v>117</v>
      </c>
      <c r="E752" s="2" t="s">
        <v>143</v>
      </c>
      <c r="F752" s="2" t="s">
        <v>715</v>
      </c>
      <c r="G752" s="2" t="s">
        <v>2001</v>
      </c>
      <c r="H752" s="2" t="s">
        <v>2045</v>
      </c>
      <c r="I752" s="2" t="s">
        <v>1904</v>
      </c>
      <c r="J752" s="2">
        <f t="shared" si="22"/>
        <v>2</v>
      </c>
      <c r="K752" s="2">
        <v>1</v>
      </c>
      <c r="L752" s="4">
        <v>10751</v>
      </c>
      <c r="M752" s="4">
        <v>-2084</v>
      </c>
      <c r="N752" s="4">
        <v>0</v>
      </c>
      <c r="O752" s="4">
        <v>8667</v>
      </c>
      <c r="P752" s="4">
        <v>1733</v>
      </c>
      <c r="Q752" s="4">
        <f t="shared" si="23"/>
        <v>10400</v>
      </c>
      <c r="R752" s="2">
        <v>0</v>
      </c>
      <c r="S752" s="2">
        <v>1</v>
      </c>
      <c r="T752" s="4"/>
      <c r="U752" s="4"/>
    </row>
    <row r="753" spans="1:21" s="2" customFormat="1" x14ac:dyDescent="0.2">
      <c r="A753" s="2">
        <v>752</v>
      </c>
      <c r="B753" s="2" t="s">
        <v>2092</v>
      </c>
      <c r="C753" s="2" t="s">
        <v>2093</v>
      </c>
      <c r="D753" s="2" t="s">
        <v>76</v>
      </c>
      <c r="E753" s="2" t="s">
        <v>143</v>
      </c>
      <c r="F753" s="2" t="s">
        <v>590</v>
      </c>
      <c r="G753" s="2" t="s">
        <v>680</v>
      </c>
      <c r="H753" s="2" t="s">
        <v>681</v>
      </c>
      <c r="I753" s="2" t="s">
        <v>682</v>
      </c>
      <c r="J753" s="2">
        <f t="shared" si="22"/>
        <v>1</v>
      </c>
      <c r="K753" s="2">
        <v>1</v>
      </c>
      <c r="L753" s="4">
        <v>10751</v>
      </c>
      <c r="M753" s="4">
        <v>-2084</v>
      </c>
      <c r="N753" s="4">
        <v>0</v>
      </c>
      <c r="O753" s="4">
        <v>8667</v>
      </c>
      <c r="P753" s="4">
        <v>1733</v>
      </c>
      <c r="Q753" s="4">
        <f t="shared" si="23"/>
        <v>10400</v>
      </c>
      <c r="R753" s="2">
        <v>0</v>
      </c>
      <c r="S753" s="2">
        <v>1</v>
      </c>
      <c r="T753" s="4"/>
      <c r="U753" s="4"/>
    </row>
    <row r="754" spans="1:21" s="2" customFormat="1" x14ac:dyDescent="0.2">
      <c r="A754" s="2">
        <v>753</v>
      </c>
      <c r="B754" s="2" t="s">
        <v>2094</v>
      </c>
      <c r="C754" s="2" t="s">
        <v>2095</v>
      </c>
      <c r="D754" s="2" t="s">
        <v>76</v>
      </c>
      <c r="E754" s="2" t="s">
        <v>143</v>
      </c>
      <c r="F754" s="2" t="s">
        <v>150</v>
      </c>
      <c r="G754" s="2" t="s">
        <v>151</v>
      </c>
      <c r="H754" s="2" t="s">
        <v>152</v>
      </c>
      <c r="I754" s="2" t="s">
        <v>300</v>
      </c>
      <c r="J754" s="2">
        <f t="shared" si="22"/>
        <v>3</v>
      </c>
      <c r="K754" s="2">
        <v>1</v>
      </c>
      <c r="L754" s="4">
        <v>10751</v>
      </c>
      <c r="M754" s="4">
        <v>-2084</v>
      </c>
      <c r="N754" s="4">
        <v>0</v>
      </c>
      <c r="O754" s="4">
        <v>8667</v>
      </c>
      <c r="P754" s="4">
        <v>1733</v>
      </c>
      <c r="Q754" s="4">
        <f t="shared" si="23"/>
        <v>10400</v>
      </c>
      <c r="R754" s="2">
        <v>0</v>
      </c>
      <c r="S754" s="2">
        <v>1</v>
      </c>
      <c r="T754" s="4"/>
      <c r="U754" s="4"/>
    </row>
    <row r="755" spans="1:21" s="2" customFormat="1" x14ac:dyDescent="0.2">
      <c r="A755" s="2">
        <v>754</v>
      </c>
      <c r="B755" s="2" t="s">
        <v>2096</v>
      </c>
      <c r="C755" s="2" t="s">
        <v>2097</v>
      </c>
      <c r="D755" s="2" t="s">
        <v>117</v>
      </c>
      <c r="E755" s="2" t="s">
        <v>143</v>
      </c>
      <c r="F755" s="2" t="s">
        <v>2098</v>
      </c>
      <c r="G755" s="2" t="s">
        <v>2099</v>
      </c>
      <c r="H755" s="2" t="s">
        <v>2100</v>
      </c>
      <c r="I755" s="2" t="s">
        <v>806</v>
      </c>
      <c r="J755" s="2">
        <f t="shared" si="22"/>
        <v>12</v>
      </c>
      <c r="K755" s="2">
        <v>1</v>
      </c>
      <c r="L755" s="4">
        <v>10751</v>
      </c>
      <c r="M755" s="4">
        <v>-2084</v>
      </c>
      <c r="N755" s="4">
        <v>0</v>
      </c>
      <c r="O755" s="4">
        <v>8667</v>
      </c>
      <c r="P755" s="4">
        <v>1733</v>
      </c>
      <c r="Q755" s="4">
        <f t="shared" si="23"/>
        <v>10400</v>
      </c>
      <c r="R755" s="2">
        <v>0</v>
      </c>
      <c r="S755" s="2">
        <v>1</v>
      </c>
      <c r="T755" s="4"/>
      <c r="U755" s="4"/>
    </row>
    <row r="756" spans="1:21" s="2" customFormat="1" x14ac:dyDescent="0.2">
      <c r="A756" s="2">
        <v>755</v>
      </c>
      <c r="B756" s="2" t="s">
        <v>2101</v>
      </c>
      <c r="C756" s="2" t="s">
        <v>2102</v>
      </c>
      <c r="D756" s="2" t="s">
        <v>76</v>
      </c>
      <c r="E756" s="2" t="s">
        <v>143</v>
      </c>
      <c r="F756" s="2" t="s">
        <v>1673</v>
      </c>
      <c r="G756" s="2" t="s">
        <v>2103</v>
      </c>
      <c r="H756" s="2" t="s">
        <v>2104</v>
      </c>
      <c r="I756" s="2" t="s">
        <v>737</v>
      </c>
      <c r="J756" s="2">
        <f t="shared" si="22"/>
        <v>12</v>
      </c>
      <c r="K756" s="2">
        <v>1</v>
      </c>
      <c r="L756" s="4">
        <v>10751</v>
      </c>
      <c r="M756" s="4">
        <v>-2084</v>
      </c>
      <c r="N756" s="4">
        <v>0</v>
      </c>
      <c r="O756" s="4">
        <v>8667</v>
      </c>
      <c r="P756" s="4">
        <v>1733</v>
      </c>
      <c r="Q756" s="4">
        <f t="shared" si="23"/>
        <v>10400</v>
      </c>
      <c r="R756" s="2">
        <v>0</v>
      </c>
      <c r="S756" s="2">
        <v>1</v>
      </c>
      <c r="T756" s="4"/>
      <c r="U756" s="4"/>
    </row>
    <row r="757" spans="1:21" s="2" customFormat="1" x14ac:dyDescent="0.2">
      <c r="A757" s="2">
        <v>756</v>
      </c>
      <c r="B757" s="2" t="s">
        <v>2105</v>
      </c>
      <c r="C757" s="2" t="s">
        <v>2106</v>
      </c>
      <c r="D757" s="2" t="s">
        <v>76</v>
      </c>
      <c r="E757" s="2" t="s">
        <v>143</v>
      </c>
      <c r="F757" s="2" t="s">
        <v>66</v>
      </c>
      <c r="G757" s="2" t="s">
        <v>1030</v>
      </c>
      <c r="H757" s="2" t="s">
        <v>1031</v>
      </c>
      <c r="I757" s="2" t="s">
        <v>2107</v>
      </c>
      <c r="J757" s="2">
        <f t="shared" si="22"/>
        <v>2</v>
      </c>
      <c r="K757" s="2">
        <v>1</v>
      </c>
      <c r="L757" s="4">
        <v>10751</v>
      </c>
      <c r="M757" s="4">
        <v>-2084</v>
      </c>
      <c r="N757" s="4">
        <v>0</v>
      </c>
      <c r="O757" s="4">
        <v>8667</v>
      </c>
      <c r="P757" s="4">
        <v>1733</v>
      </c>
      <c r="Q757" s="4">
        <f t="shared" si="23"/>
        <v>10400</v>
      </c>
      <c r="R757" s="2">
        <v>0</v>
      </c>
      <c r="S757" s="2">
        <v>1</v>
      </c>
      <c r="T757" s="4"/>
      <c r="U757" s="4"/>
    </row>
    <row r="758" spans="1:21" s="2" customFormat="1" x14ac:dyDescent="0.2">
      <c r="A758" s="2">
        <v>757</v>
      </c>
      <c r="B758" s="2" t="s">
        <v>2108</v>
      </c>
      <c r="C758" s="2" t="s">
        <v>2109</v>
      </c>
      <c r="D758" s="2" t="s">
        <v>76</v>
      </c>
      <c r="E758" s="2" t="s">
        <v>143</v>
      </c>
      <c r="F758" s="2" t="s">
        <v>1149</v>
      </c>
      <c r="G758" s="2" t="s">
        <v>1150</v>
      </c>
      <c r="H758" s="2" t="s">
        <v>1067</v>
      </c>
      <c r="I758" s="2" t="s">
        <v>131</v>
      </c>
      <c r="J758" s="2">
        <f t="shared" si="22"/>
        <v>11</v>
      </c>
      <c r="K758" s="2">
        <v>1</v>
      </c>
      <c r="L758" s="4">
        <v>10751</v>
      </c>
      <c r="M758" s="4">
        <v>-2084</v>
      </c>
      <c r="N758" s="4">
        <v>0</v>
      </c>
      <c r="O758" s="4">
        <v>8667</v>
      </c>
      <c r="P758" s="4">
        <v>1733</v>
      </c>
      <c r="Q758" s="4">
        <f t="shared" si="23"/>
        <v>10400</v>
      </c>
      <c r="R758" s="2">
        <v>0</v>
      </c>
      <c r="S758" s="2">
        <v>1</v>
      </c>
      <c r="T758" s="4"/>
      <c r="U758" s="4"/>
    </row>
    <row r="759" spans="1:21" s="2" customFormat="1" x14ac:dyDescent="0.2">
      <c r="A759" s="2">
        <v>758</v>
      </c>
      <c r="B759" s="2" t="s">
        <v>2110</v>
      </c>
      <c r="C759" s="2" t="s">
        <v>2111</v>
      </c>
      <c r="D759" s="2" t="s">
        <v>117</v>
      </c>
      <c r="E759" s="2" t="s">
        <v>143</v>
      </c>
      <c r="F759" s="2" t="s">
        <v>181</v>
      </c>
      <c r="G759" s="2" t="s">
        <v>1087</v>
      </c>
      <c r="H759" s="2" t="s">
        <v>39</v>
      </c>
      <c r="I759" s="2" t="s">
        <v>2112</v>
      </c>
      <c r="J759" s="2">
        <f t="shared" si="22"/>
        <v>11</v>
      </c>
      <c r="K759" s="2">
        <v>1</v>
      </c>
      <c r="L759" s="4">
        <v>10751</v>
      </c>
      <c r="M759" s="4">
        <v>-2084</v>
      </c>
      <c r="N759" s="4">
        <v>0</v>
      </c>
      <c r="O759" s="4">
        <v>8667</v>
      </c>
      <c r="P759" s="4">
        <v>1733</v>
      </c>
      <c r="Q759" s="4">
        <f t="shared" si="23"/>
        <v>10400</v>
      </c>
      <c r="R759" s="2">
        <v>0</v>
      </c>
      <c r="S759" s="2">
        <v>1</v>
      </c>
      <c r="T759" s="4"/>
      <c r="U759" s="4"/>
    </row>
    <row r="760" spans="1:21" s="2" customFormat="1" x14ac:dyDescent="0.2">
      <c r="A760" s="2">
        <v>759</v>
      </c>
      <c r="B760" s="2" t="s">
        <v>2113</v>
      </c>
      <c r="C760" s="2" t="s">
        <v>2114</v>
      </c>
      <c r="D760" s="2" t="s">
        <v>117</v>
      </c>
      <c r="E760" s="2" t="s">
        <v>143</v>
      </c>
      <c r="F760" s="2" t="s">
        <v>150</v>
      </c>
      <c r="G760" s="2" t="s">
        <v>624</v>
      </c>
      <c r="H760" s="2" t="s">
        <v>39</v>
      </c>
      <c r="I760" s="2" t="s">
        <v>40</v>
      </c>
      <c r="J760" s="2">
        <f t="shared" si="22"/>
        <v>11</v>
      </c>
      <c r="K760" s="2">
        <v>1</v>
      </c>
      <c r="L760" s="4">
        <v>10751</v>
      </c>
      <c r="M760" s="4">
        <v>-2084</v>
      </c>
      <c r="N760" s="4">
        <v>0</v>
      </c>
      <c r="O760" s="4">
        <v>8667</v>
      </c>
      <c r="P760" s="4">
        <v>1733</v>
      </c>
      <c r="Q760" s="4">
        <f t="shared" si="23"/>
        <v>10400</v>
      </c>
      <c r="R760" s="2">
        <v>0</v>
      </c>
      <c r="S760" s="2">
        <v>1</v>
      </c>
      <c r="T760" s="4"/>
      <c r="U760" s="4"/>
    </row>
    <row r="761" spans="1:21" s="2" customFormat="1" x14ac:dyDescent="0.2">
      <c r="A761" s="2">
        <v>760</v>
      </c>
      <c r="B761" s="2" t="s">
        <v>980</v>
      </c>
      <c r="C761" s="2" t="s">
        <v>2115</v>
      </c>
      <c r="D761" s="2" t="s">
        <v>382</v>
      </c>
      <c r="E761" s="2" t="s">
        <v>143</v>
      </c>
      <c r="F761" s="2" t="s">
        <v>37</v>
      </c>
      <c r="G761" s="2" t="s">
        <v>1025</v>
      </c>
      <c r="H761" s="2" t="s">
        <v>225</v>
      </c>
      <c r="I761" s="2" t="s">
        <v>583</v>
      </c>
      <c r="J761" s="2">
        <f t="shared" si="22"/>
        <v>11</v>
      </c>
      <c r="K761" s="2">
        <v>1</v>
      </c>
      <c r="L761" s="4">
        <v>10751</v>
      </c>
      <c r="M761" s="4">
        <v>-2084</v>
      </c>
      <c r="N761" s="4">
        <v>0</v>
      </c>
      <c r="O761" s="4">
        <v>8667</v>
      </c>
      <c r="P761" s="4">
        <v>1733</v>
      </c>
      <c r="Q761" s="4">
        <f t="shared" si="23"/>
        <v>10400</v>
      </c>
      <c r="R761" s="2">
        <v>0</v>
      </c>
      <c r="S761" s="2">
        <v>1</v>
      </c>
      <c r="T761" s="4"/>
      <c r="U761" s="4"/>
    </row>
    <row r="762" spans="1:21" s="2" customFormat="1" x14ac:dyDescent="0.2">
      <c r="A762" s="2">
        <v>761</v>
      </c>
      <c r="B762" s="2" t="s">
        <v>2116</v>
      </c>
      <c r="C762" s="2" t="s">
        <v>2117</v>
      </c>
      <c r="D762" s="2" t="s">
        <v>76</v>
      </c>
      <c r="E762" s="2" t="s">
        <v>143</v>
      </c>
      <c r="F762" s="2" t="s">
        <v>2118</v>
      </c>
      <c r="G762" s="2" t="s">
        <v>2119</v>
      </c>
      <c r="H762" s="2" t="s">
        <v>2120</v>
      </c>
      <c r="I762" s="2" t="s">
        <v>646</v>
      </c>
      <c r="J762" s="2">
        <f t="shared" si="22"/>
        <v>11</v>
      </c>
      <c r="K762" s="2">
        <v>1</v>
      </c>
      <c r="L762" s="4">
        <v>10751</v>
      </c>
      <c r="M762" s="4">
        <v>-2084</v>
      </c>
      <c r="N762" s="4">
        <v>0</v>
      </c>
      <c r="O762" s="4">
        <v>8667</v>
      </c>
      <c r="P762" s="4">
        <v>1733</v>
      </c>
      <c r="Q762" s="4">
        <f t="shared" si="23"/>
        <v>10400</v>
      </c>
      <c r="R762" s="2">
        <v>0</v>
      </c>
      <c r="S762" s="2">
        <v>1</v>
      </c>
      <c r="T762" s="4"/>
      <c r="U762" s="4"/>
    </row>
    <row r="763" spans="1:21" s="2" customFormat="1" x14ac:dyDescent="0.2">
      <c r="A763" s="2">
        <v>762</v>
      </c>
      <c r="B763" s="2" t="s">
        <v>2121</v>
      </c>
      <c r="C763" s="2" t="s">
        <v>2122</v>
      </c>
      <c r="D763" s="2" t="s">
        <v>76</v>
      </c>
      <c r="E763" s="2" t="s">
        <v>143</v>
      </c>
      <c r="F763" s="2" t="s">
        <v>998</v>
      </c>
      <c r="G763" s="2" t="s">
        <v>1789</v>
      </c>
      <c r="H763" s="2" t="s">
        <v>146</v>
      </c>
      <c r="I763" s="2" t="s">
        <v>247</v>
      </c>
      <c r="J763" s="2">
        <f t="shared" si="22"/>
        <v>11</v>
      </c>
      <c r="K763" s="2">
        <v>1</v>
      </c>
      <c r="L763" s="4">
        <v>10751</v>
      </c>
      <c r="M763" s="4">
        <v>-2084</v>
      </c>
      <c r="N763" s="4">
        <v>0</v>
      </c>
      <c r="O763" s="4">
        <v>8667</v>
      </c>
      <c r="P763" s="4">
        <v>1733</v>
      </c>
      <c r="Q763" s="4">
        <f t="shared" si="23"/>
        <v>10400</v>
      </c>
      <c r="R763" s="2">
        <v>0</v>
      </c>
      <c r="S763" s="2">
        <v>1</v>
      </c>
      <c r="T763" s="4"/>
      <c r="U763" s="4"/>
    </row>
    <row r="764" spans="1:21" s="2" customFormat="1" x14ac:dyDescent="0.2">
      <c r="A764" s="2">
        <v>763</v>
      </c>
      <c r="B764" s="2" t="s">
        <v>2123</v>
      </c>
      <c r="C764" s="2" t="s">
        <v>2124</v>
      </c>
      <c r="D764" s="2" t="s">
        <v>117</v>
      </c>
      <c r="E764" s="2" t="s">
        <v>143</v>
      </c>
      <c r="F764" s="2" t="s">
        <v>150</v>
      </c>
      <c r="G764" s="2" t="s">
        <v>624</v>
      </c>
      <c r="H764" s="2" t="s">
        <v>39</v>
      </c>
      <c r="I764" s="2" t="s">
        <v>247</v>
      </c>
      <c r="J764" s="2">
        <f t="shared" si="22"/>
        <v>11</v>
      </c>
      <c r="K764" s="2">
        <v>1</v>
      </c>
      <c r="L764" s="4">
        <v>10751</v>
      </c>
      <c r="M764" s="4">
        <v>-2084</v>
      </c>
      <c r="N764" s="4">
        <v>0</v>
      </c>
      <c r="O764" s="4">
        <v>8667</v>
      </c>
      <c r="P764" s="4">
        <v>1733</v>
      </c>
      <c r="Q764" s="4">
        <f t="shared" si="23"/>
        <v>10400</v>
      </c>
      <c r="R764" s="2">
        <v>0</v>
      </c>
      <c r="S764" s="2">
        <v>1</v>
      </c>
      <c r="T764" s="4"/>
      <c r="U764" s="4"/>
    </row>
    <row r="765" spans="1:21" s="2" customFormat="1" x14ac:dyDescent="0.2">
      <c r="A765" s="2">
        <v>764</v>
      </c>
      <c r="B765" s="2" t="s">
        <v>2125</v>
      </c>
      <c r="C765" s="2" t="s">
        <v>2126</v>
      </c>
      <c r="D765" s="2" t="s">
        <v>76</v>
      </c>
      <c r="E765" s="2" t="s">
        <v>143</v>
      </c>
      <c r="F765" s="2" t="s">
        <v>232</v>
      </c>
      <c r="G765" s="2" t="s">
        <v>250</v>
      </c>
      <c r="H765" s="2" t="s">
        <v>251</v>
      </c>
      <c r="I765" s="2" t="s">
        <v>2127</v>
      </c>
      <c r="J765" s="2">
        <f t="shared" si="22"/>
        <v>1</v>
      </c>
      <c r="K765" s="2">
        <v>1</v>
      </c>
      <c r="L765" s="4">
        <v>10751</v>
      </c>
      <c r="M765" s="4">
        <v>-2084</v>
      </c>
      <c r="N765" s="4">
        <v>0</v>
      </c>
      <c r="O765" s="4">
        <v>8667</v>
      </c>
      <c r="P765" s="4">
        <v>1733</v>
      </c>
      <c r="Q765" s="4">
        <f t="shared" si="23"/>
        <v>10400</v>
      </c>
      <c r="R765" s="2">
        <v>0</v>
      </c>
      <c r="S765" s="2">
        <v>1</v>
      </c>
      <c r="T765" s="4"/>
      <c r="U765" s="4"/>
    </row>
    <row r="766" spans="1:21" s="2" customFormat="1" x14ac:dyDescent="0.2">
      <c r="A766" s="2">
        <v>765</v>
      </c>
      <c r="B766" s="2" t="s">
        <v>1966</v>
      </c>
      <c r="C766" s="2" t="s">
        <v>2128</v>
      </c>
      <c r="D766" s="2" t="s">
        <v>76</v>
      </c>
      <c r="E766" s="2" t="s">
        <v>143</v>
      </c>
      <c r="F766" s="2" t="s">
        <v>217</v>
      </c>
      <c r="G766" s="2" t="s">
        <v>260</v>
      </c>
      <c r="H766" s="2" t="s">
        <v>261</v>
      </c>
      <c r="I766" s="2" t="s">
        <v>247</v>
      </c>
      <c r="J766" s="2">
        <f t="shared" si="22"/>
        <v>11</v>
      </c>
      <c r="K766" s="2">
        <v>1</v>
      </c>
      <c r="L766" s="4">
        <v>10751</v>
      </c>
      <c r="M766" s="4">
        <v>-2084</v>
      </c>
      <c r="N766" s="4">
        <v>0</v>
      </c>
      <c r="O766" s="4">
        <v>8667</v>
      </c>
      <c r="P766" s="4">
        <v>1733</v>
      </c>
      <c r="Q766" s="4">
        <f t="shared" si="23"/>
        <v>10400</v>
      </c>
      <c r="R766" s="2">
        <v>0</v>
      </c>
      <c r="S766" s="2">
        <v>1</v>
      </c>
      <c r="T766" s="4"/>
      <c r="U766" s="4"/>
    </row>
    <row r="767" spans="1:21" s="2" customFormat="1" x14ac:dyDescent="0.2">
      <c r="A767" s="2">
        <v>766</v>
      </c>
      <c r="B767" s="2" t="s">
        <v>2129</v>
      </c>
      <c r="C767" s="2" t="s">
        <v>2130</v>
      </c>
      <c r="D767" s="2" t="s">
        <v>76</v>
      </c>
      <c r="E767" s="2" t="s">
        <v>143</v>
      </c>
      <c r="F767" s="2" t="s">
        <v>95</v>
      </c>
      <c r="G767" s="2" t="s">
        <v>586</v>
      </c>
      <c r="H767" s="2" t="s">
        <v>587</v>
      </c>
      <c r="I767" s="2" t="s">
        <v>2131</v>
      </c>
      <c r="J767" s="2">
        <f t="shared" si="22"/>
        <v>2</v>
      </c>
      <c r="K767" s="2">
        <v>1</v>
      </c>
      <c r="L767" s="4">
        <v>10751</v>
      </c>
      <c r="M767" s="4">
        <v>-2084</v>
      </c>
      <c r="N767" s="4">
        <v>0</v>
      </c>
      <c r="O767" s="4">
        <v>8667</v>
      </c>
      <c r="P767" s="4">
        <v>1733</v>
      </c>
      <c r="Q767" s="4">
        <f t="shared" si="23"/>
        <v>10400</v>
      </c>
      <c r="R767" s="2">
        <v>0</v>
      </c>
      <c r="S767" s="2">
        <v>1</v>
      </c>
      <c r="T767" s="4"/>
      <c r="U767" s="4"/>
    </row>
    <row r="768" spans="1:21" s="2" customFormat="1" x14ac:dyDescent="0.2">
      <c r="A768" s="2">
        <v>767</v>
      </c>
      <c r="B768" s="2" t="s">
        <v>2132</v>
      </c>
      <c r="C768" s="2" t="s">
        <v>2133</v>
      </c>
      <c r="D768" s="2" t="s">
        <v>76</v>
      </c>
      <c r="E768" s="2" t="s">
        <v>143</v>
      </c>
      <c r="F768" s="2" t="s">
        <v>315</v>
      </c>
      <c r="G768" s="2" t="s">
        <v>1986</v>
      </c>
      <c r="H768" s="2" t="s">
        <v>2134</v>
      </c>
      <c r="I768" s="2" t="s">
        <v>682</v>
      </c>
      <c r="J768" s="2">
        <f t="shared" si="22"/>
        <v>1</v>
      </c>
      <c r="K768" s="2">
        <v>1</v>
      </c>
      <c r="L768" s="4">
        <v>10751</v>
      </c>
      <c r="M768" s="4">
        <v>-2084</v>
      </c>
      <c r="N768" s="4">
        <v>0</v>
      </c>
      <c r="O768" s="4">
        <v>8667</v>
      </c>
      <c r="P768" s="4">
        <v>1733</v>
      </c>
      <c r="Q768" s="4">
        <f t="shared" si="23"/>
        <v>10400</v>
      </c>
      <c r="R768" s="2">
        <v>0</v>
      </c>
      <c r="S768" s="2">
        <v>1</v>
      </c>
      <c r="T768" s="4"/>
      <c r="U768" s="4"/>
    </row>
    <row r="769" spans="1:21" s="2" customFormat="1" x14ac:dyDescent="0.2">
      <c r="A769" s="2">
        <v>768</v>
      </c>
      <c r="B769" s="2" t="s">
        <v>2135</v>
      </c>
      <c r="C769" s="2" t="s">
        <v>2136</v>
      </c>
      <c r="D769" s="2" t="s">
        <v>76</v>
      </c>
      <c r="E769" s="2" t="s">
        <v>143</v>
      </c>
      <c r="F769" s="2" t="s">
        <v>217</v>
      </c>
      <c r="G769" s="2" t="s">
        <v>260</v>
      </c>
      <c r="H769" s="2" t="s">
        <v>261</v>
      </c>
      <c r="I769" s="2" t="s">
        <v>284</v>
      </c>
      <c r="J769" s="2">
        <f t="shared" si="22"/>
        <v>11</v>
      </c>
      <c r="K769" s="2">
        <v>1</v>
      </c>
      <c r="L769" s="4">
        <v>10751</v>
      </c>
      <c r="M769" s="4">
        <v>-2084</v>
      </c>
      <c r="N769" s="4">
        <v>0</v>
      </c>
      <c r="O769" s="4">
        <v>8667</v>
      </c>
      <c r="P769" s="4">
        <v>1733</v>
      </c>
      <c r="Q769" s="4">
        <f t="shared" si="23"/>
        <v>10400</v>
      </c>
      <c r="R769" s="2">
        <v>0</v>
      </c>
      <c r="S769" s="2">
        <v>1</v>
      </c>
      <c r="T769" s="4"/>
      <c r="U769" s="4"/>
    </row>
    <row r="770" spans="1:21" s="2" customFormat="1" x14ac:dyDescent="0.2">
      <c r="A770" s="2">
        <v>769</v>
      </c>
      <c r="B770" s="2" t="s">
        <v>2137</v>
      </c>
      <c r="C770" s="2" t="s">
        <v>2138</v>
      </c>
      <c r="D770" s="2" t="s">
        <v>382</v>
      </c>
      <c r="E770" s="2" t="s">
        <v>143</v>
      </c>
      <c r="F770" s="2" t="s">
        <v>2139</v>
      </c>
      <c r="G770" s="2" t="s">
        <v>2140</v>
      </c>
      <c r="H770" s="2" t="s">
        <v>1641</v>
      </c>
      <c r="I770" s="2" t="s">
        <v>682</v>
      </c>
      <c r="J770" s="2">
        <f t="shared" si="22"/>
        <v>1</v>
      </c>
      <c r="K770" s="2">
        <v>1</v>
      </c>
      <c r="L770" s="4">
        <v>10751</v>
      </c>
      <c r="M770" s="4">
        <v>-2084</v>
      </c>
      <c r="N770" s="4">
        <v>0</v>
      </c>
      <c r="O770" s="4">
        <v>8667</v>
      </c>
      <c r="P770" s="4">
        <v>1733</v>
      </c>
      <c r="Q770" s="4">
        <f t="shared" si="23"/>
        <v>10400</v>
      </c>
      <c r="R770" s="2">
        <v>0</v>
      </c>
      <c r="S770" s="2">
        <v>1</v>
      </c>
      <c r="T770" s="4"/>
      <c r="U770" s="4"/>
    </row>
    <row r="771" spans="1:21" s="2" customFormat="1" x14ac:dyDescent="0.2">
      <c r="A771" s="2">
        <v>770</v>
      </c>
      <c r="B771" s="2" t="s">
        <v>2141</v>
      </c>
      <c r="C771" s="2" t="s">
        <v>2142</v>
      </c>
      <c r="D771" s="2" t="s">
        <v>76</v>
      </c>
      <c r="E771" s="2" t="s">
        <v>143</v>
      </c>
      <c r="F771" s="2" t="s">
        <v>232</v>
      </c>
      <c r="G771" s="2" t="s">
        <v>250</v>
      </c>
      <c r="H771" s="2" t="s">
        <v>251</v>
      </c>
      <c r="I771" s="2" t="s">
        <v>2143</v>
      </c>
      <c r="J771" s="2">
        <f t="shared" ref="J771:J834" si="24">MONTH(I771)</f>
        <v>12</v>
      </c>
      <c r="K771" s="2">
        <v>1</v>
      </c>
      <c r="L771" s="4">
        <v>10751</v>
      </c>
      <c r="M771" s="4">
        <v>-2084</v>
      </c>
      <c r="N771" s="4">
        <v>0</v>
      </c>
      <c r="O771" s="4">
        <v>8667</v>
      </c>
      <c r="P771" s="4">
        <v>1733</v>
      </c>
      <c r="Q771" s="4">
        <f t="shared" si="23"/>
        <v>10400</v>
      </c>
      <c r="R771" s="2">
        <v>0</v>
      </c>
      <c r="S771" s="2">
        <v>1</v>
      </c>
      <c r="T771" s="4"/>
      <c r="U771" s="4"/>
    </row>
    <row r="772" spans="1:21" s="2" customFormat="1" x14ac:dyDescent="0.2">
      <c r="A772" s="2">
        <v>771</v>
      </c>
      <c r="B772" s="2" t="s">
        <v>2144</v>
      </c>
      <c r="C772" s="2" t="s">
        <v>2145</v>
      </c>
      <c r="D772" s="2" t="s">
        <v>76</v>
      </c>
      <c r="E772" s="2" t="s">
        <v>143</v>
      </c>
      <c r="F772" s="2" t="s">
        <v>87</v>
      </c>
      <c r="G772" s="2" t="s">
        <v>1128</v>
      </c>
      <c r="H772" s="2" t="s">
        <v>1129</v>
      </c>
      <c r="I772" s="2" t="s">
        <v>2127</v>
      </c>
      <c r="J772" s="2">
        <f t="shared" si="24"/>
        <v>1</v>
      </c>
      <c r="K772" s="2">
        <v>1</v>
      </c>
      <c r="L772" s="4">
        <v>10751</v>
      </c>
      <c r="M772" s="4">
        <v>-2084</v>
      </c>
      <c r="N772" s="4">
        <v>0</v>
      </c>
      <c r="O772" s="4">
        <v>8667</v>
      </c>
      <c r="P772" s="4">
        <v>1733</v>
      </c>
      <c r="Q772" s="4">
        <f t="shared" si="23"/>
        <v>10400</v>
      </c>
      <c r="R772" s="2">
        <v>0</v>
      </c>
      <c r="S772" s="2">
        <v>1</v>
      </c>
      <c r="T772" s="4"/>
      <c r="U772" s="4"/>
    </row>
    <row r="773" spans="1:21" s="2" customFormat="1" x14ac:dyDescent="0.2">
      <c r="A773" s="2">
        <v>772</v>
      </c>
      <c r="B773" s="2" t="s">
        <v>2146</v>
      </c>
      <c r="C773" s="2" t="s">
        <v>2147</v>
      </c>
      <c r="D773" s="2" t="s">
        <v>76</v>
      </c>
      <c r="E773" s="2" t="s">
        <v>143</v>
      </c>
      <c r="F773" s="2" t="s">
        <v>302</v>
      </c>
      <c r="G773" s="2" t="s">
        <v>615</v>
      </c>
      <c r="H773" s="2" t="s">
        <v>616</v>
      </c>
      <c r="I773" s="2" t="s">
        <v>741</v>
      </c>
      <c r="J773" s="2">
        <f t="shared" si="24"/>
        <v>12</v>
      </c>
      <c r="K773" s="2">
        <v>1</v>
      </c>
      <c r="L773" s="4">
        <v>10751</v>
      </c>
      <c r="M773" s="4">
        <v>-2084</v>
      </c>
      <c r="N773" s="4">
        <v>0</v>
      </c>
      <c r="O773" s="4">
        <v>8667</v>
      </c>
      <c r="P773" s="4">
        <v>1733</v>
      </c>
      <c r="Q773" s="4">
        <f t="shared" si="23"/>
        <v>10400</v>
      </c>
      <c r="R773" s="2">
        <v>0</v>
      </c>
      <c r="S773" s="2">
        <v>1</v>
      </c>
      <c r="T773" s="4"/>
      <c r="U773" s="4"/>
    </row>
    <row r="774" spans="1:21" s="2" customFormat="1" x14ac:dyDescent="0.2">
      <c r="A774" s="2">
        <v>773</v>
      </c>
      <c r="B774" s="2" t="s">
        <v>2148</v>
      </c>
      <c r="C774" s="2" t="s">
        <v>2149</v>
      </c>
      <c r="D774" s="2" t="s">
        <v>76</v>
      </c>
      <c r="E774" s="2" t="s">
        <v>143</v>
      </c>
      <c r="F774" s="2" t="s">
        <v>164</v>
      </c>
      <c r="G774" s="2" t="s">
        <v>619</v>
      </c>
      <c r="H774" s="2" t="s">
        <v>620</v>
      </c>
      <c r="I774" s="2" t="s">
        <v>2150</v>
      </c>
      <c r="J774" s="2">
        <f t="shared" si="24"/>
        <v>2</v>
      </c>
      <c r="K774" s="2">
        <v>1</v>
      </c>
      <c r="L774" s="4">
        <v>10751</v>
      </c>
      <c r="M774" s="4">
        <v>-2084</v>
      </c>
      <c r="N774" s="4">
        <v>0</v>
      </c>
      <c r="O774" s="4">
        <v>8667</v>
      </c>
      <c r="P774" s="4">
        <v>1733</v>
      </c>
      <c r="Q774" s="4">
        <f t="shared" si="23"/>
        <v>10400</v>
      </c>
      <c r="R774" s="2">
        <v>0</v>
      </c>
      <c r="S774" s="2">
        <v>1</v>
      </c>
      <c r="T774" s="4"/>
      <c r="U774" s="4"/>
    </row>
    <row r="775" spans="1:21" s="2" customFormat="1" x14ac:dyDescent="0.2">
      <c r="A775" s="2">
        <v>774</v>
      </c>
      <c r="B775" s="2" t="s">
        <v>2151</v>
      </c>
      <c r="C775" s="2" t="s">
        <v>2152</v>
      </c>
      <c r="D775" s="2" t="s">
        <v>76</v>
      </c>
      <c r="E775" s="2" t="s">
        <v>143</v>
      </c>
      <c r="F775" s="2" t="s">
        <v>95</v>
      </c>
      <c r="G775" s="2" t="s">
        <v>586</v>
      </c>
      <c r="H775" s="2" t="s">
        <v>587</v>
      </c>
      <c r="I775" s="2" t="s">
        <v>741</v>
      </c>
      <c r="J775" s="2">
        <f t="shared" si="24"/>
        <v>12</v>
      </c>
      <c r="K775" s="2">
        <v>1</v>
      </c>
      <c r="L775" s="4">
        <v>10751</v>
      </c>
      <c r="M775" s="4">
        <v>-2084</v>
      </c>
      <c r="N775" s="4">
        <v>0</v>
      </c>
      <c r="O775" s="4">
        <v>8667</v>
      </c>
      <c r="P775" s="4">
        <v>1733</v>
      </c>
      <c r="Q775" s="4">
        <f t="shared" si="23"/>
        <v>10400</v>
      </c>
      <c r="R775" s="2">
        <v>0</v>
      </c>
      <c r="S775" s="2">
        <v>1</v>
      </c>
      <c r="T775" s="4"/>
      <c r="U775" s="4"/>
    </row>
    <row r="776" spans="1:21" s="2" customFormat="1" x14ac:dyDescent="0.2">
      <c r="A776" s="2">
        <v>775</v>
      </c>
      <c r="B776" s="2" t="s">
        <v>2153</v>
      </c>
      <c r="C776" s="2" t="s">
        <v>2154</v>
      </c>
      <c r="D776" s="2" t="s">
        <v>76</v>
      </c>
      <c r="E776" s="2" t="s">
        <v>143</v>
      </c>
      <c r="F776" s="2" t="s">
        <v>232</v>
      </c>
      <c r="G776" s="2" t="s">
        <v>250</v>
      </c>
      <c r="H776" s="2" t="s">
        <v>251</v>
      </c>
      <c r="I776" s="2" t="s">
        <v>1080</v>
      </c>
      <c r="J776" s="2">
        <f t="shared" si="24"/>
        <v>12</v>
      </c>
      <c r="K776" s="2">
        <v>1</v>
      </c>
      <c r="L776" s="4">
        <v>10751</v>
      </c>
      <c r="M776" s="4">
        <v>-2084</v>
      </c>
      <c r="N776" s="4">
        <v>0</v>
      </c>
      <c r="O776" s="4">
        <v>8667</v>
      </c>
      <c r="P776" s="4">
        <v>1733</v>
      </c>
      <c r="Q776" s="4">
        <f t="shared" si="23"/>
        <v>10400</v>
      </c>
      <c r="R776" s="2">
        <v>0</v>
      </c>
      <c r="S776" s="2">
        <v>1</v>
      </c>
      <c r="T776" s="4"/>
      <c r="U776" s="4"/>
    </row>
    <row r="777" spans="1:21" s="2" customFormat="1" x14ac:dyDescent="0.2">
      <c r="A777" s="2">
        <v>776</v>
      </c>
      <c r="B777" s="2" t="s">
        <v>2155</v>
      </c>
      <c r="C777" s="2" t="s">
        <v>2156</v>
      </c>
      <c r="D777" s="2" t="s">
        <v>76</v>
      </c>
      <c r="E777" s="2" t="s">
        <v>143</v>
      </c>
      <c r="F777" s="2" t="s">
        <v>2157</v>
      </c>
      <c r="G777" s="2" t="s">
        <v>2158</v>
      </c>
      <c r="H777" s="2" t="s">
        <v>2159</v>
      </c>
      <c r="I777" s="2" t="s">
        <v>634</v>
      </c>
      <c r="J777" s="2">
        <f t="shared" si="24"/>
        <v>11</v>
      </c>
      <c r="K777" s="2">
        <v>1</v>
      </c>
      <c r="L777" s="4">
        <v>10751</v>
      </c>
      <c r="M777" s="4">
        <v>-2084</v>
      </c>
      <c r="N777" s="4">
        <v>0</v>
      </c>
      <c r="O777" s="4">
        <v>8667</v>
      </c>
      <c r="P777" s="4">
        <v>1733</v>
      </c>
      <c r="Q777" s="4">
        <f t="shared" si="23"/>
        <v>10400</v>
      </c>
      <c r="R777" s="2">
        <v>0</v>
      </c>
      <c r="S777" s="2">
        <v>1</v>
      </c>
      <c r="T777" s="4"/>
      <c r="U777" s="4"/>
    </row>
    <row r="778" spans="1:21" s="2" customFormat="1" x14ac:dyDescent="0.2">
      <c r="A778" s="2">
        <v>777</v>
      </c>
      <c r="B778" s="2" t="s">
        <v>2160</v>
      </c>
      <c r="C778" s="2" t="s">
        <v>2161</v>
      </c>
      <c r="D778" s="2" t="s">
        <v>76</v>
      </c>
      <c r="E778" s="2" t="s">
        <v>143</v>
      </c>
      <c r="F778" s="2" t="s">
        <v>37</v>
      </c>
      <c r="G778" s="2" t="s">
        <v>255</v>
      </c>
      <c r="H778" s="2" t="s">
        <v>256</v>
      </c>
      <c r="I778" s="2" t="s">
        <v>725</v>
      </c>
      <c r="J778" s="2">
        <f t="shared" si="24"/>
        <v>12</v>
      </c>
      <c r="K778" s="2">
        <v>1</v>
      </c>
      <c r="L778" s="4">
        <v>10751</v>
      </c>
      <c r="M778" s="4">
        <v>-2084</v>
      </c>
      <c r="N778" s="4">
        <v>0</v>
      </c>
      <c r="O778" s="4">
        <v>8667</v>
      </c>
      <c r="P778" s="4">
        <v>1733</v>
      </c>
      <c r="Q778" s="4">
        <f t="shared" si="23"/>
        <v>10400</v>
      </c>
      <c r="R778" s="2">
        <v>0</v>
      </c>
      <c r="S778" s="2">
        <v>1</v>
      </c>
      <c r="T778" s="4"/>
      <c r="U778" s="4"/>
    </row>
    <row r="779" spans="1:21" s="2" customFormat="1" x14ac:dyDescent="0.2">
      <c r="A779" s="2">
        <v>778</v>
      </c>
      <c r="B779" s="2" t="s">
        <v>2162</v>
      </c>
      <c r="C779" s="2" t="s">
        <v>2163</v>
      </c>
      <c r="D779" s="2" t="s">
        <v>76</v>
      </c>
      <c r="E779" s="2" t="s">
        <v>143</v>
      </c>
      <c r="F779" s="2" t="s">
        <v>164</v>
      </c>
      <c r="G779" s="2" t="s">
        <v>619</v>
      </c>
      <c r="H779" s="2" t="s">
        <v>620</v>
      </c>
      <c r="I779" s="2" t="s">
        <v>725</v>
      </c>
      <c r="J779" s="2">
        <f t="shared" si="24"/>
        <v>12</v>
      </c>
      <c r="K779" s="2">
        <v>1</v>
      </c>
      <c r="L779" s="4">
        <v>10751</v>
      </c>
      <c r="M779" s="4">
        <v>-2084</v>
      </c>
      <c r="N779" s="4">
        <v>0</v>
      </c>
      <c r="O779" s="4">
        <v>8667</v>
      </c>
      <c r="P779" s="4">
        <v>1733</v>
      </c>
      <c r="Q779" s="4">
        <f t="shared" si="23"/>
        <v>10400</v>
      </c>
      <c r="R779" s="2">
        <v>0</v>
      </c>
      <c r="S779" s="2">
        <v>1</v>
      </c>
      <c r="T779" s="4"/>
      <c r="U779" s="4"/>
    </row>
    <row r="780" spans="1:21" s="2" customFormat="1" x14ac:dyDescent="0.2">
      <c r="A780" s="2">
        <v>779</v>
      </c>
      <c r="B780" s="2" t="s">
        <v>2164</v>
      </c>
      <c r="C780" s="2" t="s">
        <v>2165</v>
      </c>
      <c r="D780" s="2" t="s">
        <v>76</v>
      </c>
      <c r="E780" s="2" t="s">
        <v>143</v>
      </c>
      <c r="F780" s="2" t="s">
        <v>95</v>
      </c>
      <c r="G780" s="2" t="s">
        <v>586</v>
      </c>
      <c r="H780" s="2" t="s">
        <v>587</v>
      </c>
      <c r="I780" s="2" t="s">
        <v>2166</v>
      </c>
      <c r="J780" s="2">
        <f t="shared" si="24"/>
        <v>2</v>
      </c>
      <c r="K780" s="2">
        <v>1</v>
      </c>
      <c r="L780" s="4">
        <v>10751</v>
      </c>
      <c r="M780" s="4">
        <v>-2084</v>
      </c>
      <c r="N780" s="4">
        <v>0</v>
      </c>
      <c r="O780" s="4">
        <v>8667</v>
      </c>
      <c r="P780" s="4">
        <v>1733</v>
      </c>
      <c r="Q780" s="4">
        <f t="shared" si="23"/>
        <v>10400</v>
      </c>
      <c r="R780" s="2">
        <v>0</v>
      </c>
      <c r="S780" s="2">
        <v>1</v>
      </c>
      <c r="T780" s="4"/>
      <c r="U780" s="4"/>
    </row>
    <row r="781" spans="1:21" s="2" customFormat="1" x14ac:dyDescent="0.2">
      <c r="A781" s="2">
        <v>780</v>
      </c>
      <c r="B781" s="2" t="s">
        <v>2167</v>
      </c>
      <c r="C781" s="2" t="s">
        <v>2168</v>
      </c>
      <c r="D781" s="2" t="s">
        <v>76</v>
      </c>
      <c r="E781" s="2" t="s">
        <v>143</v>
      </c>
      <c r="F781" s="2" t="s">
        <v>164</v>
      </c>
      <c r="G781" s="2" t="s">
        <v>619</v>
      </c>
      <c r="H781" s="2" t="s">
        <v>620</v>
      </c>
      <c r="I781" s="2" t="s">
        <v>1898</v>
      </c>
      <c r="J781" s="2">
        <f t="shared" si="24"/>
        <v>1</v>
      </c>
      <c r="K781" s="2">
        <v>1</v>
      </c>
      <c r="L781" s="4">
        <v>10751</v>
      </c>
      <c r="M781" s="4">
        <v>-2084</v>
      </c>
      <c r="N781" s="4">
        <v>0</v>
      </c>
      <c r="O781" s="4">
        <v>8667</v>
      </c>
      <c r="P781" s="4">
        <v>1733</v>
      </c>
      <c r="Q781" s="4">
        <f t="shared" si="23"/>
        <v>10400</v>
      </c>
      <c r="R781" s="2">
        <v>0</v>
      </c>
      <c r="S781" s="2">
        <v>1</v>
      </c>
      <c r="T781" s="4"/>
      <c r="U781" s="4"/>
    </row>
    <row r="782" spans="1:21" s="2" customFormat="1" x14ac:dyDescent="0.2">
      <c r="A782" s="2">
        <v>781</v>
      </c>
      <c r="B782" s="2" t="s">
        <v>2169</v>
      </c>
      <c r="C782" s="2" t="s">
        <v>2170</v>
      </c>
      <c r="D782" s="2" t="s">
        <v>117</v>
      </c>
      <c r="E782" s="2" t="s">
        <v>143</v>
      </c>
      <c r="F782" s="2" t="s">
        <v>1628</v>
      </c>
      <c r="G782" s="2" t="s">
        <v>1629</v>
      </c>
      <c r="H782" s="2" t="s">
        <v>1046</v>
      </c>
      <c r="I782" s="2" t="s">
        <v>1919</v>
      </c>
      <c r="J782" s="2">
        <f t="shared" si="24"/>
        <v>2</v>
      </c>
      <c r="K782" s="2">
        <v>1</v>
      </c>
      <c r="L782" s="4">
        <v>10751</v>
      </c>
      <c r="M782" s="4">
        <v>-2084</v>
      </c>
      <c r="N782" s="4">
        <v>0</v>
      </c>
      <c r="O782" s="4">
        <v>8667</v>
      </c>
      <c r="P782" s="4">
        <v>1733</v>
      </c>
      <c r="Q782" s="4">
        <f t="shared" si="23"/>
        <v>10400</v>
      </c>
      <c r="R782" s="2">
        <v>0</v>
      </c>
      <c r="S782" s="2">
        <v>1</v>
      </c>
      <c r="T782" s="4"/>
      <c r="U782" s="4"/>
    </row>
    <row r="783" spans="1:21" s="2" customFormat="1" x14ac:dyDescent="0.2">
      <c r="A783" s="2">
        <v>782</v>
      </c>
      <c r="B783" s="2" t="s">
        <v>2171</v>
      </c>
      <c r="C783" s="2" t="s">
        <v>2172</v>
      </c>
      <c r="D783" s="2" t="s">
        <v>382</v>
      </c>
      <c r="E783" s="2" t="s">
        <v>143</v>
      </c>
      <c r="F783" s="2" t="s">
        <v>232</v>
      </c>
      <c r="G783" s="2" t="s">
        <v>1542</v>
      </c>
      <c r="H783" s="2" t="s">
        <v>225</v>
      </c>
      <c r="I783" s="2" t="s">
        <v>189</v>
      </c>
      <c r="J783" s="2">
        <f t="shared" si="24"/>
        <v>11</v>
      </c>
      <c r="K783" s="2">
        <v>1</v>
      </c>
      <c r="L783" s="4">
        <v>10751</v>
      </c>
      <c r="M783" s="4">
        <v>-2084</v>
      </c>
      <c r="N783" s="4">
        <v>0</v>
      </c>
      <c r="O783" s="4">
        <v>8667</v>
      </c>
      <c r="P783" s="4">
        <v>1733</v>
      </c>
      <c r="Q783" s="4">
        <f t="shared" si="23"/>
        <v>10400</v>
      </c>
      <c r="R783" s="2">
        <v>0</v>
      </c>
      <c r="S783" s="2">
        <v>1</v>
      </c>
      <c r="T783" s="4"/>
      <c r="U783" s="4"/>
    </row>
    <row r="784" spans="1:21" s="2" customFormat="1" x14ac:dyDescent="0.2">
      <c r="A784" s="2">
        <v>783</v>
      </c>
      <c r="B784" s="2" t="s">
        <v>2173</v>
      </c>
      <c r="C784" s="2" t="s">
        <v>2174</v>
      </c>
      <c r="D784" s="2" t="s">
        <v>76</v>
      </c>
      <c r="E784" s="2" t="s">
        <v>143</v>
      </c>
      <c r="F784" s="2" t="s">
        <v>164</v>
      </c>
      <c r="G784" s="2" t="s">
        <v>619</v>
      </c>
      <c r="H784" s="2" t="s">
        <v>620</v>
      </c>
      <c r="I784" s="2" t="s">
        <v>1780</v>
      </c>
      <c r="J784" s="2">
        <f t="shared" si="24"/>
        <v>12</v>
      </c>
      <c r="K784" s="2">
        <v>1</v>
      </c>
      <c r="L784" s="4">
        <v>10751</v>
      </c>
      <c r="M784" s="4">
        <v>-2084</v>
      </c>
      <c r="N784" s="4">
        <v>0</v>
      </c>
      <c r="O784" s="4">
        <v>8667</v>
      </c>
      <c r="P784" s="4">
        <v>1733</v>
      </c>
      <c r="Q784" s="4">
        <f t="shared" si="23"/>
        <v>10400</v>
      </c>
      <c r="R784" s="2">
        <v>0</v>
      </c>
      <c r="S784" s="2">
        <v>1</v>
      </c>
      <c r="T784" s="4"/>
      <c r="U784" s="4"/>
    </row>
    <row r="785" spans="1:21" s="2" customFormat="1" x14ac:dyDescent="0.2">
      <c r="A785" s="2">
        <v>784</v>
      </c>
      <c r="B785" s="2" t="s">
        <v>2175</v>
      </c>
      <c r="C785" s="2" t="s">
        <v>2176</v>
      </c>
      <c r="D785" s="2" t="s">
        <v>117</v>
      </c>
      <c r="E785" s="2" t="s">
        <v>143</v>
      </c>
      <c r="F785" s="2" t="s">
        <v>2177</v>
      </c>
      <c r="G785" s="2" t="s">
        <v>2178</v>
      </c>
      <c r="H785" s="2" t="s">
        <v>987</v>
      </c>
      <c r="I785" s="2" t="s">
        <v>2127</v>
      </c>
      <c r="J785" s="2">
        <f t="shared" si="24"/>
        <v>1</v>
      </c>
      <c r="K785" s="2">
        <v>1</v>
      </c>
      <c r="L785" s="4">
        <v>10751</v>
      </c>
      <c r="M785" s="4">
        <v>-2084</v>
      </c>
      <c r="N785" s="4">
        <v>0</v>
      </c>
      <c r="O785" s="4">
        <v>8667</v>
      </c>
      <c r="P785" s="4">
        <v>1733</v>
      </c>
      <c r="Q785" s="4">
        <f t="shared" si="23"/>
        <v>10400</v>
      </c>
      <c r="R785" s="2">
        <v>0</v>
      </c>
      <c r="S785" s="2">
        <v>1</v>
      </c>
      <c r="T785" s="4"/>
      <c r="U785" s="4"/>
    </row>
    <row r="786" spans="1:21" s="2" customFormat="1" x14ac:dyDescent="0.2">
      <c r="A786" s="2">
        <v>785</v>
      </c>
      <c r="B786" s="2" t="s">
        <v>2179</v>
      </c>
      <c r="C786" s="2" t="s">
        <v>2180</v>
      </c>
      <c r="D786" s="2" t="s">
        <v>76</v>
      </c>
      <c r="E786" s="2" t="s">
        <v>143</v>
      </c>
      <c r="F786" s="2" t="s">
        <v>670</v>
      </c>
      <c r="G786" s="2" t="s">
        <v>2181</v>
      </c>
      <c r="H786" s="2" t="s">
        <v>2182</v>
      </c>
      <c r="I786" s="2" t="s">
        <v>2183</v>
      </c>
      <c r="J786" s="2">
        <f t="shared" si="24"/>
        <v>12</v>
      </c>
      <c r="K786" s="2">
        <v>1</v>
      </c>
      <c r="L786" s="4">
        <v>10751</v>
      </c>
      <c r="M786" s="4">
        <v>-2084</v>
      </c>
      <c r="N786" s="4">
        <v>0</v>
      </c>
      <c r="O786" s="4">
        <v>8667</v>
      </c>
      <c r="P786" s="4">
        <v>1733</v>
      </c>
      <c r="Q786" s="4">
        <f t="shared" si="23"/>
        <v>10400</v>
      </c>
      <c r="R786" s="2">
        <v>0</v>
      </c>
      <c r="S786" s="2">
        <v>1</v>
      </c>
      <c r="T786" s="4"/>
      <c r="U786" s="4"/>
    </row>
    <row r="787" spans="1:21" s="2" customFormat="1" x14ac:dyDescent="0.2">
      <c r="A787" s="2">
        <v>786</v>
      </c>
      <c r="B787" s="2" t="s">
        <v>2184</v>
      </c>
      <c r="C787" s="2" t="s">
        <v>2185</v>
      </c>
      <c r="D787" s="2" t="s">
        <v>76</v>
      </c>
      <c r="E787" s="2" t="s">
        <v>143</v>
      </c>
      <c r="F787" s="2" t="s">
        <v>109</v>
      </c>
      <c r="G787" s="2" t="s">
        <v>908</v>
      </c>
      <c r="H787" s="2" t="s">
        <v>909</v>
      </c>
      <c r="I787" s="2" t="s">
        <v>682</v>
      </c>
      <c r="J787" s="2">
        <f t="shared" si="24"/>
        <v>1</v>
      </c>
      <c r="K787" s="2">
        <v>1</v>
      </c>
      <c r="L787" s="4">
        <v>10751</v>
      </c>
      <c r="M787" s="4">
        <v>-2084</v>
      </c>
      <c r="N787" s="4">
        <v>0</v>
      </c>
      <c r="O787" s="4">
        <v>8667</v>
      </c>
      <c r="P787" s="4">
        <v>1733</v>
      </c>
      <c r="Q787" s="4">
        <f t="shared" si="23"/>
        <v>10400</v>
      </c>
      <c r="R787" s="2">
        <v>0</v>
      </c>
      <c r="S787" s="2">
        <v>1</v>
      </c>
      <c r="T787" s="4"/>
      <c r="U787" s="4"/>
    </row>
    <row r="788" spans="1:21" s="2" customFormat="1" x14ac:dyDescent="0.2">
      <c r="A788" s="2">
        <v>787</v>
      </c>
      <c r="B788" s="2" t="s">
        <v>2186</v>
      </c>
      <c r="C788" s="2" t="s">
        <v>2187</v>
      </c>
      <c r="D788" s="2" t="s">
        <v>76</v>
      </c>
      <c r="E788" s="2" t="s">
        <v>143</v>
      </c>
      <c r="F788" s="2" t="s">
        <v>150</v>
      </c>
      <c r="G788" s="2" t="s">
        <v>151</v>
      </c>
      <c r="H788" s="2" t="s">
        <v>152</v>
      </c>
      <c r="I788" s="2" t="s">
        <v>2188</v>
      </c>
      <c r="J788" s="2">
        <f t="shared" si="24"/>
        <v>12</v>
      </c>
      <c r="K788" s="2">
        <v>1</v>
      </c>
      <c r="L788" s="4">
        <v>10751</v>
      </c>
      <c r="M788" s="4">
        <v>-2084</v>
      </c>
      <c r="N788" s="4">
        <v>0</v>
      </c>
      <c r="O788" s="4">
        <v>8667</v>
      </c>
      <c r="P788" s="4">
        <v>1733</v>
      </c>
      <c r="Q788" s="4">
        <f t="shared" si="23"/>
        <v>10400</v>
      </c>
      <c r="R788" s="2">
        <v>0</v>
      </c>
      <c r="S788" s="2">
        <v>1</v>
      </c>
      <c r="T788" s="4"/>
      <c r="U788" s="4"/>
    </row>
    <row r="789" spans="1:21" s="2" customFormat="1" x14ac:dyDescent="0.2">
      <c r="A789" s="2">
        <v>788</v>
      </c>
      <c r="B789" s="2" t="s">
        <v>2189</v>
      </c>
      <c r="C789" s="2" t="s">
        <v>2190</v>
      </c>
      <c r="D789" s="2" t="s">
        <v>76</v>
      </c>
      <c r="E789" s="2" t="s">
        <v>143</v>
      </c>
      <c r="F789" s="2" t="s">
        <v>66</v>
      </c>
      <c r="G789" s="2" t="s">
        <v>1030</v>
      </c>
      <c r="H789" s="2" t="s">
        <v>1031</v>
      </c>
      <c r="I789" s="2" t="s">
        <v>69</v>
      </c>
      <c r="J789" s="2">
        <f t="shared" si="24"/>
        <v>11</v>
      </c>
      <c r="K789" s="2">
        <v>1</v>
      </c>
      <c r="L789" s="4">
        <v>10751</v>
      </c>
      <c r="M789" s="4">
        <v>-2084</v>
      </c>
      <c r="N789" s="4">
        <v>0</v>
      </c>
      <c r="O789" s="4">
        <v>8667</v>
      </c>
      <c r="P789" s="4">
        <v>1733</v>
      </c>
      <c r="Q789" s="4">
        <f t="shared" si="23"/>
        <v>10400</v>
      </c>
      <c r="R789" s="2">
        <v>0</v>
      </c>
      <c r="S789" s="2">
        <v>1</v>
      </c>
      <c r="T789" s="4"/>
      <c r="U789" s="4"/>
    </row>
    <row r="790" spans="1:21" s="2" customFormat="1" x14ac:dyDescent="0.2">
      <c r="A790" s="2">
        <v>789</v>
      </c>
      <c r="B790" s="2" t="s">
        <v>1445</v>
      </c>
      <c r="C790" s="2" t="s">
        <v>2191</v>
      </c>
      <c r="D790" s="2" t="s">
        <v>117</v>
      </c>
      <c r="E790" s="2" t="s">
        <v>143</v>
      </c>
      <c r="F790" s="2" t="s">
        <v>1737</v>
      </c>
      <c r="G790" s="2" t="s">
        <v>1738</v>
      </c>
      <c r="H790" s="2" t="s">
        <v>1435</v>
      </c>
      <c r="I790" s="2" t="s">
        <v>2112</v>
      </c>
      <c r="J790" s="2">
        <f t="shared" si="24"/>
        <v>11</v>
      </c>
      <c r="K790" s="2">
        <v>1</v>
      </c>
      <c r="L790" s="4">
        <v>10751</v>
      </c>
      <c r="M790" s="4">
        <v>-2084</v>
      </c>
      <c r="N790" s="4">
        <v>0</v>
      </c>
      <c r="O790" s="4">
        <v>8667</v>
      </c>
      <c r="P790" s="4">
        <v>1733</v>
      </c>
      <c r="Q790" s="4">
        <f t="shared" si="23"/>
        <v>10400</v>
      </c>
      <c r="R790" s="2">
        <v>0</v>
      </c>
      <c r="S790" s="2">
        <v>1</v>
      </c>
      <c r="T790" s="4"/>
      <c r="U790" s="4"/>
    </row>
    <row r="791" spans="1:21" s="2" customFormat="1" x14ac:dyDescent="0.2">
      <c r="A791" s="2">
        <v>790</v>
      </c>
      <c r="B791" s="2" t="s">
        <v>2192</v>
      </c>
      <c r="C791" s="2" t="s">
        <v>2193</v>
      </c>
      <c r="D791" s="2" t="s">
        <v>76</v>
      </c>
      <c r="E791" s="2" t="s">
        <v>143</v>
      </c>
      <c r="F791" s="2" t="s">
        <v>37</v>
      </c>
      <c r="G791" s="2" t="s">
        <v>255</v>
      </c>
      <c r="H791" s="2" t="s">
        <v>256</v>
      </c>
      <c r="I791" s="2" t="s">
        <v>2188</v>
      </c>
      <c r="J791" s="2">
        <f t="shared" si="24"/>
        <v>12</v>
      </c>
      <c r="K791" s="2">
        <v>1</v>
      </c>
      <c r="L791" s="4">
        <v>10751</v>
      </c>
      <c r="M791" s="4">
        <v>-2084</v>
      </c>
      <c r="N791" s="4">
        <v>0</v>
      </c>
      <c r="O791" s="4">
        <v>8667</v>
      </c>
      <c r="P791" s="4">
        <v>1733</v>
      </c>
      <c r="Q791" s="4">
        <f t="shared" si="23"/>
        <v>10400</v>
      </c>
      <c r="R791" s="2">
        <v>0</v>
      </c>
      <c r="S791" s="2">
        <v>1</v>
      </c>
      <c r="T791" s="4"/>
      <c r="U791" s="4"/>
    </row>
    <row r="792" spans="1:21" s="2" customFormat="1" x14ac:dyDescent="0.2">
      <c r="A792" s="2">
        <v>791</v>
      </c>
      <c r="B792" s="2" t="s">
        <v>2194</v>
      </c>
      <c r="C792" s="2" t="s">
        <v>2195</v>
      </c>
      <c r="D792" s="2" t="s">
        <v>76</v>
      </c>
      <c r="E792" s="2" t="s">
        <v>143</v>
      </c>
      <c r="F792" s="2" t="s">
        <v>150</v>
      </c>
      <c r="G792" s="2" t="s">
        <v>151</v>
      </c>
      <c r="H792" s="2" t="s">
        <v>152</v>
      </c>
      <c r="I792" s="2" t="s">
        <v>690</v>
      </c>
      <c r="J792" s="2">
        <f t="shared" si="24"/>
        <v>12</v>
      </c>
      <c r="K792" s="2">
        <v>1</v>
      </c>
      <c r="L792" s="4">
        <v>10751</v>
      </c>
      <c r="M792" s="4">
        <v>-2084</v>
      </c>
      <c r="N792" s="4">
        <v>0</v>
      </c>
      <c r="O792" s="4">
        <v>8667</v>
      </c>
      <c r="P792" s="4">
        <v>1733</v>
      </c>
      <c r="Q792" s="4">
        <f t="shared" si="23"/>
        <v>10400</v>
      </c>
      <c r="R792" s="2">
        <v>0</v>
      </c>
      <c r="S792" s="2">
        <v>1</v>
      </c>
      <c r="T792" s="4"/>
      <c r="U792" s="4"/>
    </row>
    <row r="793" spans="1:21" s="2" customFormat="1" x14ac:dyDescent="0.2">
      <c r="A793" s="2">
        <v>792</v>
      </c>
      <c r="B793" s="2" t="s">
        <v>2196</v>
      </c>
      <c r="C793" s="2" t="s">
        <v>2197</v>
      </c>
      <c r="D793" s="2" t="s">
        <v>76</v>
      </c>
      <c r="E793" s="2" t="s">
        <v>143</v>
      </c>
      <c r="F793" s="2" t="s">
        <v>2198</v>
      </c>
      <c r="G793" s="2" t="s">
        <v>2199</v>
      </c>
      <c r="H793" s="2" t="s">
        <v>1995</v>
      </c>
      <c r="I793" s="2" t="s">
        <v>200</v>
      </c>
      <c r="J793" s="2">
        <f t="shared" si="24"/>
        <v>1</v>
      </c>
      <c r="K793" s="2">
        <v>1</v>
      </c>
      <c r="L793" s="4">
        <v>10751</v>
      </c>
      <c r="M793" s="4">
        <v>-2084</v>
      </c>
      <c r="N793" s="4">
        <v>0</v>
      </c>
      <c r="O793" s="4">
        <v>8667</v>
      </c>
      <c r="P793" s="4">
        <v>1733</v>
      </c>
      <c r="Q793" s="4">
        <f t="shared" si="23"/>
        <v>10400</v>
      </c>
      <c r="R793" s="2">
        <v>0</v>
      </c>
      <c r="S793" s="2">
        <v>1</v>
      </c>
      <c r="T793" s="4"/>
      <c r="U793" s="4"/>
    </row>
    <row r="794" spans="1:21" s="2" customFormat="1" x14ac:dyDescent="0.2">
      <c r="A794" s="2">
        <v>793</v>
      </c>
      <c r="B794" s="2" t="s">
        <v>2200</v>
      </c>
      <c r="C794" s="2" t="s">
        <v>2201</v>
      </c>
      <c r="D794" s="2" t="s">
        <v>76</v>
      </c>
      <c r="E794" s="2" t="s">
        <v>143</v>
      </c>
      <c r="F794" s="2" t="s">
        <v>109</v>
      </c>
      <c r="G794" s="2" t="s">
        <v>908</v>
      </c>
      <c r="H794" s="2" t="s">
        <v>909</v>
      </c>
      <c r="I794" s="2" t="s">
        <v>642</v>
      </c>
      <c r="J794" s="2">
        <f t="shared" si="24"/>
        <v>11</v>
      </c>
      <c r="K794" s="2">
        <v>1</v>
      </c>
      <c r="L794" s="4">
        <v>10751</v>
      </c>
      <c r="M794" s="4">
        <v>-2084</v>
      </c>
      <c r="N794" s="4">
        <v>0</v>
      </c>
      <c r="O794" s="4">
        <v>8667</v>
      </c>
      <c r="P794" s="4">
        <v>1733</v>
      </c>
      <c r="Q794" s="4">
        <f t="shared" si="23"/>
        <v>10400</v>
      </c>
      <c r="R794" s="2">
        <v>0</v>
      </c>
      <c r="S794" s="2">
        <v>1</v>
      </c>
      <c r="T794" s="4"/>
      <c r="U794" s="4"/>
    </row>
    <row r="795" spans="1:21" s="2" customFormat="1" x14ac:dyDescent="0.2">
      <c r="A795" s="2">
        <v>794</v>
      </c>
      <c r="B795" s="2" t="s">
        <v>2202</v>
      </c>
      <c r="C795" s="2" t="s">
        <v>2203</v>
      </c>
      <c r="D795" s="2" t="s">
        <v>76</v>
      </c>
      <c r="E795" s="2" t="s">
        <v>143</v>
      </c>
      <c r="F795" s="2" t="s">
        <v>37</v>
      </c>
      <c r="G795" s="2" t="s">
        <v>255</v>
      </c>
      <c r="H795" s="2" t="s">
        <v>256</v>
      </c>
      <c r="I795" s="2" t="s">
        <v>2023</v>
      </c>
      <c r="J795" s="2">
        <f t="shared" si="24"/>
        <v>2</v>
      </c>
      <c r="K795" s="2">
        <v>1</v>
      </c>
      <c r="L795" s="4">
        <v>10751</v>
      </c>
      <c r="M795" s="4">
        <v>-2084</v>
      </c>
      <c r="N795" s="4">
        <v>0</v>
      </c>
      <c r="O795" s="4">
        <v>8667</v>
      </c>
      <c r="P795" s="4">
        <v>1733</v>
      </c>
      <c r="Q795" s="4">
        <f t="shared" si="23"/>
        <v>10400</v>
      </c>
      <c r="R795" s="2">
        <v>0</v>
      </c>
      <c r="S795" s="2">
        <v>1</v>
      </c>
      <c r="T795" s="4"/>
      <c r="U795" s="4"/>
    </row>
    <row r="796" spans="1:21" s="2" customFormat="1" x14ac:dyDescent="0.2">
      <c r="A796" s="2">
        <v>795</v>
      </c>
      <c r="B796" s="2" t="s">
        <v>2010</v>
      </c>
      <c r="C796" s="2" t="s">
        <v>2204</v>
      </c>
      <c r="D796" s="2" t="s">
        <v>76</v>
      </c>
      <c r="E796" s="2" t="s">
        <v>143</v>
      </c>
      <c r="F796" s="2" t="s">
        <v>66</v>
      </c>
      <c r="G796" s="2" t="s">
        <v>1030</v>
      </c>
      <c r="H796" s="2" t="s">
        <v>1031</v>
      </c>
      <c r="I796" s="2" t="s">
        <v>349</v>
      </c>
      <c r="J796" s="2">
        <f t="shared" si="24"/>
        <v>11</v>
      </c>
      <c r="K796" s="2">
        <v>1</v>
      </c>
      <c r="L796" s="4">
        <v>10751</v>
      </c>
      <c r="M796" s="4">
        <v>-2084</v>
      </c>
      <c r="N796" s="4">
        <v>0</v>
      </c>
      <c r="O796" s="4">
        <v>8667</v>
      </c>
      <c r="P796" s="4">
        <v>1733</v>
      </c>
      <c r="Q796" s="4">
        <f t="shared" si="23"/>
        <v>10400</v>
      </c>
      <c r="R796" s="2">
        <v>0</v>
      </c>
      <c r="S796" s="2">
        <v>1</v>
      </c>
      <c r="T796" s="4"/>
      <c r="U796" s="4"/>
    </row>
    <row r="797" spans="1:21" s="2" customFormat="1" x14ac:dyDescent="0.2">
      <c r="A797" s="2">
        <v>796</v>
      </c>
      <c r="B797" s="2" t="s">
        <v>2205</v>
      </c>
      <c r="C797" s="2" t="s">
        <v>2206</v>
      </c>
      <c r="D797" s="2" t="s">
        <v>76</v>
      </c>
      <c r="E797" s="2" t="s">
        <v>143</v>
      </c>
      <c r="F797" s="2" t="s">
        <v>217</v>
      </c>
      <c r="G797" s="2" t="s">
        <v>260</v>
      </c>
      <c r="H797" s="2" t="s">
        <v>261</v>
      </c>
      <c r="I797" s="2" t="s">
        <v>457</v>
      </c>
      <c r="J797" s="2">
        <f t="shared" si="24"/>
        <v>11</v>
      </c>
      <c r="K797" s="2">
        <v>1</v>
      </c>
      <c r="L797" s="4">
        <v>10751</v>
      </c>
      <c r="M797" s="4">
        <v>-2084</v>
      </c>
      <c r="N797" s="4">
        <v>0</v>
      </c>
      <c r="O797" s="4">
        <v>8667</v>
      </c>
      <c r="P797" s="4">
        <v>1733</v>
      </c>
      <c r="Q797" s="4">
        <f t="shared" si="23"/>
        <v>10400</v>
      </c>
      <c r="R797" s="2">
        <v>0</v>
      </c>
      <c r="S797" s="2">
        <v>1</v>
      </c>
      <c r="T797" s="4"/>
      <c r="U797" s="4"/>
    </row>
    <row r="798" spans="1:21" s="2" customFormat="1" x14ac:dyDescent="0.2">
      <c r="A798" s="2">
        <v>797</v>
      </c>
      <c r="B798" s="2" t="s">
        <v>2207</v>
      </c>
      <c r="C798" s="2" t="s">
        <v>2208</v>
      </c>
      <c r="D798" s="2" t="s">
        <v>76</v>
      </c>
      <c r="E798" s="2" t="s">
        <v>143</v>
      </c>
      <c r="F798" s="2" t="s">
        <v>2209</v>
      </c>
      <c r="G798" s="2" t="s">
        <v>2210</v>
      </c>
      <c r="H798" s="2" t="s">
        <v>770</v>
      </c>
      <c r="I798" s="2" t="s">
        <v>2211</v>
      </c>
      <c r="J798" s="2">
        <f t="shared" si="24"/>
        <v>2</v>
      </c>
      <c r="K798" s="2">
        <v>1</v>
      </c>
      <c r="L798" s="4">
        <v>10751</v>
      </c>
      <c r="M798" s="4">
        <v>-2084</v>
      </c>
      <c r="N798" s="4">
        <v>0</v>
      </c>
      <c r="O798" s="4">
        <v>8667</v>
      </c>
      <c r="P798" s="4">
        <v>1733</v>
      </c>
      <c r="Q798" s="4">
        <f t="shared" si="23"/>
        <v>10400</v>
      </c>
      <c r="R798" s="2">
        <v>0</v>
      </c>
      <c r="S798" s="2">
        <v>1</v>
      </c>
      <c r="T798" s="4"/>
      <c r="U798" s="4"/>
    </row>
    <row r="799" spans="1:21" s="2" customFormat="1" x14ac:dyDescent="0.2">
      <c r="A799" s="2">
        <v>798</v>
      </c>
      <c r="B799" s="2" t="s">
        <v>2212</v>
      </c>
      <c r="C799" s="2" t="s">
        <v>2213</v>
      </c>
      <c r="D799" s="2" t="s">
        <v>76</v>
      </c>
      <c r="E799" s="2" t="s">
        <v>143</v>
      </c>
      <c r="F799" s="2" t="s">
        <v>66</v>
      </c>
      <c r="G799" s="2" t="s">
        <v>1030</v>
      </c>
      <c r="H799" s="2" t="s">
        <v>1031</v>
      </c>
      <c r="I799" s="2" t="s">
        <v>2007</v>
      </c>
      <c r="J799" s="2">
        <f t="shared" si="24"/>
        <v>2</v>
      </c>
      <c r="K799" s="2">
        <v>1</v>
      </c>
      <c r="L799" s="4">
        <v>10751</v>
      </c>
      <c r="M799" s="4">
        <v>-2084</v>
      </c>
      <c r="N799" s="4">
        <v>0</v>
      </c>
      <c r="O799" s="4">
        <v>8667</v>
      </c>
      <c r="P799" s="4">
        <v>1733</v>
      </c>
      <c r="Q799" s="4">
        <f t="shared" si="23"/>
        <v>10400</v>
      </c>
      <c r="R799" s="2">
        <v>0</v>
      </c>
      <c r="S799" s="2">
        <v>1</v>
      </c>
      <c r="T799" s="4"/>
      <c r="U799" s="4"/>
    </row>
    <row r="800" spans="1:21" s="2" customFormat="1" x14ac:dyDescent="0.2">
      <c r="A800" s="2">
        <v>799</v>
      </c>
      <c r="B800" s="2" t="s">
        <v>2214</v>
      </c>
      <c r="C800" s="2" t="s">
        <v>2215</v>
      </c>
      <c r="D800" s="2" t="s">
        <v>382</v>
      </c>
      <c r="E800" s="2" t="s">
        <v>143</v>
      </c>
      <c r="F800" s="2" t="s">
        <v>302</v>
      </c>
      <c r="G800" s="2" t="s">
        <v>887</v>
      </c>
      <c r="H800" s="2" t="s">
        <v>225</v>
      </c>
      <c r="I800" s="2" t="s">
        <v>189</v>
      </c>
      <c r="J800" s="2">
        <f t="shared" si="24"/>
        <v>11</v>
      </c>
      <c r="K800" s="2">
        <v>1</v>
      </c>
      <c r="L800" s="4">
        <v>10751</v>
      </c>
      <c r="M800" s="4">
        <v>-2084</v>
      </c>
      <c r="N800" s="4">
        <v>0</v>
      </c>
      <c r="O800" s="4">
        <v>8667</v>
      </c>
      <c r="P800" s="4">
        <v>1733</v>
      </c>
      <c r="Q800" s="4">
        <f t="shared" si="23"/>
        <v>10400</v>
      </c>
      <c r="R800" s="2">
        <v>0</v>
      </c>
      <c r="S800" s="2">
        <v>1</v>
      </c>
      <c r="T800" s="4"/>
      <c r="U800" s="4"/>
    </row>
    <row r="801" spans="1:21" s="2" customFormat="1" x14ac:dyDescent="0.2">
      <c r="A801" s="2">
        <v>800</v>
      </c>
      <c r="B801" s="2" t="s">
        <v>2216</v>
      </c>
      <c r="C801" s="2" t="s">
        <v>2217</v>
      </c>
      <c r="D801" s="2" t="s">
        <v>76</v>
      </c>
      <c r="E801" s="2" t="s">
        <v>143</v>
      </c>
      <c r="F801" s="2" t="s">
        <v>109</v>
      </c>
      <c r="G801" s="2" t="s">
        <v>908</v>
      </c>
      <c r="H801" s="2" t="s">
        <v>909</v>
      </c>
      <c r="I801" s="2" t="s">
        <v>784</v>
      </c>
      <c r="J801" s="2">
        <f t="shared" si="24"/>
        <v>12</v>
      </c>
      <c r="K801" s="2">
        <v>1</v>
      </c>
      <c r="L801" s="4">
        <v>10751</v>
      </c>
      <c r="M801" s="4">
        <v>-2084</v>
      </c>
      <c r="N801" s="4">
        <v>0</v>
      </c>
      <c r="O801" s="4">
        <v>8667</v>
      </c>
      <c r="P801" s="4">
        <v>1733</v>
      </c>
      <c r="Q801" s="4">
        <f t="shared" si="23"/>
        <v>10400</v>
      </c>
      <c r="R801" s="2">
        <v>0</v>
      </c>
      <c r="S801" s="2">
        <v>1</v>
      </c>
      <c r="T801" s="4"/>
      <c r="U801" s="4"/>
    </row>
    <row r="802" spans="1:21" s="2" customFormat="1" x14ac:dyDescent="0.2">
      <c r="A802" s="2">
        <v>801</v>
      </c>
      <c r="B802" s="2" t="s">
        <v>1177</v>
      </c>
      <c r="C802" s="2" t="s">
        <v>2218</v>
      </c>
      <c r="D802" s="2" t="s">
        <v>76</v>
      </c>
      <c r="E802" s="2" t="s">
        <v>143</v>
      </c>
      <c r="F802" s="2" t="s">
        <v>66</v>
      </c>
      <c r="G802" s="2" t="s">
        <v>1030</v>
      </c>
      <c r="H802" s="2" t="s">
        <v>1031</v>
      </c>
      <c r="I802" s="2" t="s">
        <v>247</v>
      </c>
      <c r="J802" s="2">
        <f t="shared" si="24"/>
        <v>11</v>
      </c>
      <c r="K802" s="2">
        <v>1</v>
      </c>
      <c r="L802" s="4">
        <v>10751</v>
      </c>
      <c r="M802" s="4">
        <v>-2084</v>
      </c>
      <c r="N802" s="4">
        <v>0</v>
      </c>
      <c r="O802" s="4">
        <v>8667</v>
      </c>
      <c r="P802" s="4">
        <v>1733</v>
      </c>
      <c r="Q802" s="4">
        <f t="shared" si="23"/>
        <v>10400</v>
      </c>
      <c r="R802" s="2">
        <v>0</v>
      </c>
      <c r="S802" s="2">
        <v>1</v>
      </c>
      <c r="T802" s="4"/>
      <c r="U802" s="4"/>
    </row>
    <row r="803" spans="1:21" s="2" customFormat="1" x14ac:dyDescent="0.2">
      <c r="A803" s="2">
        <v>802</v>
      </c>
      <c r="B803" s="2" t="s">
        <v>2219</v>
      </c>
      <c r="C803" s="2" t="s">
        <v>2220</v>
      </c>
      <c r="D803" s="2" t="s">
        <v>117</v>
      </c>
      <c r="E803" s="2" t="s">
        <v>143</v>
      </c>
      <c r="F803" s="2" t="s">
        <v>2221</v>
      </c>
      <c r="G803" s="2" t="s">
        <v>2222</v>
      </c>
      <c r="H803" s="2" t="s">
        <v>2223</v>
      </c>
      <c r="I803" s="2" t="s">
        <v>2224</v>
      </c>
      <c r="J803" s="2">
        <f t="shared" si="24"/>
        <v>1</v>
      </c>
      <c r="K803" s="2">
        <v>1</v>
      </c>
      <c r="L803" s="4">
        <v>10751</v>
      </c>
      <c r="M803" s="4">
        <v>-2084</v>
      </c>
      <c r="N803" s="4">
        <v>0</v>
      </c>
      <c r="O803" s="4">
        <v>8667</v>
      </c>
      <c r="P803" s="4">
        <v>1733</v>
      </c>
      <c r="Q803" s="4">
        <f t="shared" si="23"/>
        <v>10400</v>
      </c>
      <c r="R803" s="2">
        <v>0</v>
      </c>
      <c r="S803" s="2">
        <v>1</v>
      </c>
      <c r="T803" s="4"/>
      <c r="U803" s="4"/>
    </row>
    <row r="804" spans="1:21" s="2" customFormat="1" x14ac:dyDescent="0.2">
      <c r="A804" s="2">
        <v>803</v>
      </c>
      <c r="B804" s="2" t="s">
        <v>2225</v>
      </c>
      <c r="C804" s="2" t="s">
        <v>2226</v>
      </c>
      <c r="D804" s="2" t="s">
        <v>76</v>
      </c>
      <c r="E804" s="2" t="s">
        <v>143</v>
      </c>
      <c r="F804" s="2" t="s">
        <v>37</v>
      </c>
      <c r="G804" s="2" t="s">
        <v>255</v>
      </c>
      <c r="H804" s="2" t="s">
        <v>256</v>
      </c>
      <c r="I804" s="2" t="s">
        <v>2227</v>
      </c>
      <c r="J804" s="2">
        <f t="shared" si="24"/>
        <v>1</v>
      </c>
      <c r="K804" s="2">
        <v>1</v>
      </c>
      <c r="L804" s="4">
        <v>10751</v>
      </c>
      <c r="M804" s="4">
        <v>-2084</v>
      </c>
      <c r="N804" s="4">
        <v>0</v>
      </c>
      <c r="O804" s="4">
        <v>8667</v>
      </c>
      <c r="P804" s="4">
        <v>1733</v>
      </c>
      <c r="Q804" s="4">
        <f t="shared" si="23"/>
        <v>10400</v>
      </c>
      <c r="R804" s="2">
        <v>0</v>
      </c>
      <c r="S804" s="2">
        <v>1</v>
      </c>
      <c r="T804" s="4"/>
      <c r="U804" s="4"/>
    </row>
    <row r="805" spans="1:21" s="2" customFormat="1" x14ac:dyDescent="0.2">
      <c r="A805" s="2">
        <v>804</v>
      </c>
      <c r="B805" s="2" t="s">
        <v>2228</v>
      </c>
      <c r="C805" s="2" t="s">
        <v>2229</v>
      </c>
      <c r="D805" s="2" t="s">
        <v>117</v>
      </c>
      <c r="E805" s="2" t="s">
        <v>143</v>
      </c>
      <c r="F805" s="2" t="s">
        <v>397</v>
      </c>
      <c r="G805" s="2" t="s">
        <v>627</v>
      </c>
      <c r="H805" s="2" t="s">
        <v>39</v>
      </c>
      <c r="I805" s="2" t="s">
        <v>642</v>
      </c>
      <c r="J805" s="2">
        <f t="shared" si="24"/>
        <v>11</v>
      </c>
      <c r="K805" s="2">
        <v>1</v>
      </c>
      <c r="L805" s="4">
        <v>10751</v>
      </c>
      <c r="M805" s="4">
        <v>-2084</v>
      </c>
      <c r="N805" s="4">
        <v>0</v>
      </c>
      <c r="O805" s="4">
        <v>8667</v>
      </c>
      <c r="P805" s="4">
        <v>1733</v>
      </c>
      <c r="Q805" s="4">
        <f t="shared" si="23"/>
        <v>10400</v>
      </c>
      <c r="R805" s="2">
        <v>0</v>
      </c>
      <c r="S805" s="2">
        <v>1</v>
      </c>
      <c r="T805" s="4"/>
      <c r="U805" s="4"/>
    </row>
    <row r="806" spans="1:21" s="2" customFormat="1" x14ac:dyDescent="0.2">
      <c r="A806" s="2">
        <v>805</v>
      </c>
      <c r="B806" s="2" t="s">
        <v>2230</v>
      </c>
      <c r="C806" s="2" t="s">
        <v>2231</v>
      </c>
      <c r="D806" s="2" t="s">
        <v>76</v>
      </c>
      <c r="E806" s="2" t="s">
        <v>143</v>
      </c>
      <c r="F806" s="2" t="s">
        <v>37</v>
      </c>
      <c r="G806" s="2" t="s">
        <v>255</v>
      </c>
      <c r="H806" s="2" t="s">
        <v>256</v>
      </c>
      <c r="I806" s="2" t="s">
        <v>1761</v>
      </c>
      <c r="J806" s="2">
        <f t="shared" si="24"/>
        <v>1</v>
      </c>
      <c r="K806" s="2">
        <v>1</v>
      </c>
      <c r="L806" s="4">
        <v>10751</v>
      </c>
      <c r="M806" s="4">
        <v>-2084</v>
      </c>
      <c r="N806" s="4">
        <v>0</v>
      </c>
      <c r="O806" s="4">
        <v>8667</v>
      </c>
      <c r="P806" s="4">
        <v>1733</v>
      </c>
      <c r="Q806" s="4">
        <f t="shared" ref="Q806:Q869" si="25">+O806+P806</f>
        <v>10400</v>
      </c>
      <c r="R806" s="2">
        <v>0</v>
      </c>
      <c r="S806" s="2">
        <v>1</v>
      </c>
      <c r="T806" s="4"/>
      <c r="U806" s="4"/>
    </row>
    <row r="807" spans="1:21" s="2" customFormat="1" x14ac:dyDescent="0.2">
      <c r="A807" s="2">
        <v>806</v>
      </c>
      <c r="B807" s="2" t="s">
        <v>2232</v>
      </c>
      <c r="C807" s="2" t="s">
        <v>2233</v>
      </c>
      <c r="D807" s="2" t="s">
        <v>76</v>
      </c>
      <c r="E807" s="2" t="s">
        <v>143</v>
      </c>
      <c r="F807" s="2" t="s">
        <v>610</v>
      </c>
      <c r="G807" s="2" t="s">
        <v>611</v>
      </c>
      <c r="H807" s="2" t="s">
        <v>612</v>
      </c>
      <c r="I807" s="2" t="s">
        <v>682</v>
      </c>
      <c r="J807" s="2">
        <f t="shared" si="24"/>
        <v>1</v>
      </c>
      <c r="K807" s="2">
        <v>1</v>
      </c>
      <c r="L807" s="4">
        <v>10751</v>
      </c>
      <c r="M807" s="4">
        <v>-2084</v>
      </c>
      <c r="N807" s="4">
        <v>0</v>
      </c>
      <c r="O807" s="4">
        <v>8667</v>
      </c>
      <c r="P807" s="4">
        <v>1733</v>
      </c>
      <c r="Q807" s="4">
        <f t="shared" si="25"/>
        <v>10400</v>
      </c>
      <c r="R807" s="2">
        <v>0</v>
      </c>
      <c r="S807" s="2">
        <v>1</v>
      </c>
      <c r="T807" s="4"/>
      <c r="U807" s="4"/>
    </row>
    <row r="808" spans="1:21" s="2" customFormat="1" x14ac:dyDescent="0.2">
      <c r="A808" s="2">
        <v>807</v>
      </c>
      <c r="B808" s="2" t="s">
        <v>2234</v>
      </c>
      <c r="C808" s="2" t="s">
        <v>2235</v>
      </c>
      <c r="D808" s="2" t="s">
        <v>117</v>
      </c>
      <c r="E808" s="2" t="s">
        <v>143</v>
      </c>
      <c r="F808" s="2" t="s">
        <v>150</v>
      </c>
      <c r="G808" s="2" t="s">
        <v>624</v>
      </c>
      <c r="H808" s="2" t="s">
        <v>39</v>
      </c>
      <c r="I808" s="2" t="s">
        <v>577</v>
      </c>
      <c r="J808" s="2">
        <f t="shared" si="24"/>
        <v>11</v>
      </c>
      <c r="K808" s="2">
        <v>1</v>
      </c>
      <c r="L808" s="4">
        <v>10751</v>
      </c>
      <c r="M808" s="4">
        <v>-2084</v>
      </c>
      <c r="N808" s="4">
        <v>0</v>
      </c>
      <c r="O808" s="4">
        <v>8667</v>
      </c>
      <c r="P808" s="4">
        <v>1733</v>
      </c>
      <c r="Q808" s="4">
        <f t="shared" si="25"/>
        <v>10400</v>
      </c>
      <c r="R808" s="2">
        <v>0</v>
      </c>
      <c r="S808" s="2">
        <v>1</v>
      </c>
      <c r="T808" s="4"/>
      <c r="U808" s="4"/>
    </row>
    <row r="809" spans="1:21" s="2" customFormat="1" x14ac:dyDescent="0.2">
      <c r="A809" s="2">
        <v>808</v>
      </c>
      <c r="B809" s="2" t="s">
        <v>2236</v>
      </c>
      <c r="C809" s="2" t="s">
        <v>2237</v>
      </c>
      <c r="D809" s="2" t="s">
        <v>382</v>
      </c>
      <c r="E809" s="2" t="s">
        <v>143</v>
      </c>
      <c r="F809" s="2" t="s">
        <v>2079</v>
      </c>
      <c r="G809" s="2" t="s">
        <v>2080</v>
      </c>
      <c r="H809" s="2" t="s">
        <v>2081</v>
      </c>
      <c r="I809" s="2" t="s">
        <v>642</v>
      </c>
      <c r="J809" s="2">
        <f t="shared" si="24"/>
        <v>11</v>
      </c>
      <c r="K809" s="2">
        <v>1</v>
      </c>
      <c r="L809" s="4">
        <v>10751</v>
      </c>
      <c r="M809" s="4">
        <v>-2084</v>
      </c>
      <c r="N809" s="4">
        <v>0</v>
      </c>
      <c r="O809" s="4">
        <v>8667</v>
      </c>
      <c r="P809" s="4">
        <v>1733</v>
      </c>
      <c r="Q809" s="4">
        <f t="shared" si="25"/>
        <v>10400</v>
      </c>
      <c r="R809" s="2">
        <v>0</v>
      </c>
      <c r="S809" s="2">
        <v>1</v>
      </c>
      <c r="T809" s="4"/>
      <c r="U809" s="4"/>
    </row>
    <row r="810" spans="1:21" s="2" customFormat="1" x14ac:dyDescent="0.2">
      <c r="A810" s="2">
        <v>809</v>
      </c>
      <c r="B810" s="2" t="s">
        <v>2238</v>
      </c>
      <c r="C810" s="2" t="s">
        <v>2239</v>
      </c>
      <c r="D810" s="2" t="s">
        <v>76</v>
      </c>
      <c r="E810" s="2" t="s">
        <v>143</v>
      </c>
      <c r="F810" s="2" t="s">
        <v>95</v>
      </c>
      <c r="G810" s="2" t="s">
        <v>586</v>
      </c>
      <c r="H810" s="2" t="s">
        <v>587</v>
      </c>
      <c r="I810" s="2" t="s">
        <v>572</v>
      </c>
      <c r="J810" s="2">
        <f t="shared" si="24"/>
        <v>1</v>
      </c>
      <c r="K810" s="2">
        <v>1</v>
      </c>
      <c r="L810" s="4">
        <v>10751</v>
      </c>
      <c r="M810" s="4">
        <v>-2084</v>
      </c>
      <c r="N810" s="4">
        <v>0</v>
      </c>
      <c r="O810" s="4">
        <v>8667</v>
      </c>
      <c r="P810" s="4">
        <v>1733</v>
      </c>
      <c r="Q810" s="4">
        <f t="shared" si="25"/>
        <v>10400</v>
      </c>
      <c r="R810" s="2">
        <v>0</v>
      </c>
      <c r="S810" s="2">
        <v>1</v>
      </c>
      <c r="T810" s="4"/>
      <c r="U810" s="4"/>
    </row>
    <row r="811" spans="1:21" s="2" customFormat="1" x14ac:dyDescent="0.2">
      <c r="A811" s="2">
        <v>810</v>
      </c>
      <c r="B811" s="2" t="s">
        <v>2240</v>
      </c>
      <c r="C811" s="2" t="s">
        <v>2241</v>
      </c>
      <c r="D811" s="2" t="s">
        <v>76</v>
      </c>
      <c r="E811" s="2" t="s">
        <v>143</v>
      </c>
      <c r="F811" s="2" t="s">
        <v>1109</v>
      </c>
      <c r="G811" s="2" t="s">
        <v>1110</v>
      </c>
      <c r="H811" s="2" t="s">
        <v>1111</v>
      </c>
      <c r="I811" s="2" t="s">
        <v>2242</v>
      </c>
      <c r="J811" s="2">
        <f t="shared" si="24"/>
        <v>2</v>
      </c>
      <c r="K811" s="2">
        <v>1</v>
      </c>
      <c r="L811" s="4">
        <v>10751</v>
      </c>
      <c r="M811" s="4">
        <v>-2084</v>
      </c>
      <c r="N811" s="4">
        <v>0</v>
      </c>
      <c r="O811" s="4">
        <v>8667</v>
      </c>
      <c r="P811" s="4">
        <v>1733</v>
      </c>
      <c r="Q811" s="4">
        <f t="shared" si="25"/>
        <v>10400</v>
      </c>
      <c r="R811" s="2">
        <v>0</v>
      </c>
      <c r="S811" s="2">
        <v>1</v>
      </c>
      <c r="T811" s="4"/>
      <c r="U811" s="4"/>
    </row>
    <row r="812" spans="1:21" s="2" customFormat="1" x14ac:dyDescent="0.2">
      <c r="A812" s="2">
        <v>811</v>
      </c>
      <c r="B812" s="2" t="s">
        <v>2243</v>
      </c>
      <c r="C812" s="2" t="s">
        <v>2244</v>
      </c>
      <c r="D812" s="2" t="s">
        <v>76</v>
      </c>
      <c r="E812" s="2" t="s">
        <v>143</v>
      </c>
      <c r="F812" s="2" t="s">
        <v>37</v>
      </c>
      <c r="G812" s="2" t="s">
        <v>255</v>
      </c>
      <c r="H812" s="2" t="s">
        <v>256</v>
      </c>
      <c r="I812" s="2" t="s">
        <v>634</v>
      </c>
      <c r="J812" s="2">
        <f t="shared" si="24"/>
        <v>11</v>
      </c>
      <c r="K812" s="2">
        <v>1</v>
      </c>
      <c r="L812" s="4">
        <v>10751</v>
      </c>
      <c r="M812" s="4">
        <v>-2084</v>
      </c>
      <c r="N812" s="4">
        <v>0</v>
      </c>
      <c r="O812" s="4">
        <v>8667</v>
      </c>
      <c r="P812" s="4">
        <v>1733</v>
      </c>
      <c r="Q812" s="4">
        <f t="shared" si="25"/>
        <v>10400</v>
      </c>
      <c r="R812" s="2">
        <v>0</v>
      </c>
      <c r="S812" s="2">
        <v>1</v>
      </c>
      <c r="T812" s="4"/>
      <c r="U812" s="4"/>
    </row>
    <row r="813" spans="1:21" s="2" customFormat="1" x14ac:dyDescent="0.2">
      <c r="A813" s="2">
        <v>812</v>
      </c>
      <c r="B813" s="2" t="s">
        <v>2245</v>
      </c>
      <c r="C813" s="2" t="s">
        <v>2246</v>
      </c>
      <c r="D813" s="2" t="s">
        <v>76</v>
      </c>
      <c r="E813" s="2" t="s">
        <v>143</v>
      </c>
      <c r="F813" s="2" t="s">
        <v>1044</v>
      </c>
      <c r="G813" s="2" t="s">
        <v>2247</v>
      </c>
      <c r="H813" s="2" t="s">
        <v>2057</v>
      </c>
      <c r="I813" s="2" t="s">
        <v>799</v>
      </c>
      <c r="J813" s="2">
        <f t="shared" si="24"/>
        <v>2</v>
      </c>
      <c r="K813" s="2">
        <v>1</v>
      </c>
      <c r="L813" s="4">
        <v>10751</v>
      </c>
      <c r="M813" s="4">
        <v>-2084</v>
      </c>
      <c r="N813" s="4">
        <v>0</v>
      </c>
      <c r="O813" s="4">
        <v>8667</v>
      </c>
      <c r="P813" s="4">
        <v>1733</v>
      </c>
      <c r="Q813" s="4">
        <f t="shared" si="25"/>
        <v>10400</v>
      </c>
      <c r="R813" s="2">
        <v>0</v>
      </c>
      <c r="S813" s="2">
        <v>1</v>
      </c>
      <c r="T813" s="4"/>
      <c r="U813" s="4"/>
    </row>
    <row r="814" spans="1:21" s="2" customFormat="1" x14ac:dyDescent="0.2">
      <c r="A814" s="2">
        <v>813</v>
      </c>
      <c r="B814" s="2" t="s">
        <v>2248</v>
      </c>
      <c r="C814" s="2" t="s">
        <v>2249</v>
      </c>
      <c r="D814" s="2" t="s">
        <v>117</v>
      </c>
      <c r="E814" s="2" t="s">
        <v>143</v>
      </c>
      <c r="F814" s="2" t="s">
        <v>1184</v>
      </c>
      <c r="G814" s="2" t="s">
        <v>1185</v>
      </c>
      <c r="H814" s="2" t="s">
        <v>664</v>
      </c>
      <c r="I814" s="2" t="s">
        <v>791</v>
      </c>
      <c r="J814" s="2">
        <f t="shared" si="24"/>
        <v>12</v>
      </c>
      <c r="K814" s="2">
        <v>1</v>
      </c>
      <c r="L814" s="4">
        <v>10751</v>
      </c>
      <c r="M814" s="4">
        <v>-2084</v>
      </c>
      <c r="N814" s="4">
        <v>0</v>
      </c>
      <c r="O814" s="4">
        <v>8667</v>
      </c>
      <c r="P814" s="4">
        <v>1733</v>
      </c>
      <c r="Q814" s="4">
        <f t="shared" si="25"/>
        <v>10400</v>
      </c>
      <c r="R814" s="2">
        <v>0</v>
      </c>
      <c r="S814" s="2">
        <v>1</v>
      </c>
      <c r="T814" s="4"/>
      <c r="U814" s="4"/>
    </row>
    <row r="815" spans="1:21" s="2" customFormat="1" x14ac:dyDescent="0.2">
      <c r="A815" s="2">
        <v>814</v>
      </c>
      <c r="B815" s="2" t="s">
        <v>2250</v>
      </c>
      <c r="C815" s="2" t="s">
        <v>2251</v>
      </c>
      <c r="D815" s="2" t="s">
        <v>76</v>
      </c>
      <c r="E815" s="2" t="s">
        <v>143</v>
      </c>
      <c r="F815" s="2" t="s">
        <v>37</v>
      </c>
      <c r="G815" s="2" t="s">
        <v>255</v>
      </c>
      <c r="H815" s="2" t="s">
        <v>256</v>
      </c>
      <c r="I815" s="2" t="s">
        <v>572</v>
      </c>
      <c r="J815" s="2">
        <f t="shared" si="24"/>
        <v>1</v>
      </c>
      <c r="K815" s="2">
        <v>1</v>
      </c>
      <c r="L815" s="4">
        <v>10751</v>
      </c>
      <c r="M815" s="4">
        <v>-2084</v>
      </c>
      <c r="N815" s="4">
        <v>0</v>
      </c>
      <c r="O815" s="4">
        <v>8667</v>
      </c>
      <c r="P815" s="4">
        <v>1733</v>
      </c>
      <c r="Q815" s="4">
        <f t="shared" si="25"/>
        <v>10400</v>
      </c>
      <c r="R815" s="2">
        <v>0</v>
      </c>
      <c r="S815" s="2">
        <v>1</v>
      </c>
      <c r="T815" s="4"/>
      <c r="U815" s="4"/>
    </row>
    <row r="816" spans="1:21" s="2" customFormat="1" x14ac:dyDescent="0.2">
      <c r="A816" s="2">
        <v>815</v>
      </c>
      <c r="B816" s="2" t="s">
        <v>2252</v>
      </c>
      <c r="C816" s="2" t="s">
        <v>2253</v>
      </c>
      <c r="D816" s="2" t="s">
        <v>382</v>
      </c>
      <c r="E816" s="2" t="s">
        <v>143</v>
      </c>
      <c r="F816" s="2" t="s">
        <v>373</v>
      </c>
      <c r="G816" s="2" t="s">
        <v>1505</v>
      </c>
      <c r="H816" s="2" t="s">
        <v>225</v>
      </c>
      <c r="I816" s="2" t="s">
        <v>112</v>
      </c>
      <c r="J816" s="2">
        <f t="shared" si="24"/>
        <v>11</v>
      </c>
      <c r="K816" s="2">
        <v>1</v>
      </c>
      <c r="L816" s="4">
        <v>1075</v>
      </c>
      <c r="M816" s="4">
        <v>-2084</v>
      </c>
      <c r="N816" s="4">
        <v>0</v>
      </c>
      <c r="O816" s="4">
        <v>8666</v>
      </c>
      <c r="P816" s="4">
        <v>1734</v>
      </c>
      <c r="Q816" s="4">
        <f t="shared" si="25"/>
        <v>10400</v>
      </c>
      <c r="R816" s="2">
        <v>0</v>
      </c>
      <c r="S816" s="2">
        <v>1</v>
      </c>
      <c r="T816" s="4"/>
      <c r="U816" s="4"/>
    </row>
    <row r="817" spans="1:21" s="2" customFormat="1" x14ac:dyDescent="0.2">
      <c r="A817" s="2">
        <v>816</v>
      </c>
      <c r="B817" s="2" t="s">
        <v>2254</v>
      </c>
      <c r="C817" s="2" t="s">
        <v>2255</v>
      </c>
      <c r="D817" s="2" t="s">
        <v>76</v>
      </c>
      <c r="E817" s="2" t="s">
        <v>143</v>
      </c>
      <c r="F817" s="2" t="s">
        <v>1109</v>
      </c>
      <c r="G817" s="2" t="s">
        <v>1110</v>
      </c>
      <c r="H817" s="2" t="s">
        <v>1111</v>
      </c>
      <c r="I817" s="2" t="s">
        <v>1780</v>
      </c>
      <c r="J817" s="2">
        <f t="shared" si="24"/>
        <v>12</v>
      </c>
      <c r="K817" s="2">
        <v>1</v>
      </c>
      <c r="L817" s="4">
        <v>10751</v>
      </c>
      <c r="M817" s="4">
        <v>-2084</v>
      </c>
      <c r="N817" s="4">
        <v>0</v>
      </c>
      <c r="O817" s="4">
        <v>8667</v>
      </c>
      <c r="P817" s="4">
        <v>1733</v>
      </c>
      <c r="Q817" s="4">
        <f t="shared" si="25"/>
        <v>10400</v>
      </c>
      <c r="R817" s="2">
        <v>0</v>
      </c>
      <c r="S817" s="2">
        <v>1</v>
      </c>
      <c r="T817" s="4"/>
      <c r="U817" s="4"/>
    </row>
    <row r="818" spans="1:21" s="2" customFormat="1" x14ac:dyDescent="0.2">
      <c r="A818" s="2">
        <v>817</v>
      </c>
      <c r="B818" s="2" t="s">
        <v>2256</v>
      </c>
      <c r="C818" s="2" t="s">
        <v>2257</v>
      </c>
      <c r="D818" s="2" t="s">
        <v>76</v>
      </c>
      <c r="E818" s="2" t="s">
        <v>143</v>
      </c>
      <c r="F818" s="2" t="s">
        <v>302</v>
      </c>
      <c r="G818" s="2" t="s">
        <v>615</v>
      </c>
      <c r="H818" s="2" t="s">
        <v>616</v>
      </c>
      <c r="I818" s="2" t="s">
        <v>520</v>
      </c>
      <c r="J818" s="2">
        <f t="shared" si="24"/>
        <v>2</v>
      </c>
      <c r="K818" s="2">
        <v>1</v>
      </c>
      <c r="L818" s="4">
        <v>10751</v>
      </c>
      <c r="M818" s="4">
        <v>-2084</v>
      </c>
      <c r="N818" s="4">
        <v>0</v>
      </c>
      <c r="O818" s="4">
        <v>8667</v>
      </c>
      <c r="P818" s="4">
        <v>1733</v>
      </c>
      <c r="Q818" s="4">
        <f t="shared" si="25"/>
        <v>10400</v>
      </c>
      <c r="R818" s="2">
        <v>0</v>
      </c>
      <c r="S818" s="2">
        <v>1</v>
      </c>
      <c r="T818" s="4"/>
      <c r="U818" s="4"/>
    </row>
    <row r="819" spans="1:21" s="2" customFormat="1" x14ac:dyDescent="0.2">
      <c r="A819" s="2">
        <v>818</v>
      </c>
      <c r="B819" s="2" t="s">
        <v>2258</v>
      </c>
      <c r="C819" s="2" t="s">
        <v>2259</v>
      </c>
      <c r="D819" s="2" t="s">
        <v>76</v>
      </c>
      <c r="E819" s="2" t="s">
        <v>143</v>
      </c>
      <c r="F819" s="2" t="s">
        <v>217</v>
      </c>
      <c r="G819" s="2" t="s">
        <v>260</v>
      </c>
      <c r="H819" s="2" t="s">
        <v>261</v>
      </c>
      <c r="I819" s="2" t="s">
        <v>98</v>
      </c>
      <c r="J819" s="2">
        <f t="shared" si="24"/>
        <v>12</v>
      </c>
      <c r="K819" s="2">
        <v>1</v>
      </c>
      <c r="L819" s="4">
        <v>10751</v>
      </c>
      <c r="M819" s="4">
        <v>-2084</v>
      </c>
      <c r="N819" s="4">
        <v>0</v>
      </c>
      <c r="O819" s="4">
        <v>8667</v>
      </c>
      <c r="P819" s="4">
        <v>1733</v>
      </c>
      <c r="Q819" s="4">
        <f t="shared" si="25"/>
        <v>10400</v>
      </c>
      <c r="R819" s="2">
        <v>0</v>
      </c>
      <c r="S819" s="2">
        <v>1</v>
      </c>
      <c r="T819" s="4"/>
      <c r="U819" s="4"/>
    </row>
    <row r="820" spans="1:21" s="2" customFormat="1" x14ac:dyDescent="0.2">
      <c r="A820" s="2">
        <v>819</v>
      </c>
      <c r="B820" s="2" t="s">
        <v>2260</v>
      </c>
      <c r="C820" s="2" t="s">
        <v>2261</v>
      </c>
      <c r="D820" s="2" t="s">
        <v>76</v>
      </c>
      <c r="E820" s="2" t="s">
        <v>143</v>
      </c>
      <c r="F820" s="2" t="s">
        <v>174</v>
      </c>
      <c r="G820" s="2" t="s">
        <v>913</v>
      </c>
      <c r="H820" s="2" t="s">
        <v>914</v>
      </c>
      <c r="I820" s="2" t="s">
        <v>160</v>
      </c>
      <c r="J820" s="2">
        <f t="shared" si="24"/>
        <v>12</v>
      </c>
      <c r="K820" s="2">
        <v>1</v>
      </c>
      <c r="L820" s="4">
        <v>10751</v>
      </c>
      <c r="M820" s="4">
        <v>-2084</v>
      </c>
      <c r="N820" s="4">
        <v>0</v>
      </c>
      <c r="O820" s="4">
        <v>8667</v>
      </c>
      <c r="P820" s="4">
        <v>1733</v>
      </c>
      <c r="Q820" s="4">
        <f t="shared" si="25"/>
        <v>10400</v>
      </c>
      <c r="R820" s="2">
        <v>0</v>
      </c>
      <c r="S820" s="2">
        <v>1</v>
      </c>
      <c r="T820" s="4"/>
      <c r="U820" s="4"/>
    </row>
    <row r="821" spans="1:21" s="2" customFormat="1" x14ac:dyDescent="0.2">
      <c r="A821" s="2">
        <v>820</v>
      </c>
      <c r="B821" s="2" t="s">
        <v>2262</v>
      </c>
      <c r="C821" s="2" t="s">
        <v>2263</v>
      </c>
      <c r="D821" s="2" t="s">
        <v>76</v>
      </c>
      <c r="E821" s="2" t="s">
        <v>143</v>
      </c>
      <c r="F821" s="2" t="s">
        <v>1109</v>
      </c>
      <c r="G821" s="2" t="s">
        <v>1110</v>
      </c>
      <c r="H821" s="2" t="s">
        <v>1111</v>
      </c>
      <c r="I821" s="2" t="s">
        <v>2264</v>
      </c>
      <c r="J821" s="2">
        <f t="shared" si="24"/>
        <v>1</v>
      </c>
      <c r="K821" s="2">
        <v>1</v>
      </c>
      <c r="L821" s="4">
        <v>10751</v>
      </c>
      <c r="M821" s="4">
        <v>-2084</v>
      </c>
      <c r="N821" s="4">
        <v>0</v>
      </c>
      <c r="O821" s="4">
        <v>8667</v>
      </c>
      <c r="P821" s="4">
        <v>1733</v>
      </c>
      <c r="Q821" s="4">
        <f t="shared" si="25"/>
        <v>10400</v>
      </c>
      <c r="R821" s="2">
        <v>0</v>
      </c>
      <c r="S821" s="2">
        <v>1</v>
      </c>
      <c r="T821" s="4"/>
      <c r="U821" s="4"/>
    </row>
    <row r="822" spans="1:21" s="2" customFormat="1" x14ac:dyDescent="0.2">
      <c r="A822" s="2">
        <v>821</v>
      </c>
      <c r="B822" s="2" t="s">
        <v>2265</v>
      </c>
      <c r="C822" s="2" t="s">
        <v>2266</v>
      </c>
      <c r="D822" s="2" t="s">
        <v>76</v>
      </c>
      <c r="E822" s="2" t="s">
        <v>143</v>
      </c>
      <c r="F822" s="2" t="s">
        <v>1378</v>
      </c>
      <c r="G822" s="2" t="s">
        <v>1609</v>
      </c>
      <c r="H822" s="2" t="s">
        <v>1610</v>
      </c>
      <c r="I822" s="2" t="s">
        <v>2188</v>
      </c>
      <c r="J822" s="2">
        <f t="shared" si="24"/>
        <v>12</v>
      </c>
      <c r="K822" s="2">
        <v>1</v>
      </c>
      <c r="L822" s="4">
        <v>10751</v>
      </c>
      <c r="M822" s="4">
        <v>-2084</v>
      </c>
      <c r="N822" s="4">
        <v>0</v>
      </c>
      <c r="O822" s="4">
        <v>8667</v>
      </c>
      <c r="P822" s="4">
        <v>1733</v>
      </c>
      <c r="Q822" s="4">
        <f t="shared" si="25"/>
        <v>10400</v>
      </c>
      <c r="R822" s="2">
        <v>0</v>
      </c>
      <c r="S822" s="2">
        <v>1</v>
      </c>
      <c r="T822" s="4"/>
      <c r="U822" s="4"/>
    </row>
    <row r="823" spans="1:21" s="2" customFormat="1" x14ac:dyDescent="0.2">
      <c r="A823" s="2">
        <v>822</v>
      </c>
      <c r="B823" s="2" t="s">
        <v>2267</v>
      </c>
      <c r="C823" s="2" t="s">
        <v>2268</v>
      </c>
      <c r="D823" s="2" t="s">
        <v>76</v>
      </c>
      <c r="E823" s="2" t="s">
        <v>143</v>
      </c>
      <c r="F823" s="2" t="s">
        <v>315</v>
      </c>
      <c r="G823" s="2" t="s">
        <v>1986</v>
      </c>
      <c r="H823" s="2" t="s">
        <v>2134</v>
      </c>
      <c r="I823" s="2" t="s">
        <v>520</v>
      </c>
      <c r="J823" s="2">
        <f t="shared" si="24"/>
        <v>2</v>
      </c>
      <c r="K823" s="2">
        <v>1</v>
      </c>
      <c r="L823" s="4">
        <v>10751</v>
      </c>
      <c r="M823" s="4">
        <v>-2084</v>
      </c>
      <c r="N823" s="4">
        <v>0</v>
      </c>
      <c r="O823" s="4">
        <v>8667</v>
      </c>
      <c r="P823" s="4">
        <v>1733</v>
      </c>
      <c r="Q823" s="4">
        <f t="shared" si="25"/>
        <v>10400</v>
      </c>
      <c r="R823" s="2">
        <v>0</v>
      </c>
      <c r="S823" s="2">
        <v>1</v>
      </c>
      <c r="T823" s="4"/>
      <c r="U823" s="4"/>
    </row>
    <row r="824" spans="1:21" s="2" customFormat="1" x14ac:dyDescent="0.2">
      <c r="A824" s="2">
        <v>823</v>
      </c>
      <c r="B824" s="2" t="s">
        <v>2269</v>
      </c>
      <c r="C824" s="2" t="s">
        <v>2270</v>
      </c>
      <c r="D824" s="2" t="s">
        <v>76</v>
      </c>
      <c r="E824" s="2" t="s">
        <v>143</v>
      </c>
      <c r="F824" s="2" t="s">
        <v>2177</v>
      </c>
      <c r="G824" s="2" t="s">
        <v>2271</v>
      </c>
      <c r="H824" s="2" t="s">
        <v>2057</v>
      </c>
      <c r="I824" s="2" t="s">
        <v>300</v>
      </c>
      <c r="J824" s="2">
        <f t="shared" si="24"/>
        <v>3</v>
      </c>
      <c r="K824" s="2">
        <v>1</v>
      </c>
      <c r="L824" s="4">
        <v>10751</v>
      </c>
      <c r="M824" s="4">
        <v>-2084</v>
      </c>
      <c r="N824" s="4">
        <v>0</v>
      </c>
      <c r="O824" s="4">
        <v>8667</v>
      </c>
      <c r="P824" s="4">
        <v>1733</v>
      </c>
      <c r="Q824" s="4">
        <f t="shared" si="25"/>
        <v>10400</v>
      </c>
      <c r="R824" s="2">
        <v>0</v>
      </c>
      <c r="S824" s="2">
        <v>1</v>
      </c>
      <c r="T824" s="4"/>
      <c r="U824" s="4"/>
    </row>
    <row r="825" spans="1:21" s="2" customFormat="1" x14ac:dyDescent="0.2">
      <c r="A825" s="2">
        <v>824</v>
      </c>
      <c r="B825" s="2" t="s">
        <v>2272</v>
      </c>
      <c r="C825" s="2" t="s">
        <v>2273</v>
      </c>
      <c r="D825" s="2" t="s">
        <v>382</v>
      </c>
      <c r="E825" s="2" t="s">
        <v>143</v>
      </c>
      <c r="F825" s="2" t="s">
        <v>1613</v>
      </c>
      <c r="G825" s="2" t="s">
        <v>1614</v>
      </c>
      <c r="H825" s="2" t="s">
        <v>983</v>
      </c>
      <c r="I825" s="2" t="s">
        <v>682</v>
      </c>
      <c r="J825" s="2">
        <f t="shared" si="24"/>
        <v>1</v>
      </c>
      <c r="K825" s="2">
        <v>1</v>
      </c>
      <c r="L825" s="4">
        <v>10751</v>
      </c>
      <c r="M825" s="4">
        <v>-2084</v>
      </c>
      <c r="N825" s="4">
        <v>0</v>
      </c>
      <c r="O825" s="4">
        <v>8667</v>
      </c>
      <c r="P825" s="4">
        <v>1733</v>
      </c>
      <c r="Q825" s="4">
        <f t="shared" si="25"/>
        <v>10400</v>
      </c>
      <c r="R825" s="2">
        <v>0</v>
      </c>
      <c r="S825" s="2">
        <v>1</v>
      </c>
      <c r="T825" s="4"/>
      <c r="U825" s="4"/>
    </row>
    <row r="826" spans="1:21" s="2" customFormat="1" x14ac:dyDescent="0.2">
      <c r="A826" s="2">
        <v>825</v>
      </c>
      <c r="B826" s="2" t="s">
        <v>2274</v>
      </c>
      <c r="C826" s="2" t="s">
        <v>2275</v>
      </c>
      <c r="D826" s="2" t="s">
        <v>117</v>
      </c>
      <c r="E826" s="2" t="s">
        <v>143</v>
      </c>
      <c r="F826" s="2" t="s">
        <v>37</v>
      </c>
      <c r="G826" s="2" t="s">
        <v>677</v>
      </c>
      <c r="H826" s="2" t="s">
        <v>39</v>
      </c>
      <c r="I826" s="2" t="s">
        <v>257</v>
      </c>
      <c r="J826" s="2">
        <f t="shared" si="24"/>
        <v>11</v>
      </c>
      <c r="K826" s="2">
        <v>1</v>
      </c>
      <c r="L826" s="4">
        <v>10751</v>
      </c>
      <c r="M826" s="4">
        <v>-2084</v>
      </c>
      <c r="N826" s="4">
        <v>0</v>
      </c>
      <c r="O826" s="4">
        <v>8667</v>
      </c>
      <c r="P826" s="4">
        <v>1733</v>
      </c>
      <c r="Q826" s="4">
        <f t="shared" si="25"/>
        <v>10400</v>
      </c>
      <c r="R826" s="2">
        <v>0</v>
      </c>
      <c r="S826" s="2">
        <v>1</v>
      </c>
      <c r="T826" s="4"/>
      <c r="U826" s="4"/>
    </row>
    <row r="827" spans="1:21" s="2" customFormat="1" x14ac:dyDescent="0.2">
      <c r="A827" s="2">
        <v>826</v>
      </c>
      <c r="B827" s="2" t="s">
        <v>2276</v>
      </c>
      <c r="C827" s="2" t="s">
        <v>2277</v>
      </c>
      <c r="D827" s="2" t="s">
        <v>76</v>
      </c>
      <c r="E827" s="2" t="s">
        <v>143</v>
      </c>
      <c r="F827" s="2" t="s">
        <v>1149</v>
      </c>
      <c r="G827" s="2" t="s">
        <v>1150</v>
      </c>
      <c r="H827" s="2" t="s">
        <v>1067</v>
      </c>
      <c r="I827" s="2" t="s">
        <v>57</v>
      </c>
      <c r="J827" s="2">
        <f t="shared" si="24"/>
        <v>2</v>
      </c>
      <c r="K827" s="2">
        <v>1</v>
      </c>
      <c r="L827" s="4">
        <v>10751</v>
      </c>
      <c r="M827" s="4">
        <v>-2084</v>
      </c>
      <c r="N827" s="4">
        <v>0</v>
      </c>
      <c r="O827" s="4">
        <v>8667</v>
      </c>
      <c r="P827" s="4">
        <v>1733</v>
      </c>
      <c r="Q827" s="4">
        <f t="shared" si="25"/>
        <v>10400</v>
      </c>
      <c r="R827" s="2">
        <v>0</v>
      </c>
      <c r="S827" s="2">
        <v>1</v>
      </c>
      <c r="T827" s="4"/>
      <c r="U827" s="4"/>
    </row>
    <row r="828" spans="1:21" s="2" customFormat="1" x14ac:dyDescent="0.2">
      <c r="A828" s="2">
        <v>827</v>
      </c>
      <c r="B828" s="2" t="s">
        <v>2278</v>
      </c>
      <c r="C828" s="2" t="s">
        <v>2279</v>
      </c>
      <c r="D828" s="2" t="s">
        <v>76</v>
      </c>
      <c r="E828" s="2" t="s">
        <v>143</v>
      </c>
      <c r="F828" s="2" t="s">
        <v>164</v>
      </c>
      <c r="G828" s="2" t="s">
        <v>619</v>
      </c>
      <c r="H828" s="2" t="s">
        <v>620</v>
      </c>
      <c r="I828" s="2" t="s">
        <v>126</v>
      </c>
      <c r="J828" s="2">
        <f t="shared" si="24"/>
        <v>12</v>
      </c>
      <c r="K828" s="2">
        <v>1</v>
      </c>
      <c r="L828" s="4">
        <v>10751</v>
      </c>
      <c r="M828" s="4">
        <v>-2084</v>
      </c>
      <c r="N828" s="4">
        <v>0</v>
      </c>
      <c r="O828" s="4">
        <v>8667</v>
      </c>
      <c r="P828" s="4">
        <v>1733</v>
      </c>
      <c r="Q828" s="4">
        <f t="shared" si="25"/>
        <v>10400</v>
      </c>
      <c r="R828" s="2">
        <v>0</v>
      </c>
      <c r="S828" s="2">
        <v>1</v>
      </c>
      <c r="T828" s="4"/>
      <c r="U828" s="4"/>
    </row>
    <row r="829" spans="1:21" s="2" customFormat="1" x14ac:dyDescent="0.2">
      <c r="A829" s="2">
        <v>828</v>
      </c>
      <c r="B829" s="2" t="s">
        <v>2280</v>
      </c>
      <c r="C829" s="2" t="s">
        <v>2281</v>
      </c>
      <c r="D829" s="2" t="s">
        <v>76</v>
      </c>
      <c r="E829" s="2" t="s">
        <v>143</v>
      </c>
      <c r="F829" s="2" t="s">
        <v>232</v>
      </c>
      <c r="G829" s="2" t="s">
        <v>250</v>
      </c>
      <c r="H829" s="2" t="s">
        <v>251</v>
      </c>
      <c r="I829" s="2" t="s">
        <v>2282</v>
      </c>
      <c r="J829" s="2">
        <f t="shared" si="24"/>
        <v>1</v>
      </c>
      <c r="K829" s="2">
        <v>1</v>
      </c>
      <c r="L829" s="4">
        <v>10751</v>
      </c>
      <c r="M829" s="4">
        <v>-2084</v>
      </c>
      <c r="N829" s="4">
        <v>0</v>
      </c>
      <c r="O829" s="4">
        <v>8667</v>
      </c>
      <c r="P829" s="4">
        <v>1733</v>
      </c>
      <c r="Q829" s="4">
        <f t="shared" si="25"/>
        <v>10400</v>
      </c>
      <c r="R829" s="2">
        <v>0</v>
      </c>
      <c r="S829" s="2">
        <v>1</v>
      </c>
      <c r="T829" s="4"/>
      <c r="U829" s="4"/>
    </row>
    <row r="830" spans="1:21" s="2" customFormat="1" x14ac:dyDescent="0.2">
      <c r="A830" s="2">
        <v>829</v>
      </c>
      <c r="B830" s="2" t="s">
        <v>2283</v>
      </c>
      <c r="C830" s="2" t="s">
        <v>2284</v>
      </c>
      <c r="D830" s="2" t="s">
        <v>669</v>
      </c>
      <c r="E830" s="2" t="s">
        <v>143</v>
      </c>
      <c r="F830" s="2" t="s">
        <v>95</v>
      </c>
      <c r="G830" s="2" t="s">
        <v>1267</v>
      </c>
      <c r="H830" s="2" t="s">
        <v>946</v>
      </c>
      <c r="I830" s="2" t="s">
        <v>791</v>
      </c>
      <c r="J830" s="2">
        <f t="shared" si="24"/>
        <v>12</v>
      </c>
      <c r="K830" s="2">
        <v>1</v>
      </c>
      <c r="L830" s="4">
        <v>10751</v>
      </c>
      <c r="M830" s="4">
        <v>-2084</v>
      </c>
      <c r="N830" s="4">
        <v>0</v>
      </c>
      <c r="O830" s="4">
        <v>8667</v>
      </c>
      <c r="P830" s="4">
        <v>1733</v>
      </c>
      <c r="Q830" s="4">
        <f t="shared" si="25"/>
        <v>10400</v>
      </c>
      <c r="R830" s="2">
        <v>0</v>
      </c>
      <c r="S830" s="2">
        <v>1</v>
      </c>
      <c r="T830" s="4"/>
      <c r="U830" s="4"/>
    </row>
    <row r="831" spans="1:21" s="2" customFormat="1" x14ac:dyDescent="0.2">
      <c r="A831" s="2">
        <v>830</v>
      </c>
      <c r="B831" s="2" t="s">
        <v>2285</v>
      </c>
      <c r="C831" s="2" t="s">
        <v>2286</v>
      </c>
      <c r="D831" s="2" t="s">
        <v>76</v>
      </c>
      <c r="E831" s="2" t="s">
        <v>143</v>
      </c>
      <c r="F831" s="2" t="s">
        <v>164</v>
      </c>
      <c r="G831" s="2" t="s">
        <v>619</v>
      </c>
      <c r="H831" s="2" t="s">
        <v>620</v>
      </c>
      <c r="I831" s="2" t="s">
        <v>741</v>
      </c>
      <c r="J831" s="2">
        <f t="shared" si="24"/>
        <v>12</v>
      </c>
      <c r="K831" s="2">
        <v>1</v>
      </c>
      <c r="L831" s="4">
        <v>10751</v>
      </c>
      <c r="M831" s="4">
        <v>-2084</v>
      </c>
      <c r="N831" s="4">
        <v>0</v>
      </c>
      <c r="O831" s="4">
        <v>8667</v>
      </c>
      <c r="P831" s="4">
        <v>1733</v>
      </c>
      <c r="Q831" s="4">
        <f t="shared" si="25"/>
        <v>10400</v>
      </c>
      <c r="R831" s="2">
        <v>0</v>
      </c>
      <c r="S831" s="2">
        <v>1</v>
      </c>
      <c r="T831" s="4"/>
      <c r="U831" s="4"/>
    </row>
    <row r="832" spans="1:21" s="2" customFormat="1" x14ac:dyDescent="0.2">
      <c r="A832" s="2">
        <v>831</v>
      </c>
      <c r="B832" s="2" t="s">
        <v>2287</v>
      </c>
      <c r="C832" s="2" t="s">
        <v>2288</v>
      </c>
      <c r="D832" s="2" t="s">
        <v>76</v>
      </c>
      <c r="E832" s="2" t="s">
        <v>143</v>
      </c>
      <c r="F832" s="2" t="s">
        <v>302</v>
      </c>
      <c r="G832" s="2" t="s">
        <v>615</v>
      </c>
      <c r="H832" s="2" t="s">
        <v>616</v>
      </c>
      <c r="I832" s="2" t="s">
        <v>105</v>
      </c>
      <c r="J832" s="2">
        <f t="shared" si="24"/>
        <v>11</v>
      </c>
      <c r="K832" s="2">
        <v>1</v>
      </c>
      <c r="L832" s="4">
        <v>10751</v>
      </c>
      <c r="M832" s="4">
        <v>-2084</v>
      </c>
      <c r="N832" s="4">
        <v>0</v>
      </c>
      <c r="O832" s="4">
        <v>8667</v>
      </c>
      <c r="P832" s="4">
        <v>1733</v>
      </c>
      <c r="Q832" s="4">
        <f t="shared" si="25"/>
        <v>10400</v>
      </c>
      <c r="R832" s="2">
        <v>0</v>
      </c>
      <c r="S832" s="2">
        <v>1</v>
      </c>
      <c r="T832" s="4"/>
      <c r="U832" s="4"/>
    </row>
    <row r="833" spans="1:21" s="2" customFormat="1" x14ac:dyDescent="0.2">
      <c r="A833" s="2">
        <v>832</v>
      </c>
      <c r="B833" s="2" t="s">
        <v>2289</v>
      </c>
      <c r="C833" s="2" t="s">
        <v>2290</v>
      </c>
      <c r="D833" s="2" t="s">
        <v>76</v>
      </c>
      <c r="E833" s="2" t="s">
        <v>143</v>
      </c>
      <c r="F833" s="2" t="s">
        <v>2291</v>
      </c>
      <c r="G833" s="2" t="s">
        <v>2292</v>
      </c>
      <c r="H833" s="2" t="s">
        <v>1246</v>
      </c>
      <c r="I833" s="2" t="s">
        <v>577</v>
      </c>
      <c r="J833" s="2">
        <f t="shared" si="24"/>
        <v>11</v>
      </c>
      <c r="K833" s="2">
        <v>1</v>
      </c>
      <c r="L833" s="4">
        <v>10751</v>
      </c>
      <c r="M833" s="4">
        <v>-2084</v>
      </c>
      <c r="N833" s="4">
        <v>0</v>
      </c>
      <c r="O833" s="4">
        <v>8667</v>
      </c>
      <c r="P833" s="4">
        <v>1733</v>
      </c>
      <c r="Q833" s="4">
        <f t="shared" si="25"/>
        <v>10400</v>
      </c>
      <c r="R833" s="2">
        <v>0</v>
      </c>
      <c r="S833" s="2">
        <v>1</v>
      </c>
      <c r="T833" s="4"/>
      <c r="U833" s="4"/>
    </row>
    <row r="834" spans="1:21" s="2" customFormat="1" x14ac:dyDescent="0.2">
      <c r="A834" s="2">
        <v>833</v>
      </c>
      <c r="B834" s="2" t="s">
        <v>2293</v>
      </c>
      <c r="C834" s="2" t="s">
        <v>2294</v>
      </c>
      <c r="D834" s="2" t="s">
        <v>76</v>
      </c>
      <c r="E834" s="2" t="s">
        <v>143</v>
      </c>
      <c r="F834" s="2" t="s">
        <v>232</v>
      </c>
      <c r="G834" s="2" t="s">
        <v>250</v>
      </c>
      <c r="H834" s="2" t="s">
        <v>251</v>
      </c>
      <c r="I834" s="2" t="s">
        <v>2183</v>
      </c>
      <c r="J834" s="2">
        <f t="shared" si="24"/>
        <v>12</v>
      </c>
      <c r="K834" s="2">
        <v>1</v>
      </c>
      <c r="L834" s="4">
        <v>10751</v>
      </c>
      <c r="M834" s="4">
        <v>-2084</v>
      </c>
      <c r="N834" s="4">
        <v>0</v>
      </c>
      <c r="O834" s="4">
        <v>8667</v>
      </c>
      <c r="P834" s="4">
        <v>1733</v>
      </c>
      <c r="Q834" s="4">
        <f t="shared" si="25"/>
        <v>10400</v>
      </c>
      <c r="R834" s="2">
        <v>0</v>
      </c>
      <c r="S834" s="2">
        <v>1</v>
      </c>
      <c r="T834" s="4"/>
      <c r="U834" s="4"/>
    </row>
    <row r="835" spans="1:21" s="2" customFormat="1" x14ac:dyDescent="0.2">
      <c r="A835" s="2">
        <v>834</v>
      </c>
      <c r="B835" s="2" t="s">
        <v>2295</v>
      </c>
      <c r="C835" s="2" t="s">
        <v>2296</v>
      </c>
      <c r="D835" s="2" t="s">
        <v>117</v>
      </c>
      <c r="E835" s="2" t="s">
        <v>143</v>
      </c>
      <c r="F835" s="2" t="s">
        <v>124</v>
      </c>
      <c r="G835" s="2" t="s">
        <v>1326</v>
      </c>
      <c r="H835" s="2" t="s">
        <v>39</v>
      </c>
      <c r="I835" s="2" t="s">
        <v>1780</v>
      </c>
      <c r="J835" s="2">
        <f t="shared" ref="J835:J898" si="26">MONTH(I835)</f>
        <v>12</v>
      </c>
      <c r="K835" s="2">
        <v>1</v>
      </c>
      <c r="L835" s="4">
        <v>10751</v>
      </c>
      <c r="M835" s="4">
        <v>-2084</v>
      </c>
      <c r="N835" s="4">
        <v>0</v>
      </c>
      <c r="O835" s="4">
        <v>8667</v>
      </c>
      <c r="P835" s="4">
        <v>1733</v>
      </c>
      <c r="Q835" s="4">
        <f t="shared" si="25"/>
        <v>10400</v>
      </c>
      <c r="R835" s="2">
        <v>0</v>
      </c>
      <c r="S835" s="2">
        <v>1</v>
      </c>
      <c r="T835" s="4"/>
      <c r="U835" s="4"/>
    </row>
    <row r="836" spans="1:21" s="2" customFormat="1" x14ac:dyDescent="0.2">
      <c r="A836" s="2">
        <v>835</v>
      </c>
      <c r="B836" s="2" t="s">
        <v>2297</v>
      </c>
      <c r="C836" s="2" t="s">
        <v>2298</v>
      </c>
      <c r="D836" s="2" t="s">
        <v>76</v>
      </c>
      <c r="E836" s="2" t="s">
        <v>143</v>
      </c>
      <c r="F836" s="2" t="s">
        <v>844</v>
      </c>
      <c r="G836" s="2" t="s">
        <v>2067</v>
      </c>
      <c r="H836" s="2" t="s">
        <v>2299</v>
      </c>
      <c r="I836" s="2" t="s">
        <v>24</v>
      </c>
      <c r="J836" s="2">
        <f t="shared" si="26"/>
        <v>12</v>
      </c>
      <c r="K836" s="2">
        <v>1</v>
      </c>
      <c r="L836" s="4">
        <v>10751</v>
      </c>
      <c r="M836" s="4">
        <v>-2084</v>
      </c>
      <c r="N836" s="4">
        <v>0</v>
      </c>
      <c r="O836" s="4">
        <v>8667</v>
      </c>
      <c r="P836" s="4">
        <v>1733</v>
      </c>
      <c r="Q836" s="4">
        <f t="shared" si="25"/>
        <v>10400</v>
      </c>
      <c r="R836" s="2">
        <v>0</v>
      </c>
      <c r="S836" s="2">
        <v>1</v>
      </c>
      <c r="T836" s="4"/>
      <c r="U836" s="4"/>
    </row>
    <row r="837" spans="1:21" s="2" customFormat="1" x14ac:dyDescent="0.2">
      <c r="A837" s="2">
        <v>836</v>
      </c>
      <c r="B837" s="2" t="s">
        <v>2300</v>
      </c>
      <c r="C837" s="2" t="s">
        <v>2301</v>
      </c>
      <c r="D837" s="2" t="s">
        <v>76</v>
      </c>
      <c r="E837" s="2" t="s">
        <v>143</v>
      </c>
      <c r="F837" s="2" t="s">
        <v>1589</v>
      </c>
      <c r="G837" s="2" t="s">
        <v>1590</v>
      </c>
      <c r="H837" s="2" t="s">
        <v>2302</v>
      </c>
      <c r="I837" s="2" t="s">
        <v>2211</v>
      </c>
      <c r="J837" s="2">
        <f t="shared" si="26"/>
        <v>2</v>
      </c>
      <c r="K837" s="2">
        <v>1</v>
      </c>
      <c r="L837" s="4">
        <v>10751</v>
      </c>
      <c r="M837" s="4">
        <v>-2084</v>
      </c>
      <c r="N837" s="4">
        <v>0</v>
      </c>
      <c r="O837" s="4">
        <v>8667</v>
      </c>
      <c r="P837" s="4">
        <v>1733</v>
      </c>
      <c r="Q837" s="4">
        <f t="shared" si="25"/>
        <v>10400</v>
      </c>
      <c r="R837" s="2">
        <v>0</v>
      </c>
      <c r="S837" s="2">
        <v>1</v>
      </c>
      <c r="T837" s="4"/>
      <c r="U837" s="4"/>
    </row>
    <row r="838" spans="1:21" s="2" customFormat="1" x14ac:dyDescent="0.2">
      <c r="A838" s="2">
        <v>837</v>
      </c>
      <c r="B838" s="2" t="s">
        <v>2303</v>
      </c>
      <c r="C838" s="2" t="s">
        <v>2304</v>
      </c>
      <c r="D838" s="2" t="s">
        <v>382</v>
      </c>
      <c r="E838" s="2" t="s">
        <v>143</v>
      </c>
      <c r="F838" s="2" t="s">
        <v>37</v>
      </c>
      <c r="G838" s="2" t="s">
        <v>1025</v>
      </c>
      <c r="H838" s="2" t="s">
        <v>225</v>
      </c>
      <c r="I838" s="2" t="s">
        <v>288</v>
      </c>
      <c r="J838" s="2">
        <f t="shared" si="26"/>
        <v>12</v>
      </c>
      <c r="K838" s="2">
        <v>1</v>
      </c>
      <c r="L838" s="4">
        <v>10751</v>
      </c>
      <c r="M838" s="4">
        <v>-2084</v>
      </c>
      <c r="N838" s="4">
        <v>0</v>
      </c>
      <c r="O838" s="4">
        <v>8667</v>
      </c>
      <c r="P838" s="4">
        <v>1733</v>
      </c>
      <c r="Q838" s="4">
        <f t="shared" si="25"/>
        <v>10400</v>
      </c>
      <c r="R838" s="2">
        <v>0</v>
      </c>
      <c r="S838" s="2">
        <v>1</v>
      </c>
      <c r="T838" s="4"/>
      <c r="U838" s="4"/>
    </row>
    <row r="839" spans="1:21" s="2" customFormat="1" x14ac:dyDescent="0.2">
      <c r="A839" s="2">
        <v>838</v>
      </c>
      <c r="B839" s="2" t="s">
        <v>2305</v>
      </c>
      <c r="C839" s="2" t="s">
        <v>2306</v>
      </c>
      <c r="D839" s="2" t="s">
        <v>117</v>
      </c>
      <c r="E839" s="2" t="s">
        <v>143</v>
      </c>
      <c r="F839" s="2" t="s">
        <v>164</v>
      </c>
      <c r="G839" s="2" t="s">
        <v>265</v>
      </c>
      <c r="H839" s="2" t="s">
        <v>39</v>
      </c>
      <c r="I839" s="2" t="s">
        <v>690</v>
      </c>
      <c r="J839" s="2">
        <f t="shared" si="26"/>
        <v>12</v>
      </c>
      <c r="K839" s="2">
        <v>1</v>
      </c>
      <c r="L839" s="4">
        <v>10751</v>
      </c>
      <c r="M839" s="4">
        <v>-2084</v>
      </c>
      <c r="N839" s="4">
        <v>0</v>
      </c>
      <c r="O839" s="4">
        <v>8667</v>
      </c>
      <c r="P839" s="4">
        <v>1733</v>
      </c>
      <c r="Q839" s="4">
        <f t="shared" si="25"/>
        <v>10400</v>
      </c>
      <c r="R839" s="2">
        <v>0</v>
      </c>
      <c r="S839" s="2">
        <v>1</v>
      </c>
      <c r="T839" s="4"/>
      <c r="U839" s="4"/>
    </row>
    <row r="840" spans="1:21" s="2" customFormat="1" x14ac:dyDescent="0.2">
      <c r="A840" s="2">
        <v>839</v>
      </c>
      <c r="B840" s="2" t="s">
        <v>673</v>
      </c>
      <c r="C840" s="2" t="s">
        <v>2307</v>
      </c>
      <c r="D840" s="2" t="s">
        <v>76</v>
      </c>
      <c r="E840" s="2" t="s">
        <v>143</v>
      </c>
      <c r="F840" s="2" t="s">
        <v>37</v>
      </c>
      <c r="G840" s="2" t="s">
        <v>255</v>
      </c>
      <c r="H840" s="2" t="s">
        <v>256</v>
      </c>
      <c r="I840" s="2" t="s">
        <v>322</v>
      </c>
      <c r="J840" s="2">
        <f t="shared" si="26"/>
        <v>3</v>
      </c>
      <c r="K840" s="2">
        <v>1</v>
      </c>
      <c r="L840" s="4">
        <v>10751</v>
      </c>
      <c r="M840" s="4">
        <v>-2084</v>
      </c>
      <c r="N840" s="4">
        <v>0</v>
      </c>
      <c r="O840" s="4">
        <v>8667</v>
      </c>
      <c r="P840" s="4">
        <v>1733</v>
      </c>
      <c r="Q840" s="4">
        <f t="shared" si="25"/>
        <v>10400</v>
      </c>
      <c r="R840" s="2">
        <v>0</v>
      </c>
      <c r="S840" s="2">
        <v>1</v>
      </c>
      <c r="T840" s="4"/>
      <c r="U840" s="4"/>
    </row>
    <row r="841" spans="1:21" s="2" customFormat="1" x14ac:dyDescent="0.2">
      <c r="A841" s="2">
        <v>840</v>
      </c>
      <c r="B841" s="2" t="s">
        <v>2308</v>
      </c>
      <c r="C841" s="2" t="s">
        <v>2309</v>
      </c>
      <c r="D841" s="2" t="s">
        <v>76</v>
      </c>
      <c r="E841" s="2" t="s">
        <v>143</v>
      </c>
      <c r="F841" s="2" t="s">
        <v>2014</v>
      </c>
      <c r="G841" s="2" t="s">
        <v>2015</v>
      </c>
      <c r="H841" s="2" t="s">
        <v>1067</v>
      </c>
      <c r="I841" s="2" t="s">
        <v>2058</v>
      </c>
      <c r="J841" s="2">
        <f t="shared" si="26"/>
        <v>1</v>
      </c>
      <c r="K841" s="2">
        <v>1</v>
      </c>
      <c r="L841" s="4">
        <v>10751</v>
      </c>
      <c r="M841" s="4">
        <v>-2084</v>
      </c>
      <c r="N841" s="4">
        <v>0</v>
      </c>
      <c r="O841" s="4">
        <v>8667</v>
      </c>
      <c r="P841" s="4">
        <v>1733</v>
      </c>
      <c r="Q841" s="4">
        <f t="shared" si="25"/>
        <v>10400</v>
      </c>
      <c r="R841" s="2">
        <v>0</v>
      </c>
      <c r="S841" s="2">
        <v>1</v>
      </c>
      <c r="T841" s="4"/>
      <c r="U841" s="4"/>
    </row>
    <row r="842" spans="1:21" s="2" customFormat="1" x14ac:dyDescent="0.2">
      <c r="A842" s="2">
        <v>841</v>
      </c>
      <c r="B842" s="2" t="s">
        <v>2310</v>
      </c>
      <c r="C842" s="2" t="s">
        <v>2311</v>
      </c>
      <c r="D842" s="2" t="s">
        <v>76</v>
      </c>
      <c r="E842" s="2" t="s">
        <v>143</v>
      </c>
      <c r="F842" s="2" t="s">
        <v>37</v>
      </c>
      <c r="G842" s="2" t="s">
        <v>255</v>
      </c>
      <c r="H842" s="2" t="s">
        <v>256</v>
      </c>
      <c r="I842" s="2" t="s">
        <v>646</v>
      </c>
      <c r="J842" s="2">
        <f t="shared" si="26"/>
        <v>11</v>
      </c>
      <c r="K842" s="2">
        <v>1</v>
      </c>
      <c r="L842" s="4">
        <v>10751</v>
      </c>
      <c r="M842" s="4">
        <v>-2084</v>
      </c>
      <c r="N842" s="4">
        <v>0</v>
      </c>
      <c r="O842" s="4">
        <v>8667</v>
      </c>
      <c r="P842" s="4">
        <v>1733</v>
      </c>
      <c r="Q842" s="4">
        <f t="shared" si="25"/>
        <v>10400</v>
      </c>
      <c r="R842" s="2">
        <v>0</v>
      </c>
      <c r="S842" s="2">
        <v>1</v>
      </c>
      <c r="T842" s="4"/>
      <c r="U842" s="4"/>
    </row>
    <row r="843" spans="1:21" s="2" customFormat="1" x14ac:dyDescent="0.2">
      <c r="A843" s="2">
        <v>842</v>
      </c>
      <c r="B843" s="2" t="s">
        <v>2312</v>
      </c>
      <c r="C843" s="2" t="s">
        <v>2313</v>
      </c>
      <c r="D843" s="2" t="s">
        <v>76</v>
      </c>
      <c r="E843" s="2" t="s">
        <v>143</v>
      </c>
      <c r="F843" s="2" t="s">
        <v>232</v>
      </c>
      <c r="G843" s="2" t="s">
        <v>250</v>
      </c>
      <c r="H843" s="2" t="s">
        <v>251</v>
      </c>
      <c r="I843" s="2" t="s">
        <v>2282</v>
      </c>
      <c r="J843" s="2">
        <f t="shared" si="26"/>
        <v>1</v>
      </c>
      <c r="K843" s="2">
        <v>1</v>
      </c>
      <c r="L843" s="4">
        <v>10751</v>
      </c>
      <c r="M843" s="4">
        <v>-2084</v>
      </c>
      <c r="N843" s="4">
        <v>0</v>
      </c>
      <c r="O843" s="4">
        <v>8667</v>
      </c>
      <c r="P843" s="4">
        <v>1733</v>
      </c>
      <c r="Q843" s="4">
        <f t="shared" si="25"/>
        <v>10400</v>
      </c>
      <c r="R843" s="2">
        <v>0</v>
      </c>
      <c r="S843" s="2">
        <v>1</v>
      </c>
      <c r="T843" s="4"/>
      <c r="U843" s="4"/>
    </row>
    <row r="844" spans="1:21" s="2" customFormat="1" x14ac:dyDescent="0.2">
      <c r="A844" s="2">
        <v>843</v>
      </c>
      <c r="B844" s="2" t="s">
        <v>2314</v>
      </c>
      <c r="C844" s="2" t="s">
        <v>2315</v>
      </c>
      <c r="D844" s="2" t="s">
        <v>382</v>
      </c>
      <c r="E844" s="2" t="s">
        <v>143</v>
      </c>
      <c r="F844" s="2" t="s">
        <v>998</v>
      </c>
      <c r="G844" s="2" t="s">
        <v>999</v>
      </c>
      <c r="H844" s="2" t="s">
        <v>960</v>
      </c>
      <c r="I844" s="2" t="s">
        <v>2282</v>
      </c>
      <c r="J844" s="2">
        <f t="shared" si="26"/>
        <v>1</v>
      </c>
      <c r="K844" s="2">
        <v>1</v>
      </c>
      <c r="L844" s="4">
        <v>10751</v>
      </c>
      <c r="M844" s="4">
        <v>-2084</v>
      </c>
      <c r="N844" s="4">
        <v>0</v>
      </c>
      <c r="O844" s="4">
        <v>8667</v>
      </c>
      <c r="P844" s="4">
        <v>1733</v>
      </c>
      <c r="Q844" s="4">
        <f t="shared" si="25"/>
        <v>10400</v>
      </c>
      <c r="R844" s="2">
        <v>0</v>
      </c>
      <c r="S844" s="2">
        <v>1</v>
      </c>
      <c r="T844" s="4"/>
      <c r="U844" s="4"/>
    </row>
    <row r="845" spans="1:21" s="2" customFormat="1" x14ac:dyDescent="0.2">
      <c r="A845" s="2">
        <v>844</v>
      </c>
      <c r="B845" s="2" t="s">
        <v>2316</v>
      </c>
      <c r="C845" s="2" t="s">
        <v>2317</v>
      </c>
      <c r="D845" s="2" t="s">
        <v>117</v>
      </c>
      <c r="E845" s="2" t="s">
        <v>143</v>
      </c>
      <c r="F845" s="2" t="s">
        <v>1681</v>
      </c>
      <c r="G845" s="2" t="s">
        <v>2318</v>
      </c>
      <c r="H845" s="2" t="s">
        <v>592</v>
      </c>
      <c r="I845" s="2" t="s">
        <v>288</v>
      </c>
      <c r="J845" s="2">
        <f t="shared" si="26"/>
        <v>12</v>
      </c>
      <c r="K845" s="2">
        <v>1</v>
      </c>
      <c r="L845" s="4">
        <v>1075</v>
      </c>
      <c r="M845" s="4">
        <v>-2084</v>
      </c>
      <c r="N845" s="4">
        <v>0</v>
      </c>
      <c r="O845" s="4">
        <v>8666</v>
      </c>
      <c r="P845" s="4">
        <v>1734</v>
      </c>
      <c r="Q845" s="4">
        <f t="shared" si="25"/>
        <v>10400</v>
      </c>
      <c r="R845" s="2">
        <v>0</v>
      </c>
      <c r="S845" s="2">
        <v>1</v>
      </c>
      <c r="T845" s="4"/>
      <c r="U845" s="4"/>
    </row>
    <row r="846" spans="1:21" s="2" customFormat="1" x14ac:dyDescent="0.2">
      <c r="A846" s="2">
        <v>845</v>
      </c>
      <c r="B846" s="2" t="s">
        <v>2319</v>
      </c>
      <c r="C846" s="2" t="s">
        <v>2320</v>
      </c>
      <c r="D846" s="2" t="s">
        <v>76</v>
      </c>
      <c r="E846" s="2" t="s">
        <v>143</v>
      </c>
      <c r="F846" s="2" t="s">
        <v>2321</v>
      </c>
      <c r="G846" s="2" t="s">
        <v>2322</v>
      </c>
      <c r="H846" s="2" t="s">
        <v>2223</v>
      </c>
      <c r="I846" s="2" t="s">
        <v>2058</v>
      </c>
      <c r="J846" s="2">
        <f t="shared" si="26"/>
        <v>1</v>
      </c>
      <c r="K846" s="2">
        <v>1</v>
      </c>
      <c r="L846" s="4">
        <v>10751</v>
      </c>
      <c r="M846" s="4">
        <v>-2084</v>
      </c>
      <c r="N846" s="4">
        <v>0</v>
      </c>
      <c r="O846" s="4">
        <v>8667</v>
      </c>
      <c r="P846" s="4">
        <v>1733</v>
      </c>
      <c r="Q846" s="4">
        <f t="shared" si="25"/>
        <v>10400</v>
      </c>
      <c r="R846" s="2">
        <v>0</v>
      </c>
      <c r="S846" s="2">
        <v>1</v>
      </c>
      <c r="T846" s="4"/>
      <c r="U846" s="4"/>
    </row>
    <row r="847" spans="1:21" s="2" customFormat="1" x14ac:dyDescent="0.2">
      <c r="A847" s="2">
        <v>846</v>
      </c>
      <c r="B847" s="2" t="s">
        <v>2323</v>
      </c>
      <c r="C847" s="2" t="s">
        <v>2324</v>
      </c>
      <c r="D847" s="2" t="s">
        <v>76</v>
      </c>
      <c r="E847" s="2" t="s">
        <v>143</v>
      </c>
      <c r="F847" s="2" t="s">
        <v>164</v>
      </c>
      <c r="G847" s="2" t="s">
        <v>619</v>
      </c>
      <c r="H847" s="2" t="s">
        <v>620</v>
      </c>
      <c r="I847" s="2" t="s">
        <v>491</v>
      </c>
      <c r="J847" s="2">
        <f t="shared" si="26"/>
        <v>11</v>
      </c>
      <c r="K847" s="2">
        <v>1</v>
      </c>
      <c r="L847" s="4">
        <v>10751</v>
      </c>
      <c r="M847" s="4">
        <v>-2084</v>
      </c>
      <c r="N847" s="4">
        <v>0</v>
      </c>
      <c r="O847" s="4">
        <v>8667</v>
      </c>
      <c r="P847" s="4">
        <v>1733</v>
      </c>
      <c r="Q847" s="4">
        <f t="shared" si="25"/>
        <v>10400</v>
      </c>
      <c r="R847" s="2">
        <v>0</v>
      </c>
      <c r="S847" s="2">
        <v>1</v>
      </c>
      <c r="T847" s="4"/>
      <c r="U847" s="4"/>
    </row>
    <row r="848" spans="1:21" s="2" customFormat="1" x14ac:dyDescent="0.2">
      <c r="A848" s="2">
        <v>847</v>
      </c>
      <c r="B848" s="2" t="s">
        <v>2325</v>
      </c>
      <c r="C848" s="2" t="s">
        <v>2326</v>
      </c>
      <c r="D848" s="2" t="s">
        <v>382</v>
      </c>
      <c r="E848" s="2" t="s">
        <v>143</v>
      </c>
      <c r="F848" s="2" t="s">
        <v>1190</v>
      </c>
      <c r="G848" s="2" t="s">
        <v>2327</v>
      </c>
      <c r="H848" s="2" t="s">
        <v>225</v>
      </c>
      <c r="I848" s="2" t="s">
        <v>189</v>
      </c>
      <c r="J848" s="2">
        <f t="shared" si="26"/>
        <v>11</v>
      </c>
      <c r="K848" s="2">
        <v>1</v>
      </c>
      <c r="L848" s="4">
        <v>10751</v>
      </c>
      <c r="M848" s="4">
        <v>-2084</v>
      </c>
      <c r="N848" s="4">
        <v>0</v>
      </c>
      <c r="O848" s="4">
        <v>8667</v>
      </c>
      <c r="P848" s="4">
        <v>1733</v>
      </c>
      <c r="Q848" s="4">
        <f t="shared" si="25"/>
        <v>10400</v>
      </c>
      <c r="R848" s="2">
        <v>0</v>
      </c>
      <c r="S848" s="2">
        <v>1</v>
      </c>
      <c r="T848" s="4"/>
      <c r="U848" s="4"/>
    </row>
    <row r="849" spans="1:21" s="2" customFormat="1" x14ac:dyDescent="0.2">
      <c r="A849" s="2">
        <v>848</v>
      </c>
      <c r="B849" s="2" t="s">
        <v>2328</v>
      </c>
      <c r="C849" s="2" t="s">
        <v>2329</v>
      </c>
      <c r="D849" s="2" t="s">
        <v>76</v>
      </c>
      <c r="E849" s="2" t="s">
        <v>143</v>
      </c>
      <c r="F849" s="2" t="s">
        <v>37</v>
      </c>
      <c r="G849" s="2" t="s">
        <v>255</v>
      </c>
      <c r="H849" s="2" t="s">
        <v>256</v>
      </c>
      <c r="I849" s="2" t="s">
        <v>189</v>
      </c>
      <c r="J849" s="2">
        <f t="shared" si="26"/>
        <v>11</v>
      </c>
      <c r="K849" s="2">
        <v>1</v>
      </c>
      <c r="L849" s="4">
        <v>10751</v>
      </c>
      <c r="M849" s="4">
        <v>-2084</v>
      </c>
      <c r="N849" s="4">
        <v>0</v>
      </c>
      <c r="O849" s="4">
        <v>8667</v>
      </c>
      <c r="P849" s="4">
        <v>1733</v>
      </c>
      <c r="Q849" s="4">
        <f t="shared" si="25"/>
        <v>10400</v>
      </c>
      <c r="R849" s="2">
        <v>0</v>
      </c>
      <c r="S849" s="2">
        <v>1</v>
      </c>
      <c r="T849" s="4"/>
      <c r="U849" s="4"/>
    </row>
    <row r="850" spans="1:21" s="2" customFormat="1" x14ac:dyDescent="0.2">
      <c r="A850" s="2">
        <v>849</v>
      </c>
      <c r="B850" s="2" t="s">
        <v>2330</v>
      </c>
      <c r="C850" s="2" t="s">
        <v>2331</v>
      </c>
      <c r="D850" s="2" t="s">
        <v>76</v>
      </c>
      <c r="E850" s="2" t="s">
        <v>143</v>
      </c>
      <c r="F850" s="2" t="s">
        <v>1840</v>
      </c>
      <c r="G850" s="2" t="s">
        <v>2332</v>
      </c>
      <c r="H850" s="2" t="s">
        <v>2333</v>
      </c>
      <c r="I850" s="2" t="s">
        <v>1919</v>
      </c>
      <c r="J850" s="2">
        <f t="shared" si="26"/>
        <v>2</v>
      </c>
      <c r="K850" s="2">
        <v>1</v>
      </c>
      <c r="L850" s="4">
        <v>10751</v>
      </c>
      <c r="M850" s="4">
        <v>-2084</v>
      </c>
      <c r="N850" s="4">
        <v>0</v>
      </c>
      <c r="O850" s="4">
        <v>8667</v>
      </c>
      <c r="P850" s="4">
        <v>1733</v>
      </c>
      <c r="Q850" s="4">
        <f t="shared" si="25"/>
        <v>10400</v>
      </c>
      <c r="R850" s="2">
        <v>0</v>
      </c>
      <c r="S850" s="2">
        <v>1</v>
      </c>
      <c r="T850" s="4"/>
      <c r="U850" s="4"/>
    </row>
    <row r="851" spans="1:21" s="2" customFormat="1" x14ac:dyDescent="0.2">
      <c r="A851" s="2">
        <v>850</v>
      </c>
      <c r="B851" s="2" t="s">
        <v>2334</v>
      </c>
      <c r="C851" s="2" t="s">
        <v>2335</v>
      </c>
      <c r="D851" s="2" t="s">
        <v>76</v>
      </c>
      <c r="E851" s="2" t="s">
        <v>143</v>
      </c>
      <c r="F851" s="2" t="s">
        <v>66</v>
      </c>
      <c r="G851" s="2" t="s">
        <v>1030</v>
      </c>
      <c r="H851" s="2" t="s">
        <v>1031</v>
      </c>
      <c r="I851" s="2" t="s">
        <v>2166</v>
      </c>
      <c r="J851" s="2">
        <f t="shared" si="26"/>
        <v>2</v>
      </c>
      <c r="K851" s="2">
        <v>1</v>
      </c>
      <c r="L851" s="4">
        <v>10751</v>
      </c>
      <c r="M851" s="4">
        <v>-2084</v>
      </c>
      <c r="N851" s="4">
        <v>0</v>
      </c>
      <c r="O851" s="4">
        <v>8667</v>
      </c>
      <c r="P851" s="4">
        <v>1733</v>
      </c>
      <c r="Q851" s="4">
        <f t="shared" si="25"/>
        <v>10400</v>
      </c>
      <c r="R851" s="2">
        <v>0</v>
      </c>
      <c r="S851" s="2">
        <v>1</v>
      </c>
      <c r="T851" s="4"/>
      <c r="U851" s="4"/>
    </row>
    <row r="852" spans="1:21" s="2" customFormat="1" x14ac:dyDescent="0.2">
      <c r="A852" s="2">
        <v>851</v>
      </c>
      <c r="B852" s="2" t="s">
        <v>2336</v>
      </c>
      <c r="C852" s="2" t="s">
        <v>2337</v>
      </c>
      <c r="D852" s="2" t="s">
        <v>76</v>
      </c>
      <c r="E852" s="2" t="s">
        <v>143</v>
      </c>
      <c r="F852" s="2" t="s">
        <v>590</v>
      </c>
      <c r="G852" s="2" t="s">
        <v>680</v>
      </c>
      <c r="H852" s="2" t="s">
        <v>681</v>
      </c>
      <c r="I852" s="2" t="s">
        <v>2338</v>
      </c>
      <c r="J852" s="2">
        <f t="shared" si="26"/>
        <v>2</v>
      </c>
      <c r="K852" s="2">
        <v>1</v>
      </c>
      <c r="L852" s="4">
        <v>10751</v>
      </c>
      <c r="M852" s="4">
        <v>-2084</v>
      </c>
      <c r="N852" s="4">
        <v>0</v>
      </c>
      <c r="O852" s="4">
        <v>8667</v>
      </c>
      <c r="P852" s="4">
        <v>1733</v>
      </c>
      <c r="Q852" s="4">
        <f t="shared" si="25"/>
        <v>10400</v>
      </c>
      <c r="R852" s="2">
        <v>0</v>
      </c>
      <c r="S852" s="2">
        <v>1</v>
      </c>
      <c r="T852" s="4"/>
      <c r="U852" s="4"/>
    </row>
    <row r="853" spans="1:21" s="2" customFormat="1" x14ac:dyDescent="0.2">
      <c r="A853" s="2">
        <v>852</v>
      </c>
      <c r="B853" s="2" t="s">
        <v>2339</v>
      </c>
      <c r="C853" s="2" t="s">
        <v>2340</v>
      </c>
      <c r="D853" s="2" t="s">
        <v>156</v>
      </c>
      <c r="E853" s="2" t="s">
        <v>157</v>
      </c>
      <c r="F853" s="2" t="s">
        <v>205</v>
      </c>
      <c r="G853" s="2" t="s">
        <v>2341</v>
      </c>
      <c r="H853" s="2" t="s">
        <v>159</v>
      </c>
      <c r="I853" s="2" t="s">
        <v>160</v>
      </c>
      <c r="J853" s="2">
        <f t="shared" si="26"/>
        <v>12</v>
      </c>
      <c r="K853" s="2">
        <v>1</v>
      </c>
      <c r="L853" s="4">
        <v>9917</v>
      </c>
      <c r="M853" s="4">
        <v>-2084</v>
      </c>
      <c r="N853" s="4">
        <v>0</v>
      </c>
      <c r="O853" s="4">
        <v>7833</v>
      </c>
      <c r="P853" s="4">
        <v>1567</v>
      </c>
      <c r="Q853" s="4">
        <f t="shared" si="25"/>
        <v>9400</v>
      </c>
      <c r="R853" s="2">
        <v>0</v>
      </c>
      <c r="S853" s="2">
        <v>1</v>
      </c>
      <c r="T853" s="4"/>
      <c r="U853" s="4"/>
    </row>
    <row r="854" spans="1:21" s="2" customFormat="1" x14ac:dyDescent="0.2">
      <c r="A854" s="2">
        <v>853</v>
      </c>
      <c r="B854" s="2" t="s">
        <v>2342</v>
      </c>
      <c r="C854" s="2" t="s">
        <v>2343</v>
      </c>
      <c r="D854" s="2" t="s">
        <v>43</v>
      </c>
      <c r="E854" s="2" t="s">
        <v>173</v>
      </c>
      <c r="F854" s="2" t="s">
        <v>232</v>
      </c>
      <c r="G854" s="2" t="s">
        <v>291</v>
      </c>
      <c r="H854" s="2" t="s">
        <v>176</v>
      </c>
      <c r="I854" s="2" t="s">
        <v>275</v>
      </c>
      <c r="J854" s="2">
        <f t="shared" si="26"/>
        <v>11</v>
      </c>
      <c r="K854" s="2">
        <v>1</v>
      </c>
      <c r="L854" s="4">
        <v>9917</v>
      </c>
      <c r="M854" s="4">
        <v>-2084</v>
      </c>
      <c r="N854" s="4">
        <v>0</v>
      </c>
      <c r="O854" s="4">
        <v>7833</v>
      </c>
      <c r="P854" s="4">
        <v>1567</v>
      </c>
      <c r="Q854" s="4">
        <f t="shared" si="25"/>
        <v>9400</v>
      </c>
      <c r="R854" s="2">
        <v>0</v>
      </c>
      <c r="S854" s="2">
        <v>1</v>
      </c>
      <c r="T854" s="4"/>
      <c r="U854" s="4"/>
    </row>
    <row r="855" spans="1:21" s="2" customFormat="1" x14ac:dyDescent="0.2">
      <c r="A855" s="2">
        <v>854</v>
      </c>
      <c r="B855" s="2" t="s">
        <v>2344</v>
      </c>
      <c r="C855" s="2" t="s">
        <v>296</v>
      </c>
      <c r="D855" s="2" t="s">
        <v>43</v>
      </c>
      <c r="E855" s="2" t="s">
        <v>173</v>
      </c>
      <c r="F855" s="2" t="s">
        <v>217</v>
      </c>
      <c r="G855" s="2" t="s">
        <v>2345</v>
      </c>
      <c r="H855" s="2" t="s">
        <v>176</v>
      </c>
      <c r="I855" s="2" t="s">
        <v>177</v>
      </c>
      <c r="J855" s="2">
        <f t="shared" si="26"/>
        <v>11</v>
      </c>
      <c r="K855" s="2">
        <v>1</v>
      </c>
      <c r="L855" s="4">
        <v>9917</v>
      </c>
      <c r="M855" s="4">
        <v>-2084</v>
      </c>
      <c r="N855" s="4">
        <v>0</v>
      </c>
      <c r="O855" s="4">
        <v>7833</v>
      </c>
      <c r="P855" s="4">
        <v>1567</v>
      </c>
      <c r="Q855" s="4">
        <f t="shared" si="25"/>
        <v>9400</v>
      </c>
      <c r="R855" s="2">
        <v>0</v>
      </c>
      <c r="S855" s="2">
        <v>1</v>
      </c>
      <c r="T855" s="4"/>
      <c r="U855" s="4"/>
    </row>
    <row r="856" spans="1:21" s="2" customFormat="1" x14ac:dyDescent="0.2">
      <c r="A856" s="2">
        <v>855</v>
      </c>
      <c r="B856" s="2" t="s">
        <v>2346</v>
      </c>
      <c r="C856" s="2" t="s">
        <v>2347</v>
      </c>
      <c r="D856" s="2" t="s">
        <v>43</v>
      </c>
      <c r="E856" s="2" t="s">
        <v>173</v>
      </c>
      <c r="F856" s="2" t="s">
        <v>181</v>
      </c>
      <c r="G856" s="2" t="s">
        <v>787</v>
      </c>
      <c r="H856" s="2" t="s">
        <v>176</v>
      </c>
      <c r="I856" s="2" t="s">
        <v>177</v>
      </c>
      <c r="J856" s="2">
        <f t="shared" si="26"/>
        <v>11</v>
      </c>
      <c r="K856" s="2">
        <v>1</v>
      </c>
      <c r="L856" s="4">
        <v>9917</v>
      </c>
      <c r="M856" s="4">
        <v>-2084</v>
      </c>
      <c r="N856" s="4">
        <v>0</v>
      </c>
      <c r="O856" s="4">
        <v>7833</v>
      </c>
      <c r="P856" s="4">
        <v>1567</v>
      </c>
      <c r="Q856" s="4">
        <f t="shared" si="25"/>
        <v>9400</v>
      </c>
      <c r="R856" s="2">
        <v>0</v>
      </c>
      <c r="S856" s="2">
        <v>1</v>
      </c>
      <c r="T856" s="4"/>
      <c r="U856" s="4"/>
    </row>
    <row r="857" spans="1:21" s="2" customFormat="1" x14ac:dyDescent="0.2">
      <c r="A857" s="2">
        <v>856</v>
      </c>
      <c r="B857" s="2" t="s">
        <v>2348</v>
      </c>
      <c r="C857" s="2" t="s">
        <v>2349</v>
      </c>
      <c r="D857" s="2" t="s">
        <v>43</v>
      </c>
      <c r="E857" s="2" t="s">
        <v>173</v>
      </c>
      <c r="F857" s="2" t="s">
        <v>494</v>
      </c>
      <c r="G857" s="2" t="s">
        <v>2350</v>
      </c>
      <c r="H857" s="2" t="s">
        <v>176</v>
      </c>
      <c r="I857" s="2" t="s">
        <v>177</v>
      </c>
      <c r="J857" s="2">
        <f t="shared" si="26"/>
        <v>11</v>
      </c>
      <c r="K857" s="2">
        <v>1</v>
      </c>
      <c r="L857" s="4">
        <v>9917</v>
      </c>
      <c r="M857" s="4">
        <v>-2084</v>
      </c>
      <c r="N857" s="4">
        <v>0</v>
      </c>
      <c r="O857" s="4">
        <v>7833</v>
      </c>
      <c r="P857" s="4">
        <v>1567</v>
      </c>
      <c r="Q857" s="4">
        <f t="shared" si="25"/>
        <v>9400</v>
      </c>
      <c r="R857" s="2">
        <v>0</v>
      </c>
      <c r="S857" s="2">
        <v>1</v>
      </c>
      <c r="T857" s="4"/>
      <c r="U857" s="4"/>
    </row>
    <row r="858" spans="1:21" s="2" customFormat="1" x14ac:dyDescent="0.2">
      <c r="A858" s="2">
        <v>857</v>
      </c>
      <c r="B858" s="2" t="s">
        <v>2351</v>
      </c>
      <c r="C858" s="2" t="s">
        <v>2352</v>
      </c>
      <c r="D858" s="2" t="s">
        <v>163</v>
      </c>
      <c r="E858" s="2" t="s">
        <v>157</v>
      </c>
      <c r="F858" s="2" t="s">
        <v>37</v>
      </c>
      <c r="G858" s="2" t="s">
        <v>2353</v>
      </c>
      <c r="H858" s="2" t="s">
        <v>166</v>
      </c>
      <c r="I858" s="2" t="s">
        <v>2354</v>
      </c>
      <c r="J858" s="2">
        <f t="shared" si="26"/>
        <v>3</v>
      </c>
      <c r="K858" s="2">
        <v>1</v>
      </c>
      <c r="L858" s="4">
        <v>9917</v>
      </c>
      <c r="M858" s="4">
        <v>-2084</v>
      </c>
      <c r="N858" s="4">
        <v>0</v>
      </c>
      <c r="O858" s="4">
        <v>7833</v>
      </c>
      <c r="P858" s="4">
        <v>1567</v>
      </c>
      <c r="Q858" s="4">
        <f t="shared" si="25"/>
        <v>9400</v>
      </c>
      <c r="R858" s="2">
        <v>0</v>
      </c>
      <c r="S858" s="2">
        <v>1</v>
      </c>
      <c r="T858" s="4"/>
      <c r="U858" s="4"/>
    </row>
    <row r="859" spans="1:21" s="2" customFormat="1" x14ac:dyDescent="0.2">
      <c r="A859" s="2">
        <v>858</v>
      </c>
      <c r="B859" s="2" t="s">
        <v>2355</v>
      </c>
      <c r="C859" s="2" t="s">
        <v>2356</v>
      </c>
      <c r="D859" s="2" t="s">
        <v>43</v>
      </c>
      <c r="E859" s="2" t="s">
        <v>44</v>
      </c>
      <c r="F859" s="2" t="s">
        <v>217</v>
      </c>
      <c r="G859" s="2" t="s">
        <v>2345</v>
      </c>
      <c r="H859" s="2" t="s">
        <v>176</v>
      </c>
      <c r="I859" s="2" t="s">
        <v>90</v>
      </c>
      <c r="J859" s="2">
        <f t="shared" si="26"/>
        <v>12</v>
      </c>
      <c r="K859" s="2">
        <v>1</v>
      </c>
      <c r="L859" s="4">
        <v>9917</v>
      </c>
      <c r="M859" s="4">
        <v>-2084</v>
      </c>
      <c r="N859" s="4">
        <v>0</v>
      </c>
      <c r="O859" s="4">
        <v>7833</v>
      </c>
      <c r="P859" s="4">
        <v>1567</v>
      </c>
      <c r="Q859" s="4">
        <f t="shared" si="25"/>
        <v>9400</v>
      </c>
      <c r="R859" s="2">
        <v>0</v>
      </c>
      <c r="S859" s="2">
        <v>1</v>
      </c>
      <c r="T859" s="4"/>
      <c r="U859" s="4"/>
    </row>
    <row r="860" spans="1:21" s="2" customFormat="1" x14ac:dyDescent="0.2">
      <c r="A860" s="2">
        <v>859</v>
      </c>
      <c r="B860" s="2" t="s">
        <v>2357</v>
      </c>
      <c r="C860" s="2" t="s">
        <v>2358</v>
      </c>
      <c r="D860" s="2" t="s">
        <v>43</v>
      </c>
      <c r="E860" s="2" t="s">
        <v>44</v>
      </c>
      <c r="F860" s="2" t="s">
        <v>217</v>
      </c>
      <c r="G860" s="2" t="s">
        <v>2345</v>
      </c>
      <c r="H860" s="2" t="s">
        <v>176</v>
      </c>
      <c r="I860" s="2" t="s">
        <v>1919</v>
      </c>
      <c r="J860" s="2">
        <f t="shared" si="26"/>
        <v>2</v>
      </c>
      <c r="K860" s="2">
        <v>1</v>
      </c>
      <c r="L860" s="4">
        <v>9917</v>
      </c>
      <c r="M860" s="4">
        <v>-2084</v>
      </c>
      <c r="N860" s="4">
        <v>0</v>
      </c>
      <c r="O860" s="4">
        <v>7833</v>
      </c>
      <c r="P860" s="4">
        <v>1567</v>
      </c>
      <c r="Q860" s="4">
        <f t="shared" si="25"/>
        <v>9400</v>
      </c>
      <c r="R860" s="2">
        <v>0</v>
      </c>
      <c r="S860" s="2">
        <v>1</v>
      </c>
      <c r="T860" s="4"/>
      <c r="U860" s="4"/>
    </row>
    <row r="861" spans="1:21" s="2" customFormat="1" x14ac:dyDescent="0.2">
      <c r="A861" s="2">
        <v>860</v>
      </c>
      <c r="B861" s="2" t="s">
        <v>2359</v>
      </c>
      <c r="C861" s="2" t="s">
        <v>2360</v>
      </c>
      <c r="D861" s="2" t="s">
        <v>43</v>
      </c>
      <c r="E861" s="2" t="s">
        <v>44</v>
      </c>
      <c r="F861" s="2" t="s">
        <v>217</v>
      </c>
      <c r="G861" s="2" t="s">
        <v>2345</v>
      </c>
      <c r="H861" s="2" t="s">
        <v>176</v>
      </c>
      <c r="I861" s="2" t="s">
        <v>2023</v>
      </c>
      <c r="J861" s="2">
        <f t="shared" si="26"/>
        <v>2</v>
      </c>
      <c r="K861" s="2">
        <v>1</v>
      </c>
      <c r="L861" s="4">
        <v>9917</v>
      </c>
      <c r="M861" s="4">
        <v>-2084</v>
      </c>
      <c r="N861" s="4">
        <v>0</v>
      </c>
      <c r="O861" s="4">
        <v>7833</v>
      </c>
      <c r="P861" s="4">
        <v>1567</v>
      </c>
      <c r="Q861" s="4">
        <f t="shared" si="25"/>
        <v>9400</v>
      </c>
      <c r="R861" s="2">
        <v>0</v>
      </c>
      <c r="S861" s="2">
        <v>1</v>
      </c>
      <c r="T861" s="4"/>
      <c r="U861" s="4"/>
    </row>
    <row r="862" spans="1:21" s="2" customFormat="1" x14ac:dyDescent="0.2">
      <c r="A862" s="2">
        <v>861</v>
      </c>
      <c r="B862" s="2" t="s">
        <v>2361</v>
      </c>
      <c r="C862" s="2" t="s">
        <v>2362</v>
      </c>
      <c r="D862" s="2" t="s">
        <v>43</v>
      </c>
      <c r="E862" s="2" t="s">
        <v>44</v>
      </c>
      <c r="F862" s="2" t="s">
        <v>232</v>
      </c>
      <c r="G862" s="2" t="s">
        <v>291</v>
      </c>
      <c r="H862" s="2" t="s">
        <v>176</v>
      </c>
      <c r="I862" s="2" t="s">
        <v>709</v>
      </c>
      <c r="J862" s="2">
        <f t="shared" si="26"/>
        <v>12</v>
      </c>
      <c r="K862" s="2">
        <v>1</v>
      </c>
      <c r="L862" s="4">
        <v>9917</v>
      </c>
      <c r="M862" s="4">
        <v>-2084</v>
      </c>
      <c r="N862" s="4">
        <v>0</v>
      </c>
      <c r="O862" s="4">
        <v>7833</v>
      </c>
      <c r="P862" s="4">
        <v>1567</v>
      </c>
      <c r="Q862" s="4">
        <f t="shared" si="25"/>
        <v>9400</v>
      </c>
      <c r="R862" s="2">
        <v>0</v>
      </c>
      <c r="S862" s="2">
        <v>1</v>
      </c>
      <c r="T862" s="4"/>
      <c r="U862" s="4"/>
    </row>
    <row r="863" spans="1:21" s="2" customFormat="1" x14ac:dyDescent="0.2">
      <c r="A863" s="2">
        <v>862</v>
      </c>
      <c r="B863" s="2" t="s">
        <v>2363</v>
      </c>
      <c r="C863" s="2" t="s">
        <v>2364</v>
      </c>
      <c r="D863" s="2" t="s">
        <v>43</v>
      </c>
      <c r="E863" s="2" t="s">
        <v>44</v>
      </c>
      <c r="F863" s="2" t="s">
        <v>232</v>
      </c>
      <c r="G863" s="2" t="s">
        <v>291</v>
      </c>
      <c r="H863" s="2" t="s">
        <v>176</v>
      </c>
      <c r="I863" s="2" t="s">
        <v>2365</v>
      </c>
      <c r="J863" s="2">
        <f t="shared" si="26"/>
        <v>1</v>
      </c>
      <c r="K863" s="2">
        <v>1</v>
      </c>
      <c r="L863" s="4">
        <v>9917</v>
      </c>
      <c r="M863" s="4">
        <v>-2084</v>
      </c>
      <c r="N863" s="4">
        <v>0</v>
      </c>
      <c r="O863" s="4">
        <v>7833</v>
      </c>
      <c r="P863" s="4">
        <v>1567</v>
      </c>
      <c r="Q863" s="4">
        <f t="shared" si="25"/>
        <v>9400</v>
      </c>
      <c r="R863" s="2">
        <v>0</v>
      </c>
      <c r="S863" s="2">
        <v>1</v>
      </c>
      <c r="T863" s="4"/>
      <c r="U863" s="4"/>
    </row>
    <row r="864" spans="1:21" s="2" customFormat="1" x14ac:dyDescent="0.2">
      <c r="A864" s="2">
        <v>863</v>
      </c>
      <c r="B864" s="2" t="s">
        <v>2366</v>
      </c>
      <c r="C864" s="2" t="s">
        <v>1340</v>
      </c>
      <c r="D864" s="2" t="s">
        <v>93</v>
      </c>
      <c r="E864" s="2" t="s">
        <v>44</v>
      </c>
      <c r="F864" s="2" t="s">
        <v>124</v>
      </c>
      <c r="G864" s="2" t="s">
        <v>802</v>
      </c>
      <c r="H864" s="2" t="s">
        <v>176</v>
      </c>
      <c r="I864" s="2" t="s">
        <v>257</v>
      </c>
      <c r="J864" s="2">
        <f t="shared" si="26"/>
        <v>11</v>
      </c>
      <c r="K864" s="2">
        <v>1</v>
      </c>
      <c r="L864" s="4">
        <v>9918</v>
      </c>
      <c r="M864" s="4">
        <v>-2084</v>
      </c>
      <c r="N864" s="4">
        <v>0</v>
      </c>
      <c r="O864" s="4">
        <v>7834</v>
      </c>
      <c r="P864" s="4">
        <v>1566</v>
      </c>
      <c r="Q864" s="4">
        <f t="shared" si="25"/>
        <v>9400</v>
      </c>
      <c r="R864" s="2">
        <v>0</v>
      </c>
      <c r="S864" s="2">
        <v>1</v>
      </c>
      <c r="T864" s="4"/>
      <c r="U864" s="4"/>
    </row>
    <row r="865" spans="1:21" s="2" customFormat="1" x14ac:dyDescent="0.2">
      <c r="A865" s="2">
        <v>864</v>
      </c>
      <c r="B865" s="2" t="s">
        <v>2367</v>
      </c>
      <c r="C865" s="2" t="s">
        <v>2368</v>
      </c>
      <c r="D865" s="2" t="s">
        <v>43</v>
      </c>
      <c r="E865" s="2" t="s">
        <v>44</v>
      </c>
      <c r="F865" s="2" t="s">
        <v>232</v>
      </c>
      <c r="G865" s="2" t="s">
        <v>291</v>
      </c>
      <c r="H865" s="2" t="s">
        <v>176</v>
      </c>
      <c r="I865" s="2" t="s">
        <v>2023</v>
      </c>
      <c r="J865" s="2">
        <f t="shared" si="26"/>
        <v>2</v>
      </c>
      <c r="K865" s="2">
        <v>1</v>
      </c>
      <c r="L865" s="4">
        <v>9917</v>
      </c>
      <c r="M865" s="4">
        <v>-2084</v>
      </c>
      <c r="N865" s="4">
        <v>0</v>
      </c>
      <c r="O865" s="4">
        <v>7833</v>
      </c>
      <c r="P865" s="4">
        <v>1567</v>
      </c>
      <c r="Q865" s="4">
        <f t="shared" si="25"/>
        <v>9400</v>
      </c>
      <c r="R865" s="2">
        <v>0</v>
      </c>
      <c r="S865" s="2">
        <v>1</v>
      </c>
      <c r="T865" s="4"/>
      <c r="U865" s="4"/>
    </row>
    <row r="866" spans="1:21" s="2" customFormat="1" x14ac:dyDescent="0.2">
      <c r="A866" s="2">
        <v>865</v>
      </c>
      <c r="B866" s="2" t="s">
        <v>2369</v>
      </c>
      <c r="C866" s="2" t="s">
        <v>2370</v>
      </c>
      <c r="D866" s="2" t="s">
        <v>43</v>
      </c>
      <c r="E866" s="2" t="s">
        <v>44</v>
      </c>
      <c r="F866" s="2" t="s">
        <v>66</v>
      </c>
      <c r="G866" s="2" t="s">
        <v>2371</v>
      </c>
      <c r="H866" s="2" t="s">
        <v>176</v>
      </c>
      <c r="I866" s="2" t="s">
        <v>24</v>
      </c>
      <c r="J866" s="2">
        <f t="shared" si="26"/>
        <v>12</v>
      </c>
      <c r="K866" s="2">
        <v>1</v>
      </c>
      <c r="L866" s="4">
        <v>9917</v>
      </c>
      <c r="M866" s="4">
        <v>-2084</v>
      </c>
      <c r="N866" s="4">
        <v>0</v>
      </c>
      <c r="O866" s="4">
        <v>7833</v>
      </c>
      <c r="P866" s="4">
        <v>1567</v>
      </c>
      <c r="Q866" s="4">
        <f t="shared" si="25"/>
        <v>9400</v>
      </c>
      <c r="R866" s="2">
        <v>0</v>
      </c>
      <c r="S866" s="2">
        <v>1</v>
      </c>
      <c r="T866" s="4"/>
      <c r="U866" s="4"/>
    </row>
    <row r="867" spans="1:21" s="2" customFormat="1" x14ac:dyDescent="0.2">
      <c r="A867" s="2">
        <v>866</v>
      </c>
      <c r="B867" s="2" t="s">
        <v>2372</v>
      </c>
      <c r="C867" s="2" t="s">
        <v>2373</v>
      </c>
      <c r="D867" s="2" t="s">
        <v>43</v>
      </c>
      <c r="E867" s="2" t="s">
        <v>44</v>
      </c>
      <c r="F867" s="2" t="s">
        <v>150</v>
      </c>
      <c r="G867" s="2" t="s">
        <v>2374</v>
      </c>
      <c r="H867" s="2" t="s">
        <v>176</v>
      </c>
      <c r="I867" s="2" t="s">
        <v>24</v>
      </c>
      <c r="J867" s="2">
        <f t="shared" si="26"/>
        <v>12</v>
      </c>
      <c r="K867" s="2">
        <v>1</v>
      </c>
      <c r="L867" s="4">
        <v>9917</v>
      </c>
      <c r="M867" s="4">
        <v>-2084</v>
      </c>
      <c r="N867" s="4">
        <v>0</v>
      </c>
      <c r="O867" s="4">
        <v>7833</v>
      </c>
      <c r="P867" s="4">
        <v>1567</v>
      </c>
      <c r="Q867" s="4">
        <f t="shared" si="25"/>
        <v>9400</v>
      </c>
      <c r="R867" s="2">
        <v>0</v>
      </c>
      <c r="S867" s="2">
        <v>1</v>
      </c>
      <c r="T867" s="4"/>
      <c r="U867" s="4"/>
    </row>
    <row r="868" spans="1:21" s="2" customFormat="1" x14ac:dyDescent="0.2">
      <c r="A868" s="2">
        <v>867</v>
      </c>
      <c r="B868" s="2" t="s">
        <v>2375</v>
      </c>
      <c r="C868" s="2" t="s">
        <v>2376</v>
      </c>
      <c r="D868" s="2" t="s">
        <v>43</v>
      </c>
      <c r="E868" s="2" t="s">
        <v>44</v>
      </c>
      <c r="F868" s="2" t="s">
        <v>150</v>
      </c>
      <c r="G868" s="2" t="s">
        <v>2374</v>
      </c>
      <c r="H868" s="2" t="s">
        <v>176</v>
      </c>
      <c r="I868" s="2" t="s">
        <v>2377</v>
      </c>
      <c r="J868" s="2">
        <f t="shared" si="26"/>
        <v>2</v>
      </c>
      <c r="K868" s="2">
        <v>1</v>
      </c>
      <c r="L868" s="4">
        <v>9917</v>
      </c>
      <c r="M868" s="4">
        <v>-2084</v>
      </c>
      <c r="N868" s="4">
        <v>0</v>
      </c>
      <c r="O868" s="4">
        <v>7833</v>
      </c>
      <c r="P868" s="4">
        <v>1567</v>
      </c>
      <c r="Q868" s="4">
        <f t="shared" si="25"/>
        <v>9400</v>
      </c>
      <c r="R868" s="2">
        <v>0</v>
      </c>
      <c r="S868" s="2">
        <v>1</v>
      </c>
      <c r="T868" s="4"/>
      <c r="U868" s="4"/>
    </row>
    <row r="869" spans="1:21" s="2" customFormat="1" x14ac:dyDescent="0.2">
      <c r="A869" s="2">
        <v>868</v>
      </c>
      <c r="B869" s="2" t="s">
        <v>2378</v>
      </c>
      <c r="C869" s="2" t="s">
        <v>2379</v>
      </c>
      <c r="D869" s="2" t="s">
        <v>43</v>
      </c>
      <c r="E869" s="2" t="s">
        <v>44</v>
      </c>
      <c r="F869" s="2" t="s">
        <v>998</v>
      </c>
      <c r="G869" s="2" t="s">
        <v>2380</v>
      </c>
      <c r="H869" s="2" t="s">
        <v>2381</v>
      </c>
      <c r="I869" s="2" t="s">
        <v>2183</v>
      </c>
      <c r="J869" s="2">
        <f t="shared" si="26"/>
        <v>12</v>
      </c>
      <c r="K869" s="2">
        <v>1</v>
      </c>
      <c r="L869" s="4">
        <v>9917</v>
      </c>
      <c r="M869" s="4">
        <v>-2084</v>
      </c>
      <c r="N869" s="4">
        <v>0</v>
      </c>
      <c r="O869" s="4">
        <v>7833</v>
      </c>
      <c r="P869" s="4">
        <v>1567</v>
      </c>
      <c r="Q869" s="4">
        <f t="shared" si="25"/>
        <v>9400</v>
      </c>
      <c r="R869" s="2">
        <v>0</v>
      </c>
      <c r="S869" s="2">
        <v>1</v>
      </c>
      <c r="T869" s="4"/>
      <c r="U869" s="4"/>
    </row>
    <row r="870" spans="1:21" s="2" customFormat="1" x14ac:dyDescent="0.2">
      <c r="A870" s="2">
        <v>869</v>
      </c>
      <c r="B870" s="2" t="s">
        <v>2382</v>
      </c>
      <c r="C870" s="2" t="s">
        <v>2383</v>
      </c>
      <c r="D870" s="2" t="s">
        <v>43</v>
      </c>
      <c r="E870" s="2" t="s">
        <v>44</v>
      </c>
      <c r="F870" s="2" t="s">
        <v>580</v>
      </c>
      <c r="G870" s="2" t="s">
        <v>2384</v>
      </c>
      <c r="H870" s="2" t="s">
        <v>176</v>
      </c>
      <c r="I870" s="2" t="s">
        <v>1930</v>
      </c>
      <c r="J870" s="2">
        <f t="shared" si="26"/>
        <v>3</v>
      </c>
      <c r="K870" s="2">
        <v>1</v>
      </c>
      <c r="L870" s="4">
        <v>9917</v>
      </c>
      <c r="M870" s="4">
        <v>-2084</v>
      </c>
      <c r="N870" s="4">
        <v>0</v>
      </c>
      <c r="O870" s="4">
        <v>7833</v>
      </c>
      <c r="P870" s="4">
        <v>1567</v>
      </c>
      <c r="Q870" s="4">
        <f t="shared" ref="Q870:Q933" si="27">+O870+P870</f>
        <v>9400</v>
      </c>
      <c r="R870" s="2">
        <v>0</v>
      </c>
      <c r="S870" s="2">
        <v>1</v>
      </c>
      <c r="T870" s="4"/>
      <c r="U870" s="4"/>
    </row>
    <row r="871" spans="1:21" s="2" customFormat="1" x14ac:dyDescent="0.2">
      <c r="A871" s="2">
        <v>870</v>
      </c>
      <c r="B871" s="2" t="s">
        <v>2385</v>
      </c>
      <c r="C871" s="2" t="s">
        <v>2386</v>
      </c>
      <c r="D871" s="2" t="s">
        <v>43</v>
      </c>
      <c r="E871" s="2" t="s">
        <v>44</v>
      </c>
      <c r="F871" s="2" t="s">
        <v>580</v>
      </c>
      <c r="G871" s="2" t="s">
        <v>2384</v>
      </c>
      <c r="H871" s="2" t="s">
        <v>176</v>
      </c>
      <c r="I871" s="2" t="s">
        <v>1080</v>
      </c>
      <c r="J871" s="2">
        <f t="shared" si="26"/>
        <v>12</v>
      </c>
      <c r="K871" s="2">
        <v>1</v>
      </c>
      <c r="L871" s="4">
        <v>9917</v>
      </c>
      <c r="M871" s="4">
        <v>-2084</v>
      </c>
      <c r="N871" s="4">
        <v>0</v>
      </c>
      <c r="O871" s="4">
        <v>7833</v>
      </c>
      <c r="P871" s="4">
        <v>1567</v>
      </c>
      <c r="Q871" s="4">
        <f t="shared" si="27"/>
        <v>9400</v>
      </c>
      <c r="R871" s="2">
        <v>0</v>
      </c>
      <c r="S871" s="2">
        <v>1</v>
      </c>
      <c r="T871" s="4"/>
      <c r="U871" s="4"/>
    </row>
    <row r="872" spans="1:21" s="2" customFormat="1" x14ac:dyDescent="0.2">
      <c r="A872" s="2">
        <v>871</v>
      </c>
      <c r="B872" s="2" t="s">
        <v>943</v>
      </c>
      <c r="C872" s="2" t="s">
        <v>2387</v>
      </c>
      <c r="D872" s="2" t="s">
        <v>43</v>
      </c>
      <c r="E872" s="2" t="s">
        <v>44</v>
      </c>
      <c r="F872" s="2" t="s">
        <v>37</v>
      </c>
      <c r="G872" s="2" t="s">
        <v>2388</v>
      </c>
      <c r="H872" s="2" t="s">
        <v>176</v>
      </c>
      <c r="I872" s="2" t="s">
        <v>583</v>
      </c>
      <c r="J872" s="2">
        <f t="shared" si="26"/>
        <v>11</v>
      </c>
      <c r="K872" s="2">
        <v>1</v>
      </c>
      <c r="L872" s="4">
        <v>9917</v>
      </c>
      <c r="M872" s="4">
        <v>-2084</v>
      </c>
      <c r="N872" s="4">
        <v>0</v>
      </c>
      <c r="O872" s="4">
        <v>7833</v>
      </c>
      <c r="P872" s="4">
        <v>1567</v>
      </c>
      <c r="Q872" s="4">
        <f t="shared" si="27"/>
        <v>9400</v>
      </c>
      <c r="R872" s="2">
        <v>0</v>
      </c>
      <c r="S872" s="2">
        <v>1</v>
      </c>
      <c r="T872" s="4"/>
      <c r="U872" s="4"/>
    </row>
    <row r="873" spans="1:21" s="2" customFormat="1" x14ac:dyDescent="0.2">
      <c r="A873" s="2">
        <v>872</v>
      </c>
      <c r="B873" s="2" t="s">
        <v>2389</v>
      </c>
      <c r="C873" s="2" t="s">
        <v>2390</v>
      </c>
      <c r="D873" s="2" t="s">
        <v>43</v>
      </c>
      <c r="E873" s="2" t="s">
        <v>44</v>
      </c>
      <c r="F873" s="2" t="s">
        <v>37</v>
      </c>
      <c r="G873" s="2" t="s">
        <v>2388</v>
      </c>
      <c r="H873" s="2" t="s">
        <v>176</v>
      </c>
      <c r="I873" s="2" t="s">
        <v>2391</v>
      </c>
      <c r="J873" s="2">
        <f t="shared" si="26"/>
        <v>2</v>
      </c>
      <c r="K873" s="2">
        <v>1</v>
      </c>
      <c r="L873" s="4">
        <v>9917</v>
      </c>
      <c r="M873" s="4">
        <v>-2084</v>
      </c>
      <c r="N873" s="4">
        <v>0</v>
      </c>
      <c r="O873" s="4">
        <v>7833</v>
      </c>
      <c r="P873" s="4">
        <v>1567</v>
      </c>
      <c r="Q873" s="4">
        <f t="shared" si="27"/>
        <v>9400</v>
      </c>
      <c r="R873" s="2">
        <v>0</v>
      </c>
      <c r="S873" s="2">
        <v>1</v>
      </c>
      <c r="T873" s="4"/>
      <c r="U873" s="4"/>
    </row>
    <row r="874" spans="1:21" s="2" customFormat="1" x14ac:dyDescent="0.2">
      <c r="A874" s="2">
        <v>873</v>
      </c>
      <c r="B874" s="2" t="s">
        <v>2392</v>
      </c>
      <c r="C874" s="2" t="s">
        <v>2393</v>
      </c>
      <c r="D874" s="2" t="s">
        <v>43</v>
      </c>
      <c r="E874" s="2" t="s">
        <v>44</v>
      </c>
      <c r="F874" s="2" t="s">
        <v>1155</v>
      </c>
      <c r="G874" s="2" t="s">
        <v>2394</v>
      </c>
      <c r="H874" s="2" t="s">
        <v>1779</v>
      </c>
      <c r="I874" s="2" t="s">
        <v>98</v>
      </c>
      <c r="J874" s="2">
        <f t="shared" si="26"/>
        <v>12</v>
      </c>
      <c r="K874" s="2">
        <v>1</v>
      </c>
      <c r="L874" s="4">
        <v>9917</v>
      </c>
      <c r="M874" s="4">
        <v>-2084</v>
      </c>
      <c r="N874" s="4">
        <v>0</v>
      </c>
      <c r="O874" s="4">
        <v>7833</v>
      </c>
      <c r="P874" s="4">
        <v>1567</v>
      </c>
      <c r="Q874" s="4">
        <f t="shared" si="27"/>
        <v>9400</v>
      </c>
      <c r="R874" s="2">
        <v>0</v>
      </c>
      <c r="S874" s="2">
        <v>1</v>
      </c>
      <c r="T874" s="4"/>
      <c r="U874" s="4"/>
    </row>
    <row r="875" spans="1:21" s="2" customFormat="1" x14ac:dyDescent="0.2">
      <c r="A875" s="2">
        <v>874</v>
      </c>
      <c r="B875" s="2" t="s">
        <v>2395</v>
      </c>
      <c r="C875" s="2" t="s">
        <v>2396</v>
      </c>
      <c r="D875" s="2" t="s">
        <v>43</v>
      </c>
      <c r="E875" s="2" t="s">
        <v>44</v>
      </c>
      <c r="F875" s="2" t="s">
        <v>174</v>
      </c>
      <c r="G875" s="2" t="s">
        <v>2397</v>
      </c>
      <c r="H875" s="2" t="s">
        <v>176</v>
      </c>
      <c r="I875" s="2" t="s">
        <v>2354</v>
      </c>
      <c r="J875" s="2">
        <f t="shared" si="26"/>
        <v>3</v>
      </c>
      <c r="K875" s="2">
        <v>1</v>
      </c>
      <c r="L875" s="4">
        <v>9917</v>
      </c>
      <c r="M875" s="4">
        <v>-2084</v>
      </c>
      <c r="N875" s="4">
        <v>0</v>
      </c>
      <c r="O875" s="4">
        <v>7833</v>
      </c>
      <c r="P875" s="4">
        <v>1567</v>
      </c>
      <c r="Q875" s="4">
        <f t="shared" si="27"/>
        <v>9400</v>
      </c>
      <c r="R875" s="2">
        <v>0</v>
      </c>
      <c r="S875" s="2">
        <v>1</v>
      </c>
      <c r="T875" s="4"/>
      <c r="U875" s="4"/>
    </row>
    <row r="876" spans="1:21" s="2" customFormat="1" x14ac:dyDescent="0.2">
      <c r="A876" s="2">
        <v>875</v>
      </c>
      <c r="B876" s="2" t="s">
        <v>2398</v>
      </c>
      <c r="C876" s="2" t="s">
        <v>2399</v>
      </c>
      <c r="D876" s="2" t="s">
        <v>93</v>
      </c>
      <c r="E876" s="2" t="s">
        <v>44</v>
      </c>
      <c r="F876" s="2" t="s">
        <v>217</v>
      </c>
      <c r="G876" s="2" t="s">
        <v>2400</v>
      </c>
      <c r="H876" s="2" t="s">
        <v>176</v>
      </c>
      <c r="I876" s="2" t="s">
        <v>491</v>
      </c>
      <c r="J876" s="2">
        <f t="shared" si="26"/>
        <v>11</v>
      </c>
      <c r="K876" s="2">
        <v>1</v>
      </c>
      <c r="L876" s="4">
        <v>9917</v>
      </c>
      <c r="M876" s="4">
        <v>-2084</v>
      </c>
      <c r="N876" s="4">
        <v>0</v>
      </c>
      <c r="O876" s="4">
        <v>7833</v>
      </c>
      <c r="P876" s="4">
        <v>1567</v>
      </c>
      <c r="Q876" s="4">
        <f t="shared" si="27"/>
        <v>9400</v>
      </c>
      <c r="R876" s="2">
        <v>0</v>
      </c>
      <c r="S876" s="2">
        <v>1</v>
      </c>
      <c r="T876" s="4"/>
      <c r="U876" s="4"/>
    </row>
    <row r="877" spans="1:21" s="2" customFormat="1" x14ac:dyDescent="0.2">
      <c r="A877" s="2">
        <v>876</v>
      </c>
      <c r="B877" s="2" t="s">
        <v>2401</v>
      </c>
      <c r="C877" s="2" t="s">
        <v>2402</v>
      </c>
      <c r="D877" s="2" t="s">
        <v>43</v>
      </c>
      <c r="E877" s="2" t="s">
        <v>44</v>
      </c>
      <c r="F877" s="2" t="s">
        <v>244</v>
      </c>
      <c r="G877" s="2" t="s">
        <v>2403</v>
      </c>
      <c r="H877" s="2" t="s">
        <v>176</v>
      </c>
      <c r="I877" s="2" t="s">
        <v>1898</v>
      </c>
      <c r="J877" s="2">
        <f t="shared" si="26"/>
        <v>1</v>
      </c>
      <c r="K877" s="2">
        <v>1</v>
      </c>
      <c r="L877" s="4">
        <v>9917</v>
      </c>
      <c r="M877" s="4">
        <v>-2084</v>
      </c>
      <c r="N877" s="4">
        <v>0</v>
      </c>
      <c r="O877" s="4">
        <v>7833</v>
      </c>
      <c r="P877" s="4">
        <v>1567</v>
      </c>
      <c r="Q877" s="4">
        <f t="shared" si="27"/>
        <v>9400</v>
      </c>
      <c r="R877" s="2">
        <v>0</v>
      </c>
      <c r="S877" s="2">
        <v>1</v>
      </c>
      <c r="T877" s="4"/>
      <c r="U877" s="4"/>
    </row>
    <row r="878" spans="1:21" s="2" customFormat="1" x14ac:dyDescent="0.2">
      <c r="A878" s="2">
        <v>877</v>
      </c>
      <c r="B878" s="2" t="s">
        <v>2404</v>
      </c>
      <c r="C878" s="2" t="s">
        <v>2405</v>
      </c>
      <c r="D878" s="2" t="s">
        <v>43</v>
      </c>
      <c r="E878" s="2" t="s">
        <v>44</v>
      </c>
      <c r="F878" s="2" t="s">
        <v>244</v>
      </c>
      <c r="G878" s="2" t="s">
        <v>2403</v>
      </c>
      <c r="H878" s="2" t="s">
        <v>176</v>
      </c>
      <c r="I878" s="2" t="s">
        <v>2377</v>
      </c>
      <c r="J878" s="2">
        <f t="shared" si="26"/>
        <v>2</v>
      </c>
      <c r="K878" s="2">
        <v>1</v>
      </c>
      <c r="L878" s="4">
        <v>9917</v>
      </c>
      <c r="M878" s="4">
        <v>-2084</v>
      </c>
      <c r="N878" s="4">
        <v>0</v>
      </c>
      <c r="O878" s="4">
        <v>7833</v>
      </c>
      <c r="P878" s="4">
        <v>1567</v>
      </c>
      <c r="Q878" s="4">
        <f t="shared" si="27"/>
        <v>9400</v>
      </c>
      <c r="R878" s="2">
        <v>0</v>
      </c>
      <c r="S878" s="2">
        <v>1</v>
      </c>
      <c r="T878" s="4"/>
      <c r="U878" s="4"/>
    </row>
    <row r="879" spans="1:21" s="2" customFormat="1" x14ac:dyDescent="0.2">
      <c r="A879" s="2">
        <v>878</v>
      </c>
      <c r="B879" s="2" t="s">
        <v>2406</v>
      </c>
      <c r="C879" s="2" t="s">
        <v>2407</v>
      </c>
      <c r="D879" s="2" t="s">
        <v>43</v>
      </c>
      <c r="E879" s="2" t="s">
        <v>44</v>
      </c>
      <c r="F879" s="2" t="s">
        <v>124</v>
      </c>
      <c r="G879" s="2" t="s">
        <v>2408</v>
      </c>
      <c r="H879" s="2" t="s">
        <v>176</v>
      </c>
      <c r="I879" s="2" t="s">
        <v>2409</v>
      </c>
      <c r="J879" s="2">
        <f t="shared" si="26"/>
        <v>1</v>
      </c>
      <c r="K879" s="2">
        <v>1</v>
      </c>
      <c r="L879" s="4">
        <v>9917</v>
      </c>
      <c r="M879" s="4">
        <v>-2084</v>
      </c>
      <c r="N879" s="4">
        <v>0</v>
      </c>
      <c r="O879" s="4">
        <v>7833</v>
      </c>
      <c r="P879" s="4">
        <v>1567</v>
      </c>
      <c r="Q879" s="4">
        <f t="shared" si="27"/>
        <v>9400</v>
      </c>
      <c r="R879" s="2">
        <v>0</v>
      </c>
      <c r="S879" s="2">
        <v>1</v>
      </c>
      <c r="T879" s="4"/>
      <c r="U879" s="4"/>
    </row>
    <row r="880" spans="1:21" s="2" customFormat="1" x14ac:dyDescent="0.2">
      <c r="A880" s="2">
        <v>879</v>
      </c>
      <c r="B880" s="2" t="s">
        <v>2410</v>
      </c>
      <c r="C880" s="2" t="s">
        <v>2411</v>
      </c>
      <c r="D880" s="2" t="s">
        <v>163</v>
      </c>
      <c r="E880" s="2" t="s">
        <v>157</v>
      </c>
      <c r="F880" s="2" t="s">
        <v>244</v>
      </c>
      <c r="G880" s="2" t="s">
        <v>2412</v>
      </c>
      <c r="H880" s="2" t="s">
        <v>166</v>
      </c>
      <c r="I880" s="2" t="s">
        <v>53</v>
      </c>
      <c r="J880" s="2">
        <f t="shared" si="26"/>
        <v>2</v>
      </c>
      <c r="K880" s="2">
        <v>1</v>
      </c>
      <c r="L880" s="4">
        <v>9917</v>
      </c>
      <c r="M880" s="4">
        <v>-2084</v>
      </c>
      <c r="N880" s="4">
        <v>0</v>
      </c>
      <c r="O880" s="4">
        <v>7833</v>
      </c>
      <c r="P880" s="4">
        <v>1567</v>
      </c>
      <c r="Q880" s="4">
        <f t="shared" si="27"/>
        <v>9400</v>
      </c>
      <c r="R880" s="2">
        <v>0</v>
      </c>
      <c r="S880" s="2">
        <v>1</v>
      </c>
      <c r="T880" s="4"/>
      <c r="U880" s="4"/>
    </row>
    <row r="881" spans="1:21" s="2" customFormat="1" x14ac:dyDescent="0.2">
      <c r="A881" s="2">
        <v>880</v>
      </c>
      <c r="B881" s="2" t="s">
        <v>2413</v>
      </c>
      <c r="C881" s="2" t="s">
        <v>2414</v>
      </c>
      <c r="D881" s="2" t="s">
        <v>163</v>
      </c>
      <c r="E881" s="2" t="s">
        <v>157</v>
      </c>
      <c r="F881" s="2" t="s">
        <v>217</v>
      </c>
      <c r="G881" s="2" t="s">
        <v>2415</v>
      </c>
      <c r="H881" s="2" t="s">
        <v>166</v>
      </c>
      <c r="I881" s="2" t="s">
        <v>202</v>
      </c>
      <c r="J881" s="2">
        <f t="shared" si="26"/>
        <v>2</v>
      </c>
      <c r="K881" s="2">
        <v>1</v>
      </c>
      <c r="L881" s="4">
        <v>9917</v>
      </c>
      <c r="M881" s="4">
        <v>-2084</v>
      </c>
      <c r="N881" s="4">
        <v>0</v>
      </c>
      <c r="O881" s="4">
        <v>7833</v>
      </c>
      <c r="P881" s="4">
        <v>1567</v>
      </c>
      <c r="Q881" s="4">
        <f t="shared" si="27"/>
        <v>9400</v>
      </c>
      <c r="R881" s="2">
        <v>0</v>
      </c>
      <c r="S881" s="2">
        <v>1</v>
      </c>
      <c r="T881" s="4"/>
      <c r="U881" s="4"/>
    </row>
    <row r="882" spans="1:21" s="2" customFormat="1" x14ac:dyDescent="0.2">
      <c r="A882" s="2">
        <v>881</v>
      </c>
      <c r="B882" s="2" t="s">
        <v>2416</v>
      </c>
      <c r="C882" s="2" t="s">
        <v>2417</v>
      </c>
      <c r="D882" s="2" t="s">
        <v>163</v>
      </c>
      <c r="E882" s="2" t="s">
        <v>157</v>
      </c>
      <c r="F882" s="2" t="s">
        <v>217</v>
      </c>
      <c r="G882" s="2" t="s">
        <v>2415</v>
      </c>
      <c r="H882" s="2" t="s">
        <v>166</v>
      </c>
      <c r="I882" s="2" t="s">
        <v>53</v>
      </c>
      <c r="J882" s="2">
        <f t="shared" si="26"/>
        <v>2</v>
      </c>
      <c r="K882" s="2">
        <v>1</v>
      </c>
      <c r="L882" s="4">
        <v>9917</v>
      </c>
      <c r="M882" s="4">
        <v>-2084</v>
      </c>
      <c r="N882" s="4">
        <v>0</v>
      </c>
      <c r="O882" s="4">
        <v>7833</v>
      </c>
      <c r="P882" s="4">
        <v>1567</v>
      </c>
      <c r="Q882" s="4">
        <f t="shared" si="27"/>
        <v>9400</v>
      </c>
      <c r="R882" s="2">
        <v>0</v>
      </c>
      <c r="S882" s="2">
        <v>1</v>
      </c>
      <c r="T882" s="4"/>
      <c r="U882" s="4"/>
    </row>
    <row r="883" spans="1:21" s="2" customFormat="1" x14ac:dyDescent="0.2">
      <c r="A883" s="2">
        <v>882</v>
      </c>
      <c r="B883" s="2" t="s">
        <v>2418</v>
      </c>
      <c r="C883" s="2" t="s">
        <v>2419</v>
      </c>
      <c r="D883" s="2" t="s">
        <v>93</v>
      </c>
      <c r="E883" s="2" t="s">
        <v>173</v>
      </c>
      <c r="F883" s="2" t="s">
        <v>244</v>
      </c>
      <c r="G883" s="2" t="s">
        <v>2420</v>
      </c>
      <c r="H883" s="2" t="s">
        <v>176</v>
      </c>
      <c r="I883" s="2" t="s">
        <v>275</v>
      </c>
      <c r="J883" s="2">
        <f t="shared" si="26"/>
        <v>11</v>
      </c>
      <c r="K883" s="2">
        <v>1</v>
      </c>
      <c r="L883" s="4">
        <v>9917</v>
      </c>
      <c r="M883" s="4">
        <v>-2084</v>
      </c>
      <c r="N883" s="4">
        <v>0</v>
      </c>
      <c r="O883" s="4">
        <v>7833</v>
      </c>
      <c r="P883" s="4">
        <v>1567</v>
      </c>
      <c r="Q883" s="4">
        <f t="shared" si="27"/>
        <v>9400</v>
      </c>
      <c r="R883" s="2">
        <v>0</v>
      </c>
      <c r="S883" s="2">
        <v>1</v>
      </c>
      <c r="T883" s="4"/>
      <c r="U883" s="4"/>
    </row>
    <row r="884" spans="1:21" s="2" customFormat="1" x14ac:dyDescent="0.2">
      <c r="A884" s="2">
        <v>883</v>
      </c>
      <c r="B884" s="2" t="s">
        <v>2421</v>
      </c>
      <c r="C884" s="2" t="s">
        <v>2422</v>
      </c>
      <c r="D884" s="2" t="s">
        <v>43</v>
      </c>
      <c r="E884" s="2" t="s">
        <v>44</v>
      </c>
      <c r="F884" s="2" t="s">
        <v>373</v>
      </c>
      <c r="G884" s="2" t="s">
        <v>790</v>
      </c>
      <c r="H884" s="2" t="s">
        <v>176</v>
      </c>
      <c r="I884" s="2" t="s">
        <v>2023</v>
      </c>
      <c r="J884" s="2">
        <f t="shared" si="26"/>
        <v>2</v>
      </c>
      <c r="K884" s="2">
        <v>1</v>
      </c>
      <c r="L884" s="4">
        <v>9917</v>
      </c>
      <c r="M884" s="4">
        <v>-2084</v>
      </c>
      <c r="N884" s="4">
        <v>0</v>
      </c>
      <c r="O884" s="4">
        <v>7833</v>
      </c>
      <c r="P884" s="4">
        <v>1567</v>
      </c>
      <c r="Q884" s="4">
        <f t="shared" si="27"/>
        <v>9400</v>
      </c>
      <c r="R884" s="2">
        <v>0</v>
      </c>
      <c r="S884" s="2">
        <v>1</v>
      </c>
      <c r="T884" s="4"/>
      <c r="U884" s="4"/>
    </row>
    <row r="885" spans="1:21" s="2" customFormat="1" x14ac:dyDescent="0.2">
      <c r="A885" s="2">
        <v>884</v>
      </c>
      <c r="B885" s="2" t="s">
        <v>2423</v>
      </c>
      <c r="C885" s="2" t="s">
        <v>2424</v>
      </c>
      <c r="D885" s="2" t="s">
        <v>43</v>
      </c>
      <c r="E885" s="2" t="s">
        <v>44</v>
      </c>
      <c r="F885" s="2" t="s">
        <v>977</v>
      </c>
      <c r="G885" s="2" t="s">
        <v>2425</v>
      </c>
      <c r="H885" s="2" t="s">
        <v>2426</v>
      </c>
      <c r="I885" s="2" t="s">
        <v>2131</v>
      </c>
      <c r="J885" s="2">
        <f t="shared" si="26"/>
        <v>2</v>
      </c>
      <c r="K885" s="2">
        <v>1</v>
      </c>
      <c r="L885" s="4">
        <v>9917</v>
      </c>
      <c r="M885" s="4">
        <v>-2084</v>
      </c>
      <c r="N885" s="4">
        <v>0</v>
      </c>
      <c r="O885" s="4">
        <v>7833</v>
      </c>
      <c r="P885" s="4">
        <v>1567</v>
      </c>
      <c r="Q885" s="4">
        <f t="shared" si="27"/>
        <v>9400</v>
      </c>
      <c r="R885" s="2">
        <v>0</v>
      </c>
      <c r="S885" s="2">
        <v>1</v>
      </c>
      <c r="T885" s="4"/>
      <c r="U885" s="4"/>
    </row>
    <row r="886" spans="1:21" s="2" customFormat="1" x14ac:dyDescent="0.2">
      <c r="A886" s="2">
        <v>885</v>
      </c>
      <c r="B886" s="2" t="s">
        <v>2427</v>
      </c>
      <c r="C886" s="2" t="s">
        <v>2428</v>
      </c>
      <c r="D886" s="2" t="s">
        <v>93</v>
      </c>
      <c r="E886" s="2" t="s">
        <v>173</v>
      </c>
      <c r="F886" s="2" t="s">
        <v>373</v>
      </c>
      <c r="G886" s="2" t="s">
        <v>2429</v>
      </c>
      <c r="H886" s="2" t="s">
        <v>176</v>
      </c>
      <c r="I886" s="2" t="s">
        <v>177</v>
      </c>
      <c r="J886" s="2">
        <f t="shared" si="26"/>
        <v>11</v>
      </c>
      <c r="K886" s="2">
        <v>1</v>
      </c>
      <c r="L886" s="4">
        <v>9917</v>
      </c>
      <c r="M886" s="4">
        <v>-2084</v>
      </c>
      <c r="N886" s="4">
        <v>0</v>
      </c>
      <c r="O886" s="4">
        <v>7833</v>
      </c>
      <c r="P886" s="4">
        <v>1567</v>
      </c>
      <c r="Q886" s="4">
        <f t="shared" si="27"/>
        <v>9400</v>
      </c>
      <c r="R886" s="2">
        <v>0</v>
      </c>
      <c r="S886" s="2">
        <v>1</v>
      </c>
      <c r="T886" s="4"/>
      <c r="U886" s="4"/>
    </row>
    <row r="887" spans="1:21" s="2" customFormat="1" x14ac:dyDescent="0.2">
      <c r="A887" s="2">
        <v>886</v>
      </c>
      <c r="B887" s="2" t="s">
        <v>2430</v>
      </c>
      <c r="C887" s="2" t="s">
        <v>2431</v>
      </c>
      <c r="D887" s="2" t="s">
        <v>93</v>
      </c>
      <c r="E887" s="2" t="s">
        <v>173</v>
      </c>
      <c r="F887" s="2" t="s">
        <v>494</v>
      </c>
      <c r="G887" s="2" t="s">
        <v>2432</v>
      </c>
      <c r="H887" s="2" t="s">
        <v>176</v>
      </c>
      <c r="I887" s="2" t="s">
        <v>153</v>
      </c>
      <c r="J887" s="2">
        <f t="shared" si="26"/>
        <v>11</v>
      </c>
      <c r="K887" s="2">
        <v>1</v>
      </c>
      <c r="L887" s="4">
        <v>9917</v>
      </c>
      <c r="M887" s="4">
        <v>-2084</v>
      </c>
      <c r="N887" s="4">
        <v>0</v>
      </c>
      <c r="O887" s="4">
        <v>7833</v>
      </c>
      <c r="P887" s="4">
        <v>1567</v>
      </c>
      <c r="Q887" s="4">
        <f t="shared" si="27"/>
        <v>9400</v>
      </c>
      <c r="R887" s="2">
        <v>0</v>
      </c>
      <c r="S887" s="2">
        <v>1</v>
      </c>
      <c r="T887" s="4"/>
      <c r="U887" s="4"/>
    </row>
    <row r="888" spans="1:21" s="2" customFormat="1" x14ac:dyDescent="0.2">
      <c r="A888" s="2">
        <v>887</v>
      </c>
      <c r="B888" s="2" t="s">
        <v>2433</v>
      </c>
      <c r="C888" s="2" t="s">
        <v>2434</v>
      </c>
      <c r="D888" s="2" t="s">
        <v>93</v>
      </c>
      <c r="E888" s="2" t="s">
        <v>173</v>
      </c>
      <c r="F888" s="2" t="s">
        <v>373</v>
      </c>
      <c r="G888" s="2" t="s">
        <v>2429</v>
      </c>
      <c r="H888" s="2" t="s">
        <v>176</v>
      </c>
      <c r="I888" s="2" t="s">
        <v>153</v>
      </c>
      <c r="J888" s="2">
        <f t="shared" si="26"/>
        <v>11</v>
      </c>
      <c r="K888" s="2">
        <v>1</v>
      </c>
      <c r="L888" s="4">
        <v>9917</v>
      </c>
      <c r="M888" s="4">
        <v>-2084</v>
      </c>
      <c r="N888" s="4">
        <v>0</v>
      </c>
      <c r="O888" s="4">
        <v>7833</v>
      </c>
      <c r="P888" s="4">
        <v>1567</v>
      </c>
      <c r="Q888" s="4">
        <f t="shared" si="27"/>
        <v>9400</v>
      </c>
      <c r="R888" s="2">
        <v>0</v>
      </c>
      <c r="S888" s="2">
        <v>1</v>
      </c>
      <c r="T888" s="4"/>
      <c r="U888" s="4"/>
    </row>
    <row r="889" spans="1:21" s="2" customFormat="1" x14ac:dyDescent="0.2">
      <c r="A889" s="2">
        <v>888</v>
      </c>
      <c r="B889" s="2" t="s">
        <v>2435</v>
      </c>
      <c r="C889" s="2" t="s">
        <v>2436</v>
      </c>
      <c r="D889" s="2" t="s">
        <v>50</v>
      </c>
      <c r="E889" s="2" t="s">
        <v>44</v>
      </c>
      <c r="F889" s="2" t="s">
        <v>1378</v>
      </c>
      <c r="G889" s="2" t="s">
        <v>2437</v>
      </c>
      <c r="H889" s="2" t="s">
        <v>686</v>
      </c>
      <c r="I889" s="2" t="s">
        <v>2354</v>
      </c>
      <c r="J889" s="2">
        <f t="shared" si="26"/>
        <v>3</v>
      </c>
      <c r="K889" s="2">
        <v>1</v>
      </c>
      <c r="L889" s="4">
        <v>9917</v>
      </c>
      <c r="M889" s="4">
        <v>-2084</v>
      </c>
      <c r="N889" s="4">
        <v>0</v>
      </c>
      <c r="O889" s="4">
        <v>7833</v>
      </c>
      <c r="P889" s="4">
        <v>1567</v>
      </c>
      <c r="Q889" s="4">
        <f t="shared" si="27"/>
        <v>9400</v>
      </c>
      <c r="R889" s="2">
        <v>0</v>
      </c>
      <c r="S889" s="2">
        <v>1</v>
      </c>
      <c r="T889" s="4"/>
      <c r="U889" s="4"/>
    </row>
    <row r="890" spans="1:21" s="2" customFormat="1" x14ac:dyDescent="0.2">
      <c r="A890" s="2">
        <v>889</v>
      </c>
      <c r="B890" s="2" t="s">
        <v>2438</v>
      </c>
      <c r="C890" s="2" t="s">
        <v>2439</v>
      </c>
      <c r="D890" s="2" t="s">
        <v>156</v>
      </c>
      <c r="E890" s="2" t="s">
        <v>157</v>
      </c>
      <c r="F890" s="2" t="s">
        <v>1791</v>
      </c>
      <c r="G890" s="2" t="s">
        <v>2440</v>
      </c>
      <c r="H890" s="2" t="s">
        <v>159</v>
      </c>
      <c r="I890" s="2" t="s">
        <v>126</v>
      </c>
      <c r="J890" s="2">
        <f t="shared" si="26"/>
        <v>12</v>
      </c>
      <c r="K890" s="2">
        <v>1</v>
      </c>
      <c r="L890" s="4">
        <v>9917</v>
      </c>
      <c r="M890" s="4">
        <v>-2084</v>
      </c>
      <c r="N890" s="4">
        <v>0</v>
      </c>
      <c r="O890" s="4">
        <v>7833</v>
      </c>
      <c r="P890" s="4">
        <v>1567</v>
      </c>
      <c r="Q890" s="4">
        <f t="shared" si="27"/>
        <v>9400</v>
      </c>
      <c r="R890" s="2">
        <v>0</v>
      </c>
      <c r="S890" s="2">
        <v>1</v>
      </c>
      <c r="T890" s="4"/>
      <c r="U890" s="4"/>
    </row>
    <row r="891" spans="1:21" s="2" customFormat="1" x14ac:dyDescent="0.2">
      <c r="A891" s="2">
        <v>890</v>
      </c>
      <c r="B891" s="2" t="s">
        <v>2441</v>
      </c>
      <c r="C891" s="2" t="s">
        <v>2442</v>
      </c>
      <c r="D891" s="2" t="s">
        <v>156</v>
      </c>
      <c r="E891" s="2" t="s">
        <v>157</v>
      </c>
      <c r="F891" s="2" t="s">
        <v>144</v>
      </c>
      <c r="G891" s="2" t="s">
        <v>2443</v>
      </c>
      <c r="H891" s="2" t="s">
        <v>2444</v>
      </c>
      <c r="I891" s="2" t="s">
        <v>404</v>
      </c>
      <c r="J891" s="2">
        <f t="shared" si="26"/>
        <v>1</v>
      </c>
      <c r="K891" s="2">
        <v>1</v>
      </c>
      <c r="L891" s="4">
        <v>9917</v>
      </c>
      <c r="M891" s="4">
        <v>-2084</v>
      </c>
      <c r="N891" s="4">
        <v>0</v>
      </c>
      <c r="O891" s="4">
        <v>7833</v>
      </c>
      <c r="P891" s="4">
        <v>1567</v>
      </c>
      <c r="Q891" s="4">
        <f t="shared" si="27"/>
        <v>9400</v>
      </c>
      <c r="R891" s="2">
        <v>0</v>
      </c>
      <c r="S891" s="2">
        <v>1</v>
      </c>
      <c r="T891" s="4"/>
      <c r="U891" s="4"/>
    </row>
    <row r="892" spans="1:21" s="2" customFormat="1" x14ac:dyDescent="0.2">
      <c r="A892" s="2">
        <v>891</v>
      </c>
      <c r="B892" s="2" t="s">
        <v>2445</v>
      </c>
      <c r="C892" s="2" t="s">
        <v>2446</v>
      </c>
      <c r="D892" s="2" t="s">
        <v>156</v>
      </c>
      <c r="E892" s="2" t="s">
        <v>157</v>
      </c>
      <c r="F892" s="2" t="s">
        <v>2447</v>
      </c>
      <c r="G892" s="2" t="s">
        <v>2448</v>
      </c>
      <c r="H892" s="2" t="s">
        <v>2444</v>
      </c>
      <c r="I892" s="2" t="s">
        <v>2449</v>
      </c>
      <c r="J892" s="2">
        <f t="shared" si="26"/>
        <v>1</v>
      </c>
      <c r="K892" s="2">
        <v>1</v>
      </c>
      <c r="L892" s="4">
        <v>9917</v>
      </c>
      <c r="M892" s="4">
        <v>-2084</v>
      </c>
      <c r="N892" s="4">
        <v>0</v>
      </c>
      <c r="O892" s="4">
        <v>7833</v>
      </c>
      <c r="P892" s="4">
        <v>1567</v>
      </c>
      <c r="Q892" s="4">
        <f t="shared" si="27"/>
        <v>9400</v>
      </c>
      <c r="R892" s="2">
        <v>0</v>
      </c>
      <c r="S892" s="2">
        <v>1</v>
      </c>
      <c r="T892" s="4"/>
      <c r="U892" s="4"/>
    </row>
    <row r="893" spans="1:21" s="2" customFormat="1" x14ac:dyDescent="0.2">
      <c r="A893" s="2">
        <v>892</v>
      </c>
      <c r="B893" s="2" t="s">
        <v>2450</v>
      </c>
      <c r="C893" s="2" t="s">
        <v>2451</v>
      </c>
      <c r="D893" s="2" t="s">
        <v>156</v>
      </c>
      <c r="E893" s="2" t="s">
        <v>157</v>
      </c>
      <c r="F893" s="2" t="s">
        <v>217</v>
      </c>
      <c r="G893" s="2" t="s">
        <v>2452</v>
      </c>
      <c r="H893" s="2" t="s">
        <v>159</v>
      </c>
      <c r="I893" s="2" t="s">
        <v>160</v>
      </c>
      <c r="J893" s="2">
        <f t="shared" si="26"/>
        <v>12</v>
      </c>
      <c r="K893" s="2">
        <v>1</v>
      </c>
      <c r="L893" s="4">
        <v>9917</v>
      </c>
      <c r="M893" s="4">
        <v>-2084</v>
      </c>
      <c r="N893" s="4">
        <v>0</v>
      </c>
      <c r="O893" s="4">
        <v>7833</v>
      </c>
      <c r="P893" s="4">
        <v>1567</v>
      </c>
      <c r="Q893" s="4">
        <f t="shared" si="27"/>
        <v>9400</v>
      </c>
      <c r="R893" s="2">
        <v>0</v>
      </c>
      <c r="S893" s="2">
        <v>1</v>
      </c>
      <c r="T893" s="4"/>
      <c r="U893" s="4"/>
    </row>
    <row r="894" spans="1:21" s="2" customFormat="1" x14ac:dyDescent="0.2">
      <c r="A894" s="2">
        <v>893</v>
      </c>
      <c r="B894" s="2" t="s">
        <v>2453</v>
      </c>
      <c r="C894" s="2" t="s">
        <v>2454</v>
      </c>
      <c r="D894" s="2" t="s">
        <v>156</v>
      </c>
      <c r="E894" s="2" t="s">
        <v>157</v>
      </c>
      <c r="F894" s="2" t="s">
        <v>66</v>
      </c>
      <c r="G894" s="2" t="s">
        <v>2455</v>
      </c>
      <c r="H894" s="2" t="s">
        <v>159</v>
      </c>
      <c r="I894" s="2" t="s">
        <v>160</v>
      </c>
      <c r="J894" s="2">
        <f t="shared" si="26"/>
        <v>12</v>
      </c>
      <c r="K894" s="2">
        <v>1</v>
      </c>
      <c r="L894" s="4">
        <v>9917</v>
      </c>
      <c r="M894" s="4">
        <v>-2084</v>
      </c>
      <c r="N894" s="4">
        <v>0</v>
      </c>
      <c r="O894" s="4">
        <v>7833</v>
      </c>
      <c r="P894" s="4">
        <v>1567</v>
      </c>
      <c r="Q894" s="4">
        <f t="shared" si="27"/>
        <v>9400</v>
      </c>
      <c r="R894" s="2">
        <v>0</v>
      </c>
      <c r="S894" s="2">
        <v>1</v>
      </c>
      <c r="T894" s="4"/>
      <c r="U894" s="4"/>
    </row>
    <row r="895" spans="1:21" s="2" customFormat="1" x14ac:dyDescent="0.2">
      <c r="A895" s="2">
        <v>894</v>
      </c>
      <c r="B895" s="2" t="s">
        <v>2456</v>
      </c>
      <c r="C895" s="2" t="s">
        <v>2457</v>
      </c>
      <c r="D895" s="2" t="s">
        <v>64</v>
      </c>
      <c r="E895" s="2" t="s">
        <v>65</v>
      </c>
      <c r="F895" s="2" t="s">
        <v>181</v>
      </c>
      <c r="G895" s="2" t="s">
        <v>2458</v>
      </c>
      <c r="H895" s="2" t="s">
        <v>68</v>
      </c>
      <c r="I895" s="2" t="s">
        <v>2242</v>
      </c>
      <c r="J895" s="2">
        <f t="shared" si="26"/>
        <v>2</v>
      </c>
      <c r="K895" s="2">
        <v>1</v>
      </c>
      <c r="L895" s="4">
        <v>8251</v>
      </c>
      <c r="M895" s="4">
        <v>-2084</v>
      </c>
      <c r="N895" s="4">
        <v>0</v>
      </c>
      <c r="O895" s="4">
        <v>6167</v>
      </c>
      <c r="P895" s="4">
        <v>1233</v>
      </c>
      <c r="Q895" s="4">
        <f t="shared" si="27"/>
        <v>7400</v>
      </c>
      <c r="R895" s="2">
        <v>0</v>
      </c>
      <c r="S895" s="2">
        <v>1</v>
      </c>
      <c r="T895" s="4"/>
      <c r="U895" s="4"/>
    </row>
    <row r="896" spans="1:21" s="2" customFormat="1" x14ac:dyDescent="0.2">
      <c r="A896" s="2">
        <v>895</v>
      </c>
      <c r="B896" s="2" t="s">
        <v>2459</v>
      </c>
      <c r="C896" s="2" t="s">
        <v>2460</v>
      </c>
      <c r="D896" s="2" t="s">
        <v>185</v>
      </c>
      <c r="E896" s="2" t="s">
        <v>186</v>
      </c>
      <c r="F896" s="2" t="s">
        <v>164</v>
      </c>
      <c r="G896" s="2" t="s">
        <v>187</v>
      </c>
      <c r="H896" s="2" t="s">
        <v>188</v>
      </c>
      <c r="I896" s="2" t="s">
        <v>189</v>
      </c>
      <c r="J896" s="2">
        <f t="shared" si="26"/>
        <v>11</v>
      </c>
      <c r="K896" s="2">
        <v>1</v>
      </c>
      <c r="L896" s="4">
        <v>8251</v>
      </c>
      <c r="M896" s="4">
        <v>-2084</v>
      </c>
      <c r="N896" s="4">
        <v>0</v>
      </c>
      <c r="O896" s="4">
        <v>6167</v>
      </c>
      <c r="P896" s="4">
        <v>1233</v>
      </c>
      <c r="Q896" s="4">
        <f t="shared" si="27"/>
        <v>7400</v>
      </c>
      <c r="R896" s="2">
        <v>0</v>
      </c>
      <c r="S896" s="2">
        <v>1</v>
      </c>
      <c r="T896" s="4"/>
      <c r="U896" s="4"/>
    </row>
    <row r="897" spans="1:21" s="2" customFormat="1" x14ac:dyDescent="0.2">
      <c r="A897" s="2">
        <v>896</v>
      </c>
      <c r="B897" s="2" t="s">
        <v>2461</v>
      </c>
      <c r="C897" s="2" t="s">
        <v>2462</v>
      </c>
      <c r="D897" s="2" t="s">
        <v>64</v>
      </c>
      <c r="E897" s="2" t="s">
        <v>36</v>
      </c>
      <c r="F897" s="2" t="s">
        <v>2463</v>
      </c>
      <c r="G897" s="2" t="s">
        <v>2464</v>
      </c>
      <c r="H897" s="2" t="s">
        <v>2465</v>
      </c>
      <c r="I897" s="2" t="s">
        <v>2227</v>
      </c>
      <c r="J897" s="2">
        <f t="shared" si="26"/>
        <v>1</v>
      </c>
      <c r="K897" s="2">
        <v>1</v>
      </c>
      <c r="L897" s="4">
        <v>8251</v>
      </c>
      <c r="M897" s="4">
        <v>-2084</v>
      </c>
      <c r="N897" s="4">
        <v>0</v>
      </c>
      <c r="O897" s="4">
        <v>6167</v>
      </c>
      <c r="P897" s="4">
        <v>1233</v>
      </c>
      <c r="Q897" s="4">
        <f t="shared" si="27"/>
        <v>7400</v>
      </c>
      <c r="R897" s="2">
        <v>0</v>
      </c>
      <c r="S897" s="2">
        <v>1</v>
      </c>
      <c r="T897" s="4"/>
      <c r="U897" s="4"/>
    </row>
    <row r="898" spans="1:21" s="2" customFormat="1" x14ac:dyDescent="0.2">
      <c r="A898" s="2">
        <v>897</v>
      </c>
      <c r="B898" s="2" t="s">
        <v>2466</v>
      </c>
      <c r="C898" s="2" t="s">
        <v>2467</v>
      </c>
      <c r="D898" s="2" t="s">
        <v>64</v>
      </c>
      <c r="E898" s="2" t="s">
        <v>65</v>
      </c>
      <c r="F898" s="2" t="s">
        <v>302</v>
      </c>
      <c r="G898" s="2" t="s">
        <v>2468</v>
      </c>
      <c r="H898" s="2" t="s">
        <v>68</v>
      </c>
      <c r="I898" s="2" t="s">
        <v>2032</v>
      </c>
      <c r="J898" s="2">
        <f t="shared" si="26"/>
        <v>1</v>
      </c>
      <c r="K898" s="2">
        <v>1</v>
      </c>
      <c r="L898" s="4">
        <v>8251</v>
      </c>
      <c r="M898" s="4">
        <v>-2084</v>
      </c>
      <c r="N898" s="4">
        <v>0</v>
      </c>
      <c r="O898" s="4">
        <v>6167</v>
      </c>
      <c r="P898" s="4">
        <v>1233</v>
      </c>
      <c r="Q898" s="4">
        <f t="shared" si="27"/>
        <v>7400</v>
      </c>
      <c r="R898" s="2">
        <v>0</v>
      </c>
      <c r="S898" s="2">
        <v>1</v>
      </c>
      <c r="T898" s="4"/>
      <c r="U898" s="4"/>
    </row>
    <row r="899" spans="1:21" s="2" customFormat="1" x14ac:dyDescent="0.2">
      <c r="A899" s="2">
        <v>898</v>
      </c>
      <c r="B899" s="2" t="s">
        <v>2469</v>
      </c>
      <c r="C899" s="2" t="s">
        <v>2470</v>
      </c>
      <c r="D899" s="2" t="s">
        <v>192</v>
      </c>
      <c r="E899" s="2" t="s">
        <v>186</v>
      </c>
      <c r="F899" s="2" t="s">
        <v>217</v>
      </c>
      <c r="G899" s="2" t="s">
        <v>2471</v>
      </c>
      <c r="H899" s="2" t="s">
        <v>194</v>
      </c>
      <c r="I899" s="2" t="s">
        <v>1998</v>
      </c>
      <c r="J899" s="2">
        <f t="shared" ref="J899:J962" si="28">MONTH(I899)</f>
        <v>11</v>
      </c>
      <c r="K899" s="2">
        <v>1</v>
      </c>
      <c r="L899" s="4">
        <v>8251</v>
      </c>
      <c r="M899" s="4">
        <v>-2084</v>
      </c>
      <c r="N899" s="4">
        <v>0</v>
      </c>
      <c r="O899" s="4">
        <v>6167</v>
      </c>
      <c r="P899" s="4">
        <v>1233</v>
      </c>
      <c r="Q899" s="4">
        <f t="shared" si="27"/>
        <v>7400</v>
      </c>
      <c r="R899" s="2">
        <v>0</v>
      </c>
      <c r="S899" s="2">
        <v>1</v>
      </c>
      <c r="T899" s="4"/>
      <c r="U899" s="4"/>
    </row>
    <row r="900" spans="1:21" s="2" customFormat="1" x14ac:dyDescent="0.2">
      <c r="A900" s="2">
        <v>899</v>
      </c>
      <c r="B900" s="2" t="s">
        <v>2472</v>
      </c>
      <c r="C900" s="2" t="s">
        <v>2473</v>
      </c>
      <c r="D900" s="2" t="s">
        <v>185</v>
      </c>
      <c r="E900" s="2" t="s">
        <v>186</v>
      </c>
      <c r="F900" s="2" t="s">
        <v>244</v>
      </c>
      <c r="G900" s="2" t="s">
        <v>2474</v>
      </c>
      <c r="H900" s="2" t="s">
        <v>188</v>
      </c>
      <c r="I900" s="2" t="s">
        <v>252</v>
      </c>
      <c r="J900" s="2">
        <f t="shared" si="28"/>
        <v>11</v>
      </c>
      <c r="K900" s="2">
        <v>1</v>
      </c>
      <c r="L900" s="4">
        <v>8251</v>
      </c>
      <c r="M900" s="4">
        <v>-2084</v>
      </c>
      <c r="N900" s="4">
        <v>0</v>
      </c>
      <c r="O900" s="4">
        <v>6167</v>
      </c>
      <c r="P900" s="4">
        <v>1233</v>
      </c>
      <c r="Q900" s="4">
        <f t="shared" si="27"/>
        <v>7400</v>
      </c>
      <c r="R900" s="2">
        <v>0</v>
      </c>
      <c r="S900" s="2">
        <v>1</v>
      </c>
      <c r="T900" s="4"/>
      <c r="U900" s="4"/>
    </row>
    <row r="901" spans="1:21" s="2" customFormat="1" x14ac:dyDescent="0.2">
      <c r="A901" s="2">
        <v>900</v>
      </c>
      <c r="B901" s="2" t="s">
        <v>2475</v>
      </c>
      <c r="C901" s="2" t="s">
        <v>2476</v>
      </c>
      <c r="D901" s="2" t="s">
        <v>340</v>
      </c>
      <c r="E901" s="2" t="s">
        <v>186</v>
      </c>
      <c r="F901" s="2" t="s">
        <v>164</v>
      </c>
      <c r="G901" s="2" t="s">
        <v>2477</v>
      </c>
      <c r="H901" s="2" t="s">
        <v>188</v>
      </c>
      <c r="I901" s="2" t="s">
        <v>771</v>
      </c>
      <c r="J901" s="2">
        <f t="shared" si="28"/>
        <v>11</v>
      </c>
      <c r="K901" s="2">
        <v>1</v>
      </c>
      <c r="L901" s="4">
        <v>8251</v>
      </c>
      <c r="M901" s="4">
        <v>-2084</v>
      </c>
      <c r="N901" s="4">
        <v>0</v>
      </c>
      <c r="O901" s="4">
        <v>6167</v>
      </c>
      <c r="P901" s="4">
        <v>1233</v>
      </c>
      <c r="Q901" s="4">
        <f t="shared" si="27"/>
        <v>7400</v>
      </c>
      <c r="R901" s="2">
        <v>0</v>
      </c>
      <c r="S901" s="2">
        <v>1</v>
      </c>
      <c r="T901" s="4"/>
      <c r="U901" s="4"/>
    </row>
    <row r="902" spans="1:21" s="2" customFormat="1" x14ac:dyDescent="0.2">
      <c r="A902" s="2">
        <v>901</v>
      </c>
      <c r="B902" s="2" t="s">
        <v>2478</v>
      </c>
      <c r="C902" s="2" t="s">
        <v>2479</v>
      </c>
      <c r="D902" s="2" t="s">
        <v>35</v>
      </c>
      <c r="E902" s="2" t="s">
        <v>36</v>
      </c>
      <c r="F902" s="2" t="s">
        <v>232</v>
      </c>
      <c r="G902" s="2" t="s">
        <v>358</v>
      </c>
      <c r="H902" s="2" t="s">
        <v>39</v>
      </c>
      <c r="I902" s="2" t="s">
        <v>682</v>
      </c>
      <c r="J902" s="2">
        <f t="shared" si="28"/>
        <v>1</v>
      </c>
      <c r="K902" s="2">
        <v>1</v>
      </c>
      <c r="L902" s="4">
        <v>8251</v>
      </c>
      <c r="M902" s="4">
        <v>-2084</v>
      </c>
      <c r="N902" s="4">
        <v>0</v>
      </c>
      <c r="O902" s="4">
        <v>6167</v>
      </c>
      <c r="P902" s="4">
        <v>1233</v>
      </c>
      <c r="Q902" s="4">
        <f t="shared" si="27"/>
        <v>7400</v>
      </c>
      <c r="R902" s="2">
        <v>0</v>
      </c>
      <c r="S902" s="2">
        <v>1</v>
      </c>
      <c r="T902" s="4"/>
      <c r="U902" s="4"/>
    </row>
    <row r="903" spans="1:21" s="2" customFormat="1" x14ac:dyDescent="0.2">
      <c r="A903" s="2">
        <v>902</v>
      </c>
      <c r="B903" s="2" t="s">
        <v>2480</v>
      </c>
      <c r="C903" s="2" t="s">
        <v>2481</v>
      </c>
      <c r="D903" s="2" t="s">
        <v>35</v>
      </c>
      <c r="E903" s="2" t="s">
        <v>36</v>
      </c>
      <c r="F903" s="2" t="s">
        <v>45</v>
      </c>
      <c r="G903" s="2" t="s">
        <v>2482</v>
      </c>
      <c r="H903" s="2" t="s">
        <v>39</v>
      </c>
      <c r="I903" s="2" t="s">
        <v>69</v>
      </c>
      <c r="J903" s="2">
        <f t="shared" si="28"/>
        <v>11</v>
      </c>
      <c r="K903" s="2">
        <v>1</v>
      </c>
      <c r="L903" s="4">
        <v>8251</v>
      </c>
      <c r="M903" s="4">
        <v>-2084</v>
      </c>
      <c r="N903" s="4">
        <v>0</v>
      </c>
      <c r="O903" s="4">
        <v>6167</v>
      </c>
      <c r="P903" s="4">
        <v>1233</v>
      </c>
      <c r="Q903" s="4">
        <f t="shared" si="27"/>
        <v>7400</v>
      </c>
      <c r="R903" s="2">
        <v>0</v>
      </c>
      <c r="S903" s="2">
        <v>1</v>
      </c>
      <c r="T903" s="4"/>
      <c r="U903" s="4"/>
    </row>
    <row r="904" spans="1:21" s="2" customFormat="1" x14ac:dyDescent="0.2">
      <c r="A904" s="2">
        <v>903</v>
      </c>
      <c r="B904" s="2" t="s">
        <v>2483</v>
      </c>
      <c r="C904" s="2" t="s">
        <v>2484</v>
      </c>
      <c r="D904" s="2" t="s">
        <v>340</v>
      </c>
      <c r="E904" s="2" t="s">
        <v>186</v>
      </c>
      <c r="F904" s="2" t="s">
        <v>109</v>
      </c>
      <c r="G904" s="2" t="s">
        <v>2485</v>
      </c>
      <c r="H904" s="2" t="s">
        <v>188</v>
      </c>
      <c r="I904" s="2" t="s">
        <v>247</v>
      </c>
      <c r="J904" s="2">
        <f t="shared" si="28"/>
        <v>11</v>
      </c>
      <c r="K904" s="2">
        <v>1</v>
      </c>
      <c r="L904" s="4">
        <v>8251</v>
      </c>
      <c r="M904" s="4">
        <v>-2084</v>
      </c>
      <c r="N904" s="4">
        <v>0</v>
      </c>
      <c r="O904" s="4">
        <v>6167</v>
      </c>
      <c r="P904" s="4">
        <v>1233</v>
      </c>
      <c r="Q904" s="4">
        <f t="shared" si="27"/>
        <v>7400</v>
      </c>
      <c r="R904" s="2">
        <v>0</v>
      </c>
      <c r="S904" s="2">
        <v>1</v>
      </c>
      <c r="T904" s="4"/>
      <c r="U904" s="4"/>
    </row>
    <row r="905" spans="1:21" s="2" customFormat="1" x14ac:dyDescent="0.2">
      <c r="A905" s="2">
        <v>904</v>
      </c>
      <c r="B905" s="2" t="s">
        <v>2486</v>
      </c>
      <c r="C905" s="2" t="s">
        <v>2487</v>
      </c>
      <c r="D905" s="2" t="s">
        <v>64</v>
      </c>
      <c r="E905" s="2" t="s">
        <v>36</v>
      </c>
      <c r="F905" s="2" t="s">
        <v>181</v>
      </c>
      <c r="G905" s="2" t="s">
        <v>2488</v>
      </c>
      <c r="H905" s="2" t="s">
        <v>39</v>
      </c>
      <c r="I905" s="2" t="s">
        <v>509</v>
      </c>
      <c r="J905" s="2">
        <f t="shared" si="28"/>
        <v>12</v>
      </c>
      <c r="K905" s="2">
        <v>1</v>
      </c>
      <c r="L905" s="4">
        <v>8251</v>
      </c>
      <c r="M905" s="4">
        <v>-2084</v>
      </c>
      <c r="N905" s="4">
        <v>0</v>
      </c>
      <c r="O905" s="4">
        <v>6167</v>
      </c>
      <c r="P905" s="4">
        <v>1233</v>
      </c>
      <c r="Q905" s="4">
        <f t="shared" si="27"/>
        <v>7400</v>
      </c>
      <c r="R905" s="2">
        <v>0</v>
      </c>
      <c r="S905" s="2">
        <v>1</v>
      </c>
      <c r="T905" s="4"/>
      <c r="U905" s="4"/>
    </row>
    <row r="906" spans="1:21" s="2" customFormat="1" x14ac:dyDescent="0.2">
      <c r="A906" s="2">
        <v>905</v>
      </c>
      <c r="B906" s="2" t="s">
        <v>2489</v>
      </c>
      <c r="C906" s="2" t="s">
        <v>2490</v>
      </c>
      <c r="D906" s="2" t="s">
        <v>340</v>
      </c>
      <c r="E906" s="2" t="s">
        <v>186</v>
      </c>
      <c r="F906" s="2" t="s">
        <v>109</v>
      </c>
      <c r="G906" s="2" t="s">
        <v>2485</v>
      </c>
      <c r="H906" s="2" t="s">
        <v>188</v>
      </c>
      <c r="I906" s="2" t="s">
        <v>257</v>
      </c>
      <c r="J906" s="2">
        <f t="shared" si="28"/>
        <v>11</v>
      </c>
      <c r="K906" s="2">
        <v>1</v>
      </c>
      <c r="L906" s="4">
        <v>8251</v>
      </c>
      <c r="M906" s="4">
        <v>-2084</v>
      </c>
      <c r="N906" s="4">
        <v>0</v>
      </c>
      <c r="O906" s="4">
        <v>6167</v>
      </c>
      <c r="P906" s="4">
        <v>1233</v>
      </c>
      <c r="Q906" s="4">
        <f t="shared" si="27"/>
        <v>7400</v>
      </c>
      <c r="R906" s="2">
        <v>0</v>
      </c>
      <c r="S906" s="2">
        <v>1</v>
      </c>
      <c r="T906" s="4"/>
      <c r="U906" s="4"/>
    </row>
    <row r="907" spans="1:21" s="2" customFormat="1" x14ac:dyDescent="0.2">
      <c r="A907" s="2">
        <v>906</v>
      </c>
      <c r="B907" s="2" t="s">
        <v>2310</v>
      </c>
      <c r="C907" s="2" t="s">
        <v>2491</v>
      </c>
      <c r="D907" s="2" t="s">
        <v>64</v>
      </c>
      <c r="E907" s="2" t="s">
        <v>65</v>
      </c>
      <c r="F907" s="2" t="s">
        <v>164</v>
      </c>
      <c r="G907" s="2" t="s">
        <v>348</v>
      </c>
      <c r="H907" s="2" t="s">
        <v>68</v>
      </c>
      <c r="I907" s="2" t="s">
        <v>337</v>
      </c>
      <c r="J907" s="2">
        <f t="shared" si="28"/>
        <v>11</v>
      </c>
      <c r="K907" s="2">
        <v>1</v>
      </c>
      <c r="L907" s="4">
        <v>8251</v>
      </c>
      <c r="M907" s="4">
        <v>-2084</v>
      </c>
      <c r="N907" s="4">
        <v>0</v>
      </c>
      <c r="O907" s="4">
        <v>6167</v>
      </c>
      <c r="P907" s="4">
        <v>1233</v>
      </c>
      <c r="Q907" s="4">
        <f t="shared" si="27"/>
        <v>7400</v>
      </c>
      <c r="R907" s="2">
        <v>0</v>
      </c>
      <c r="S907" s="2">
        <v>1</v>
      </c>
      <c r="T907" s="4"/>
      <c r="U907" s="4"/>
    </row>
    <row r="908" spans="1:21" s="2" customFormat="1" x14ac:dyDescent="0.2">
      <c r="A908" s="2">
        <v>907</v>
      </c>
      <c r="B908" s="2" t="s">
        <v>2492</v>
      </c>
      <c r="C908" s="2" t="s">
        <v>2493</v>
      </c>
      <c r="D908" s="2" t="s">
        <v>792</v>
      </c>
      <c r="E908" s="2" t="s">
        <v>36</v>
      </c>
      <c r="F908" s="2" t="s">
        <v>109</v>
      </c>
      <c r="G908" s="2" t="s">
        <v>2494</v>
      </c>
      <c r="H908" s="2" t="s">
        <v>39</v>
      </c>
      <c r="I908" s="2" t="s">
        <v>1998</v>
      </c>
      <c r="J908" s="2">
        <f t="shared" si="28"/>
        <v>11</v>
      </c>
      <c r="K908" s="2">
        <v>1</v>
      </c>
      <c r="L908" s="4">
        <v>8251</v>
      </c>
      <c r="M908" s="4">
        <v>-2084</v>
      </c>
      <c r="N908" s="4">
        <v>0</v>
      </c>
      <c r="O908" s="4">
        <v>6167</v>
      </c>
      <c r="P908" s="4">
        <v>1233</v>
      </c>
      <c r="Q908" s="4">
        <f t="shared" si="27"/>
        <v>7400</v>
      </c>
      <c r="R908" s="2">
        <v>0</v>
      </c>
      <c r="S908" s="2">
        <v>1</v>
      </c>
      <c r="T908" s="4"/>
      <c r="U908" s="4"/>
    </row>
    <row r="909" spans="1:21" s="2" customFormat="1" x14ac:dyDescent="0.2">
      <c r="A909" s="2">
        <v>908</v>
      </c>
      <c r="B909" s="2" t="s">
        <v>2495</v>
      </c>
      <c r="C909" s="2" t="s">
        <v>2496</v>
      </c>
      <c r="D909" s="2" t="s">
        <v>64</v>
      </c>
      <c r="E909" s="2" t="s">
        <v>36</v>
      </c>
      <c r="F909" s="2" t="s">
        <v>181</v>
      </c>
      <c r="G909" s="2" t="s">
        <v>2488</v>
      </c>
      <c r="H909" s="2" t="s">
        <v>39</v>
      </c>
      <c r="I909" s="2" t="s">
        <v>305</v>
      </c>
      <c r="J909" s="2">
        <f t="shared" si="28"/>
        <v>3</v>
      </c>
      <c r="K909" s="2">
        <v>1</v>
      </c>
      <c r="L909" s="4">
        <v>8251</v>
      </c>
      <c r="M909" s="4">
        <v>-2084</v>
      </c>
      <c r="N909" s="4">
        <v>0</v>
      </c>
      <c r="O909" s="4">
        <v>6167</v>
      </c>
      <c r="P909" s="4">
        <v>1233</v>
      </c>
      <c r="Q909" s="4">
        <f t="shared" si="27"/>
        <v>7400</v>
      </c>
      <c r="R909" s="2">
        <v>0</v>
      </c>
      <c r="S909" s="2">
        <v>1</v>
      </c>
      <c r="T909" s="4"/>
      <c r="U909" s="4"/>
    </row>
    <row r="910" spans="1:21" s="2" customFormat="1" x14ac:dyDescent="0.2">
      <c r="A910" s="2">
        <v>909</v>
      </c>
      <c r="B910" s="2" t="s">
        <v>2497</v>
      </c>
      <c r="C910" s="2" t="s">
        <v>2498</v>
      </c>
      <c r="D910" s="2" t="s">
        <v>64</v>
      </c>
      <c r="E910" s="2" t="s">
        <v>65</v>
      </c>
      <c r="F910" s="2" t="s">
        <v>124</v>
      </c>
      <c r="G910" s="2" t="s">
        <v>364</v>
      </c>
      <c r="H910" s="2" t="s">
        <v>68</v>
      </c>
      <c r="I910" s="2" t="s">
        <v>1324</v>
      </c>
      <c r="J910" s="2">
        <f t="shared" si="28"/>
        <v>12</v>
      </c>
      <c r="K910" s="2">
        <v>1</v>
      </c>
      <c r="L910" s="4">
        <v>8251</v>
      </c>
      <c r="M910" s="4">
        <v>-2084</v>
      </c>
      <c r="N910" s="4">
        <v>0</v>
      </c>
      <c r="O910" s="4">
        <v>6167</v>
      </c>
      <c r="P910" s="4">
        <v>1233</v>
      </c>
      <c r="Q910" s="4">
        <f t="shared" si="27"/>
        <v>7400</v>
      </c>
      <c r="R910" s="2">
        <v>0</v>
      </c>
      <c r="S910" s="2">
        <v>1</v>
      </c>
      <c r="T910" s="4"/>
      <c r="U910" s="4"/>
    </row>
    <row r="911" spans="1:21" s="2" customFormat="1" x14ac:dyDescent="0.2">
      <c r="A911" s="2">
        <v>910</v>
      </c>
      <c r="B911" s="2" t="s">
        <v>2499</v>
      </c>
      <c r="C911" s="2" t="s">
        <v>2500</v>
      </c>
      <c r="D911" s="2" t="s">
        <v>64</v>
      </c>
      <c r="E911" s="2" t="s">
        <v>36</v>
      </c>
      <c r="F911" s="2" t="s">
        <v>37</v>
      </c>
      <c r="G911" s="2" t="s">
        <v>2501</v>
      </c>
      <c r="H911" s="2" t="s">
        <v>39</v>
      </c>
      <c r="I911" s="2" t="s">
        <v>2007</v>
      </c>
      <c r="J911" s="2">
        <f t="shared" si="28"/>
        <v>2</v>
      </c>
      <c r="K911" s="2">
        <v>1</v>
      </c>
      <c r="L911" s="4">
        <v>8251</v>
      </c>
      <c r="M911" s="4">
        <v>-2084</v>
      </c>
      <c r="N911" s="4">
        <v>0</v>
      </c>
      <c r="O911" s="4">
        <v>6167</v>
      </c>
      <c r="P911" s="4">
        <v>1233</v>
      </c>
      <c r="Q911" s="4">
        <f t="shared" si="27"/>
        <v>7400</v>
      </c>
      <c r="R911" s="2">
        <v>0</v>
      </c>
      <c r="S911" s="2">
        <v>1</v>
      </c>
      <c r="T911" s="4"/>
      <c r="U911" s="4"/>
    </row>
    <row r="912" spans="1:21" s="2" customFormat="1" x14ac:dyDescent="0.2">
      <c r="A912" s="2">
        <v>911</v>
      </c>
      <c r="B912" s="2" t="s">
        <v>2502</v>
      </c>
      <c r="C912" s="2" t="s">
        <v>2503</v>
      </c>
      <c r="D912" s="2" t="s">
        <v>2504</v>
      </c>
      <c r="E912" s="2" t="s">
        <v>65</v>
      </c>
      <c r="F912" s="2" t="s">
        <v>124</v>
      </c>
      <c r="G912" s="2" t="s">
        <v>2505</v>
      </c>
      <c r="H912" s="2" t="s">
        <v>68</v>
      </c>
      <c r="I912" s="2" t="s">
        <v>252</v>
      </c>
      <c r="J912" s="2">
        <f t="shared" si="28"/>
        <v>11</v>
      </c>
      <c r="K912" s="2">
        <v>1</v>
      </c>
      <c r="L912" s="4">
        <v>8251</v>
      </c>
      <c r="M912" s="4">
        <v>-2084</v>
      </c>
      <c r="N912" s="4">
        <v>0</v>
      </c>
      <c r="O912" s="4">
        <v>6167</v>
      </c>
      <c r="P912" s="4">
        <v>1233</v>
      </c>
      <c r="Q912" s="4">
        <f t="shared" si="27"/>
        <v>7400</v>
      </c>
      <c r="R912" s="2">
        <v>0</v>
      </c>
      <c r="S912" s="2">
        <v>1</v>
      </c>
      <c r="T912" s="4"/>
      <c r="U912" s="4"/>
    </row>
    <row r="913" spans="1:21" s="2" customFormat="1" x14ac:dyDescent="0.2">
      <c r="A913" s="2">
        <v>912</v>
      </c>
      <c r="B913" s="2" t="s">
        <v>2506</v>
      </c>
      <c r="C913" s="2" t="s">
        <v>2507</v>
      </c>
      <c r="D913" s="2" t="s">
        <v>35</v>
      </c>
      <c r="E913" s="2" t="s">
        <v>36</v>
      </c>
      <c r="F913" s="2" t="s">
        <v>232</v>
      </c>
      <c r="G913" s="2" t="s">
        <v>358</v>
      </c>
      <c r="H913" s="2" t="s">
        <v>39</v>
      </c>
      <c r="I913" s="2" t="s">
        <v>349</v>
      </c>
      <c r="J913" s="2">
        <f t="shared" si="28"/>
        <v>11</v>
      </c>
      <c r="K913" s="2">
        <v>1</v>
      </c>
      <c r="L913" s="4">
        <v>8251</v>
      </c>
      <c r="M913" s="4">
        <v>-2084</v>
      </c>
      <c r="N913" s="4">
        <v>0</v>
      </c>
      <c r="O913" s="4">
        <v>6167</v>
      </c>
      <c r="P913" s="4">
        <v>1233</v>
      </c>
      <c r="Q913" s="4">
        <f t="shared" si="27"/>
        <v>7400</v>
      </c>
      <c r="R913" s="2">
        <v>0</v>
      </c>
      <c r="S913" s="2">
        <v>1</v>
      </c>
      <c r="T913" s="4"/>
      <c r="U913" s="4"/>
    </row>
    <row r="914" spans="1:21" s="2" customFormat="1" x14ac:dyDescent="0.2">
      <c r="A914" s="2">
        <v>913</v>
      </c>
      <c r="B914" s="2" t="s">
        <v>2508</v>
      </c>
      <c r="C914" s="2" t="s">
        <v>2509</v>
      </c>
      <c r="D914" s="2" t="s">
        <v>64</v>
      </c>
      <c r="E914" s="2" t="s">
        <v>36</v>
      </c>
      <c r="F914" s="2" t="s">
        <v>302</v>
      </c>
      <c r="G914" s="2" t="s">
        <v>2510</v>
      </c>
      <c r="H914" s="2" t="s">
        <v>39</v>
      </c>
      <c r="I914" s="2" t="s">
        <v>1780</v>
      </c>
      <c r="J914" s="2">
        <f t="shared" si="28"/>
        <v>12</v>
      </c>
      <c r="K914" s="2">
        <v>1</v>
      </c>
      <c r="L914" s="4">
        <v>8251</v>
      </c>
      <c r="M914" s="4">
        <v>-2084</v>
      </c>
      <c r="N914" s="4">
        <v>0</v>
      </c>
      <c r="O914" s="4">
        <v>6167</v>
      </c>
      <c r="P914" s="4">
        <v>1233</v>
      </c>
      <c r="Q914" s="4">
        <f t="shared" si="27"/>
        <v>7400</v>
      </c>
      <c r="R914" s="2">
        <v>0</v>
      </c>
      <c r="S914" s="2">
        <v>1</v>
      </c>
      <c r="T914" s="4"/>
      <c r="U914" s="4"/>
    </row>
    <row r="915" spans="1:21" s="2" customFormat="1" x14ac:dyDescent="0.2">
      <c r="A915" s="2">
        <v>914</v>
      </c>
      <c r="B915" s="2" t="s">
        <v>2511</v>
      </c>
      <c r="C915" s="2" t="s">
        <v>2512</v>
      </c>
      <c r="D915" s="2" t="s">
        <v>340</v>
      </c>
      <c r="E915" s="2" t="s">
        <v>186</v>
      </c>
      <c r="F915" s="2" t="s">
        <v>205</v>
      </c>
      <c r="G915" s="2" t="s">
        <v>2513</v>
      </c>
      <c r="H915" s="2" t="s">
        <v>188</v>
      </c>
      <c r="I915" s="2" t="s">
        <v>252</v>
      </c>
      <c r="J915" s="2">
        <f t="shared" si="28"/>
        <v>11</v>
      </c>
      <c r="K915" s="2">
        <v>1</v>
      </c>
      <c r="L915" s="4">
        <v>8251</v>
      </c>
      <c r="M915" s="4">
        <v>-2084</v>
      </c>
      <c r="N915" s="4">
        <v>0</v>
      </c>
      <c r="O915" s="4">
        <v>6167</v>
      </c>
      <c r="P915" s="4">
        <v>1233</v>
      </c>
      <c r="Q915" s="4">
        <f t="shared" si="27"/>
        <v>7400</v>
      </c>
      <c r="R915" s="2">
        <v>0</v>
      </c>
      <c r="S915" s="2">
        <v>1</v>
      </c>
      <c r="T915" s="4"/>
      <c r="U915" s="4"/>
    </row>
    <row r="916" spans="1:21" s="2" customFormat="1" x14ac:dyDescent="0.2">
      <c r="A916" s="2">
        <v>915</v>
      </c>
      <c r="B916" s="2" t="s">
        <v>2514</v>
      </c>
      <c r="C916" s="2" t="s">
        <v>2515</v>
      </c>
      <c r="D916" s="2" t="s">
        <v>340</v>
      </c>
      <c r="E916" s="2" t="s">
        <v>186</v>
      </c>
      <c r="F916" s="2" t="s">
        <v>95</v>
      </c>
      <c r="G916" s="2" t="s">
        <v>2516</v>
      </c>
      <c r="H916" s="2" t="s">
        <v>188</v>
      </c>
      <c r="I916" s="2" t="s">
        <v>577</v>
      </c>
      <c r="J916" s="2">
        <f t="shared" si="28"/>
        <v>11</v>
      </c>
      <c r="K916" s="2">
        <v>1</v>
      </c>
      <c r="L916" s="4">
        <v>8251</v>
      </c>
      <c r="M916" s="4">
        <v>-2084</v>
      </c>
      <c r="N916" s="4">
        <v>0</v>
      </c>
      <c r="O916" s="4">
        <v>6167</v>
      </c>
      <c r="P916" s="4">
        <v>1233</v>
      </c>
      <c r="Q916" s="4">
        <f t="shared" si="27"/>
        <v>7400</v>
      </c>
      <c r="R916" s="2">
        <v>0</v>
      </c>
      <c r="S916" s="2">
        <v>1</v>
      </c>
      <c r="T916" s="4"/>
      <c r="U916" s="4"/>
    </row>
    <row r="917" spans="1:21" s="2" customFormat="1" x14ac:dyDescent="0.2">
      <c r="A917" s="2">
        <v>916</v>
      </c>
      <c r="B917" s="2" t="s">
        <v>2517</v>
      </c>
      <c r="C917" s="2" t="s">
        <v>2518</v>
      </c>
      <c r="D917" s="2" t="s">
        <v>340</v>
      </c>
      <c r="E917" s="2" t="s">
        <v>186</v>
      </c>
      <c r="F917" s="2" t="s">
        <v>1149</v>
      </c>
      <c r="G917" s="2" t="s">
        <v>2519</v>
      </c>
      <c r="H917" s="2" t="s">
        <v>188</v>
      </c>
      <c r="I917" s="2" t="s">
        <v>252</v>
      </c>
      <c r="J917" s="2">
        <f t="shared" si="28"/>
        <v>11</v>
      </c>
      <c r="K917" s="2">
        <v>1</v>
      </c>
      <c r="L917" s="4">
        <v>8251</v>
      </c>
      <c r="M917" s="4">
        <v>-2084</v>
      </c>
      <c r="N917" s="4">
        <v>0</v>
      </c>
      <c r="O917" s="4">
        <v>6167</v>
      </c>
      <c r="P917" s="4">
        <v>1233</v>
      </c>
      <c r="Q917" s="4">
        <f t="shared" si="27"/>
        <v>7400</v>
      </c>
      <c r="R917" s="2">
        <v>0</v>
      </c>
      <c r="S917" s="2">
        <v>1</v>
      </c>
      <c r="T917" s="4"/>
      <c r="U917" s="4"/>
    </row>
    <row r="918" spans="1:21" s="2" customFormat="1" x14ac:dyDescent="0.2">
      <c r="A918" s="2">
        <v>917</v>
      </c>
      <c r="B918" s="2" t="s">
        <v>2520</v>
      </c>
      <c r="C918" s="2" t="s">
        <v>2521</v>
      </c>
      <c r="D918" s="2" t="s">
        <v>35</v>
      </c>
      <c r="E918" s="2" t="s">
        <v>36</v>
      </c>
      <c r="F918" s="2" t="s">
        <v>37</v>
      </c>
      <c r="G918" s="2" t="s">
        <v>38</v>
      </c>
      <c r="H918" s="2" t="s">
        <v>39</v>
      </c>
      <c r="I918" s="2" t="s">
        <v>349</v>
      </c>
      <c r="J918" s="2">
        <f t="shared" si="28"/>
        <v>11</v>
      </c>
      <c r="K918" s="2">
        <v>1</v>
      </c>
      <c r="L918" s="4">
        <v>8251</v>
      </c>
      <c r="M918" s="4">
        <v>-2084</v>
      </c>
      <c r="N918" s="4">
        <v>0</v>
      </c>
      <c r="O918" s="4">
        <v>6167</v>
      </c>
      <c r="P918" s="4">
        <v>1233</v>
      </c>
      <c r="Q918" s="4">
        <f t="shared" si="27"/>
        <v>7400</v>
      </c>
      <c r="R918" s="2">
        <v>0</v>
      </c>
      <c r="S918" s="2">
        <v>1</v>
      </c>
      <c r="T918" s="4"/>
      <c r="U918" s="4"/>
    </row>
    <row r="919" spans="1:21" s="2" customFormat="1" x14ac:dyDescent="0.2">
      <c r="A919" s="2">
        <v>918</v>
      </c>
      <c r="B919" s="2" t="s">
        <v>2522</v>
      </c>
      <c r="C919" s="2" t="s">
        <v>2523</v>
      </c>
      <c r="D919" s="2" t="s">
        <v>64</v>
      </c>
      <c r="E919" s="2" t="s">
        <v>65</v>
      </c>
      <c r="F919" s="2" t="s">
        <v>494</v>
      </c>
      <c r="G919" s="2" t="s">
        <v>2524</v>
      </c>
      <c r="H919" s="2" t="s">
        <v>68</v>
      </c>
      <c r="I919" s="2" t="s">
        <v>563</v>
      </c>
      <c r="J919" s="2">
        <f t="shared" si="28"/>
        <v>12</v>
      </c>
      <c r="K919" s="2">
        <v>1</v>
      </c>
      <c r="L919" s="4">
        <v>8251</v>
      </c>
      <c r="M919" s="4">
        <v>-2084</v>
      </c>
      <c r="N919" s="4">
        <v>0</v>
      </c>
      <c r="O919" s="4">
        <v>6167</v>
      </c>
      <c r="P919" s="4">
        <v>1233</v>
      </c>
      <c r="Q919" s="4">
        <f t="shared" si="27"/>
        <v>7400</v>
      </c>
      <c r="R919" s="2">
        <v>0</v>
      </c>
      <c r="S919" s="2">
        <v>1</v>
      </c>
      <c r="T919" s="4"/>
      <c r="U919" s="4"/>
    </row>
    <row r="920" spans="1:21" s="2" customFormat="1" x14ac:dyDescent="0.2">
      <c r="A920" s="2">
        <v>919</v>
      </c>
      <c r="B920" s="2" t="s">
        <v>2525</v>
      </c>
      <c r="C920" s="2" t="s">
        <v>2526</v>
      </c>
      <c r="D920" s="2" t="s">
        <v>282</v>
      </c>
      <c r="E920" s="2" t="s">
        <v>36</v>
      </c>
      <c r="F920" s="2" t="s">
        <v>590</v>
      </c>
      <c r="G920" s="2" t="s">
        <v>2527</v>
      </c>
      <c r="H920" s="2" t="s">
        <v>2528</v>
      </c>
      <c r="I920" s="2" t="s">
        <v>791</v>
      </c>
      <c r="J920" s="2">
        <f t="shared" si="28"/>
        <v>12</v>
      </c>
      <c r="K920" s="2">
        <v>1</v>
      </c>
      <c r="L920" s="4">
        <v>8251</v>
      </c>
      <c r="M920" s="4">
        <v>-2084</v>
      </c>
      <c r="N920" s="4">
        <v>0</v>
      </c>
      <c r="O920" s="4">
        <v>6167</v>
      </c>
      <c r="P920" s="4">
        <v>1233</v>
      </c>
      <c r="Q920" s="4">
        <f t="shared" si="27"/>
        <v>7400</v>
      </c>
      <c r="R920" s="2">
        <v>0</v>
      </c>
      <c r="S920" s="2">
        <v>1</v>
      </c>
      <c r="T920" s="4"/>
      <c r="U920" s="4"/>
    </row>
    <row r="921" spans="1:21" s="2" customFormat="1" x14ac:dyDescent="0.2">
      <c r="A921" s="2">
        <v>920</v>
      </c>
      <c r="B921" s="2" t="s">
        <v>2529</v>
      </c>
      <c r="C921" s="2" t="s">
        <v>2530</v>
      </c>
      <c r="D921" s="2" t="s">
        <v>35</v>
      </c>
      <c r="E921" s="2" t="s">
        <v>36</v>
      </c>
      <c r="F921" s="2" t="s">
        <v>217</v>
      </c>
      <c r="G921" s="2" t="s">
        <v>370</v>
      </c>
      <c r="H921" s="2" t="s">
        <v>39</v>
      </c>
      <c r="I921" s="2" t="s">
        <v>404</v>
      </c>
      <c r="J921" s="2">
        <f t="shared" si="28"/>
        <v>1</v>
      </c>
      <c r="K921" s="2">
        <v>1</v>
      </c>
      <c r="L921" s="4">
        <v>8251</v>
      </c>
      <c r="M921" s="4">
        <v>-2084</v>
      </c>
      <c r="N921" s="4">
        <v>0</v>
      </c>
      <c r="O921" s="4">
        <v>6167</v>
      </c>
      <c r="P921" s="4">
        <v>1233</v>
      </c>
      <c r="Q921" s="4">
        <f t="shared" si="27"/>
        <v>7400</v>
      </c>
      <c r="R921" s="2">
        <v>0</v>
      </c>
      <c r="S921" s="2">
        <v>1</v>
      </c>
      <c r="T921" s="4"/>
      <c r="U921" s="4"/>
    </row>
    <row r="922" spans="1:21" s="2" customFormat="1" x14ac:dyDescent="0.2">
      <c r="A922" s="2">
        <v>921</v>
      </c>
      <c r="B922" s="2" t="s">
        <v>2531</v>
      </c>
      <c r="C922" s="2" t="s">
        <v>2532</v>
      </c>
      <c r="D922" s="2" t="s">
        <v>35</v>
      </c>
      <c r="E922" s="2" t="s">
        <v>36</v>
      </c>
      <c r="F922" s="2" t="s">
        <v>95</v>
      </c>
      <c r="G922" s="2" t="s">
        <v>2533</v>
      </c>
      <c r="H922" s="2" t="s">
        <v>39</v>
      </c>
      <c r="I922" s="2" t="s">
        <v>583</v>
      </c>
      <c r="J922" s="2">
        <f t="shared" si="28"/>
        <v>11</v>
      </c>
      <c r="K922" s="2">
        <v>1</v>
      </c>
      <c r="L922" s="4">
        <v>8251</v>
      </c>
      <c r="M922" s="4">
        <v>-2084</v>
      </c>
      <c r="N922" s="4">
        <v>0</v>
      </c>
      <c r="O922" s="4">
        <v>6167</v>
      </c>
      <c r="P922" s="4">
        <v>1233</v>
      </c>
      <c r="Q922" s="4">
        <f t="shared" si="27"/>
        <v>7400</v>
      </c>
      <c r="R922" s="2">
        <v>0</v>
      </c>
      <c r="S922" s="2">
        <v>1</v>
      </c>
      <c r="T922" s="4"/>
      <c r="U922" s="4"/>
    </row>
    <row r="923" spans="1:21" s="2" customFormat="1" x14ac:dyDescent="0.2">
      <c r="A923" s="2">
        <v>922</v>
      </c>
      <c r="B923" s="2" t="s">
        <v>2534</v>
      </c>
      <c r="C923" s="2" t="s">
        <v>2535</v>
      </c>
      <c r="D923" s="2" t="s">
        <v>64</v>
      </c>
      <c r="E923" s="2" t="s">
        <v>36</v>
      </c>
      <c r="F923" s="2" t="s">
        <v>37</v>
      </c>
      <c r="G923" s="2" t="s">
        <v>2501</v>
      </c>
      <c r="H923" s="2" t="s">
        <v>39</v>
      </c>
      <c r="I923" s="2" t="s">
        <v>2377</v>
      </c>
      <c r="J923" s="2">
        <f t="shared" si="28"/>
        <v>2</v>
      </c>
      <c r="K923" s="2">
        <v>1</v>
      </c>
      <c r="L923" s="4">
        <v>8251</v>
      </c>
      <c r="M923" s="4">
        <v>-2084</v>
      </c>
      <c r="N923" s="4">
        <v>0</v>
      </c>
      <c r="O923" s="4">
        <v>6167</v>
      </c>
      <c r="P923" s="4">
        <v>1233</v>
      </c>
      <c r="Q923" s="4">
        <f t="shared" si="27"/>
        <v>7400</v>
      </c>
      <c r="R923" s="2">
        <v>0</v>
      </c>
      <c r="S923" s="2">
        <v>1</v>
      </c>
      <c r="T923" s="4"/>
      <c r="U923" s="4"/>
    </row>
    <row r="924" spans="1:21" s="2" customFormat="1" x14ac:dyDescent="0.2">
      <c r="A924" s="2">
        <v>923</v>
      </c>
      <c r="B924" s="2" t="s">
        <v>2536</v>
      </c>
      <c r="C924" s="2" t="s">
        <v>2537</v>
      </c>
      <c r="D924" s="2" t="s">
        <v>35</v>
      </c>
      <c r="E924" s="2" t="s">
        <v>36</v>
      </c>
      <c r="F924" s="2" t="s">
        <v>1274</v>
      </c>
      <c r="G924" s="2" t="s">
        <v>2538</v>
      </c>
      <c r="H924" s="2" t="s">
        <v>274</v>
      </c>
      <c r="I924" s="2" t="s">
        <v>634</v>
      </c>
      <c r="J924" s="2">
        <f t="shared" si="28"/>
        <v>11</v>
      </c>
      <c r="K924" s="2">
        <v>1</v>
      </c>
      <c r="L924" s="4">
        <v>8251</v>
      </c>
      <c r="M924" s="4">
        <v>-2084</v>
      </c>
      <c r="N924" s="4">
        <v>0</v>
      </c>
      <c r="O924" s="4">
        <v>6167</v>
      </c>
      <c r="P924" s="4">
        <v>1233</v>
      </c>
      <c r="Q924" s="4">
        <f t="shared" si="27"/>
        <v>7400</v>
      </c>
      <c r="R924" s="2">
        <v>0</v>
      </c>
      <c r="S924" s="2">
        <v>1</v>
      </c>
      <c r="T924" s="4"/>
      <c r="U924" s="4"/>
    </row>
    <row r="925" spans="1:21" s="2" customFormat="1" x14ac:dyDescent="0.2">
      <c r="A925" s="2">
        <v>924</v>
      </c>
      <c r="B925" s="2" t="s">
        <v>2539</v>
      </c>
      <c r="C925" s="2" t="s">
        <v>2540</v>
      </c>
      <c r="D925" s="2" t="s">
        <v>35</v>
      </c>
      <c r="E925" s="2" t="s">
        <v>36</v>
      </c>
      <c r="F925" s="2" t="s">
        <v>164</v>
      </c>
      <c r="G925" s="2" t="s">
        <v>287</v>
      </c>
      <c r="H925" s="2" t="s">
        <v>39</v>
      </c>
      <c r="I925" s="2" t="s">
        <v>741</v>
      </c>
      <c r="J925" s="2">
        <f t="shared" si="28"/>
        <v>12</v>
      </c>
      <c r="K925" s="2">
        <v>1</v>
      </c>
      <c r="L925" s="4">
        <v>8251</v>
      </c>
      <c r="M925" s="4">
        <v>-2084</v>
      </c>
      <c r="N925" s="4">
        <v>0</v>
      </c>
      <c r="O925" s="4">
        <v>6167</v>
      </c>
      <c r="P925" s="4">
        <v>1233</v>
      </c>
      <c r="Q925" s="4">
        <f t="shared" si="27"/>
        <v>7400</v>
      </c>
      <c r="R925" s="2">
        <v>0</v>
      </c>
      <c r="S925" s="2">
        <v>1</v>
      </c>
      <c r="T925" s="4"/>
      <c r="U925" s="4"/>
    </row>
    <row r="926" spans="1:21" s="2" customFormat="1" x14ac:dyDescent="0.2">
      <c r="A926" s="2">
        <v>925</v>
      </c>
      <c r="B926" s="2" t="s">
        <v>2541</v>
      </c>
      <c r="C926" s="2" t="s">
        <v>2542</v>
      </c>
      <c r="D926" s="2" t="s">
        <v>185</v>
      </c>
      <c r="E926" s="2" t="s">
        <v>186</v>
      </c>
      <c r="F926" s="2" t="s">
        <v>95</v>
      </c>
      <c r="G926" s="2" t="s">
        <v>379</v>
      </c>
      <c r="H926" s="2" t="s">
        <v>188</v>
      </c>
      <c r="I926" s="2" t="s">
        <v>252</v>
      </c>
      <c r="J926" s="2">
        <f t="shared" si="28"/>
        <v>11</v>
      </c>
      <c r="K926" s="2">
        <v>1</v>
      </c>
      <c r="L926" s="4">
        <v>8251</v>
      </c>
      <c r="M926" s="4">
        <v>-2084</v>
      </c>
      <c r="N926" s="4">
        <v>0</v>
      </c>
      <c r="O926" s="4">
        <v>6167</v>
      </c>
      <c r="P926" s="4">
        <v>1233</v>
      </c>
      <c r="Q926" s="4">
        <f t="shared" si="27"/>
        <v>7400</v>
      </c>
      <c r="R926" s="2">
        <v>0</v>
      </c>
      <c r="S926" s="2">
        <v>1</v>
      </c>
      <c r="T926" s="4"/>
      <c r="U926" s="4"/>
    </row>
    <row r="927" spans="1:21" s="2" customFormat="1" x14ac:dyDescent="0.2">
      <c r="A927" s="2">
        <v>926</v>
      </c>
      <c r="B927" s="2" t="s">
        <v>2543</v>
      </c>
      <c r="C927" s="2" t="s">
        <v>2544</v>
      </c>
      <c r="D927" s="2" t="s">
        <v>340</v>
      </c>
      <c r="E927" s="2" t="s">
        <v>186</v>
      </c>
      <c r="F927" s="2" t="s">
        <v>150</v>
      </c>
      <c r="G927" s="2" t="s">
        <v>2545</v>
      </c>
      <c r="H927" s="2" t="s">
        <v>188</v>
      </c>
      <c r="I927" s="2" t="s">
        <v>2546</v>
      </c>
      <c r="J927" s="2">
        <f t="shared" si="28"/>
        <v>12</v>
      </c>
      <c r="K927" s="2">
        <v>1</v>
      </c>
      <c r="L927" s="4">
        <v>8251</v>
      </c>
      <c r="M927" s="4">
        <v>-2084</v>
      </c>
      <c r="N927" s="4">
        <v>0</v>
      </c>
      <c r="O927" s="4">
        <v>6167</v>
      </c>
      <c r="P927" s="4">
        <v>1233</v>
      </c>
      <c r="Q927" s="4">
        <f t="shared" si="27"/>
        <v>7400</v>
      </c>
      <c r="R927" s="2">
        <v>0</v>
      </c>
      <c r="S927" s="2">
        <v>1</v>
      </c>
      <c r="T927" s="4"/>
      <c r="U927" s="4"/>
    </row>
    <row r="928" spans="1:21" s="2" customFormat="1" x14ac:dyDescent="0.2">
      <c r="A928" s="2">
        <v>927</v>
      </c>
      <c r="B928" s="2" t="s">
        <v>1236</v>
      </c>
      <c r="C928" s="2" t="s">
        <v>2547</v>
      </c>
      <c r="D928" s="2" t="s">
        <v>340</v>
      </c>
      <c r="E928" s="2" t="s">
        <v>186</v>
      </c>
      <c r="F928" s="2" t="s">
        <v>181</v>
      </c>
      <c r="G928" s="2" t="s">
        <v>2548</v>
      </c>
      <c r="H928" s="2" t="s">
        <v>188</v>
      </c>
      <c r="I928" s="2" t="s">
        <v>257</v>
      </c>
      <c r="J928" s="2">
        <f t="shared" si="28"/>
        <v>11</v>
      </c>
      <c r="K928" s="2">
        <v>1</v>
      </c>
      <c r="L928" s="4">
        <v>8251</v>
      </c>
      <c r="M928" s="4">
        <v>-2084</v>
      </c>
      <c r="N928" s="4">
        <v>0</v>
      </c>
      <c r="O928" s="4">
        <v>6167</v>
      </c>
      <c r="P928" s="4">
        <v>1233</v>
      </c>
      <c r="Q928" s="4">
        <f t="shared" si="27"/>
        <v>7400</v>
      </c>
      <c r="R928" s="2">
        <v>0</v>
      </c>
      <c r="S928" s="2">
        <v>1</v>
      </c>
      <c r="T928" s="4"/>
      <c r="U928" s="4"/>
    </row>
    <row r="929" spans="1:21" s="2" customFormat="1" x14ac:dyDescent="0.2">
      <c r="A929" s="2">
        <v>928</v>
      </c>
      <c r="B929" s="2" t="s">
        <v>2549</v>
      </c>
      <c r="C929" s="2" t="s">
        <v>2550</v>
      </c>
      <c r="D929" s="2" t="s">
        <v>35</v>
      </c>
      <c r="E929" s="2" t="s">
        <v>36</v>
      </c>
      <c r="F929" s="2" t="s">
        <v>302</v>
      </c>
      <c r="G929" s="2" t="s">
        <v>1889</v>
      </c>
      <c r="H929" s="2" t="s">
        <v>39</v>
      </c>
      <c r="I929" s="2" t="s">
        <v>457</v>
      </c>
      <c r="J929" s="2">
        <f t="shared" si="28"/>
        <v>11</v>
      </c>
      <c r="K929" s="2">
        <v>1</v>
      </c>
      <c r="L929" s="4">
        <v>8251</v>
      </c>
      <c r="M929" s="4">
        <v>-2084</v>
      </c>
      <c r="N929" s="4">
        <v>0</v>
      </c>
      <c r="O929" s="4">
        <v>6167</v>
      </c>
      <c r="P929" s="4">
        <v>1233</v>
      </c>
      <c r="Q929" s="4">
        <f t="shared" si="27"/>
        <v>7400</v>
      </c>
      <c r="R929" s="2">
        <v>0</v>
      </c>
      <c r="S929" s="2">
        <v>1</v>
      </c>
      <c r="T929" s="4"/>
      <c r="U929" s="4"/>
    </row>
    <row r="930" spans="1:21" s="2" customFormat="1" x14ac:dyDescent="0.2">
      <c r="A930" s="2">
        <v>929</v>
      </c>
      <c r="B930" s="2" t="s">
        <v>2551</v>
      </c>
      <c r="C930" s="2" t="s">
        <v>2552</v>
      </c>
      <c r="D930" s="2" t="s">
        <v>64</v>
      </c>
      <c r="E930" s="2" t="s">
        <v>36</v>
      </c>
      <c r="F930" s="2" t="s">
        <v>205</v>
      </c>
      <c r="G930" s="2" t="s">
        <v>2553</v>
      </c>
      <c r="H930" s="2" t="s">
        <v>39</v>
      </c>
      <c r="I930" s="2" t="s">
        <v>784</v>
      </c>
      <c r="J930" s="2">
        <f t="shared" si="28"/>
        <v>12</v>
      </c>
      <c r="K930" s="2">
        <v>1</v>
      </c>
      <c r="L930" s="4">
        <v>8251</v>
      </c>
      <c r="M930" s="4">
        <v>-2084</v>
      </c>
      <c r="N930" s="4">
        <v>0</v>
      </c>
      <c r="O930" s="4">
        <v>6167</v>
      </c>
      <c r="P930" s="4">
        <v>1233</v>
      </c>
      <c r="Q930" s="4">
        <f t="shared" si="27"/>
        <v>7400</v>
      </c>
      <c r="R930" s="2">
        <v>0</v>
      </c>
      <c r="S930" s="2">
        <v>1</v>
      </c>
      <c r="T930" s="4"/>
      <c r="U930" s="4"/>
    </row>
    <row r="931" spans="1:21" s="2" customFormat="1" x14ac:dyDescent="0.2">
      <c r="A931" s="2">
        <v>930</v>
      </c>
      <c r="B931" s="2" t="s">
        <v>2554</v>
      </c>
      <c r="C931" s="2" t="s">
        <v>2555</v>
      </c>
      <c r="D931" s="2" t="s">
        <v>282</v>
      </c>
      <c r="E931" s="2" t="s">
        <v>36</v>
      </c>
      <c r="F931" s="2" t="s">
        <v>181</v>
      </c>
      <c r="G931" s="2" t="s">
        <v>2556</v>
      </c>
      <c r="H931" s="2" t="s">
        <v>39</v>
      </c>
      <c r="I931" s="2" t="s">
        <v>642</v>
      </c>
      <c r="J931" s="2">
        <f t="shared" si="28"/>
        <v>11</v>
      </c>
      <c r="K931" s="2">
        <v>1</v>
      </c>
      <c r="L931" s="4">
        <v>8251</v>
      </c>
      <c r="M931" s="4">
        <v>-2084</v>
      </c>
      <c r="N931" s="4">
        <v>0</v>
      </c>
      <c r="O931" s="4">
        <v>6167</v>
      </c>
      <c r="P931" s="4">
        <v>1233</v>
      </c>
      <c r="Q931" s="4">
        <f t="shared" si="27"/>
        <v>7400</v>
      </c>
      <c r="R931" s="2">
        <v>0</v>
      </c>
      <c r="S931" s="2">
        <v>1</v>
      </c>
      <c r="T931" s="4"/>
      <c r="U931" s="4"/>
    </row>
    <row r="932" spans="1:21" s="2" customFormat="1" x14ac:dyDescent="0.2">
      <c r="A932" s="2">
        <v>931</v>
      </c>
      <c r="B932" s="2" t="s">
        <v>2557</v>
      </c>
      <c r="C932" s="2" t="s">
        <v>2558</v>
      </c>
      <c r="D932" s="2" t="s">
        <v>192</v>
      </c>
      <c r="E932" s="2" t="s">
        <v>186</v>
      </c>
      <c r="F932" s="2" t="s">
        <v>66</v>
      </c>
      <c r="G932" s="2" t="s">
        <v>2559</v>
      </c>
      <c r="H932" s="2" t="s">
        <v>194</v>
      </c>
      <c r="I932" s="2" t="s">
        <v>189</v>
      </c>
      <c r="J932" s="2">
        <f t="shared" si="28"/>
        <v>11</v>
      </c>
      <c r="K932" s="2">
        <v>1</v>
      </c>
      <c r="L932" s="4">
        <v>8251</v>
      </c>
      <c r="M932" s="4">
        <v>-2084</v>
      </c>
      <c r="N932" s="4">
        <v>0</v>
      </c>
      <c r="O932" s="4">
        <v>6167</v>
      </c>
      <c r="P932" s="4">
        <v>1233</v>
      </c>
      <c r="Q932" s="4">
        <f t="shared" si="27"/>
        <v>7400</v>
      </c>
      <c r="R932" s="2">
        <v>0</v>
      </c>
      <c r="S932" s="2">
        <v>1</v>
      </c>
      <c r="T932" s="4"/>
      <c r="U932" s="4"/>
    </row>
    <row r="933" spans="1:21" s="2" customFormat="1" x14ac:dyDescent="0.2">
      <c r="A933" s="2">
        <v>932</v>
      </c>
      <c r="B933" s="2" t="s">
        <v>2560</v>
      </c>
      <c r="C933" s="2" t="s">
        <v>2561</v>
      </c>
      <c r="D933" s="2" t="s">
        <v>185</v>
      </c>
      <c r="E933" s="2" t="s">
        <v>186</v>
      </c>
      <c r="F933" s="2" t="s">
        <v>373</v>
      </c>
      <c r="G933" s="2" t="s">
        <v>2562</v>
      </c>
      <c r="H933" s="2" t="s">
        <v>188</v>
      </c>
      <c r="I933" s="2" t="s">
        <v>1998</v>
      </c>
      <c r="J933" s="2">
        <f t="shared" si="28"/>
        <v>11</v>
      </c>
      <c r="K933" s="2">
        <v>1</v>
      </c>
      <c r="L933" s="4">
        <v>8251</v>
      </c>
      <c r="M933" s="4">
        <v>-2084</v>
      </c>
      <c r="N933" s="4">
        <v>0</v>
      </c>
      <c r="O933" s="4">
        <v>6167</v>
      </c>
      <c r="P933" s="4">
        <v>1233</v>
      </c>
      <c r="Q933" s="4">
        <f t="shared" si="27"/>
        <v>7400</v>
      </c>
      <c r="R933" s="2">
        <v>0</v>
      </c>
      <c r="S933" s="2">
        <v>1</v>
      </c>
      <c r="T933" s="4"/>
      <c r="U933" s="4"/>
    </row>
    <row r="934" spans="1:21" s="2" customFormat="1" x14ac:dyDescent="0.2">
      <c r="A934" s="2">
        <v>933</v>
      </c>
      <c r="B934" s="2" t="s">
        <v>2563</v>
      </c>
      <c r="C934" s="2" t="s">
        <v>2564</v>
      </c>
      <c r="D934" s="2" t="s">
        <v>35</v>
      </c>
      <c r="E934" s="2" t="s">
        <v>36</v>
      </c>
      <c r="F934" s="2" t="s">
        <v>232</v>
      </c>
      <c r="G934" s="2" t="s">
        <v>358</v>
      </c>
      <c r="H934" s="2" t="s">
        <v>39</v>
      </c>
      <c r="I934" s="2" t="s">
        <v>2409</v>
      </c>
      <c r="J934" s="2">
        <f t="shared" si="28"/>
        <v>1</v>
      </c>
      <c r="K934" s="2">
        <v>1</v>
      </c>
      <c r="L934" s="4">
        <v>8251</v>
      </c>
      <c r="M934" s="4">
        <v>-2084</v>
      </c>
      <c r="N934" s="4">
        <v>0</v>
      </c>
      <c r="O934" s="4">
        <v>6167</v>
      </c>
      <c r="P934" s="4">
        <v>1233</v>
      </c>
      <c r="Q934" s="4">
        <f t="shared" ref="Q934:Q997" si="29">+O934+P934</f>
        <v>7400</v>
      </c>
      <c r="R934" s="2">
        <v>0</v>
      </c>
      <c r="S934" s="2">
        <v>1</v>
      </c>
      <c r="T934" s="4"/>
      <c r="U934" s="4"/>
    </row>
    <row r="935" spans="1:21" s="2" customFormat="1" x14ac:dyDescent="0.2">
      <c r="A935" s="2">
        <v>934</v>
      </c>
      <c r="B935" s="2" t="s">
        <v>1836</v>
      </c>
      <c r="C935" s="2" t="s">
        <v>2565</v>
      </c>
      <c r="D935" s="2" t="s">
        <v>64</v>
      </c>
      <c r="E935" s="2" t="s">
        <v>36</v>
      </c>
      <c r="F935" s="2" t="s">
        <v>164</v>
      </c>
      <c r="G935" s="2" t="s">
        <v>2566</v>
      </c>
      <c r="H935" s="2" t="s">
        <v>39</v>
      </c>
      <c r="I935" s="2" t="s">
        <v>208</v>
      </c>
      <c r="J935" s="2">
        <f t="shared" si="28"/>
        <v>11</v>
      </c>
      <c r="K935" s="2">
        <v>1</v>
      </c>
      <c r="L935" s="4">
        <v>8251</v>
      </c>
      <c r="M935" s="4">
        <v>-2084</v>
      </c>
      <c r="N935" s="4">
        <v>0</v>
      </c>
      <c r="O935" s="4">
        <v>6167</v>
      </c>
      <c r="P935" s="4">
        <v>1233</v>
      </c>
      <c r="Q935" s="4">
        <f t="shared" si="29"/>
        <v>7400</v>
      </c>
      <c r="R935" s="2">
        <v>0</v>
      </c>
      <c r="S935" s="2">
        <v>1</v>
      </c>
      <c r="T935" s="4"/>
      <c r="U935" s="4"/>
    </row>
    <row r="936" spans="1:21" s="2" customFormat="1" x14ac:dyDescent="0.2">
      <c r="A936" s="2">
        <v>935</v>
      </c>
      <c r="B936" s="2" t="s">
        <v>2567</v>
      </c>
      <c r="C936" s="2" t="s">
        <v>2568</v>
      </c>
      <c r="D936" s="2" t="s">
        <v>35</v>
      </c>
      <c r="E936" s="2" t="s">
        <v>36</v>
      </c>
      <c r="F936" s="2" t="s">
        <v>95</v>
      </c>
      <c r="G936" s="2" t="s">
        <v>2533</v>
      </c>
      <c r="H936" s="2" t="s">
        <v>39</v>
      </c>
      <c r="I936" s="2" t="s">
        <v>153</v>
      </c>
      <c r="J936" s="2">
        <f t="shared" si="28"/>
        <v>11</v>
      </c>
      <c r="K936" s="2">
        <v>1</v>
      </c>
      <c r="L936" s="4">
        <v>8251</v>
      </c>
      <c r="M936" s="4">
        <v>-2084</v>
      </c>
      <c r="N936" s="4">
        <v>0</v>
      </c>
      <c r="O936" s="4">
        <v>6167</v>
      </c>
      <c r="P936" s="4">
        <v>1233</v>
      </c>
      <c r="Q936" s="4">
        <f t="shared" si="29"/>
        <v>7400</v>
      </c>
      <c r="R936" s="2">
        <v>0</v>
      </c>
      <c r="S936" s="2">
        <v>1</v>
      </c>
      <c r="T936" s="4"/>
      <c r="U936" s="4"/>
    </row>
    <row r="937" spans="1:21" s="2" customFormat="1" x14ac:dyDescent="0.2">
      <c r="A937" s="2">
        <v>936</v>
      </c>
      <c r="B937" s="2" t="s">
        <v>2569</v>
      </c>
      <c r="C937" s="2" t="s">
        <v>2570</v>
      </c>
      <c r="D937" s="2" t="s">
        <v>192</v>
      </c>
      <c r="E937" s="2" t="s">
        <v>186</v>
      </c>
      <c r="F937" s="2" t="s">
        <v>37</v>
      </c>
      <c r="G937" s="2" t="s">
        <v>2571</v>
      </c>
      <c r="H937" s="2" t="s">
        <v>194</v>
      </c>
      <c r="I937" s="2" t="s">
        <v>69</v>
      </c>
      <c r="J937" s="2">
        <f t="shared" si="28"/>
        <v>11</v>
      </c>
      <c r="K937" s="2">
        <v>1</v>
      </c>
      <c r="L937" s="4">
        <v>8251</v>
      </c>
      <c r="M937" s="4">
        <v>-2084</v>
      </c>
      <c r="N937" s="4">
        <v>0</v>
      </c>
      <c r="O937" s="4">
        <v>6167</v>
      </c>
      <c r="P937" s="4">
        <v>1233</v>
      </c>
      <c r="Q937" s="4">
        <f t="shared" si="29"/>
        <v>7400</v>
      </c>
      <c r="R937" s="2">
        <v>0</v>
      </c>
      <c r="S937" s="2">
        <v>1</v>
      </c>
      <c r="T937" s="4"/>
      <c r="U937" s="4"/>
    </row>
    <row r="938" spans="1:21" s="2" customFormat="1" x14ac:dyDescent="0.2">
      <c r="A938" s="2">
        <v>937</v>
      </c>
      <c r="B938" s="2" t="s">
        <v>2572</v>
      </c>
      <c r="C938" s="2" t="s">
        <v>2573</v>
      </c>
      <c r="D938" s="2" t="s">
        <v>35</v>
      </c>
      <c r="E938" s="2" t="s">
        <v>36</v>
      </c>
      <c r="F938" s="2" t="s">
        <v>87</v>
      </c>
      <c r="G938" s="2" t="s">
        <v>2574</v>
      </c>
      <c r="H938" s="2" t="s">
        <v>39</v>
      </c>
      <c r="I938" s="2" t="s">
        <v>690</v>
      </c>
      <c r="J938" s="2">
        <f t="shared" si="28"/>
        <v>12</v>
      </c>
      <c r="K938" s="2">
        <v>1</v>
      </c>
      <c r="L938" s="4">
        <v>8251</v>
      </c>
      <c r="M938" s="4">
        <v>-2084</v>
      </c>
      <c r="N938" s="4">
        <v>0</v>
      </c>
      <c r="O938" s="4">
        <v>6167</v>
      </c>
      <c r="P938" s="4">
        <v>1233</v>
      </c>
      <c r="Q938" s="4">
        <f t="shared" si="29"/>
        <v>7400</v>
      </c>
      <c r="R938" s="2">
        <v>0</v>
      </c>
      <c r="S938" s="2">
        <v>1</v>
      </c>
      <c r="T938" s="4"/>
      <c r="U938" s="4"/>
    </row>
    <row r="939" spans="1:21" s="2" customFormat="1" x14ac:dyDescent="0.2">
      <c r="A939" s="2">
        <v>938</v>
      </c>
      <c r="B939" s="2" t="s">
        <v>2575</v>
      </c>
      <c r="C939" s="2" t="s">
        <v>2576</v>
      </c>
      <c r="D939" s="2" t="s">
        <v>64</v>
      </c>
      <c r="E939" s="2" t="s">
        <v>65</v>
      </c>
      <c r="F939" s="2" t="s">
        <v>610</v>
      </c>
      <c r="G939" s="2" t="s">
        <v>2577</v>
      </c>
      <c r="H939" s="2" t="s">
        <v>68</v>
      </c>
      <c r="I939" s="2" t="s">
        <v>90</v>
      </c>
      <c r="J939" s="2">
        <f t="shared" si="28"/>
        <v>12</v>
      </c>
      <c r="K939" s="2">
        <v>1</v>
      </c>
      <c r="L939" s="4">
        <v>8251</v>
      </c>
      <c r="M939" s="4">
        <v>-2084</v>
      </c>
      <c r="N939" s="4">
        <v>0</v>
      </c>
      <c r="O939" s="4">
        <v>6167</v>
      </c>
      <c r="P939" s="4">
        <v>1233</v>
      </c>
      <c r="Q939" s="4">
        <f t="shared" si="29"/>
        <v>7400</v>
      </c>
      <c r="R939" s="2">
        <v>0</v>
      </c>
      <c r="S939" s="2">
        <v>1</v>
      </c>
      <c r="T939" s="4"/>
      <c r="U939" s="4"/>
    </row>
    <row r="940" spans="1:21" s="2" customFormat="1" x14ac:dyDescent="0.2">
      <c r="A940" s="2">
        <v>939</v>
      </c>
      <c r="B940" s="2" t="s">
        <v>2578</v>
      </c>
      <c r="C940" s="2" t="s">
        <v>2579</v>
      </c>
      <c r="D940" s="2" t="s">
        <v>64</v>
      </c>
      <c r="E940" s="2" t="s">
        <v>36</v>
      </c>
      <c r="F940" s="2" t="s">
        <v>95</v>
      </c>
      <c r="G940" s="2" t="s">
        <v>365</v>
      </c>
      <c r="H940" s="2" t="s">
        <v>39</v>
      </c>
      <c r="I940" s="2" t="s">
        <v>457</v>
      </c>
      <c r="J940" s="2">
        <f t="shared" si="28"/>
        <v>11</v>
      </c>
      <c r="K940" s="2">
        <v>1</v>
      </c>
      <c r="L940" s="4">
        <v>8251</v>
      </c>
      <c r="M940" s="4">
        <v>-2084</v>
      </c>
      <c r="N940" s="4">
        <v>0</v>
      </c>
      <c r="O940" s="4">
        <v>6167</v>
      </c>
      <c r="P940" s="4">
        <v>1233</v>
      </c>
      <c r="Q940" s="4">
        <f t="shared" si="29"/>
        <v>7400</v>
      </c>
      <c r="R940" s="2">
        <v>0</v>
      </c>
      <c r="S940" s="2">
        <v>1</v>
      </c>
      <c r="T940" s="4"/>
      <c r="U940" s="4"/>
    </row>
    <row r="941" spans="1:21" s="2" customFormat="1" x14ac:dyDescent="0.2">
      <c r="A941" s="2">
        <v>940</v>
      </c>
      <c r="B941" s="2" t="s">
        <v>2580</v>
      </c>
      <c r="C941" s="2" t="s">
        <v>2581</v>
      </c>
      <c r="D941" s="2" t="s">
        <v>278</v>
      </c>
      <c r="E941" s="2" t="s">
        <v>186</v>
      </c>
      <c r="F941" s="2" t="s">
        <v>37</v>
      </c>
      <c r="G941" s="2" t="s">
        <v>2582</v>
      </c>
      <c r="H941" s="2" t="s">
        <v>194</v>
      </c>
      <c r="I941" s="2" t="s">
        <v>160</v>
      </c>
      <c r="J941" s="2">
        <f t="shared" si="28"/>
        <v>12</v>
      </c>
      <c r="K941" s="2">
        <v>1</v>
      </c>
      <c r="L941" s="4">
        <v>8251</v>
      </c>
      <c r="M941" s="4">
        <v>-2084</v>
      </c>
      <c r="N941" s="4">
        <v>0</v>
      </c>
      <c r="O941" s="4">
        <v>6167</v>
      </c>
      <c r="P941" s="4">
        <v>1233</v>
      </c>
      <c r="Q941" s="4">
        <f t="shared" si="29"/>
        <v>7400</v>
      </c>
      <c r="R941" s="2">
        <v>0</v>
      </c>
      <c r="S941" s="2">
        <v>1</v>
      </c>
      <c r="T941" s="4"/>
      <c r="U941" s="4"/>
    </row>
    <row r="942" spans="1:21" s="2" customFormat="1" x14ac:dyDescent="0.2">
      <c r="A942" s="2">
        <v>941</v>
      </c>
      <c r="B942" s="2" t="s">
        <v>2583</v>
      </c>
      <c r="C942" s="2" t="s">
        <v>2584</v>
      </c>
      <c r="D942" s="2" t="s">
        <v>35</v>
      </c>
      <c r="E942" s="2" t="s">
        <v>36</v>
      </c>
      <c r="F942" s="2" t="s">
        <v>1993</v>
      </c>
      <c r="G942" s="2" t="s">
        <v>2585</v>
      </c>
      <c r="H942" s="2" t="s">
        <v>2586</v>
      </c>
      <c r="I942" s="2" t="s">
        <v>2188</v>
      </c>
      <c r="J942" s="2">
        <f t="shared" si="28"/>
        <v>12</v>
      </c>
      <c r="K942" s="2">
        <v>1</v>
      </c>
      <c r="L942" s="4">
        <v>8251</v>
      </c>
      <c r="M942" s="4">
        <v>-2084</v>
      </c>
      <c r="N942" s="4">
        <v>0</v>
      </c>
      <c r="O942" s="4">
        <v>6167</v>
      </c>
      <c r="P942" s="4">
        <v>1233</v>
      </c>
      <c r="Q942" s="4">
        <f t="shared" si="29"/>
        <v>7400</v>
      </c>
      <c r="R942" s="2">
        <v>0</v>
      </c>
      <c r="S942" s="2">
        <v>1</v>
      </c>
      <c r="T942" s="4"/>
      <c r="U942" s="4"/>
    </row>
    <row r="943" spans="1:21" s="2" customFormat="1" x14ac:dyDescent="0.2">
      <c r="A943" s="2">
        <v>942</v>
      </c>
      <c r="B943" s="2" t="s">
        <v>2587</v>
      </c>
      <c r="C943" s="2" t="s">
        <v>2588</v>
      </c>
      <c r="D943" s="2" t="s">
        <v>35</v>
      </c>
      <c r="E943" s="2" t="s">
        <v>36</v>
      </c>
      <c r="F943" s="2" t="s">
        <v>37</v>
      </c>
      <c r="G943" s="2" t="s">
        <v>38</v>
      </c>
      <c r="H943" s="2" t="s">
        <v>39</v>
      </c>
      <c r="I943" s="2" t="s">
        <v>2242</v>
      </c>
      <c r="J943" s="2">
        <f t="shared" si="28"/>
        <v>2</v>
      </c>
      <c r="K943" s="2">
        <v>1</v>
      </c>
      <c r="L943" s="4">
        <v>8251</v>
      </c>
      <c r="M943" s="4">
        <v>-2084</v>
      </c>
      <c r="N943" s="4">
        <v>0</v>
      </c>
      <c r="O943" s="4">
        <v>6167</v>
      </c>
      <c r="P943" s="4">
        <v>1233</v>
      </c>
      <c r="Q943" s="4">
        <f t="shared" si="29"/>
        <v>7400</v>
      </c>
      <c r="R943" s="2">
        <v>0</v>
      </c>
      <c r="S943" s="2">
        <v>1</v>
      </c>
      <c r="T943" s="4"/>
      <c r="U943" s="4"/>
    </row>
    <row r="944" spans="1:21" s="2" customFormat="1" x14ac:dyDescent="0.2">
      <c r="A944" s="2">
        <v>943</v>
      </c>
      <c r="B944" s="2" t="s">
        <v>2589</v>
      </c>
      <c r="C944" s="2" t="s">
        <v>2590</v>
      </c>
      <c r="D944" s="2" t="s">
        <v>64</v>
      </c>
      <c r="E944" s="2" t="s">
        <v>65</v>
      </c>
      <c r="F944" s="2" t="s">
        <v>373</v>
      </c>
      <c r="G944" s="2" t="s">
        <v>2591</v>
      </c>
      <c r="H944" s="2" t="s">
        <v>68</v>
      </c>
      <c r="I944" s="2" t="s">
        <v>40</v>
      </c>
      <c r="J944" s="2">
        <f t="shared" si="28"/>
        <v>11</v>
      </c>
      <c r="K944" s="2">
        <v>1</v>
      </c>
      <c r="L944" s="4">
        <v>8251</v>
      </c>
      <c r="M944" s="4">
        <v>-2084</v>
      </c>
      <c r="N944" s="4">
        <v>0</v>
      </c>
      <c r="O944" s="4">
        <v>6167</v>
      </c>
      <c r="P944" s="4">
        <v>1233</v>
      </c>
      <c r="Q944" s="4">
        <f t="shared" si="29"/>
        <v>7400</v>
      </c>
      <c r="R944" s="2">
        <v>0</v>
      </c>
      <c r="S944" s="2">
        <v>1</v>
      </c>
      <c r="T944" s="4"/>
      <c r="U944" s="4"/>
    </row>
    <row r="945" spans="1:21" s="2" customFormat="1" x14ac:dyDescent="0.2">
      <c r="A945" s="2">
        <v>944</v>
      </c>
      <c r="B945" s="2" t="s">
        <v>2592</v>
      </c>
      <c r="C945" s="2" t="s">
        <v>2593</v>
      </c>
      <c r="D945" s="2" t="s">
        <v>64</v>
      </c>
      <c r="E945" s="2" t="s">
        <v>65</v>
      </c>
      <c r="F945" s="2" t="s">
        <v>87</v>
      </c>
      <c r="G945" s="2" t="s">
        <v>2594</v>
      </c>
      <c r="H945" s="2" t="s">
        <v>68</v>
      </c>
      <c r="I945" s="2" t="s">
        <v>322</v>
      </c>
      <c r="J945" s="2">
        <f t="shared" si="28"/>
        <v>3</v>
      </c>
      <c r="K945" s="2">
        <v>1</v>
      </c>
      <c r="L945" s="4">
        <v>8251</v>
      </c>
      <c r="M945" s="4">
        <v>-2084</v>
      </c>
      <c r="N945" s="4">
        <v>0</v>
      </c>
      <c r="O945" s="4">
        <v>6167</v>
      </c>
      <c r="P945" s="4">
        <v>1233</v>
      </c>
      <c r="Q945" s="4">
        <f t="shared" si="29"/>
        <v>7400</v>
      </c>
      <c r="R945" s="2">
        <v>0</v>
      </c>
      <c r="S945" s="2">
        <v>1</v>
      </c>
      <c r="T945" s="4"/>
      <c r="U945" s="4"/>
    </row>
    <row r="946" spans="1:21" s="2" customFormat="1" x14ac:dyDescent="0.2">
      <c r="A946" s="2">
        <v>945</v>
      </c>
      <c r="B946" s="2" t="s">
        <v>2595</v>
      </c>
      <c r="C946" s="2" t="s">
        <v>2596</v>
      </c>
      <c r="D946" s="2" t="s">
        <v>192</v>
      </c>
      <c r="E946" s="2" t="s">
        <v>186</v>
      </c>
      <c r="F946" s="2" t="s">
        <v>174</v>
      </c>
      <c r="G946" s="2" t="s">
        <v>2597</v>
      </c>
      <c r="H946" s="2" t="s">
        <v>194</v>
      </c>
      <c r="I946" s="2" t="s">
        <v>583</v>
      </c>
      <c r="J946" s="2">
        <f t="shared" si="28"/>
        <v>11</v>
      </c>
      <c r="K946" s="2">
        <v>1</v>
      </c>
      <c r="L946" s="4">
        <v>8251</v>
      </c>
      <c r="M946" s="4">
        <v>-2084</v>
      </c>
      <c r="N946" s="4">
        <v>0</v>
      </c>
      <c r="O946" s="4">
        <v>6167</v>
      </c>
      <c r="P946" s="4">
        <v>1233</v>
      </c>
      <c r="Q946" s="4">
        <f t="shared" si="29"/>
        <v>7400</v>
      </c>
      <c r="R946" s="2">
        <v>0</v>
      </c>
      <c r="S946" s="2">
        <v>1</v>
      </c>
      <c r="T946" s="4"/>
      <c r="U946" s="4"/>
    </row>
    <row r="947" spans="1:21" s="2" customFormat="1" x14ac:dyDescent="0.2">
      <c r="A947" s="2">
        <v>946</v>
      </c>
      <c r="B947" s="2" t="s">
        <v>2598</v>
      </c>
      <c r="C947" s="2" t="s">
        <v>2599</v>
      </c>
      <c r="D947" s="2" t="s">
        <v>64</v>
      </c>
      <c r="E947" s="2" t="s">
        <v>65</v>
      </c>
      <c r="F947" s="2" t="s">
        <v>1737</v>
      </c>
      <c r="G947" s="2" t="s">
        <v>2600</v>
      </c>
      <c r="H947" s="2" t="s">
        <v>2601</v>
      </c>
      <c r="I947" s="2" t="s">
        <v>230</v>
      </c>
      <c r="J947" s="2">
        <f t="shared" si="28"/>
        <v>2</v>
      </c>
      <c r="K947" s="2">
        <v>1</v>
      </c>
      <c r="L947" s="4">
        <v>8251</v>
      </c>
      <c r="M947" s="4">
        <v>-2084</v>
      </c>
      <c r="N947" s="4">
        <v>0</v>
      </c>
      <c r="O947" s="4">
        <v>6167</v>
      </c>
      <c r="P947" s="4">
        <v>1233</v>
      </c>
      <c r="Q947" s="4">
        <f t="shared" si="29"/>
        <v>7400</v>
      </c>
      <c r="R947" s="2">
        <v>0</v>
      </c>
      <c r="S947" s="2">
        <v>1</v>
      </c>
      <c r="T947" s="4"/>
      <c r="U947" s="4"/>
    </row>
    <row r="948" spans="1:21" s="2" customFormat="1" x14ac:dyDescent="0.2">
      <c r="A948" s="2">
        <v>947</v>
      </c>
      <c r="B948" s="2" t="s">
        <v>2602</v>
      </c>
      <c r="C948" s="2" t="s">
        <v>2603</v>
      </c>
      <c r="D948" s="2" t="s">
        <v>64</v>
      </c>
      <c r="E948" s="2" t="s">
        <v>65</v>
      </c>
      <c r="F948" s="2" t="s">
        <v>181</v>
      </c>
      <c r="G948" s="2" t="s">
        <v>2458</v>
      </c>
      <c r="H948" s="2" t="s">
        <v>68</v>
      </c>
      <c r="I948" s="2" t="s">
        <v>784</v>
      </c>
      <c r="J948" s="2">
        <f t="shared" si="28"/>
        <v>12</v>
      </c>
      <c r="K948" s="2">
        <v>1</v>
      </c>
      <c r="L948" s="4">
        <v>8251</v>
      </c>
      <c r="M948" s="4">
        <v>-2084</v>
      </c>
      <c r="N948" s="4">
        <v>0</v>
      </c>
      <c r="O948" s="4">
        <v>6167</v>
      </c>
      <c r="P948" s="4">
        <v>1233</v>
      </c>
      <c r="Q948" s="4">
        <f t="shared" si="29"/>
        <v>7400</v>
      </c>
      <c r="R948" s="2">
        <v>0</v>
      </c>
      <c r="S948" s="2">
        <v>1</v>
      </c>
      <c r="T948" s="4"/>
      <c r="U948" s="4"/>
    </row>
    <row r="949" spans="1:21" s="2" customFormat="1" x14ac:dyDescent="0.2">
      <c r="A949" s="2">
        <v>948</v>
      </c>
      <c r="B949" s="2" t="s">
        <v>2604</v>
      </c>
      <c r="C949" s="2" t="s">
        <v>2605</v>
      </c>
      <c r="D949" s="2" t="s">
        <v>340</v>
      </c>
      <c r="E949" s="2" t="s">
        <v>186</v>
      </c>
      <c r="F949" s="2" t="s">
        <v>45</v>
      </c>
      <c r="G949" s="2" t="s">
        <v>2606</v>
      </c>
      <c r="H949" s="2" t="s">
        <v>188</v>
      </c>
      <c r="I949" s="2" t="s">
        <v>457</v>
      </c>
      <c r="J949" s="2">
        <f t="shared" si="28"/>
        <v>11</v>
      </c>
      <c r="K949" s="2">
        <v>1</v>
      </c>
      <c r="L949" s="4">
        <v>8251</v>
      </c>
      <c r="M949" s="4">
        <v>-2084</v>
      </c>
      <c r="N949" s="4">
        <v>0</v>
      </c>
      <c r="O949" s="4">
        <v>6167</v>
      </c>
      <c r="P949" s="4">
        <v>1233</v>
      </c>
      <c r="Q949" s="4">
        <f t="shared" si="29"/>
        <v>7400</v>
      </c>
      <c r="R949" s="2">
        <v>0</v>
      </c>
      <c r="S949" s="2">
        <v>1</v>
      </c>
      <c r="T949" s="4"/>
      <c r="U949" s="4"/>
    </row>
    <row r="950" spans="1:21" s="2" customFormat="1" x14ac:dyDescent="0.2">
      <c r="A950" s="2">
        <v>949</v>
      </c>
      <c r="B950" s="2" t="s">
        <v>2607</v>
      </c>
      <c r="C950" s="2" t="s">
        <v>2608</v>
      </c>
      <c r="D950" s="2" t="s">
        <v>64</v>
      </c>
      <c r="E950" s="2" t="s">
        <v>65</v>
      </c>
      <c r="F950" s="2" t="s">
        <v>302</v>
      </c>
      <c r="G950" s="2" t="s">
        <v>2468</v>
      </c>
      <c r="H950" s="2" t="s">
        <v>68</v>
      </c>
      <c r="I950" s="2" t="s">
        <v>784</v>
      </c>
      <c r="J950" s="2">
        <f t="shared" si="28"/>
        <v>12</v>
      </c>
      <c r="K950" s="2">
        <v>1</v>
      </c>
      <c r="L950" s="4">
        <v>825</v>
      </c>
      <c r="M950" s="4">
        <v>-2084</v>
      </c>
      <c r="N950" s="4">
        <v>0</v>
      </c>
      <c r="O950" s="4">
        <v>6166</v>
      </c>
      <c r="P950" s="4">
        <v>1234</v>
      </c>
      <c r="Q950" s="4">
        <f t="shared" si="29"/>
        <v>7400</v>
      </c>
      <c r="R950" s="2">
        <v>0</v>
      </c>
      <c r="S950" s="2">
        <v>1</v>
      </c>
      <c r="T950" s="4"/>
      <c r="U950" s="4"/>
    </row>
    <row r="951" spans="1:21" s="2" customFormat="1" x14ac:dyDescent="0.2">
      <c r="A951" s="2">
        <v>950</v>
      </c>
      <c r="B951" s="2" t="s">
        <v>2609</v>
      </c>
      <c r="C951" s="2" t="s">
        <v>2610</v>
      </c>
      <c r="D951" s="2" t="s">
        <v>340</v>
      </c>
      <c r="E951" s="2" t="s">
        <v>186</v>
      </c>
      <c r="F951" s="2" t="s">
        <v>95</v>
      </c>
      <c r="G951" s="2" t="s">
        <v>2516</v>
      </c>
      <c r="H951" s="2" t="s">
        <v>188</v>
      </c>
      <c r="I951" s="2" t="s">
        <v>153</v>
      </c>
      <c r="J951" s="2">
        <f t="shared" si="28"/>
        <v>11</v>
      </c>
      <c r="K951" s="2">
        <v>1</v>
      </c>
      <c r="L951" s="4">
        <v>8251</v>
      </c>
      <c r="M951" s="4">
        <v>-2084</v>
      </c>
      <c r="N951" s="4">
        <v>0</v>
      </c>
      <c r="O951" s="4">
        <v>6167</v>
      </c>
      <c r="P951" s="4">
        <v>1233</v>
      </c>
      <c r="Q951" s="4">
        <f t="shared" si="29"/>
        <v>7400</v>
      </c>
      <c r="R951" s="2">
        <v>0</v>
      </c>
      <c r="S951" s="2">
        <v>1</v>
      </c>
      <c r="T951" s="4"/>
      <c r="U951" s="4"/>
    </row>
    <row r="952" spans="1:21" s="2" customFormat="1" x14ac:dyDescent="0.2">
      <c r="A952" s="2">
        <v>951</v>
      </c>
      <c r="B952" s="2" t="s">
        <v>2611</v>
      </c>
      <c r="C952" s="2" t="s">
        <v>2612</v>
      </c>
      <c r="D952" s="2" t="s">
        <v>282</v>
      </c>
      <c r="E952" s="2" t="s">
        <v>36</v>
      </c>
      <c r="F952" s="2" t="s">
        <v>217</v>
      </c>
      <c r="G952" s="2" t="s">
        <v>2613</v>
      </c>
      <c r="H952" s="2" t="s">
        <v>39</v>
      </c>
      <c r="I952" s="2" t="s">
        <v>284</v>
      </c>
      <c r="J952" s="2">
        <f t="shared" si="28"/>
        <v>11</v>
      </c>
      <c r="K952" s="2">
        <v>1</v>
      </c>
      <c r="L952" s="4">
        <v>8251</v>
      </c>
      <c r="M952" s="4">
        <v>-2084</v>
      </c>
      <c r="N952" s="4">
        <v>0</v>
      </c>
      <c r="O952" s="4">
        <v>6167</v>
      </c>
      <c r="P952" s="4">
        <v>1233</v>
      </c>
      <c r="Q952" s="4">
        <f t="shared" si="29"/>
        <v>7400</v>
      </c>
      <c r="R952" s="2">
        <v>0</v>
      </c>
      <c r="S952" s="2">
        <v>1</v>
      </c>
      <c r="T952" s="4"/>
      <c r="U952" s="4"/>
    </row>
    <row r="953" spans="1:21" s="2" customFormat="1" x14ac:dyDescent="0.2">
      <c r="A953" s="2">
        <v>952</v>
      </c>
      <c r="B953" s="2" t="s">
        <v>2614</v>
      </c>
      <c r="C953" s="2" t="s">
        <v>2615</v>
      </c>
      <c r="D953" s="2" t="s">
        <v>35</v>
      </c>
      <c r="E953" s="2" t="s">
        <v>36</v>
      </c>
      <c r="F953" s="2" t="s">
        <v>66</v>
      </c>
      <c r="G953" s="2" t="s">
        <v>71</v>
      </c>
      <c r="H953" s="2" t="s">
        <v>39</v>
      </c>
      <c r="I953" s="2" t="s">
        <v>2127</v>
      </c>
      <c r="J953" s="2">
        <f t="shared" si="28"/>
        <v>1</v>
      </c>
      <c r="K953" s="2">
        <v>1</v>
      </c>
      <c r="L953" s="4">
        <v>8251</v>
      </c>
      <c r="M953" s="4">
        <v>-2084</v>
      </c>
      <c r="N953" s="4">
        <v>0</v>
      </c>
      <c r="O953" s="4">
        <v>6167</v>
      </c>
      <c r="P953" s="4">
        <v>1233</v>
      </c>
      <c r="Q953" s="4">
        <f t="shared" si="29"/>
        <v>7400</v>
      </c>
      <c r="R953" s="2">
        <v>0</v>
      </c>
      <c r="S953" s="2">
        <v>1</v>
      </c>
      <c r="T953" s="4"/>
      <c r="U953" s="4"/>
    </row>
    <row r="954" spans="1:21" s="2" customFormat="1" x14ac:dyDescent="0.2">
      <c r="A954" s="2">
        <v>953</v>
      </c>
      <c r="B954" s="2" t="s">
        <v>2616</v>
      </c>
      <c r="C954" s="2" t="s">
        <v>2617</v>
      </c>
      <c r="D954" s="2" t="s">
        <v>35</v>
      </c>
      <c r="E954" s="2" t="s">
        <v>36</v>
      </c>
      <c r="F954" s="2" t="s">
        <v>232</v>
      </c>
      <c r="G954" s="2" t="s">
        <v>358</v>
      </c>
      <c r="H954" s="2" t="s">
        <v>39</v>
      </c>
      <c r="I954" s="2" t="s">
        <v>1324</v>
      </c>
      <c r="J954" s="2">
        <f t="shared" si="28"/>
        <v>12</v>
      </c>
      <c r="K954" s="2">
        <v>1</v>
      </c>
      <c r="L954" s="4">
        <v>8251</v>
      </c>
      <c r="M954" s="4">
        <v>-2084</v>
      </c>
      <c r="N954" s="4">
        <v>0</v>
      </c>
      <c r="O954" s="4">
        <v>6167</v>
      </c>
      <c r="P954" s="4">
        <v>1233</v>
      </c>
      <c r="Q954" s="4">
        <f t="shared" si="29"/>
        <v>7400</v>
      </c>
      <c r="R954" s="2">
        <v>0</v>
      </c>
      <c r="S954" s="2">
        <v>1</v>
      </c>
      <c r="T954" s="4"/>
      <c r="U954" s="4"/>
    </row>
    <row r="955" spans="1:21" s="2" customFormat="1" x14ac:dyDescent="0.2">
      <c r="A955" s="2">
        <v>954</v>
      </c>
      <c r="B955" s="2" t="s">
        <v>2618</v>
      </c>
      <c r="C955" s="2" t="s">
        <v>2619</v>
      </c>
      <c r="D955" s="2" t="s">
        <v>340</v>
      </c>
      <c r="E955" s="2" t="s">
        <v>186</v>
      </c>
      <c r="F955" s="2" t="s">
        <v>2620</v>
      </c>
      <c r="G955" s="2" t="s">
        <v>2621</v>
      </c>
      <c r="H955" s="2" t="s">
        <v>2622</v>
      </c>
      <c r="I955" s="2" t="s">
        <v>1983</v>
      </c>
      <c r="J955" s="2">
        <f t="shared" si="28"/>
        <v>12</v>
      </c>
      <c r="K955" s="2">
        <v>1</v>
      </c>
      <c r="L955" s="4">
        <v>8251</v>
      </c>
      <c r="M955" s="4">
        <v>-2084</v>
      </c>
      <c r="N955" s="4">
        <v>0</v>
      </c>
      <c r="O955" s="4">
        <v>6167</v>
      </c>
      <c r="P955" s="4">
        <v>1233</v>
      </c>
      <c r="Q955" s="4">
        <f t="shared" si="29"/>
        <v>7400</v>
      </c>
      <c r="R955" s="2">
        <v>0</v>
      </c>
      <c r="S955" s="2">
        <v>1</v>
      </c>
      <c r="T955" s="4"/>
      <c r="U955" s="4"/>
    </row>
    <row r="956" spans="1:21" s="2" customFormat="1" x14ac:dyDescent="0.2">
      <c r="A956" s="2">
        <v>955</v>
      </c>
      <c r="B956" s="2" t="s">
        <v>2219</v>
      </c>
      <c r="C956" s="2" t="s">
        <v>2623</v>
      </c>
      <c r="D956" s="2" t="s">
        <v>64</v>
      </c>
      <c r="E956" s="2" t="s">
        <v>65</v>
      </c>
      <c r="F956" s="2" t="s">
        <v>109</v>
      </c>
      <c r="G956" s="2" t="s">
        <v>2624</v>
      </c>
      <c r="H956" s="2" t="s">
        <v>68</v>
      </c>
      <c r="I956" s="2" t="s">
        <v>2224</v>
      </c>
      <c r="J956" s="2">
        <f t="shared" si="28"/>
        <v>1</v>
      </c>
      <c r="K956" s="2">
        <v>1</v>
      </c>
      <c r="L956" s="4">
        <v>8251</v>
      </c>
      <c r="M956" s="4">
        <v>-2084</v>
      </c>
      <c r="N956" s="4">
        <v>0</v>
      </c>
      <c r="O956" s="4">
        <v>6167</v>
      </c>
      <c r="P956" s="4">
        <v>1233</v>
      </c>
      <c r="Q956" s="4">
        <f t="shared" si="29"/>
        <v>7400</v>
      </c>
      <c r="R956" s="2">
        <v>0</v>
      </c>
      <c r="S956" s="2">
        <v>1</v>
      </c>
      <c r="T956" s="4"/>
      <c r="U956" s="4"/>
    </row>
    <row r="957" spans="1:21" s="2" customFormat="1" x14ac:dyDescent="0.2">
      <c r="A957" s="2">
        <v>956</v>
      </c>
      <c r="B957" s="2" t="s">
        <v>2625</v>
      </c>
      <c r="C957" s="2" t="s">
        <v>2626</v>
      </c>
      <c r="D957" s="2" t="s">
        <v>35</v>
      </c>
      <c r="E957" s="2" t="s">
        <v>36</v>
      </c>
      <c r="F957" s="2" t="s">
        <v>315</v>
      </c>
      <c r="G957" s="2" t="s">
        <v>2627</v>
      </c>
      <c r="H957" s="2" t="s">
        <v>2628</v>
      </c>
      <c r="I957" s="2" t="s">
        <v>741</v>
      </c>
      <c r="J957" s="2">
        <f t="shared" si="28"/>
        <v>12</v>
      </c>
      <c r="K957" s="2">
        <v>1</v>
      </c>
      <c r="L957" s="4">
        <v>8251</v>
      </c>
      <c r="M957" s="4">
        <v>-2084</v>
      </c>
      <c r="N957" s="4">
        <v>0</v>
      </c>
      <c r="O957" s="4">
        <v>6167</v>
      </c>
      <c r="P957" s="4">
        <v>1233</v>
      </c>
      <c r="Q957" s="4">
        <f t="shared" si="29"/>
        <v>7400</v>
      </c>
      <c r="R957" s="2">
        <v>0</v>
      </c>
      <c r="S957" s="2">
        <v>1</v>
      </c>
      <c r="T957" s="4"/>
      <c r="U957" s="4"/>
    </row>
    <row r="958" spans="1:21" s="2" customFormat="1" x14ac:dyDescent="0.2">
      <c r="A958" s="2">
        <v>957</v>
      </c>
      <c r="B958" s="2" t="s">
        <v>2629</v>
      </c>
      <c r="C958" s="2" t="s">
        <v>2630</v>
      </c>
      <c r="D958" s="2" t="s">
        <v>64</v>
      </c>
      <c r="E958" s="2" t="s">
        <v>36</v>
      </c>
      <c r="F958" s="2" t="s">
        <v>1257</v>
      </c>
      <c r="G958" s="2" t="s">
        <v>2631</v>
      </c>
      <c r="H958" s="2" t="s">
        <v>960</v>
      </c>
      <c r="I958" s="2" t="s">
        <v>2188</v>
      </c>
      <c r="J958" s="2">
        <f t="shared" si="28"/>
        <v>12</v>
      </c>
      <c r="K958" s="2">
        <v>1</v>
      </c>
      <c r="L958" s="4">
        <v>8251</v>
      </c>
      <c r="M958" s="4">
        <v>-2084</v>
      </c>
      <c r="N958" s="4">
        <v>0</v>
      </c>
      <c r="O958" s="4">
        <v>6167</v>
      </c>
      <c r="P958" s="4">
        <v>1233</v>
      </c>
      <c r="Q958" s="4">
        <f t="shared" si="29"/>
        <v>7400</v>
      </c>
      <c r="R958" s="2">
        <v>0</v>
      </c>
      <c r="S958" s="2">
        <v>1</v>
      </c>
      <c r="T958" s="4"/>
      <c r="U958" s="4"/>
    </row>
    <row r="959" spans="1:21" s="2" customFormat="1" x14ac:dyDescent="0.2">
      <c r="A959" s="2">
        <v>958</v>
      </c>
      <c r="B959" s="2" t="s">
        <v>2632</v>
      </c>
      <c r="C959" s="2" t="s">
        <v>2633</v>
      </c>
      <c r="D959" s="2" t="s">
        <v>35</v>
      </c>
      <c r="E959" s="2" t="s">
        <v>36</v>
      </c>
      <c r="F959" s="2" t="s">
        <v>95</v>
      </c>
      <c r="G959" s="2" t="s">
        <v>2533</v>
      </c>
      <c r="H959" s="2" t="s">
        <v>39</v>
      </c>
      <c r="I959" s="2" t="s">
        <v>262</v>
      </c>
      <c r="J959" s="2">
        <f t="shared" si="28"/>
        <v>11</v>
      </c>
      <c r="K959" s="2">
        <v>1</v>
      </c>
      <c r="L959" s="4">
        <v>8251</v>
      </c>
      <c r="M959" s="4">
        <v>-2084</v>
      </c>
      <c r="N959" s="4">
        <v>0</v>
      </c>
      <c r="O959" s="4">
        <v>6167</v>
      </c>
      <c r="P959" s="4">
        <v>1233</v>
      </c>
      <c r="Q959" s="4">
        <f t="shared" si="29"/>
        <v>7400</v>
      </c>
      <c r="R959" s="2">
        <v>0</v>
      </c>
      <c r="S959" s="2">
        <v>1</v>
      </c>
      <c r="T959" s="4"/>
      <c r="U959" s="4"/>
    </row>
    <row r="960" spans="1:21" s="2" customFormat="1" x14ac:dyDescent="0.2">
      <c r="A960" s="2">
        <v>959</v>
      </c>
      <c r="B960" s="2" t="s">
        <v>2634</v>
      </c>
      <c r="C960" s="2" t="s">
        <v>2635</v>
      </c>
      <c r="D960" s="2" t="s">
        <v>64</v>
      </c>
      <c r="E960" s="2" t="s">
        <v>65</v>
      </c>
      <c r="F960" s="2" t="s">
        <v>232</v>
      </c>
      <c r="G960" s="2" t="s">
        <v>2636</v>
      </c>
      <c r="H960" s="2" t="s">
        <v>68</v>
      </c>
      <c r="I960" s="2" t="s">
        <v>1761</v>
      </c>
      <c r="J960" s="2">
        <f t="shared" si="28"/>
        <v>1</v>
      </c>
      <c r="K960" s="2">
        <v>1</v>
      </c>
      <c r="L960" s="4">
        <v>8251</v>
      </c>
      <c r="M960" s="4">
        <v>-2084</v>
      </c>
      <c r="N960" s="4">
        <v>0</v>
      </c>
      <c r="O960" s="4">
        <v>6167</v>
      </c>
      <c r="P960" s="4">
        <v>1233</v>
      </c>
      <c r="Q960" s="4">
        <f t="shared" si="29"/>
        <v>7400</v>
      </c>
      <c r="R960" s="2">
        <v>0</v>
      </c>
      <c r="S960" s="2">
        <v>1</v>
      </c>
      <c r="T960" s="4"/>
      <c r="U960" s="4"/>
    </row>
    <row r="961" spans="1:21" s="2" customFormat="1" x14ac:dyDescent="0.2">
      <c r="A961" s="2">
        <v>960</v>
      </c>
      <c r="B961" s="2" t="s">
        <v>2637</v>
      </c>
      <c r="C961" s="2" t="s">
        <v>2638</v>
      </c>
      <c r="D961" s="2" t="s">
        <v>340</v>
      </c>
      <c r="E961" s="2" t="s">
        <v>186</v>
      </c>
      <c r="F961" s="2" t="s">
        <v>232</v>
      </c>
      <c r="G961" s="2" t="s">
        <v>341</v>
      </c>
      <c r="H961" s="2" t="s">
        <v>188</v>
      </c>
      <c r="I961" s="2" t="s">
        <v>284</v>
      </c>
      <c r="J961" s="2">
        <f t="shared" si="28"/>
        <v>11</v>
      </c>
      <c r="K961" s="2">
        <v>1</v>
      </c>
      <c r="L961" s="4">
        <v>8251</v>
      </c>
      <c r="M961" s="4">
        <v>-2084</v>
      </c>
      <c r="N961" s="4">
        <v>0</v>
      </c>
      <c r="O961" s="4">
        <v>6167</v>
      </c>
      <c r="P961" s="4">
        <v>1233</v>
      </c>
      <c r="Q961" s="4">
        <f t="shared" si="29"/>
        <v>7400</v>
      </c>
      <c r="R961" s="2">
        <v>0</v>
      </c>
      <c r="S961" s="2">
        <v>1</v>
      </c>
      <c r="T961" s="4"/>
      <c r="U961" s="4"/>
    </row>
    <row r="962" spans="1:21" s="2" customFormat="1" x14ac:dyDescent="0.2">
      <c r="A962" s="2">
        <v>961</v>
      </c>
      <c r="B962" s="2" t="s">
        <v>2639</v>
      </c>
      <c r="C962" s="2" t="s">
        <v>2640</v>
      </c>
      <c r="D962" s="2" t="s">
        <v>2504</v>
      </c>
      <c r="E962" s="2" t="s">
        <v>65</v>
      </c>
      <c r="F962" s="2" t="s">
        <v>397</v>
      </c>
      <c r="G962" s="2" t="s">
        <v>2641</v>
      </c>
      <c r="H962" s="2" t="s">
        <v>68</v>
      </c>
      <c r="I962" s="2" t="s">
        <v>262</v>
      </c>
      <c r="J962" s="2">
        <f t="shared" si="28"/>
        <v>11</v>
      </c>
      <c r="K962" s="2">
        <v>1</v>
      </c>
      <c r="L962" s="4">
        <v>8251</v>
      </c>
      <c r="M962" s="4">
        <v>-2084</v>
      </c>
      <c r="N962" s="4">
        <v>0</v>
      </c>
      <c r="O962" s="4">
        <v>6167</v>
      </c>
      <c r="P962" s="4">
        <v>1233</v>
      </c>
      <c r="Q962" s="4">
        <f t="shared" si="29"/>
        <v>7400</v>
      </c>
      <c r="R962" s="2">
        <v>0</v>
      </c>
      <c r="S962" s="2">
        <v>1</v>
      </c>
      <c r="T962" s="4"/>
      <c r="U962" s="4"/>
    </row>
    <row r="963" spans="1:21" s="2" customFormat="1" x14ac:dyDescent="0.2">
      <c r="A963" s="2">
        <v>962</v>
      </c>
      <c r="B963" s="2" t="s">
        <v>1195</v>
      </c>
      <c r="C963" s="2" t="s">
        <v>2642</v>
      </c>
      <c r="D963" s="2" t="s">
        <v>35</v>
      </c>
      <c r="E963" s="2" t="s">
        <v>36</v>
      </c>
      <c r="F963" s="2" t="s">
        <v>232</v>
      </c>
      <c r="G963" s="2" t="s">
        <v>358</v>
      </c>
      <c r="H963" s="2" t="s">
        <v>39</v>
      </c>
      <c r="I963" s="2" t="s">
        <v>247</v>
      </c>
      <c r="J963" s="2">
        <f t="shared" ref="J963:J1026" si="30">MONTH(I963)</f>
        <v>11</v>
      </c>
      <c r="K963" s="2">
        <v>1</v>
      </c>
      <c r="L963" s="4">
        <v>8251</v>
      </c>
      <c r="M963" s="4">
        <v>-2084</v>
      </c>
      <c r="N963" s="4">
        <v>0</v>
      </c>
      <c r="O963" s="4">
        <v>6167</v>
      </c>
      <c r="P963" s="4">
        <v>1233</v>
      </c>
      <c r="Q963" s="4">
        <f t="shared" si="29"/>
        <v>7400</v>
      </c>
      <c r="R963" s="2">
        <v>0</v>
      </c>
      <c r="S963" s="2">
        <v>1</v>
      </c>
      <c r="T963" s="4"/>
      <c r="U963" s="4"/>
    </row>
    <row r="964" spans="1:21" s="2" customFormat="1" x14ac:dyDescent="0.2">
      <c r="A964" s="2">
        <v>963</v>
      </c>
      <c r="B964" s="2" t="s">
        <v>2643</v>
      </c>
      <c r="C964" s="2" t="s">
        <v>2644</v>
      </c>
      <c r="D964" s="2" t="s">
        <v>64</v>
      </c>
      <c r="E964" s="2" t="s">
        <v>65</v>
      </c>
      <c r="F964" s="2" t="s">
        <v>1606</v>
      </c>
      <c r="G964" s="2" t="s">
        <v>2645</v>
      </c>
      <c r="H964" s="2" t="s">
        <v>309</v>
      </c>
      <c r="I964" s="2" t="s">
        <v>642</v>
      </c>
      <c r="J964" s="2">
        <f t="shared" si="30"/>
        <v>11</v>
      </c>
      <c r="K964" s="2">
        <v>1</v>
      </c>
      <c r="L964" s="4">
        <v>8251</v>
      </c>
      <c r="M964" s="4">
        <v>-2084</v>
      </c>
      <c r="N964" s="4">
        <v>0</v>
      </c>
      <c r="O964" s="4">
        <v>6167</v>
      </c>
      <c r="P964" s="4">
        <v>1233</v>
      </c>
      <c r="Q964" s="4">
        <f t="shared" si="29"/>
        <v>7400</v>
      </c>
      <c r="R964" s="2">
        <v>0</v>
      </c>
      <c r="S964" s="2">
        <v>1</v>
      </c>
      <c r="T964" s="4"/>
      <c r="U964" s="4"/>
    </row>
    <row r="965" spans="1:21" s="2" customFormat="1" x14ac:dyDescent="0.2">
      <c r="A965" s="2">
        <v>964</v>
      </c>
      <c r="B965" s="2" t="s">
        <v>2646</v>
      </c>
      <c r="C965" s="2" t="s">
        <v>2647</v>
      </c>
      <c r="D965" s="2" t="s">
        <v>35</v>
      </c>
      <c r="E965" s="2" t="s">
        <v>36</v>
      </c>
      <c r="F965" s="2" t="s">
        <v>87</v>
      </c>
      <c r="G965" s="2" t="s">
        <v>2574</v>
      </c>
      <c r="H965" s="2" t="s">
        <v>39</v>
      </c>
      <c r="I965" s="2" t="s">
        <v>2648</v>
      </c>
      <c r="J965" s="2">
        <f t="shared" si="30"/>
        <v>1</v>
      </c>
      <c r="K965" s="2">
        <v>1</v>
      </c>
      <c r="L965" s="4">
        <v>8251</v>
      </c>
      <c r="M965" s="4">
        <v>-2084</v>
      </c>
      <c r="N965" s="4">
        <v>0</v>
      </c>
      <c r="O965" s="4">
        <v>6167</v>
      </c>
      <c r="P965" s="4">
        <v>1233</v>
      </c>
      <c r="Q965" s="4">
        <f t="shared" si="29"/>
        <v>7400</v>
      </c>
      <c r="R965" s="2">
        <v>0</v>
      </c>
      <c r="S965" s="2">
        <v>1</v>
      </c>
      <c r="T965" s="4"/>
      <c r="U965" s="4"/>
    </row>
    <row r="966" spans="1:21" s="2" customFormat="1" x14ac:dyDescent="0.2">
      <c r="A966" s="2">
        <v>965</v>
      </c>
      <c r="B966" s="2" t="s">
        <v>2649</v>
      </c>
      <c r="C966" s="2" t="s">
        <v>2650</v>
      </c>
      <c r="D966" s="2" t="s">
        <v>2504</v>
      </c>
      <c r="E966" s="2" t="s">
        <v>65</v>
      </c>
      <c r="F966" s="2" t="s">
        <v>373</v>
      </c>
      <c r="G966" s="2" t="s">
        <v>2651</v>
      </c>
      <c r="H966" s="2" t="s">
        <v>68</v>
      </c>
      <c r="I966" s="2" t="s">
        <v>349</v>
      </c>
      <c r="J966" s="2">
        <f t="shared" si="30"/>
        <v>11</v>
      </c>
      <c r="K966" s="2">
        <v>1</v>
      </c>
      <c r="L966" s="4">
        <v>8251</v>
      </c>
      <c r="M966" s="4">
        <v>-2084</v>
      </c>
      <c r="N966" s="4">
        <v>0</v>
      </c>
      <c r="O966" s="4">
        <v>6167</v>
      </c>
      <c r="P966" s="4">
        <v>1233</v>
      </c>
      <c r="Q966" s="4">
        <f t="shared" si="29"/>
        <v>7400</v>
      </c>
      <c r="R966" s="2">
        <v>0</v>
      </c>
      <c r="S966" s="2">
        <v>1</v>
      </c>
      <c r="T966" s="4"/>
      <c r="U966" s="4"/>
    </row>
    <row r="967" spans="1:21" s="2" customFormat="1" x14ac:dyDescent="0.2">
      <c r="A967" s="2">
        <v>966</v>
      </c>
      <c r="B967" s="2" t="s">
        <v>2652</v>
      </c>
      <c r="C967" s="2" t="s">
        <v>2653</v>
      </c>
      <c r="D967" s="2" t="s">
        <v>35</v>
      </c>
      <c r="E967" s="2" t="s">
        <v>36</v>
      </c>
      <c r="F967" s="2" t="s">
        <v>1673</v>
      </c>
      <c r="G967" s="2" t="s">
        <v>2654</v>
      </c>
      <c r="H967" s="2" t="s">
        <v>2655</v>
      </c>
      <c r="I967" s="2" t="s">
        <v>1890</v>
      </c>
      <c r="J967" s="2">
        <f t="shared" si="30"/>
        <v>1</v>
      </c>
      <c r="K967" s="2">
        <v>1</v>
      </c>
      <c r="L967" s="4">
        <v>8251</v>
      </c>
      <c r="M967" s="4">
        <v>-2084</v>
      </c>
      <c r="N967" s="4">
        <v>0</v>
      </c>
      <c r="O967" s="4">
        <v>6167</v>
      </c>
      <c r="P967" s="4">
        <v>1233</v>
      </c>
      <c r="Q967" s="4">
        <f t="shared" si="29"/>
        <v>7400</v>
      </c>
      <c r="R967" s="2">
        <v>0</v>
      </c>
      <c r="S967" s="2">
        <v>1</v>
      </c>
      <c r="T967" s="4"/>
      <c r="U967" s="4"/>
    </row>
    <row r="968" spans="1:21" s="2" customFormat="1" x14ac:dyDescent="0.2">
      <c r="A968" s="2">
        <v>967</v>
      </c>
      <c r="B968" s="2" t="s">
        <v>2656</v>
      </c>
      <c r="C968" s="2" t="s">
        <v>2657</v>
      </c>
      <c r="D968" s="2" t="s">
        <v>2504</v>
      </c>
      <c r="E968" s="2" t="s">
        <v>65</v>
      </c>
      <c r="F968" s="2" t="s">
        <v>302</v>
      </c>
      <c r="G968" s="2" t="s">
        <v>2658</v>
      </c>
      <c r="H968" s="2" t="s">
        <v>68</v>
      </c>
      <c r="I968" s="2" t="s">
        <v>40</v>
      </c>
      <c r="J968" s="2">
        <f t="shared" si="30"/>
        <v>11</v>
      </c>
      <c r="K968" s="2">
        <v>1</v>
      </c>
      <c r="L968" s="4">
        <v>8251</v>
      </c>
      <c r="M968" s="4">
        <v>-2084</v>
      </c>
      <c r="N968" s="4">
        <v>0</v>
      </c>
      <c r="O968" s="4">
        <v>6167</v>
      </c>
      <c r="P968" s="4">
        <v>1233</v>
      </c>
      <c r="Q968" s="4">
        <f t="shared" si="29"/>
        <v>7400</v>
      </c>
      <c r="R968" s="2">
        <v>0</v>
      </c>
      <c r="S968" s="2">
        <v>1</v>
      </c>
      <c r="T968" s="4"/>
      <c r="U968" s="4"/>
    </row>
    <row r="969" spans="1:21" s="2" customFormat="1" x14ac:dyDescent="0.2">
      <c r="A969" s="2">
        <v>968</v>
      </c>
      <c r="B969" s="2" t="s">
        <v>2659</v>
      </c>
      <c r="C969" s="2" t="s">
        <v>2660</v>
      </c>
      <c r="D969" s="2" t="s">
        <v>64</v>
      </c>
      <c r="E969" s="2" t="s">
        <v>36</v>
      </c>
      <c r="F969" s="2" t="s">
        <v>164</v>
      </c>
      <c r="G969" s="2" t="s">
        <v>2566</v>
      </c>
      <c r="H969" s="2" t="s">
        <v>39</v>
      </c>
      <c r="I969" s="2" t="s">
        <v>682</v>
      </c>
      <c r="J969" s="2">
        <f t="shared" si="30"/>
        <v>1</v>
      </c>
      <c r="K969" s="2">
        <v>1</v>
      </c>
      <c r="L969" s="4">
        <v>8251</v>
      </c>
      <c r="M969" s="4">
        <v>-2084</v>
      </c>
      <c r="N969" s="4">
        <v>0</v>
      </c>
      <c r="O969" s="4">
        <v>6167</v>
      </c>
      <c r="P969" s="4">
        <v>1233</v>
      </c>
      <c r="Q969" s="4">
        <f t="shared" si="29"/>
        <v>7400</v>
      </c>
      <c r="R969" s="2">
        <v>0</v>
      </c>
      <c r="S969" s="2">
        <v>1</v>
      </c>
      <c r="T969" s="4"/>
      <c r="U969" s="4"/>
    </row>
    <row r="970" spans="1:21" s="2" customFormat="1" x14ac:dyDescent="0.2">
      <c r="A970" s="2">
        <v>969</v>
      </c>
      <c r="B970" s="2" t="s">
        <v>2661</v>
      </c>
      <c r="C970" s="2" t="s">
        <v>2662</v>
      </c>
      <c r="D970" s="2" t="s">
        <v>192</v>
      </c>
      <c r="E970" s="2" t="s">
        <v>186</v>
      </c>
      <c r="F970" s="2" t="s">
        <v>87</v>
      </c>
      <c r="G970" s="2" t="s">
        <v>2663</v>
      </c>
      <c r="H970" s="2" t="s">
        <v>194</v>
      </c>
      <c r="I970" s="2" t="s">
        <v>491</v>
      </c>
      <c r="J970" s="2">
        <f t="shared" si="30"/>
        <v>11</v>
      </c>
      <c r="K970" s="2">
        <v>1</v>
      </c>
      <c r="L970" s="4">
        <v>8251</v>
      </c>
      <c r="M970" s="4">
        <v>-2084</v>
      </c>
      <c r="N970" s="4">
        <v>0</v>
      </c>
      <c r="O970" s="4">
        <v>6167</v>
      </c>
      <c r="P970" s="4">
        <v>1233</v>
      </c>
      <c r="Q970" s="4">
        <f t="shared" si="29"/>
        <v>7400</v>
      </c>
      <c r="R970" s="2">
        <v>0</v>
      </c>
      <c r="S970" s="2">
        <v>1</v>
      </c>
      <c r="T970" s="4"/>
      <c r="U970" s="4"/>
    </row>
    <row r="971" spans="1:21" s="2" customFormat="1" x14ac:dyDescent="0.2">
      <c r="A971" s="2">
        <v>970</v>
      </c>
      <c r="B971" s="2" t="s">
        <v>2664</v>
      </c>
      <c r="C971" s="2" t="s">
        <v>2665</v>
      </c>
      <c r="D971" s="2" t="s">
        <v>2504</v>
      </c>
      <c r="E971" s="2" t="s">
        <v>65</v>
      </c>
      <c r="F971" s="2" t="s">
        <v>66</v>
      </c>
      <c r="G971" s="2" t="s">
        <v>2666</v>
      </c>
      <c r="H971" s="2" t="s">
        <v>68</v>
      </c>
      <c r="I971" s="2" t="s">
        <v>791</v>
      </c>
      <c r="J971" s="2">
        <f t="shared" si="30"/>
        <v>12</v>
      </c>
      <c r="K971" s="2">
        <v>1</v>
      </c>
      <c r="L971" s="4">
        <v>8251</v>
      </c>
      <c r="M971" s="4">
        <v>-2084</v>
      </c>
      <c r="N971" s="4">
        <v>0</v>
      </c>
      <c r="O971" s="4">
        <v>6167</v>
      </c>
      <c r="P971" s="4">
        <v>1233</v>
      </c>
      <c r="Q971" s="4">
        <f t="shared" si="29"/>
        <v>7400</v>
      </c>
      <c r="R971" s="2">
        <v>0</v>
      </c>
      <c r="S971" s="2">
        <v>1</v>
      </c>
      <c r="T971" s="4"/>
      <c r="U971" s="4"/>
    </row>
    <row r="972" spans="1:21" s="2" customFormat="1" x14ac:dyDescent="0.2">
      <c r="A972" s="2">
        <v>971</v>
      </c>
      <c r="B972" s="2" t="s">
        <v>2667</v>
      </c>
      <c r="C972" s="2" t="s">
        <v>2668</v>
      </c>
      <c r="D972" s="2" t="s">
        <v>35</v>
      </c>
      <c r="E972" s="2" t="s">
        <v>36</v>
      </c>
      <c r="F972" s="2" t="s">
        <v>232</v>
      </c>
      <c r="G972" s="2" t="s">
        <v>358</v>
      </c>
      <c r="H972" s="2" t="s">
        <v>39</v>
      </c>
      <c r="I972" s="2" t="s">
        <v>275</v>
      </c>
      <c r="J972" s="2">
        <f t="shared" si="30"/>
        <v>11</v>
      </c>
      <c r="K972" s="2">
        <v>1</v>
      </c>
      <c r="L972" s="4">
        <v>8251</v>
      </c>
      <c r="M972" s="4">
        <v>-2084</v>
      </c>
      <c r="N972" s="4">
        <v>0</v>
      </c>
      <c r="O972" s="4">
        <v>6167</v>
      </c>
      <c r="P972" s="4">
        <v>1233</v>
      </c>
      <c r="Q972" s="4">
        <f t="shared" si="29"/>
        <v>7400</v>
      </c>
      <c r="R972" s="2">
        <v>0</v>
      </c>
      <c r="S972" s="2">
        <v>1</v>
      </c>
      <c r="T972" s="4"/>
      <c r="U972" s="4"/>
    </row>
    <row r="973" spans="1:21" s="2" customFormat="1" x14ac:dyDescent="0.2">
      <c r="A973" s="2">
        <v>972</v>
      </c>
      <c r="B973" s="2" t="s">
        <v>2669</v>
      </c>
      <c r="C973" s="2" t="s">
        <v>2670</v>
      </c>
      <c r="D973" s="2" t="s">
        <v>64</v>
      </c>
      <c r="E973" s="2" t="s">
        <v>65</v>
      </c>
      <c r="F973" s="2" t="s">
        <v>164</v>
      </c>
      <c r="G973" s="2" t="s">
        <v>348</v>
      </c>
      <c r="H973" s="2" t="s">
        <v>68</v>
      </c>
      <c r="I973" s="2" t="s">
        <v>583</v>
      </c>
      <c r="J973" s="2">
        <f t="shared" si="30"/>
        <v>11</v>
      </c>
      <c r="K973" s="2">
        <v>1</v>
      </c>
      <c r="L973" s="4">
        <v>8251</v>
      </c>
      <c r="M973" s="4">
        <v>-2084</v>
      </c>
      <c r="N973" s="4">
        <v>0</v>
      </c>
      <c r="O973" s="4">
        <v>6167</v>
      </c>
      <c r="P973" s="4">
        <v>1233</v>
      </c>
      <c r="Q973" s="4">
        <f t="shared" si="29"/>
        <v>7400</v>
      </c>
      <c r="R973" s="2">
        <v>0</v>
      </c>
      <c r="S973" s="2">
        <v>1</v>
      </c>
      <c r="T973" s="4"/>
      <c r="U973" s="4"/>
    </row>
    <row r="974" spans="1:21" s="2" customFormat="1" x14ac:dyDescent="0.2">
      <c r="A974" s="2">
        <v>973</v>
      </c>
      <c r="B974" s="2" t="s">
        <v>2671</v>
      </c>
      <c r="C974" s="2" t="s">
        <v>2672</v>
      </c>
      <c r="D974" s="2" t="s">
        <v>792</v>
      </c>
      <c r="E974" s="2" t="s">
        <v>36</v>
      </c>
      <c r="F974" s="2" t="s">
        <v>580</v>
      </c>
      <c r="G974" s="2" t="s">
        <v>2673</v>
      </c>
      <c r="H974" s="2" t="s">
        <v>39</v>
      </c>
      <c r="I974" s="2" t="s">
        <v>252</v>
      </c>
      <c r="J974" s="2">
        <f t="shared" si="30"/>
        <v>11</v>
      </c>
      <c r="K974" s="2">
        <v>1</v>
      </c>
      <c r="L974" s="4">
        <v>8251</v>
      </c>
      <c r="M974" s="4">
        <v>-2084</v>
      </c>
      <c r="N974" s="4">
        <v>0</v>
      </c>
      <c r="O974" s="4">
        <v>6167</v>
      </c>
      <c r="P974" s="4">
        <v>1233</v>
      </c>
      <c r="Q974" s="4">
        <f t="shared" si="29"/>
        <v>7400</v>
      </c>
      <c r="R974" s="2">
        <v>0</v>
      </c>
      <c r="S974" s="2">
        <v>1</v>
      </c>
      <c r="T974" s="4"/>
      <c r="U974" s="4"/>
    </row>
    <row r="975" spans="1:21" s="2" customFormat="1" x14ac:dyDescent="0.2">
      <c r="A975" s="2">
        <v>974</v>
      </c>
      <c r="B975" s="2" t="s">
        <v>2674</v>
      </c>
      <c r="C975" s="2" t="s">
        <v>2675</v>
      </c>
      <c r="D975" s="2" t="s">
        <v>282</v>
      </c>
      <c r="E975" s="2" t="s">
        <v>36</v>
      </c>
      <c r="F975" s="2" t="s">
        <v>37</v>
      </c>
      <c r="G975" s="2" t="s">
        <v>2676</v>
      </c>
      <c r="H975" s="2" t="s">
        <v>39</v>
      </c>
      <c r="I975" s="2" t="s">
        <v>337</v>
      </c>
      <c r="J975" s="2">
        <f t="shared" si="30"/>
        <v>11</v>
      </c>
      <c r="K975" s="2">
        <v>1</v>
      </c>
      <c r="L975" s="4">
        <v>8251</v>
      </c>
      <c r="M975" s="4">
        <v>-2084</v>
      </c>
      <c r="N975" s="4">
        <v>0</v>
      </c>
      <c r="O975" s="4">
        <v>6167</v>
      </c>
      <c r="P975" s="4">
        <v>1233</v>
      </c>
      <c r="Q975" s="4">
        <f t="shared" si="29"/>
        <v>7400</v>
      </c>
      <c r="R975" s="2">
        <v>0</v>
      </c>
      <c r="S975" s="2">
        <v>1</v>
      </c>
      <c r="T975" s="4"/>
      <c r="U975" s="4"/>
    </row>
    <row r="976" spans="1:21" s="2" customFormat="1" x14ac:dyDescent="0.2">
      <c r="A976" s="2">
        <v>975</v>
      </c>
      <c r="B976" s="2" t="s">
        <v>2677</v>
      </c>
      <c r="C976" s="2" t="s">
        <v>2678</v>
      </c>
      <c r="D976" s="2" t="s">
        <v>192</v>
      </c>
      <c r="E976" s="2" t="s">
        <v>186</v>
      </c>
      <c r="F976" s="2" t="s">
        <v>95</v>
      </c>
      <c r="G976" s="2" t="s">
        <v>361</v>
      </c>
      <c r="H976" s="2" t="s">
        <v>194</v>
      </c>
      <c r="I976" s="2" t="s">
        <v>208</v>
      </c>
      <c r="J976" s="2">
        <f t="shared" si="30"/>
        <v>11</v>
      </c>
      <c r="K976" s="2">
        <v>1</v>
      </c>
      <c r="L976" s="4">
        <v>8251</v>
      </c>
      <c r="M976" s="4">
        <v>-2084</v>
      </c>
      <c r="N976" s="4">
        <v>0</v>
      </c>
      <c r="O976" s="4">
        <v>6167</v>
      </c>
      <c r="P976" s="4">
        <v>1233</v>
      </c>
      <c r="Q976" s="4">
        <f t="shared" si="29"/>
        <v>7400</v>
      </c>
      <c r="R976" s="2">
        <v>0</v>
      </c>
      <c r="S976" s="2">
        <v>1</v>
      </c>
      <c r="T976" s="4"/>
      <c r="U976" s="4"/>
    </row>
    <row r="977" spans="1:21" s="2" customFormat="1" x14ac:dyDescent="0.2">
      <c r="A977" s="2">
        <v>976</v>
      </c>
      <c r="B977" s="2" t="s">
        <v>2679</v>
      </c>
      <c r="C977" s="2" t="s">
        <v>2680</v>
      </c>
      <c r="D977" s="2" t="s">
        <v>35</v>
      </c>
      <c r="E977" s="2" t="s">
        <v>36</v>
      </c>
      <c r="F977" s="2" t="s">
        <v>2681</v>
      </c>
      <c r="G977" s="2" t="s">
        <v>2682</v>
      </c>
      <c r="H977" s="2" t="s">
        <v>2655</v>
      </c>
      <c r="I977" s="2" t="s">
        <v>2188</v>
      </c>
      <c r="J977" s="2">
        <f t="shared" si="30"/>
        <v>12</v>
      </c>
      <c r="K977" s="2">
        <v>1</v>
      </c>
      <c r="L977" s="4">
        <v>8251</v>
      </c>
      <c r="M977" s="4">
        <v>-2084</v>
      </c>
      <c r="N977" s="4">
        <v>0</v>
      </c>
      <c r="O977" s="4">
        <v>6167</v>
      </c>
      <c r="P977" s="4">
        <v>1233</v>
      </c>
      <c r="Q977" s="4">
        <f t="shared" si="29"/>
        <v>7400</v>
      </c>
      <c r="R977" s="2">
        <v>0</v>
      </c>
      <c r="S977" s="2">
        <v>1</v>
      </c>
      <c r="T977" s="4"/>
      <c r="U977" s="4"/>
    </row>
    <row r="978" spans="1:21" s="2" customFormat="1" x14ac:dyDescent="0.2">
      <c r="A978" s="2">
        <v>977</v>
      </c>
      <c r="B978" s="2" t="s">
        <v>2683</v>
      </c>
      <c r="C978" s="2" t="s">
        <v>2684</v>
      </c>
      <c r="D978" s="2" t="s">
        <v>340</v>
      </c>
      <c r="E978" s="2" t="s">
        <v>186</v>
      </c>
      <c r="F978" s="2" t="s">
        <v>610</v>
      </c>
      <c r="G978" s="2" t="s">
        <v>2685</v>
      </c>
      <c r="H978" s="2" t="s">
        <v>188</v>
      </c>
      <c r="I978" s="2" t="s">
        <v>2112</v>
      </c>
      <c r="J978" s="2">
        <f t="shared" si="30"/>
        <v>11</v>
      </c>
      <c r="K978" s="2">
        <v>1</v>
      </c>
      <c r="L978" s="4">
        <v>8251</v>
      </c>
      <c r="M978" s="4">
        <v>-2084</v>
      </c>
      <c r="N978" s="4">
        <v>0</v>
      </c>
      <c r="O978" s="4">
        <v>6167</v>
      </c>
      <c r="P978" s="4">
        <v>1233</v>
      </c>
      <c r="Q978" s="4">
        <f t="shared" si="29"/>
        <v>7400</v>
      </c>
      <c r="R978" s="2">
        <v>0</v>
      </c>
      <c r="S978" s="2">
        <v>1</v>
      </c>
      <c r="T978" s="4"/>
      <c r="U978" s="4"/>
    </row>
    <row r="979" spans="1:21" s="2" customFormat="1" x14ac:dyDescent="0.2">
      <c r="A979" s="2">
        <v>978</v>
      </c>
      <c r="B979" s="2" t="s">
        <v>2686</v>
      </c>
      <c r="C979" s="2" t="s">
        <v>2687</v>
      </c>
      <c r="D979" s="2" t="s">
        <v>64</v>
      </c>
      <c r="E979" s="2" t="s">
        <v>65</v>
      </c>
      <c r="F979" s="2" t="s">
        <v>844</v>
      </c>
      <c r="G979" s="2" t="s">
        <v>2688</v>
      </c>
      <c r="H979" s="2" t="s">
        <v>2689</v>
      </c>
      <c r="I979" s="2" t="s">
        <v>725</v>
      </c>
      <c r="J979" s="2">
        <f t="shared" si="30"/>
        <v>12</v>
      </c>
      <c r="K979" s="2">
        <v>1</v>
      </c>
      <c r="L979" s="4">
        <v>8251</v>
      </c>
      <c r="M979" s="4">
        <v>-2084</v>
      </c>
      <c r="N979" s="4">
        <v>0</v>
      </c>
      <c r="O979" s="4">
        <v>6167</v>
      </c>
      <c r="P979" s="4">
        <v>1233</v>
      </c>
      <c r="Q979" s="4">
        <f t="shared" si="29"/>
        <v>7400</v>
      </c>
      <c r="R979" s="2">
        <v>0</v>
      </c>
      <c r="S979" s="2">
        <v>1</v>
      </c>
      <c r="T979" s="4"/>
      <c r="U979" s="4"/>
    </row>
    <row r="980" spans="1:21" s="2" customFormat="1" x14ac:dyDescent="0.2">
      <c r="A980" s="2">
        <v>979</v>
      </c>
      <c r="B980" s="2" t="s">
        <v>2690</v>
      </c>
      <c r="C980" s="2" t="s">
        <v>2691</v>
      </c>
      <c r="D980" s="2" t="s">
        <v>64</v>
      </c>
      <c r="E980" s="2" t="s">
        <v>36</v>
      </c>
      <c r="F980" s="2" t="s">
        <v>217</v>
      </c>
      <c r="G980" s="2" t="s">
        <v>377</v>
      </c>
      <c r="H980" s="2" t="s">
        <v>39</v>
      </c>
      <c r="I980" s="2" t="s">
        <v>737</v>
      </c>
      <c r="J980" s="2">
        <f t="shared" si="30"/>
        <v>12</v>
      </c>
      <c r="K980" s="2">
        <v>1</v>
      </c>
      <c r="L980" s="4">
        <v>8251</v>
      </c>
      <c r="M980" s="4">
        <v>-2084</v>
      </c>
      <c r="N980" s="4">
        <v>0</v>
      </c>
      <c r="O980" s="4">
        <v>6167</v>
      </c>
      <c r="P980" s="4">
        <v>1233</v>
      </c>
      <c r="Q980" s="4">
        <f t="shared" si="29"/>
        <v>7400</v>
      </c>
      <c r="R980" s="2">
        <v>0</v>
      </c>
      <c r="S980" s="2">
        <v>1</v>
      </c>
      <c r="T980" s="4"/>
      <c r="U980" s="4"/>
    </row>
    <row r="981" spans="1:21" s="2" customFormat="1" x14ac:dyDescent="0.2">
      <c r="A981" s="2">
        <v>980</v>
      </c>
      <c r="B981" s="2" t="s">
        <v>2692</v>
      </c>
      <c r="C981" s="2" t="s">
        <v>2693</v>
      </c>
      <c r="D981" s="2" t="s">
        <v>792</v>
      </c>
      <c r="E981" s="2" t="s">
        <v>36</v>
      </c>
      <c r="F981" s="2" t="s">
        <v>232</v>
      </c>
      <c r="G981" s="2" t="s">
        <v>2694</v>
      </c>
      <c r="H981" s="2" t="s">
        <v>39</v>
      </c>
      <c r="I981" s="2" t="s">
        <v>642</v>
      </c>
      <c r="J981" s="2">
        <f t="shared" si="30"/>
        <v>11</v>
      </c>
      <c r="K981" s="2">
        <v>1</v>
      </c>
      <c r="L981" s="4">
        <v>8251</v>
      </c>
      <c r="M981" s="4">
        <v>-2084</v>
      </c>
      <c r="N981" s="4">
        <v>0</v>
      </c>
      <c r="O981" s="4">
        <v>6167</v>
      </c>
      <c r="P981" s="4">
        <v>1233</v>
      </c>
      <c r="Q981" s="4">
        <f t="shared" si="29"/>
        <v>7400</v>
      </c>
      <c r="R981" s="2">
        <v>0</v>
      </c>
      <c r="S981" s="2">
        <v>1</v>
      </c>
      <c r="T981" s="4"/>
      <c r="U981" s="4"/>
    </row>
    <row r="982" spans="1:21" s="2" customFormat="1" x14ac:dyDescent="0.2">
      <c r="A982" s="2">
        <v>981</v>
      </c>
      <c r="B982" s="2" t="s">
        <v>2695</v>
      </c>
      <c r="C982" s="2" t="s">
        <v>2696</v>
      </c>
      <c r="D982" s="2" t="s">
        <v>2504</v>
      </c>
      <c r="E982" s="2" t="s">
        <v>65</v>
      </c>
      <c r="F982" s="2" t="s">
        <v>164</v>
      </c>
      <c r="G982" s="2" t="s">
        <v>2697</v>
      </c>
      <c r="H982" s="2" t="s">
        <v>68</v>
      </c>
      <c r="I982" s="2" t="s">
        <v>257</v>
      </c>
      <c r="J982" s="2">
        <f t="shared" si="30"/>
        <v>11</v>
      </c>
      <c r="K982" s="2">
        <v>1</v>
      </c>
      <c r="L982" s="4">
        <v>8251</v>
      </c>
      <c r="M982" s="4">
        <v>-2084</v>
      </c>
      <c r="N982" s="4">
        <v>0</v>
      </c>
      <c r="O982" s="4">
        <v>6167</v>
      </c>
      <c r="P982" s="4">
        <v>1233</v>
      </c>
      <c r="Q982" s="4">
        <f t="shared" si="29"/>
        <v>7400</v>
      </c>
      <c r="R982" s="2">
        <v>0</v>
      </c>
      <c r="S982" s="2">
        <v>1</v>
      </c>
      <c r="T982" s="4"/>
      <c r="U982" s="4"/>
    </row>
    <row r="983" spans="1:21" s="2" customFormat="1" x14ac:dyDescent="0.2">
      <c r="A983" s="2">
        <v>982</v>
      </c>
      <c r="B983" s="2" t="s">
        <v>2698</v>
      </c>
      <c r="C983" s="2" t="s">
        <v>2699</v>
      </c>
      <c r="D983" s="2" t="s">
        <v>2504</v>
      </c>
      <c r="E983" s="2" t="s">
        <v>65</v>
      </c>
      <c r="F983" s="2" t="s">
        <v>217</v>
      </c>
      <c r="G983" s="2" t="s">
        <v>2700</v>
      </c>
      <c r="H983" s="2" t="s">
        <v>68</v>
      </c>
      <c r="I983" s="2" t="s">
        <v>131</v>
      </c>
      <c r="J983" s="2">
        <f t="shared" si="30"/>
        <v>11</v>
      </c>
      <c r="K983" s="2">
        <v>1</v>
      </c>
      <c r="L983" s="4">
        <v>8251</v>
      </c>
      <c r="M983" s="4">
        <v>-2084</v>
      </c>
      <c r="N983" s="4">
        <v>0</v>
      </c>
      <c r="O983" s="4">
        <v>6167</v>
      </c>
      <c r="P983" s="4">
        <v>1233</v>
      </c>
      <c r="Q983" s="4">
        <f t="shared" si="29"/>
        <v>7400</v>
      </c>
      <c r="R983" s="2">
        <v>0</v>
      </c>
      <c r="S983" s="2">
        <v>1</v>
      </c>
      <c r="T983" s="4"/>
      <c r="U983" s="4"/>
    </row>
    <row r="984" spans="1:21" s="2" customFormat="1" x14ac:dyDescent="0.2">
      <c r="A984" s="2">
        <v>983</v>
      </c>
      <c r="B984" s="2" t="s">
        <v>2701</v>
      </c>
      <c r="C984" s="2" t="s">
        <v>2702</v>
      </c>
      <c r="D984" s="2" t="s">
        <v>64</v>
      </c>
      <c r="E984" s="2" t="s">
        <v>36</v>
      </c>
      <c r="F984" s="2" t="s">
        <v>232</v>
      </c>
      <c r="G984" s="2" t="s">
        <v>342</v>
      </c>
      <c r="H984" s="2" t="s">
        <v>39</v>
      </c>
      <c r="I984" s="2" t="s">
        <v>349</v>
      </c>
      <c r="J984" s="2">
        <f t="shared" si="30"/>
        <v>11</v>
      </c>
      <c r="K984" s="2">
        <v>1</v>
      </c>
      <c r="L984" s="4">
        <v>8251</v>
      </c>
      <c r="M984" s="4">
        <v>-2084</v>
      </c>
      <c r="N984" s="4">
        <v>0</v>
      </c>
      <c r="O984" s="4">
        <v>6167</v>
      </c>
      <c r="P984" s="4">
        <v>1233</v>
      </c>
      <c r="Q984" s="4">
        <f t="shared" si="29"/>
        <v>7400</v>
      </c>
      <c r="R984" s="2">
        <v>0</v>
      </c>
      <c r="S984" s="2">
        <v>1</v>
      </c>
      <c r="T984" s="4"/>
      <c r="U984" s="4"/>
    </row>
    <row r="985" spans="1:21" s="2" customFormat="1" x14ac:dyDescent="0.2">
      <c r="A985" s="2">
        <v>984</v>
      </c>
      <c r="B985" s="2" t="s">
        <v>2703</v>
      </c>
      <c r="C985" s="2" t="s">
        <v>2704</v>
      </c>
      <c r="D985" s="2" t="s">
        <v>340</v>
      </c>
      <c r="E985" s="2" t="s">
        <v>186</v>
      </c>
      <c r="F985" s="2" t="s">
        <v>87</v>
      </c>
      <c r="G985" s="2" t="s">
        <v>2705</v>
      </c>
      <c r="H985" s="2" t="s">
        <v>188</v>
      </c>
      <c r="I985" s="2" t="s">
        <v>741</v>
      </c>
      <c r="J985" s="2">
        <f t="shared" si="30"/>
        <v>12</v>
      </c>
      <c r="K985" s="2">
        <v>1</v>
      </c>
      <c r="L985" s="4">
        <v>8251</v>
      </c>
      <c r="M985" s="4">
        <v>-2084</v>
      </c>
      <c r="N985" s="4">
        <v>0</v>
      </c>
      <c r="O985" s="4">
        <v>6167</v>
      </c>
      <c r="P985" s="4">
        <v>1233</v>
      </c>
      <c r="Q985" s="4">
        <f t="shared" si="29"/>
        <v>7400</v>
      </c>
      <c r="R985" s="2">
        <v>0</v>
      </c>
      <c r="S985" s="2">
        <v>1</v>
      </c>
      <c r="T985" s="4"/>
      <c r="U985" s="4"/>
    </row>
    <row r="986" spans="1:21" s="2" customFormat="1" x14ac:dyDescent="0.2">
      <c r="A986" s="2">
        <v>985</v>
      </c>
      <c r="B986" s="2" t="s">
        <v>2706</v>
      </c>
      <c r="C986" s="2" t="s">
        <v>2707</v>
      </c>
      <c r="D986" s="2" t="s">
        <v>792</v>
      </c>
      <c r="E986" s="2" t="s">
        <v>36</v>
      </c>
      <c r="F986" s="2" t="s">
        <v>244</v>
      </c>
      <c r="G986" s="2" t="s">
        <v>2708</v>
      </c>
      <c r="H986" s="2" t="s">
        <v>39</v>
      </c>
      <c r="I986" s="2" t="s">
        <v>634</v>
      </c>
      <c r="J986" s="2">
        <f t="shared" si="30"/>
        <v>11</v>
      </c>
      <c r="K986" s="2">
        <v>1</v>
      </c>
      <c r="L986" s="4">
        <v>8251</v>
      </c>
      <c r="M986" s="4">
        <v>-2084</v>
      </c>
      <c r="N986" s="4">
        <v>0</v>
      </c>
      <c r="O986" s="4">
        <v>6167</v>
      </c>
      <c r="P986" s="4">
        <v>1233</v>
      </c>
      <c r="Q986" s="4">
        <f t="shared" si="29"/>
        <v>7400</v>
      </c>
      <c r="R986" s="2">
        <v>0</v>
      </c>
      <c r="S986" s="2">
        <v>1</v>
      </c>
      <c r="T986" s="4"/>
      <c r="U986" s="4"/>
    </row>
    <row r="987" spans="1:21" s="2" customFormat="1" x14ac:dyDescent="0.2">
      <c r="A987" s="2">
        <v>986</v>
      </c>
      <c r="B987" s="2" t="s">
        <v>2709</v>
      </c>
      <c r="C987" s="2" t="s">
        <v>2710</v>
      </c>
      <c r="D987" s="2" t="s">
        <v>282</v>
      </c>
      <c r="E987" s="2" t="s">
        <v>36</v>
      </c>
      <c r="F987" s="2" t="s">
        <v>45</v>
      </c>
      <c r="G987" s="2" t="s">
        <v>2711</v>
      </c>
      <c r="H987" s="2" t="s">
        <v>39</v>
      </c>
      <c r="I987" s="2" t="s">
        <v>112</v>
      </c>
      <c r="J987" s="2">
        <f t="shared" si="30"/>
        <v>11</v>
      </c>
      <c r="K987" s="2">
        <v>1</v>
      </c>
      <c r="L987" s="4">
        <v>8251</v>
      </c>
      <c r="M987" s="4">
        <v>-2084</v>
      </c>
      <c r="N987" s="4">
        <v>0</v>
      </c>
      <c r="O987" s="4">
        <v>6167</v>
      </c>
      <c r="P987" s="4">
        <v>1233</v>
      </c>
      <c r="Q987" s="4">
        <f t="shared" si="29"/>
        <v>7400</v>
      </c>
      <c r="R987" s="2">
        <v>0</v>
      </c>
      <c r="S987" s="2">
        <v>1</v>
      </c>
      <c r="T987" s="4"/>
      <c r="U987" s="4"/>
    </row>
    <row r="988" spans="1:21" s="2" customFormat="1" x14ac:dyDescent="0.2">
      <c r="A988" s="2">
        <v>987</v>
      </c>
      <c r="B988" s="2" t="s">
        <v>2712</v>
      </c>
      <c r="C988" s="2" t="s">
        <v>2713</v>
      </c>
      <c r="D988" s="2" t="s">
        <v>192</v>
      </c>
      <c r="E988" s="2" t="s">
        <v>186</v>
      </c>
      <c r="F988" s="2" t="s">
        <v>217</v>
      </c>
      <c r="G988" s="2" t="s">
        <v>2471</v>
      </c>
      <c r="H988" s="2" t="s">
        <v>194</v>
      </c>
      <c r="I988" s="2" t="s">
        <v>105</v>
      </c>
      <c r="J988" s="2">
        <f t="shared" si="30"/>
        <v>11</v>
      </c>
      <c r="K988" s="2">
        <v>1</v>
      </c>
      <c r="L988" s="4">
        <v>8251</v>
      </c>
      <c r="M988" s="4">
        <v>-2084</v>
      </c>
      <c r="N988" s="4">
        <v>0</v>
      </c>
      <c r="O988" s="4">
        <v>6167</v>
      </c>
      <c r="P988" s="4">
        <v>1233</v>
      </c>
      <c r="Q988" s="4">
        <f t="shared" si="29"/>
        <v>7400</v>
      </c>
      <c r="R988" s="2">
        <v>0</v>
      </c>
      <c r="S988" s="2">
        <v>1</v>
      </c>
      <c r="T988" s="4"/>
      <c r="U988" s="4"/>
    </row>
    <row r="989" spans="1:21" s="2" customFormat="1" x14ac:dyDescent="0.2">
      <c r="A989" s="2">
        <v>988</v>
      </c>
      <c r="B989" s="2" t="s">
        <v>2714</v>
      </c>
      <c r="C989" s="2" t="s">
        <v>2715</v>
      </c>
      <c r="D989" s="2" t="s">
        <v>2504</v>
      </c>
      <c r="E989" s="2" t="s">
        <v>65</v>
      </c>
      <c r="F989" s="2" t="s">
        <v>164</v>
      </c>
      <c r="G989" s="2" t="s">
        <v>2697</v>
      </c>
      <c r="H989" s="2" t="s">
        <v>68</v>
      </c>
      <c r="I989" s="2" t="s">
        <v>189</v>
      </c>
      <c r="J989" s="2">
        <f t="shared" si="30"/>
        <v>11</v>
      </c>
      <c r="K989" s="2">
        <v>1</v>
      </c>
      <c r="L989" s="4">
        <v>8251</v>
      </c>
      <c r="M989" s="4">
        <v>-2084</v>
      </c>
      <c r="N989" s="4">
        <v>0</v>
      </c>
      <c r="O989" s="4">
        <v>6167</v>
      </c>
      <c r="P989" s="4">
        <v>1233</v>
      </c>
      <c r="Q989" s="4">
        <f t="shared" si="29"/>
        <v>7400</v>
      </c>
      <c r="R989" s="2">
        <v>0</v>
      </c>
      <c r="S989" s="2">
        <v>1</v>
      </c>
      <c r="T989" s="4"/>
      <c r="U989" s="4"/>
    </row>
    <row r="990" spans="1:21" s="2" customFormat="1" x14ac:dyDescent="0.2">
      <c r="A990" s="2">
        <v>989</v>
      </c>
      <c r="B990" s="2" t="s">
        <v>2716</v>
      </c>
      <c r="C990" s="2" t="s">
        <v>2717</v>
      </c>
      <c r="D990" s="2" t="s">
        <v>64</v>
      </c>
      <c r="E990" s="2" t="s">
        <v>36</v>
      </c>
      <c r="F990" s="2" t="s">
        <v>302</v>
      </c>
      <c r="G990" s="2" t="s">
        <v>2510</v>
      </c>
      <c r="H990" s="2" t="s">
        <v>39</v>
      </c>
      <c r="I990" s="2" t="s">
        <v>646</v>
      </c>
      <c r="J990" s="2">
        <f t="shared" si="30"/>
        <v>11</v>
      </c>
      <c r="K990" s="2">
        <v>1</v>
      </c>
      <c r="L990" s="4">
        <v>8251</v>
      </c>
      <c r="M990" s="4">
        <v>-2084</v>
      </c>
      <c r="N990" s="4">
        <v>0</v>
      </c>
      <c r="O990" s="4">
        <v>6167</v>
      </c>
      <c r="P990" s="4">
        <v>1233</v>
      </c>
      <c r="Q990" s="4">
        <f t="shared" si="29"/>
        <v>7400</v>
      </c>
      <c r="R990" s="2">
        <v>0</v>
      </c>
      <c r="S990" s="2">
        <v>1</v>
      </c>
      <c r="T990" s="4"/>
      <c r="U990" s="4"/>
    </row>
    <row r="991" spans="1:21" s="2" customFormat="1" x14ac:dyDescent="0.2">
      <c r="A991" s="2">
        <v>990</v>
      </c>
      <c r="B991" s="2" t="s">
        <v>2718</v>
      </c>
      <c r="C991" s="2" t="s">
        <v>2719</v>
      </c>
      <c r="D991" s="2" t="s">
        <v>192</v>
      </c>
      <c r="E991" s="2" t="s">
        <v>186</v>
      </c>
      <c r="F991" s="2" t="s">
        <v>2014</v>
      </c>
      <c r="G991" s="2" t="s">
        <v>2720</v>
      </c>
      <c r="H991" s="2" t="s">
        <v>194</v>
      </c>
      <c r="I991" s="2" t="s">
        <v>390</v>
      </c>
      <c r="J991" s="2">
        <f t="shared" si="30"/>
        <v>12</v>
      </c>
      <c r="K991" s="2">
        <v>1</v>
      </c>
      <c r="L991" s="4">
        <v>8251</v>
      </c>
      <c r="M991" s="4">
        <v>-2084</v>
      </c>
      <c r="N991" s="4">
        <v>0</v>
      </c>
      <c r="O991" s="4">
        <v>6167</v>
      </c>
      <c r="P991" s="4">
        <v>1233</v>
      </c>
      <c r="Q991" s="4">
        <f t="shared" si="29"/>
        <v>7400</v>
      </c>
      <c r="R991" s="2">
        <v>0</v>
      </c>
      <c r="S991" s="2">
        <v>1</v>
      </c>
      <c r="T991" s="4"/>
      <c r="U991" s="4"/>
    </row>
    <row r="992" spans="1:21" s="2" customFormat="1" x14ac:dyDescent="0.2">
      <c r="A992" s="2">
        <v>991</v>
      </c>
      <c r="B992" s="2" t="s">
        <v>2721</v>
      </c>
      <c r="C992" s="2" t="s">
        <v>2722</v>
      </c>
      <c r="D992" s="2" t="s">
        <v>64</v>
      </c>
      <c r="E992" s="2" t="s">
        <v>65</v>
      </c>
      <c r="F992" s="2" t="s">
        <v>66</v>
      </c>
      <c r="G992" s="2" t="s">
        <v>67</v>
      </c>
      <c r="H992" s="2" t="s">
        <v>68</v>
      </c>
      <c r="I992" s="2" t="s">
        <v>741</v>
      </c>
      <c r="J992" s="2">
        <f t="shared" si="30"/>
        <v>12</v>
      </c>
      <c r="K992" s="2">
        <v>1</v>
      </c>
      <c r="L992" s="4">
        <v>8251</v>
      </c>
      <c r="M992" s="4">
        <v>-2084</v>
      </c>
      <c r="N992" s="4">
        <v>0</v>
      </c>
      <c r="O992" s="4">
        <v>6167</v>
      </c>
      <c r="P992" s="4">
        <v>1233</v>
      </c>
      <c r="Q992" s="4">
        <f t="shared" si="29"/>
        <v>7400</v>
      </c>
      <c r="R992" s="2">
        <v>0</v>
      </c>
      <c r="S992" s="2">
        <v>1</v>
      </c>
      <c r="T992" s="4"/>
      <c r="U992" s="4"/>
    </row>
    <row r="993" spans="1:21" s="2" customFormat="1" x14ac:dyDescent="0.2">
      <c r="A993" s="2">
        <v>992</v>
      </c>
      <c r="B993" s="2" t="s">
        <v>2723</v>
      </c>
      <c r="C993" s="2" t="s">
        <v>2724</v>
      </c>
      <c r="D993" s="2" t="s">
        <v>340</v>
      </c>
      <c r="E993" s="2" t="s">
        <v>186</v>
      </c>
      <c r="F993" s="2" t="s">
        <v>580</v>
      </c>
      <c r="G993" s="2" t="s">
        <v>2725</v>
      </c>
      <c r="H993" s="2" t="s">
        <v>188</v>
      </c>
      <c r="I993" s="2" t="s">
        <v>284</v>
      </c>
      <c r="J993" s="2">
        <f t="shared" si="30"/>
        <v>11</v>
      </c>
      <c r="K993" s="2">
        <v>1</v>
      </c>
      <c r="L993" s="4">
        <v>8251</v>
      </c>
      <c r="M993" s="4">
        <v>-2084</v>
      </c>
      <c r="N993" s="4">
        <v>0</v>
      </c>
      <c r="O993" s="4">
        <v>6167</v>
      </c>
      <c r="P993" s="4">
        <v>1233</v>
      </c>
      <c r="Q993" s="4">
        <f t="shared" si="29"/>
        <v>7400</v>
      </c>
      <c r="R993" s="2">
        <v>0</v>
      </c>
      <c r="S993" s="2">
        <v>1</v>
      </c>
      <c r="T993" s="4"/>
      <c r="U993" s="4"/>
    </row>
    <row r="994" spans="1:21" s="2" customFormat="1" x14ac:dyDescent="0.2">
      <c r="A994" s="2">
        <v>993</v>
      </c>
      <c r="B994" s="2" t="s">
        <v>2726</v>
      </c>
      <c r="C994" s="2" t="s">
        <v>2727</v>
      </c>
      <c r="D994" s="2" t="s">
        <v>340</v>
      </c>
      <c r="E994" s="2" t="s">
        <v>186</v>
      </c>
      <c r="F994" s="2" t="s">
        <v>232</v>
      </c>
      <c r="G994" s="2" t="s">
        <v>341</v>
      </c>
      <c r="H994" s="2" t="s">
        <v>188</v>
      </c>
      <c r="I994" s="2" t="s">
        <v>90</v>
      </c>
      <c r="J994" s="2">
        <f t="shared" si="30"/>
        <v>12</v>
      </c>
      <c r="K994" s="2">
        <v>1</v>
      </c>
      <c r="L994" s="4">
        <v>8251</v>
      </c>
      <c r="M994" s="4">
        <v>-2084</v>
      </c>
      <c r="N994" s="4">
        <v>0</v>
      </c>
      <c r="O994" s="4">
        <v>6167</v>
      </c>
      <c r="P994" s="4">
        <v>1233</v>
      </c>
      <c r="Q994" s="4">
        <f t="shared" si="29"/>
        <v>7400</v>
      </c>
      <c r="R994" s="2">
        <v>0</v>
      </c>
      <c r="S994" s="2">
        <v>1</v>
      </c>
      <c r="T994" s="4"/>
      <c r="U994" s="4"/>
    </row>
    <row r="995" spans="1:21" s="2" customFormat="1" x14ac:dyDescent="0.2">
      <c r="A995" s="2">
        <v>994</v>
      </c>
      <c r="B995" s="2" t="s">
        <v>2728</v>
      </c>
      <c r="C995" s="2" t="s">
        <v>2729</v>
      </c>
      <c r="D995" s="2" t="s">
        <v>185</v>
      </c>
      <c r="E995" s="2" t="s">
        <v>186</v>
      </c>
      <c r="F995" s="2" t="s">
        <v>244</v>
      </c>
      <c r="G995" s="2" t="s">
        <v>2474</v>
      </c>
      <c r="H995" s="2" t="s">
        <v>188</v>
      </c>
      <c r="I995" s="2" t="s">
        <v>634</v>
      </c>
      <c r="J995" s="2">
        <f t="shared" si="30"/>
        <v>11</v>
      </c>
      <c r="K995" s="2">
        <v>1</v>
      </c>
      <c r="L995" s="4">
        <v>8251</v>
      </c>
      <c r="M995" s="4">
        <v>-2084</v>
      </c>
      <c r="N995" s="4">
        <v>0</v>
      </c>
      <c r="O995" s="4">
        <v>6167</v>
      </c>
      <c r="P995" s="4">
        <v>1233</v>
      </c>
      <c r="Q995" s="4">
        <f t="shared" si="29"/>
        <v>7400</v>
      </c>
      <c r="R995" s="2">
        <v>0</v>
      </c>
      <c r="S995" s="2">
        <v>1</v>
      </c>
      <c r="T995" s="4"/>
      <c r="U995" s="4"/>
    </row>
    <row r="996" spans="1:21" s="2" customFormat="1" x14ac:dyDescent="0.2">
      <c r="A996" s="2">
        <v>995</v>
      </c>
      <c r="B996" s="2" t="s">
        <v>2730</v>
      </c>
      <c r="C996" s="2" t="s">
        <v>2731</v>
      </c>
      <c r="D996" s="2" t="s">
        <v>64</v>
      </c>
      <c r="E996" s="2" t="s">
        <v>36</v>
      </c>
      <c r="F996" s="2" t="s">
        <v>1040</v>
      </c>
      <c r="G996" s="2" t="s">
        <v>2732</v>
      </c>
      <c r="H996" s="2" t="s">
        <v>39</v>
      </c>
      <c r="I996" s="2" t="s">
        <v>40</v>
      </c>
      <c r="J996" s="2">
        <f t="shared" si="30"/>
        <v>11</v>
      </c>
      <c r="K996" s="2">
        <v>1</v>
      </c>
      <c r="L996" s="4">
        <v>8251</v>
      </c>
      <c r="M996" s="4">
        <v>-2084</v>
      </c>
      <c r="N996" s="4">
        <v>0</v>
      </c>
      <c r="O996" s="4">
        <v>6167</v>
      </c>
      <c r="P996" s="4">
        <v>1233</v>
      </c>
      <c r="Q996" s="4">
        <f t="shared" si="29"/>
        <v>7400</v>
      </c>
      <c r="R996" s="2">
        <v>0</v>
      </c>
      <c r="S996" s="2">
        <v>1</v>
      </c>
      <c r="T996" s="4"/>
      <c r="U996" s="4"/>
    </row>
    <row r="997" spans="1:21" s="2" customFormat="1" x14ac:dyDescent="0.2">
      <c r="A997" s="2">
        <v>996</v>
      </c>
      <c r="B997" s="2" t="s">
        <v>2733</v>
      </c>
      <c r="C997" s="2" t="s">
        <v>2734</v>
      </c>
      <c r="D997" s="2" t="s">
        <v>185</v>
      </c>
      <c r="E997" s="2" t="s">
        <v>186</v>
      </c>
      <c r="F997" s="2" t="s">
        <v>1601</v>
      </c>
      <c r="G997" s="2" t="s">
        <v>2735</v>
      </c>
      <c r="H997" s="2" t="s">
        <v>2622</v>
      </c>
      <c r="I997" s="2" t="s">
        <v>1324</v>
      </c>
      <c r="J997" s="2">
        <f t="shared" si="30"/>
        <v>12</v>
      </c>
      <c r="K997" s="2">
        <v>1</v>
      </c>
      <c r="L997" s="4">
        <v>8251</v>
      </c>
      <c r="M997" s="4">
        <v>-2084</v>
      </c>
      <c r="N997" s="4">
        <v>0</v>
      </c>
      <c r="O997" s="4">
        <v>6167</v>
      </c>
      <c r="P997" s="4">
        <v>1233</v>
      </c>
      <c r="Q997" s="4">
        <f t="shared" si="29"/>
        <v>7400</v>
      </c>
      <c r="R997" s="2">
        <v>0</v>
      </c>
      <c r="S997" s="2">
        <v>1</v>
      </c>
      <c r="T997" s="4"/>
      <c r="U997" s="4"/>
    </row>
    <row r="998" spans="1:21" s="2" customFormat="1" x14ac:dyDescent="0.2">
      <c r="A998" s="2">
        <v>997</v>
      </c>
      <c r="B998" s="2" t="s">
        <v>2736</v>
      </c>
      <c r="C998" s="2" t="s">
        <v>2737</v>
      </c>
      <c r="D998" s="2" t="s">
        <v>64</v>
      </c>
      <c r="E998" s="2" t="s">
        <v>65</v>
      </c>
      <c r="F998" s="2" t="s">
        <v>397</v>
      </c>
      <c r="G998" s="2" t="s">
        <v>2738</v>
      </c>
      <c r="H998" s="2" t="s">
        <v>68</v>
      </c>
      <c r="I998" s="2" t="s">
        <v>646</v>
      </c>
      <c r="J998" s="2">
        <f t="shared" si="30"/>
        <v>11</v>
      </c>
      <c r="K998" s="2">
        <v>1</v>
      </c>
      <c r="L998" s="4">
        <v>8251</v>
      </c>
      <c r="M998" s="4">
        <v>-2084</v>
      </c>
      <c r="N998" s="4">
        <v>0</v>
      </c>
      <c r="O998" s="4">
        <v>6167</v>
      </c>
      <c r="P998" s="4">
        <v>1233</v>
      </c>
      <c r="Q998" s="4">
        <f t="shared" ref="Q998:Q1061" si="31">+O998+P998</f>
        <v>7400</v>
      </c>
      <c r="R998" s="2">
        <v>0</v>
      </c>
      <c r="S998" s="2">
        <v>1</v>
      </c>
      <c r="T998" s="4"/>
      <c r="U998" s="4"/>
    </row>
    <row r="999" spans="1:21" s="2" customFormat="1" x14ac:dyDescent="0.2">
      <c r="A999" s="2">
        <v>998</v>
      </c>
      <c r="B999" s="2" t="s">
        <v>2739</v>
      </c>
      <c r="C999" s="2" t="s">
        <v>2740</v>
      </c>
      <c r="D999" s="2" t="s">
        <v>192</v>
      </c>
      <c r="E999" s="2" t="s">
        <v>186</v>
      </c>
      <c r="F999" s="2" t="s">
        <v>1354</v>
      </c>
      <c r="G999" s="2" t="s">
        <v>2741</v>
      </c>
      <c r="H999" s="2" t="s">
        <v>2302</v>
      </c>
      <c r="I999" s="2" t="s">
        <v>741</v>
      </c>
      <c r="J999" s="2">
        <f t="shared" si="30"/>
        <v>12</v>
      </c>
      <c r="K999" s="2">
        <v>1</v>
      </c>
      <c r="L999" s="4">
        <v>8251</v>
      </c>
      <c r="M999" s="4">
        <v>-2084</v>
      </c>
      <c r="N999" s="4">
        <v>0</v>
      </c>
      <c r="O999" s="4">
        <v>6167</v>
      </c>
      <c r="P999" s="4">
        <v>1233</v>
      </c>
      <c r="Q999" s="4">
        <f t="shared" si="31"/>
        <v>7400</v>
      </c>
      <c r="R999" s="2">
        <v>0</v>
      </c>
      <c r="S999" s="2">
        <v>1</v>
      </c>
      <c r="T999" s="4"/>
      <c r="U999" s="4"/>
    </row>
    <row r="1000" spans="1:21" s="2" customFormat="1" x14ac:dyDescent="0.2">
      <c r="A1000" s="2">
        <v>999</v>
      </c>
      <c r="B1000" s="2" t="s">
        <v>2497</v>
      </c>
      <c r="C1000" s="2" t="s">
        <v>2742</v>
      </c>
      <c r="D1000" s="2" t="s">
        <v>340</v>
      </c>
      <c r="E1000" s="2" t="s">
        <v>186</v>
      </c>
      <c r="F1000" s="2" t="s">
        <v>95</v>
      </c>
      <c r="G1000" s="2" t="s">
        <v>2516</v>
      </c>
      <c r="H1000" s="2" t="s">
        <v>188</v>
      </c>
      <c r="I1000" s="2" t="s">
        <v>1324</v>
      </c>
      <c r="J1000" s="2">
        <f t="shared" si="30"/>
        <v>12</v>
      </c>
      <c r="K1000" s="2">
        <v>1</v>
      </c>
      <c r="L1000" s="4">
        <v>8251</v>
      </c>
      <c r="M1000" s="4">
        <v>-2084</v>
      </c>
      <c r="N1000" s="4">
        <v>0</v>
      </c>
      <c r="O1000" s="4">
        <v>6167</v>
      </c>
      <c r="P1000" s="4">
        <v>1233</v>
      </c>
      <c r="Q1000" s="4">
        <f t="shared" si="31"/>
        <v>7400</v>
      </c>
      <c r="R1000" s="2">
        <v>0</v>
      </c>
      <c r="S1000" s="2">
        <v>1</v>
      </c>
      <c r="T1000" s="4"/>
      <c r="U1000" s="4"/>
    </row>
    <row r="1001" spans="1:21" s="2" customFormat="1" x14ac:dyDescent="0.2">
      <c r="A1001" s="2">
        <v>1000</v>
      </c>
      <c r="B1001" s="2" t="s">
        <v>2743</v>
      </c>
      <c r="C1001" s="2" t="s">
        <v>2744</v>
      </c>
      <c r="D1001" s="2" t="s">
        <v>35</v>
      </c>
      <c r="E1001" s="2" t="s">
        <v>36</v>
      </c>
      <c r="F1001" s="2" t="s">
        <v>217</v>
      </c>
      <c r="G1001" s="2" t="s">
        <v>370</v>
      </c>
      <c r="H1001" s="2" t="s">
        <v>39</v>
      </c>
      <c r="I1001" s="2" t="s">
        <v>725</v>
      </c>
      <c r="J1001" s="2">
        <f t="shared" si="30"/>
        <v>12</v>
      </c>
      <c r="K1001" s="2">
        <v>1</v>
      </c>
      <c r="L1001" s="4">
        <v>8251</v>
      </c>
      <c r="M1001" s="4">
        <v>-2084</v>
      </c>
      <c r="N1001" s="4">
        <v>0</v>
      </c>
      <c r="O1001" s="4">
        <v>6167</v>
      </c>
      <c r="P1001" s="4">
        <v>1233</v>
      </c>
      <c r="Q1001" s="4">
        <f t="shared" si="31"/>
        <v>7400</v>
      </c>
      <c r="R1001" s="2">
        <v>0</v>
      </c>
      <c r="S1001" s="2">
        <v>1</v>
      </c>
      <c r="T1001" s="4"/>
      <c r="U1001" s="4"/>
    </row>
    <row r="1002" spans="1:21" s="2" customFormat="1" x14ac:dyDescent="0.2">
      <c r="A1002" s="2">
        <v>1001</v>
      </c>
      <c r="B1002" s="2" t="s">
        <v>2745</v>
      </c>
      <c r="C1002" s="2" t="s">
        <v>2746</v>
      </c>
      <c r="D1002" s="2" t="s">
        <v>185</v>
      </c>
      <c r="E1002" s="2" t="s">
        <v>186</v>
      </c>
      <c r="F1002" s="2" t="s">
        <v>217</v>
      </c>
      <c r="G1002" s="2" t="s">
        <v>2747</v>
      </c>
      <c r="H1002" s="2" t="s">
        <v>188</v>
      </c>
      <c r="I1002" s="2" t="s">
        <v>257</v>
      </c>
      <c r="J1002" s="2">
        <f t="shared" si="30"/>
        <v>11</v>
      </c>
      <c r="K1002" s="2">
        <v>1</v>
      </c>
      <c r="L1002" s="4">
        <v>8251</v>
      </c>
      <c r="M1002" s="4">
        <v>-2084</v>
      </c>
      <c r="N1002" s="4">
        <v>0</v>
      </c>
      <c r="O1002" s="4">
        <v>6167</v>
      </c>
      <c r="P1002" s="4">
        <v>1233</v>
      </c>
      <c r="Q1002" s="4">
        <f t="shared" si="31"/>
        <v>7400</v>
      </c>
      <c r="R1002" s="2">
        <v>0</v>
      </c>
      <c r="S1002" s="2">
        <v>1</v>
      </c>
      <c r="T1002" s="4"/>
      <c r="U1002" s="4"/>
    </row>
    <row r="1003" spans="1:21" s="2" customFormat="1" x14ac:dyDescent="0.2">
      <c r="A1003" s="2">
        <v>1002</v>
      </c>
      <c r="B1003" s="2" t="s">
        <v>2748</v>
      </c>
      <c r="C1003" s="2" t="s">
        <v>2749</v>
      </c>
      <c r="D1003" s="2" t="s">
        <v>2504</v>
      </c>
      <c r="E1003" s="2" t="s">
        <v>65</v>
      </c>
      <c r="F1003" s="2" t="s">
        <v>55</v>
      </c>
      <c r="G1003" s="2" t="s">
        <v>2750</v>
      </c>
      <c r="H1003" s="2" t="s">
        <v>68</v>
      </c>
      <c r="I1003" s="2" t="s">
        <v>337</v>
      </c>
      <c r="J1003" s="2">
        <f t="shared" si="30"/>
        <v>11</v>
      </c>
      <c r="K1003" s="2">
        <v>1</v>
      </c>
      <c r="L1003" s="4">
        <v>8251</v>
      </c>
      <c r="M1003" s="4">
        <v>-2084</v>
      </c>
      <c r="N1003" s="4">
        <v>0</v>
      </c>
      <c r="O1003" s="4">
        <v>6167</v>
      </c>
      <c r="P1003" s="4">
        <v>1233</v>
      </c>
      <c r="Q1003" s="4">
        <f t="shared" si="31"/>
        <v>7400</v>
      </c>
      <c r="R1003" s="2">
        <v>0</v>
      </c>
      <c r="S1003" s="2">
        <v>1</v>
      </c>
      <c r="T1003" s="4"/>
      <c r="U1003" s="4"/>
    </row>
    <row r="1004" spans="1:21" s="2" customFormat="1" x14ac:dyDescent="0.2">
      <c r="A1004" s="2">
        <v>1003</v>
      </c>
      <c r="B1004" s="2" t="s">
        <v>2751</v>
      </c>
      <c r="C1004" s="2" t="s">
        <v>2752</v>
      </c>
      <c r="D1004" s="2" t="s">
        <v>35</v>
      </c>
      <c r="E1004" s="2" t="s">
        <v>36</v>
      </c>
      <c r="F1004" s="2" t="s">
        <v>1208</v>
      </c>
      <c r="G1004" s="2" t="s">
        <v>2753</v>
      </c>
      <c r="H1004" s="2" t="s">
        <v>274</v>
      </c>
      <c r="I1004" s="2" t="s">
        <v>2112</v>
      </c>
      <c r="J1004" s="2">
        <f t="shared" si="30"/>
        <v>11</v>
      </c>
      <c r="K1004" s="2">
        <v>1</v>
      </c>
      <c r="L1004" s="4">
        <v>8251</v>
      </c>
      <c r="M1004" s="4">
        <v>-2084</v>
      </c>
      <c r="N1004" s="4">
        <v>0</v>
      </c>
      <c r="O1004" s="4">
        <v>6167</v>
      </c>
      <c r="P1004" s="4">
        <v>1233</v>
      </c>
      <c r="Q1004" s="4">
        <f t="shared" si="31"/>
        <v>7400</v>
      </c>
      <c r="R1004" s="2">
        <v>0</v>
      </c>
      <c r="S1004" s="2">
        <v>1</v>
      </c>
      <c r="T1004" s="4"/>
      <c r="U1004" s="4"/>
    </row>
    <row r="1005" spans="1:21" s="2" customFormat="1" x14ac:dyDescent="0.2">
      <c r="A1005" s="2">
        <v>1004</v>
      </c>
      <c r="B1005" s="2" t="s">
        <v>2754</v>
      </c>
      <c r="C1005" s="2" t="s">
        <v>2755</v>
      </c>
      <c r="D1005" s="2" t="s">
        <v>35</v>
      </c>
      <c r="E1005" s="2" t="s">
        <v>36</v>
      </c>
      <c r="F1005" s="2" t="s">
        <v>205</v>
      </c>
      <c r="G1005" s="2" t="s">
        <v>2756</v>
      </c>
      <c r="H1005" s="2" t="s">
        <v>39</v>
      </c>
      <c r="I1005" s="2" t="s">
        <v>457</v>
      </c>
      <c r="J1005" s="2">
        <f t="shared" si="30"/>
        <v>11</v>
      </c>
      <c r="K1005" s="2">
        <v>1</v>
      </c>
      <c r="L1005" s="4">
        <v>8251</v>
      </c>
      <c r="M1005" s="4">
        <v>-2084</v>
      </c>
      <c r="N1005" s="4">
        <v>0</v>
      </c>
      <c r="O1005" s="4">
        <v>6167</v>
      </c>
      <c r="P1005" s="4">
        <v>1233</v>
      </c>
      <c r="Q1005" s="4">
        <f t="shared" si="31"/>
        <v>7400</v>
      </c>
      <c r="R1005" s="2">
        <v>0</v>
      </c>
      <c r="S1005" s="2">
        <v>1</v>
      </c>
      <c r="T1005" s="4"/>
      <c r="U1005" s="4"/>
    </row>
    <row r="1006" spans="1:21" s="2" customFormat="1" x14ac:dyDescent="0.2">
      <c r="A1006" s="2">
        <v>1005</v>
      </c>
      <c r="B1006" s="2" t="s">
        <v>2757</v>
      </c>
      <c r="C1006" s="2" t="s">
        <v>2758</v>
      </c>
      <c r="D1006" s="2" t="s">
        <v>64</v>
      </c>
      <c r="E1006" s="2" t="s">
        <v>36</v>
      </c>
      <c r="F1006" s="2" t="s">
        <v>232</v>
      </c>
      <c r="G1006" s="2" t="s">
        <v>342</v>
      </c>
      <c r="H1006" s="2" t="s">
        <v>39</v>
      </c>
      <c r="I1006" s="2" t="s">
        <v>280</v>
      </c>
      <c r="J1006" s="2">
        <f t="shared" si="30"/>
        <v>12</v>
      </c>
      <c r="K1006" s="2">
        <v>1</v>
      </c>
      <c r="L1006" s="4">
        <v>8251</v>
      </c>
      <c r="M1006" s="4">
        <v>-2084</v>
      </c>
      <c r="N1006" s="4">
        <v>0</v>
      </c>
      <c r="O1006" s="4">
        <v>6167</v>
      </c>
      <c r="P1006" s="4">
        <v>1233</v>
      </c>
      <c r="Q1006" s="4">
        <f t="shared" si="31"/>
        <v>7400</v>
      </c>
      <c r="R1006" s="2">
        <v>0</v>
      </c>
      <c r="S1006" s="2">
        <v>1</v>
      </c>
      <c r="T1006" s="4"/>
      <c r="U1006" s="4"/>
    </row>
    <row r="1007" spans="1:21" s="2" customFormat="1" x14ac:dyDescent="0.2">
      <c r="A1007" s="2">
        <v>1006</v>
      </c>
      <c r="B1007" s="2" t="s">
        <v>2759</v>
      </c>
      <c r="C1007" s="2" t="s">
        <v>2760</v>
      </c>
      <c r="D1007" s="2" t="s">
        <v>185</v>
      </c>
      <c r="E1007" s="2" t="s">
        <v>186</v>
      </c>
      <c r="F1007" s="2" t="s">
        <v>87</v>
      </c>
      <c r="G1007" s="2" t="s">
        <v>2761</v>
      </c>
      <c r="H1007" s="2" t="s">
        <v>188</v>
      </c>
      <c r="I1007" s="2" t="s">
        <v>577</v>
      </c>
      <c r="J1007" s="2">
        <f t="shared" si="30"/>
        <v>11</v>
      </c>
      <c r="K1007" s="2">
        <v>1</v>
      </c>
      <c r="L1007" s="4">
        <v>8251</v>
      </c>
      <c r="M1007" s="4">
        <v>-2084</v>
      </c>
      <c r="N1007" s="4">
        <v>0</v>
      </c>
      <c r="O1007" s="4">
        <v>6167</v>
      </c>
      <c r="P1007" s="4">
        <v>1233</v>
      </c>
      <c r="Q1007" s="4">
        <f t="shared" si="31"/>
        <v>7400</v>
      </c>
      <c r="R1007" s="2">
        <v>0</v>
      </c>
      <c r="S1007" s="2">
        <v>1</v>
      </c>
      <c r="T1007" s="4"/>
      <c r="U1007" s="4"/>
    </row>
    <row r="1008" spans="1:21" s="2" customFormat="1" x14ac:dyDescent="0.2">
      <c r="A1008" s="2">
        <v>1007</v>
      </c>
      <c r="B1008" s="2" t="s">
        <v>2762</v>
      </c>
      <c r="C1008" s="2" t="s">
        <v>2763</v>
      </c>
      <c r="D1008" s="2" t="s">
        <v>792</v>
      </c>
      <c r="E1008" s="2" t="s">
        <v>36</v>
      </c>
      <c r="F1008" s="2" t="s">
        <v>37</v>
      </c>
      <c r="G1008" s="2" t="s">
        <v>2764</v>
      </c>
      <c r="H1008" s="2" t="s">
        <v>39</v>
      </c>
      <c r="I1008" s="2" t="s">
        <v>646</v>
      </c>
      <c r="J1008" s="2">
        <f t="shared" si="30"/>
        <v>11</v>
      </c>
      <c r="K1008" s="2">
        <v>1</v>
      </c>
      <c r="L1008" s="4">
        <v>8251</v>
      </c>
      <c r="M1008" s="4">
        <v>-2084</v>
      </c>
      <c r="N1008" s="4">
        <v>0</v>
      </c>
      <c r="O1008" s="4">
        <v>6167</v>
      </c>
      <c r="P1008" s="4">
        <v>1233</v>
      </c>
      <c r="Q1008" s="4">
        <f t="shared" si="31"/>
        <v>7400</v>
      </c>
      <c r="R1008" s="2">
        <v>0</v>
      </c>
      <c r="S1008" s="2">
        <v>1</v>
      </c>
      <c r="T1008" s="4"/>
      <c r="U1008" s="4"/>
    </row>
    <row r="1009" spans="1:21" s="2" customFormat="1" x14ac:dyDescent="0.2">
      <c r="A1009" s="2">
        <v>1008</v>
      </c>
      <c r="B1009" s="2" t="s">
        <v>2765</v>
      </c>
      <c r="C1009" s="2" t="s">
        <v>2766</v>
      </c>
      <c r="D1009" s="2" t="s">
        <v>185</v>
      </c>
      <c r="E1009" s="2" t="s">
        <v>186</v>
      </c>
      <c r="F1009" s="2" t="s">
        <v>2620</v>
      </c>
      <c r="G1009" s="2" t="s">
        <v>2767</v>
      </c>
      <c r="H1009" s="2" t="s">
        <v>2768</v>
      </c>
      <c r="I1009" s="2" t="s">
        <v>153</v>
      </c>
      <c r="J1009" s="2">
        <f t="shared" si="30"/>
        <v>11</v>
      </c>
      <c r="K1009" s="2">
        <v>1</v>
      </c>
      <c r="L1009" s="4">
        <v>8251</v>
      </c>
      <c r="M1009" s="4">
        <v>-2084</v>
      </c>
      <c r="N1009" s="4">
        <v>0</v>
      </c>
      <c r="O1009" s="4">
        <v>6167</v>
      </c>
      <c r="P1009" s="4">
        <v>1233</v>
      </c>
      <c r="Q1009" s="4">
        <f t="shared" si="31"/>
        <v>7400</v>
      </c>
      <c r="R1009" s="2">
        <v>0</v>
      </c>
      <c r="S1009" s="2">
        <v>1</v>
      </c>
      <c r="T1009" s="4"/>
      <c r="U1009" s="4"/>
    </row>
    <row r="1010" spans="1:21" s="2" customFormat="1" x14ac:dyDescent="0.2">
      <c r="A1010" s="2">
        <v>1009</v>
      </c>
      <c r="B1010" s="2" t="s">
        <v>2769</v>
      </c>
      <c r="C1010" s="2" t="s">
        <v>2770</v>
      </c>
      <c r="D1010" s="2" t="s">
        <v>35</v>
      </c>
      <c r="E1010" s="2" t="s">
        <v>36</v>
      </c>
      <c r="F1010" s="2" t="s">
        <v>164</v>
      </c>
      <c r="G1010" s="2" t="s">
        <v>287</v>
      </c>
      <c r="H1010" s="2" t="s">
        <v>39</v>
      </c>
      <c r="I1010" s="2" t="s">
        <v>2377</v>
      </c>
      <c r="J1010" s="2">
        <f t="shared" si="30"/>
        <v>2</v>
      </c>
      <c r="K1010" s="2">
        <v>1</v>
      </c>
      <c r="L1010" s="4">
        <v>8251</v>
      </c>
      <c r="M1010" s="4">
        <v>-2084</v>
      </c>
      <c r="N1010" s="4">
        <v>0</v>
      </c>
      <c r="O1010" s="4">
        <v>6167</v>
      </c>
      <c r="P1010" s="4">
        <v>1233</v>
      </c>
      <c r="Q1010" s="4">
        <f t="shared" si="31"/>
        <v>7400</v>
      </c>
      <c r="R1010" s="2">
        <v>0</v>
      </c>
      <c r="S1010" s="2">
        <v>1</v>
      </c>
      <c r="T1010" s="4"/>
      <c r="U1010" s="4"/>
    </row>
    <row r="1011" spans="1:21" s="2" customFormat="1" x14ac:dyDescent="0.2">
      <c r="A1011" s="2">
        <v>1010</v>
      </c>
      <c r="B1011" s="2" t="s">
        <v>2771</v>
      </c>
      <c r="C1011" s="2" t="s">
        <v>2772</v>
      </c>
      <c r="D1011" s="2" t="s">
        <v>64</v>
      </c>
      <c r="E1011" s="2" t="s">
        <v>65</v>
      </c>
      <c r="F1011" s="2" t="s">
        <v>95</v>
      </c>
      <c r="G1011" s="2" t="s">
        <v>378</v>
      </c>
      <c r="H1011" s="2" t="s">
        <v>68</v>
      </c>
      <c r="I1011" s="2" t="s">
        <v>305</v>
      </c>
      <c r="J1011" s="2">
        <f t="shared" si="30"/>
        <v>3</v>
      </c>
      <c r="K1011" s="2">
        <v>1</v>
      </c>
      <c r="L1011" s="4">
        <v>8251</v>
      </c>
      <c r="M1011" s="4">
        <v>-2084</v>
      </c>
      <c r="N1011" s="4">
        <v>0</v>
      </c>
      <c r="O1011" s="4">
        <v>6167</v>
      </c>
      <c r="P1011" s="4">
        <v>1233</v>
      </c>
      <c r="Q1011" s="4">
        <f t="shared" si="31"/>
        <v>7400</v>
      </c>
      <c r="R1011" s="2">
        <v>0</v>
      </c>
      <c r="S1011" s="2">
        <v>1</v>
      </c>
      <c r="T1011" s="4"/>
      <c r="U1011" s="4"/>
    </row>
    <row r="1012" spans="1:21" s="2" customFormat="1" x14ac:dyDescent="0.2">
      <c r="A1012" s="2">
        <v>1011</v>
      </c>
      <c r="B1012" s="2" t="s">
        <v>2773</v>
      </c>
      <c r="C1012" s="2" t="s">
        <v>2774</v>
      </c>
      <c r="D1012" s="2" t="s">
        <v>35</v>
      </c>
      <c r="E1012" s="2" t="s">
        <v>36</v>
      </c>
      <c r="F1012" s="2" t="s">
        <v>244</v>
      </c>
      <c r="G1012" s="2" t="s">
        <v>2775</v>
      </c>
      <c r="H1012" s="2" t="s">
        <v>39</v>
      </c>
      <c r="I1012" s="2" t="s">
        <v>262</v>
      </c>
      <c r="J1012" s="2">
        <f t="shared" si="30"/>
        <v>11</v>
      </c>
      <c r="K1012" s="2">
        <v>1</v>
      </c>
      <c r="L1012" s="4">
        <v>8251</v>
      </c>
      <c r="M1012" s="4">
        <v>-2084</v>
      </c>
      <c r="N1012" s="4">
        <v>0</v>
      </c>
      <c r="O1012" s="4">
        <v>6167</v>
      </c>
      <c r="P1012" s="4">
        <v>1233</v>
      </c>
      <c r="Q1012" s="4">
        <f t="shared" si="31"/>
        <v>7400</v>
      </c>
      <c r="R1012" s="2">
        <v>0</v>
      </c>
      <c r="S1012" s="2">
        <v>1</v>
      </c>
      <c r="T1012" s="4"/>
      <c r="U1012" s="4"/>
    </row>
    <row r="1013" spans="1:21" s="2" customFormat="1" x14ac:dyDescent="0.2">
      <c r="A1013" s="2">
        <v>1012</v>
      </c>
      <c r="B1013" s="2" t="s">
        <v>2776</v>
      </c>
      <c r="C1013" s="2" t="s">
        <v>2777</v>
      </c>
      <c r="D1013" s="2" t="s">
        <v>64</v>
      </c>
      <c r="E1013" s="2" t="s">
        <v>36</v>
      </c>
      <c r="F1013" s="2" t="s">
        <v>150</v>
      </c>
      <c r="G1013" s="2" t="s">
        <v>2778</v>
      </c>
      <c r="H1013" s="2" t="s">
        <v>39</v>
      </c>
      <c r="I1013" s="2" t="s">
        <v>280</v>
      </c>
      <c r="J1013" s="2">
        <f t="shared" si="30"/>
        <v>12</v>
      </c>
      <c r="K1013" s="2">
        <v>1</v>
      </c>
      <c r="L1013" s="4">
        <v>8251</v>
      </c>
      <c r="M1013" s="4">
        <v>-2084</v>
      </c>
      <c r="N1013" s="4">
        <v>0</v>
      </c>
      <c r="O1013" s="4">
        <v>6167</v>
      </c>
      <c r="P1013" s="4">
        <v>1233</v>
      </c>
      <c r="Q1013" s="4">
        <f t="shared" si="31"/>
        <v>7400</v>
      </c>
      <c r="R1013" s="2">
        <v>0</v>
      </c>
      <c r="S1013" s="2">
        <v>1</v>
      </c>
      <c r="T1013" s="4"/>
      <c r="U1013" s="4"/>
    </row>
    <row r="1014" spans="1:21" s="2" customFormat="1" x14ac:dyDescent="0.2">
      <c r="A1014" s="2">
        <v>1013</v>
      </c>
      <c r="B1014" s="2" t="s">
        <v>2779</v>
      </c>
      <c r="C1014" s="2" t="s">
        <v>2780</v>
      </c>
      <c r="D1014" s="2" t="s">
        <v>185</v>
      </c>
      <c r="E1014" s="2" t="s">
        <v>186</v>
      </c>
      <c r="F1014" s="2" t="s">
        <v>164</v>
      </c>
      <c r="G1014" s="2" t="s">
        <v>187</v>
      </c>
      <c r="H1014" s="2" t="s">
        <v>188</v>
      </c>
      <c r="I1014" s="2" t="s">
        <v>40</v>
      </c>
      <c r="J1014" s="2">
        <f t="shared" si="30"/>
        <v>11</v>
      </c>
      <c r="K1014" s="2">
        <v>1</v>
      </c>
      <c r="L1014" s="4">
        <v>8251</v>
      </c>
      <c r="M1014" s="4">
        <v>-2084</v>
      </c>
      <c r="N1014" s="4">
        <v>0</v>
      </c>
      <c r="O1014" s="4">
        <v>6167</v>
      </c>
      <c r="P1014" s="4">
        <v>1233</v>
      </c>
      <c r="Q1014" s="4">
        <f t="shared" si="31"/>
        <v>7400</v>
      </c>
      <c r="R1014" s="2">
        <v>0</v>
      </c>
      <c r="S1014" s="2">
        <v>1</v>
      </c>
      <c r="T1014" s="4"/>
      <c r="U1014" s="4"/>
    </row>
    <row r="1015" spans="1:21" s="2" customFormat="1" x14ac:dyDescent="0.2">
      <c r="A1015" s="2">
        <v>1014</v>
      </c>
      <c r="B1015" s="2" t="s">
        <v>2781</v>
      </c>
      <c r="C1015" s="2" t="s">
        <v>2782</v>
      </c>
      <c r="D1015" s="2" t="s">
        <v>35</v>
      </c>
      <c r="E1015" s="2" t="s">
        <v>36</v>
      </c>
      <c r="F1015" s="2" t="s">
        <v>315</v>
      </c>
      <c r="G1015" s="2" t="s">
        <v>2627</v>
      </c>
      <c r="H1015" s="2" t="s">
        <v>2783</v>
      </c>
      <c r="I1015" s="2" t="s">
        <v>2188</v>
      </c>
      <c r="J1015" s="2">
        <f t="shared" si="30"/>
        <v>12</v>
      </c>
      <c r="K1015" s="2">
        <v>1</v>
      </c>
      <c r="L1015" s="4">
        <v>8251</v>
      </c>
      <c r="M1015" s="4">
        <v>-2084</v>
      </c>
      <c r="N1015" s="4">
        <v>0</v>
      </c>
      <c r="O1015" s="4">
        <v>6167</v>
      </c>
      <c r="P1015" s="4">
        <v>1233</v>
      </c>
      <c r="Q1015" s="4">
        <f t="shared" si="31"/>
        <v>7400</v>
      </c>
      <c r="R1015" s="2">
        <v>0</v>
      </c>
      <c r="S1015" s="2">
        <v>1</v>
      </c>
      <c r="T1015" s="4"/>
      <c r="U1015" s="4"/>
    </row>
    <row r="1016" spans="1:21" s="2" customFormat="1" x14ac:dyDescent="0.2">
      <c r="A1016" s="2">
        <v>1015</v>
      </c>
      <c r="B1016" s="2" t="s">
        <v>2784</v>
      </c>
      <c r="C1016" s="2" t="s">
        <v>2785</v>
      </c>
      <c r="D1016" s="2" t="s">
        <v>340</v>
      </c>
      <c r="E1016" s="2" t="s">
        <v>186</v>
      </c>
      <c r="F1016" s="2" t="s">
        <v>37</v>
      </c>
      <c r="G1016" s="2" t="s">
        <v>2786</v>
      </c>
      <c r="H1016" s="2" t="s">
        <v>188</v>
      </c>
      <c r="I1016" s="2" t="s">
        <v>337</v>
      </c>
      <c r="J1016" s="2">
        <f t="shared" si="30"/>
        <v>11</v>
      </c>
      <c r="K1016" s="2">
        <v>1</v>
      </c>
      <c r="L1016" s="4">
        <v>8251</v>
      </c>
      <c r="M1016" s="4">
        <v>-2084</v>
      </c>
      <c r="N1016" s="4">
        <v>0</v>
      </c>
      <c r="O1016" s="4">
        <v>6167</v>
      </c>
      <c r="P1016" s="4">
        <v>1233</v>
      </c>
      <c r="Q1016" s="4">
        <f t="shared" si="31"/>
        <v>7400</v>
      </c>
      <c r="R1016" s="2">
        <v>0</v>
      </c>
      <c r="S1016" s="2">
        <v>1</v>
      </c>
      <c r="T1016" s="4"/>
      <c r="U1016" s="4"/>
    </row>
    <row r="1017" spans="1:21" s="2" customFormat="1" x14ac:dyDescent="0.2">
      <c r="A1017" s="2">
        <v>1016</v>
      </c>
      <c r="B1017" s="2" t="s">
        <v>1177</v>
      </c>
      <c r="C1017" s="2" t="s">
        <v>2787</v>
      </c>
      <c r="D1017" s="2" t="s">
        <v>340</v>
      </c>
      <c r="E1017" s="2" t="s">
        <v>186</v>
      </c>
      <c r="F1017" s="2" t="s">
        <v>164</v>
      </c>
      <c r="G1017" s="2" t="s">
        <v>2477</v>
      </c>
      <c r="H1017" s="2" t="s">
        <v>188</v>
      </c>
      <c r="I1017" s="2" t="s">
        <v>247</v>
      </c>
      <c r="J1017" s="2">
        <f t="shared" si="30"/>
        <v>11</v>
      </c>
      <c r="K1017" s="2">
        <v>1</v>
      </c>
      <c r="L1017" s="4">
        <v>8251</v>
      </c>
      <c r="M1017" s="4">
        <v>-2084</v>
      </c>
      <c r="N1017" s="4">
        <v>0</v>
      </c>
      <c r="O1017" s="4">
        <v>6167</v>
      </c>
      <c r="P1017" s="4">
        <v>1233</v>
      </c>
      <c r="Q1017" s="4">
        <f t="shared" si="31"/>
        <v>7400</v>
      </c>
      <c r="R1017" s="2">
        <v>0</v>
      </c>
      <c r="S1017" s="2">
        <v>1</v>
      </c>
      <c r="T1017" s="4"/>
      <c r="U1017" s="4"/>
    </row>
    <row r="1018" spans="1:21" s="2" customFormat="1" x14ac:dyDescent="0.2">
      <c r="A1018" s="2">
        <v>1017</v>
      </c>
      <c r="B1018" s="2" t="s">
        <v>1252</v>
      </c>
      <c r="C1018" s="2" t="s">
        <v>2788</v>
      </c>
      <c r="D1018" s="2" t="s">
        <v>340</v>
      </c>
      <c r="E1018" s="2" t="s">
        <v>186</v>
      </c>
      <c r="F1018" s="2" t="s">
        <v>302</v>
      </c>
      <c r="G1018" s="2" t="s">
        <v>2789</v>
      </c>
      <c r="H1018" s="2" t="s">
        <v>188</v>
      </c>
      <c r="I1018" s="2" t="s">
        <v>337</v>
      </c>
      <c r="J1018" s="2">
        <f t="shared" si="30"/>
        <v>11</v>
      </c>
      <c r="K1018" s="2">
        <v>1</v>
      </c>
      <c r="L1018" s="4">
        <v>8251</v>
      </c>
      <c r="M1018" s="4">
        <v>-2084</v>
      </c>
      <c r="N1018" s="4">
        <v>0</v>
      </c>
      <c r="O1018" s="4">
        <v>6167</v>
      </c>
      <c r="P1018" s="4">
        <v>1233</v>
      </c>
      <c r="Q1018" s="4">
        <f t="shared" si="31"/>
        <v>7400</v>
      </c>
      <c r="R1018" s="2">
        <v>0</v>
      </c>
      <c r="S1018" s="2">
        <v>1</v>
      </c>
      <c r="T1018" s="4"/>
      <c r="U1018" s="4"/>
    </row>
    <row r="1019" spans="1:21" s="2" customFormat="1" x14ac:dyDescent="0.2">
      <c r="A1019" s="2">
        <v>1018</v>
      </c>
      <c r="B1019" s="2" t="s">
        <v>2790</v>
      </c>
      <c r="C1019" s="2" t="s">
        <v>2791</v>
      </c>
      <c r="D1019" s="2" t="s">
        <v>64</v>
      </c>
      <c r="E1019" s="2" t="s">
        <v>36</v>
      </c>
      <c r="F1019" s="2" t="s">
        <v>174</v>
      </c>
      <c r="G1019" s="2" t="s">
        <v>2792</v>
      </c>
      <c r="H1019" s="2" t="s">
        <v>39</v>
      </c>
      <c r="I1019" s="2" t="s">
        <v>349</v>
      </c>
      <c r="J1019" s="2">
        <f t="shared" si="30"/>
        <v>11</v>
      </c>
      <c r="K1019" s="2">
        <v>1</v>
      </c>
      <c r="L1019" s="4">
        <v>8251</v>
      </c>
      <c r="M1019" s="4">
        <v>-2084</v>
      </c>
      <c r="N1019" s="4">
        <v>0</v>
      </c>
      <c r="O1019" s="4">
        <v>6167</v>
      </c>
      <c r="P1019" s="4">
        <v>1233</v>
      </c>
      <c r="Q1019" s="4">
        <f t="shared" si="31"/>
        <v>7400</v>
      </c>
      <c r="R1019" s="2">
        <v>0</v>
      </c>
      <c r="S1019" s="2">
        <v>1</v>
      </c>
      <c r="T1019" s="4"/>
      <c r="U1019" s="4"/>
    </row>
    <row r="1020" spans="1:21" s="2" customFormat="1" x14ac:dyDescent="0.2">
      <c r="A1020" s="2">
        <v>1019</v>
      </c>
      <c r="B1020" s="2" t="s">
        <v>2793</v>
      </c>
      <c r="C1020" s="2" t="s">
        <v>2794</v>
      </c>
      <c r="D1020" s="2" t="s">
        <v>64</v>
      </c>
      <c r="E1020" s="2" t="s">
        <v>65</v>
      </c>
      <c r="F1020" s="2" t="s">
        <v>244</v>
      </c>
      <c r="G1020" s="2" t="s">
        <v>2795</v>
      </c>
      <c r="H1020" s="2" t="s">
        <v>68</v>
      </c>
      <c r="I1020" s="2" t="s">
        <v>57</v>
      </c>
      <c r="J1020" s="2">
        <f t="shared" si="30"/>
        <v>2</v>
      </c>
      <c r="K1020" s="2">
        <v>1</v>
      </c>
      <c r="L1020" s="4">
        <v>8251</v>
      </c>
      <c r="M1020" s="4">
        <v>-2084</v>
      </c>
      <c r="N1020" s="4">
        <v>0</v>
      </c>
      <c r="O1020" s="4">
        <v>6167</v>
      </c>
      <c r="P1020" s="4">
        <v>1233</v>
      </c>
      <c r="Q1020" s="4">
        <f t="shared" si="31"/>
        <v>7400</v>
      </c>
      <c r="R1020" s="2">
        <v>0</v>
      </c>
      <c r="S1020" s="2">
        <v>1</v>
      </c>
      <c r="T1020" s="4"/>
      <c r="U1020" s="4"/>
    </row>
    <row r="1021" spans="1:21" s="2" customFormat="1" x14ac:dyDescent="0.2">
      <c r="A1021" s="2">
        <v>1020</v>
      </c>
      <c r="B1021" s="2" t="s">
        <v>2796</v>
      </c>
      <c r="C1021" s="2" t="s">
        <v>2797</v>
      </c>
      <c r="D1021" s="2" t="s">
        <v>185</v>
      </c>
      <c r="E1021" s="2" t="s">
        <v>186</v>
      </c>
      <c r="F1021" s="2" t="s">
        <v>610</v>
      </c>
      <c r="G1021" s="2" t="s">
        <v>2798</v>
      </c>
      <c r="H1021" s="2" t="s">
        <v>188</v>
      </c>
      <c r="I1021" s="2" t="s">
        <v>131</v>
      </c>
      <c r="J1021" s="2">
        <f t="shared" si="30"/>
        <v>11</v>
      </c>
      <c r="K1021" s="2">
        <v>1</v>
      </c>
      <c r="L1021" s="4">
        <v>8251</v>
      </c>
      <c r="M1021" s="4">
        <v>-2084</v>
      </c>
      <c r="N1021" s="4">
        <v>0</v>
      </c>
      <c r="O1021" s="4">
        <v>6167</v>
      </c>
      <c r="P1021" s="4">
        <v>1233</v>
      </c>
      <c r="Q1021" s="4">
        <f t="shared" si="31"/>
        <v>7400</v>
      </c>
      <c r="R1021" s="2">
        <v>0</v>
      </c>
      <c r="S1021" s="2">
        <v>1</v>
      </c>
      <c r="T1021" s="4"/>
      <c r="U1021" s="4"/>
    </row>
    <row r="1022" spans="1:21" s="2" customFormat="1" x14ac:dyDescent="0.2">
      <c r="A1022" s="2">
        <v>1021</v>
      </c>
      <c r="B1022" s="2" t="s">
        <v>2799</v>
      </c>
      <c r="C1022" s="2" t="s">
        <v>2800</v>
      </c>
      <c r="D1022" s="2" t="s">
        <v>35</v>
      </c>
      <c r="E1022" s="2" t="s">
        <v>36</v>
      </c>
      <c r="F1022" s="2" t="s">
        <v>95</v>
      </c>
      <c r="G1022" s="2" t="s">
        <v>2533</v>
      </c>
      <c r="H1022" s="2" t="s">
        <v>39</v>
      </c>
      <c r="I1022" s="2" t="s">
        <v>491</v>
      </c>
      <c r="J1022" s="2">
        <f t="shared" si="30"/>
        <v>11</v>
      </c>
      <c r="K1022" s="2">
        <v>1</v>
      </c>
      <c r="L1022" s="4">
        <v>8251</v>
      </c>
      <c r="M1022" s="4">
        <v>-2084</v>
      </c>
      <c r="N1022" s="4">
        <v>0</v>
      </c>
      <c r="O1022" s="4">
        <v>6167</v>
      </c>
      <c r="P1022" s="4">
        <v>1233</v>
      </c>
      <c r="Q1022" s="4">
        <f t="shared" si="31"/>
        <v>7400</v>
      </c>
      <c r="R1022" s="2">
        <v>0</v>
      </c>
      <c r="S1022" s="2">
        <v>1</v>
      </c>
      <c r="T1022" s="4"/>
      <c r="U1022" s="4"/>
    </row>
    <row r="1023" spans="1:21" s="2" customFormat="1" x14ac:dyDescent="0.2">
      <c r="A1023" s="2">
        <v>1022</v>
      </c>
      <c r="B1023" s="2" t="s">
        <v>2801</v>
      </c>
      <c r="C1023" s="2" t="s">
        <v>2802</v>
      </c>
      <c r="D1023" s="2" t="s">
        <v>64</v>
      </c>
      <c r="E1023" s="2" t="s">
        <v>65</v>
      </c>
      <c r="F1023" s="2" t="s">
        <v>109</v>
      </c>
      <c r="G1023" s="2" t="s">
        <v>2624</v>
      </c>
      <c r="H1023" s="2" t="s">
        <v>68</v>
      </c>
      <c r="I1023" s="2" t="s">
        <v>741</v>
      </c>
      <c r="J1023" s="2">
        <f t="shared" si="30"/>
        <v>12</v>
      </c>
      <c r="K1023" s="2">
        <v>1</v>
      </c>
      <c r="L1023" s="4">
        <v>8251</v>
      </c>
      <c r="M1023" s="4">
        <v>-2084</v>
      </c>
      <c r="N1023" s="4">
        <v>0</v>
      </c>
      <c r="O1023" s="4">
        <v>6167</v>
      </c>
      <c r="P1023" s="4">
        <v>1233</v>
      </c>
      <c r="Q1023" s="4">
        <f t="shared" si="31"/>
        <v>7400</v>
      </c>
      <c r="R1023" s="2">
        <v>0</v>
      </c>
      <c r="S1023" s="2">
        <v>1</v>
      </c>
      <c r="T1023" s="4"/>
      <c r="U1023" s="4"/>
    </row>
    <row r="1024" spans="1:21" s="2" customFormat="1" x14ac:dyDescent="0.2">
      <c r="A1024" s="2">
        <v>1023</v>
      </c>
      <c r="B1024" s="2" t="s">
        <v>2803</v>
      </c>
      <c r="C1024" s="2" t="s">
        <v>2804</v>
      </c>
      <c r="D1024" s="2" t="s">
        <v>278</v>
      </c>
      <c r="E1024" s="2" t="s">
        <v>186</v>
      </c>
      <c r="F1024" s="2" t="s">
        <v>205</v>
      </c>
      <c r="G1024" s="2" t="s">
        <v>2805</v>
      </c>
      <c r="H1024" s="2" t="s">
        <v>194</v>
      </c>
      <c r="I1024" s="2" t="s">
        <v>563</v>
      </c>
      <c r="J1024" s="2">
        <f t="shared" si="30"/>
        <v>12</v>
      </c>
      <c r="K1024" s="2">
        <v>1</v>
      </c>
      <c r="L1024" s="4">
        <v>8251</v>
      </c>
      <c r="M1024" s="4">
        <v>-2084</v>
      </c>
      <c r="N1024" s="4">
        <v>0</v>
      </c>
      <c r="O1024" s="4">
        <v>6167</v>
      </c>
      <c r="P1024" s="4">
        <v>1233</v>
      </c>
      <c r="Q1024" s="4">
        <f t="shared" si="31"/>
        <v>7400</v>
      </c>
      <c r="R1024" s="2">
        <v>0</v>
      </c>
      <c r="S1024" s="2">
        <v>1</v>
      </c>
      <c r="T1024" s="4"/>
      <c r="U1024" s="4"/>
    </row>
    <row r="1025" spans="1:21" s="2" customFormat="1" x14ac:dyDescent="0.2">
      <c r="A1025" s="2">
        <v>1024</v>
      </c>
      <c r="B1025" s="2" t="s">
        <v>2806</v>
      </c>
      <c r="C1025" s="2" t="s">
        <v>2807</v>
      </c>
      <c r="D1025" s="2" t="s">
        <v>64</v>
      </c>
      <c r="E1025" s="2" t="s">
        <v>65</v>
      </c>
      <c r="F1025" s="2" t="s">
        <v>37</v>
      </c>
      <c r="G1025" s="2" t="s">
        <v>336</v>
      </c>
      <c r="H1025" s="2" t="s">
        <v>68</v>
      </c>
      <c r="I1025" s="2" t="s">
        <v>2058</v>
      </c>
      <c r="J1025" s="2">
        <f t="shared" si="30"/>
        <v>1</v>
      </c>
      <c r="K1025" s="2">
        <v>1</v>
      </c>
      <c r="L1025" s="4">
        <v>8251</v>
      </c>
      <c r="M1025" s="4">
        <v>-2084</v>
      </c>
      <c r="N1025" s="4">
        <v>0</v>
      </c>
      <c r="O1025" s="4">
        <v>6167</v>
      </c>
      <c r="P1025" s="4">
        <v>1233</v>
      </c>
      <c r="Q1025" s="4">
        <f t="shared" si="31"/>
        <v>7400</v>
      </c>
      <c r="R1025" s="2">
        <v>0</v>
      </c>
      <c r="S1025" s="2">
        <v>1</v>
      </c>
      <c r="T1025" s="4"/>
      <c r="U1025" s="4"/>
    </row>
    <row r="1026" spans="1:21" s="2" customFormat="1" x14ac:dyDescent="0.2">
      <c r="A1026" s="2">
        <v>1025</v>
      </c>
      <c r="B1026" s="2" t="s">
        <v>2808</v>
      </c>
      <c r="C1026" s="2" t="s">
        <v>2809</v>
      </c>
      <c r="D1026" s="2" t="s">
        <v>340</v>
      </c>
      <c r="E1026" s="2" t="s">
        <v>186</v>
      </c>
      <c r="F1026" s="2" t="s">
        <v>1677</v>
      </c>
      <c r="G1026" s="2" t="s">
        <v>2810</v>
      </c>
      <c r="H1026" s="2" t="s">
        <v>188</v>
      </c>
      <c r="I1026" s="2" t="s">
        <v>337</v>
      </c>
      <c r="J1026" s="2">
        <f t="shared" si="30"/>
        <v>11</v>
      </c>
      <c r="K1026" s="2">
        <v>1</v>
      </c>
      <c r="L1026" s="4">
        <v>8251</v>
      </c>
      <c r="M1026" s="4">
        <v>-2084</v>
      </c>
      <c r="N1026" s="4">
        <v>0</v>
      </c>
      <c r="O1026" s="4">
        <v>6167</v>
      </c>
      <c r="P1026" s="4">
        <v>1233</v>
      </c>
      <c r="Q1026" s="4">
        <f t="shared" si="31"/>
        <v>7400</v>
      </c>
      <c r="R1026" s="2">
        <v>0</v>
      </c>
      <c r="S1026" s="2">
        <v>1</v>
      </c>
      <c r="T1026" s="4"/>
      <c r="U1026" s="4"/>
    </row>
    <row r="1027" spans="1:21" s="2" customFormat="1" x14ac:dyDescent="0.2">
      <c r="A1027" s="2">
        <v>1026</v>
      </c>
      <c r="B1027" s="2" t="s">
        <v>2811</v>
      </c>
      <c r="C1027" s="2" t="s">
        <v>2812</v>
      </c>
      <c r="D1027" s="2" t="s">
        <v>64</v>
      </c>
      <c r="E1027" s="2" t="s">
        <v>36</v>
      </c>
      <c r="F1027" s="2" t="s">
        <v>244</v>
      </c>
      <c r="G1027" s="2" t="s">
        <v>2813</v>
      </c>
      <c r="H1027" s="2" t="s">
        <v>39</v>
      </c>
      <c r="I1027" s="2" t="s">
        <v>257</v>
      </c>
      <c r="J1027" s="2">
        <f t="shared" ref="J1027:J1090" si="32">MONTH(I1027)</f>
        <v>11</v>
      </c>
      <c r="K1027" s="2">
        <v>1</v>
      </c>
      <c r="L1027" s="4">
        <v>8251</v>
      </c>
      <c r="M1027" s="4">
        <v>-2084</v>
      </c>
      <c r="N1027" s="4">
        <v>0</v>
      </c>
      <c r="O1027" s="4">
        <v>6167</v>
      </c>
      <c r="P1027" s="4">
        <v>1233</v>
      </c>
      <c r="Q1027" s="4">
        <f t="shared" si="31"/>
        <v>7400</v>
      </c>
      <c r="R1027" s="2">
        <v>0</v>
      </c>
      <c r="S1027" s="2">
        <v>1</v>
      </c>
      <c r="T1027" s="4"/>
      <c r="U1027" s="4"/>
    </row>
    <row r="1028" spans="1:21" s="2" customFormat="1" x14ac:dyDescent="0.2">
      <c r="A1028" s="2">
        <v>1027</v>
      </c>
      <c r="B1028" s="2" t="s">
        <v>2814</v>
      </c>
      <c r="C1028" s="2" t="s">
        <v>2815</v>
      </c>
      <c r="D1028" s="2" t="s">
        <v>64</v>
      </c>
      <c r="E1028" s="2" t="s">
        <v>65</v>
      </c>
      <c r="F1028" s="2" t="s">
        <v>1109</v>
      </c>
      <c r="G1028" s="2" t="s">
        <v>2816</v>
      </c>
      <c r="H1028" s="2" t="s">
        <v>68</v>
      </c>
      <c r="I1028" s="2" t="s">
        <v>2183</v>
      </c>
      <c r="J1028" s="2">
        <f t="shared" si="32"/>
        <v>12</v>
      </c>
      <c r="K1028" s="2">
        <v>1</v>
      </c>
      <c r="L1028" s="4">
        <v>8251</v>
      </c>
      <c r="M1028" s="4">
        <v>-2084</v>
      </c>
      <c r="N1028" s="4">
        <v>0</v>
      </c>
      <c r="O1028" s="4">
        <v>6167</v>
      </c>
      <c r="P1028" s="4">
        <v>1233</v>
      </c>
      <c r="Q1028" s="4">
        <f t="shared" si="31"/>
        <v>7400</v>
      </c>
      <c r="R1028" s="2">
        <v>0</v>
      </c>
      <c r="S1028" s="2">
        <v>1</v>
      </c>
      <c r="T1028" s="4"/>
      <c r="U1028" s="4"/>
    </row>
    <row r="1029" spans="1:21" s="2" customFormat="1" x14ac:dyDescent="0.2">
      <c r="A1029" s="2">
        <v>1028</v>
      </c>
      <c r="B1029" s="2" t="s">
        <v>2817</v>
      </c>
      <c r="C1029" s="2" t="s">
        <v>2818</v>
      </c>
      <c r="D1029" s="2" t="s">
        <v>64</v>
      </c>
      <c r="E1029" s="2" t="s">
        <v>65</v>
      </c>
      <c r="F1029" s="2" t="s">
        <v>164</v>
      </c>
      <c r="G1029" s="2" t="s">
        <v>348</v>
      </c>
      <c r="H1029" s="2" t="s">
        <v>68</v>
      </c>
      <c r="I1029" s="2" t="s">
        <v>2026</v>
      </c>
      <c r="J1029" s="2">
        <f t="shared" si="32"/>
        <v>1</v>
      </c>
      <c r="K1029" s="2">
        <v>1</v>
      </c>
      <c r="L1029" s="4">
        <v>8251</v>
      </c>
      <c r="M1029" s="4">
        <v>-2084</v>
      </c>
      <c r="N1029" s="4">
        <v>0</v>
      </c>
      <c r="O1029" s="4">
        <v>6167</v>
      </c>
      <c r="P1029" s="4">
        <v>1233</v>
      </c>
      <c r="Q1029" s="4">
        <f t="shared" si="31"/>
        <v>7400</v>
      </c>
      <c r="R1029" s="2">
        <v>0</v>
      </c>
      <c r="S1029" s="2">
        <v>1</v>
      </c>
      <c r="T1029" s="4"/>
      <c r="U1029" s="4"/>
    </row>
    <row r="1030" spans="1:21" s="2" customFormat="1" x14ac:dyDescent="0.2">
      <c r="A1030" s="2">
        <v>1029</v>
      </c>
      <c r="B1030" s="2" t="s">
        <v>2819</v>
      </c>
      <c r="C1030" s="2" t="s">
        <v>2820</v>
      </c>
      <c r="D1030" s="2" t="s">
        <v>64</v>
      </c>
      <c r="E1030" s="2" t="s">
        <v>65</v>
      </c>
      <c r="F1030" s="2" t="s">
        <v>37</v>
      </c>
      <c r="G1030" s="2" t="s">
        <v>336</v>
      </c>
      <c r="H1030" s="2" t="s">
        <v>68</v>
      </c>
      <c r="I1030" s="2" t="s">
        <v>153</v>
      </c>
      <c r="J1030" s="2">
        <f t="shared" si="32"/>
        <v>11</v>
      </c>
      <c r="K1030" s="2">
        <v>1</v>
      </c>
      <c r="L1030" s="4">
        <v>8251</v>
      </c>
      <c r="M1030" s="4">
        <v>-2084</v>
      </c>
      <c r="N1030" s="4">
        <v>0</v>
      </c>
      <c r="O1030" s="4">
        <v>6167</v>
      </c>
      <c r="P1030" s="4">
        <v>1233</v>
      </c>
      <c r="Q1030" s="4">
        <f t="shared" si="31"/>
        <v>7400</v>
      </c>
      <c r="R1030" s="2">
        <v>0</v>
      </c>
      <c r="S1030" s="2">
        <v>1</v>
      </c>
      <c r="T1030" s="4"/>
      <c r="U1030" s="4"/>
    </row>
    <row r="1031" spans="1:21" s="2" customFormat="1" x14ac:dyDescent="0.2">
      <c r="A1031" s="2">
        <v>1030</v>
      </c>
      <c r="B1031" s="2" t="s">
        <v>1227</v>
      </c>
      <c r="C1031" s="2" t="s">
        <v>2821</v>
      </c>
      <c r="D1031" s="2" t="s">
        <v>35</v>
      </c>
      <c r="E1031" s="2" t="s">
        <v>36</v>
      </c>
      <c r="F1031" s="2" t="s">
        <v>217</v>
      </c>
      <c r="G1031" s="2" t="s">
        <v>370</v>
      </c>
      <c r="H1031" s="2" t="s">
        <v>39</v>
      </c>
      <c r="I1031" s="2" t="s">
        <v>337</v>
      </c>
      <c r="J1031" s="2">
        <f t="shared" si="32"/>
        <v>11</v>
      </c>
      <c r="K1031" s="2">
        <v>1</v>
      </c>
      <c r="L1031" s="4">
        <v>8251</v>
      </c>
      <c r="M1031" s="4">
        <v>-2084</v>
      </c>
      <c r="N1031" s="4">
        <v>0</v>
      </c>
      <c r="O1031" s="4">
        <v>6167</v>
      </c>
      <c r="P1031" s="4">
        <v>1233</v>
      </c>
      <c r="Q1031" s="4">
        <f t="shared" si="31"/>
        <v>7400</v>
      </c>
      <c r="R1031" s="2">
        <v>0</v>
      </c>
      <c r="S1031" s="2">
        <v>1</v>
      </c>
      <c r="T1031" s="4"/>
      <c r="U1031" s="4"/>
    </row>
    <row r="1032" spans="1:21" s="2" customFormat="1" x14ac:dyDescent="0.2">
      <c r="A1032" s="2">
        <v>1031</v>
      </c>
      <c r="B1032" s="2" t="s">
        <v>2822</v>
      </c>
      <c r="C1032" s="2" t="s">
        <v>2823</v>
      </c>
      <c r="D1032" s="2" t="s">
        <v>185</v>
      </c>
      <c r="E1032" s="2" t="s">
        <v>186</v>
      </c>
      <c r="F1032" s="2" t="s">
        <v>124</v>
      </c>
      <c r="G1032" s="2" t="s">
        <v>1893</v>
      </c>
      <c r="H1032" s="2" t="s">
        <v>188</v>
      </c>
      <c r="I1032" s="2" t="s">
        <v>771</v>
      </c>
      <c r="J1032" s="2">
        <f t="shared" si="32"/>
        <v>11</v>
      </c>
      <c r="K1032" s="2">
        <v>1</v>
      </c>
      <c r="L1032" s="4">
        <v>8251</v>
      </c>
      <c r="M1032" s="4">
        <v>-2084</v>
      </c>
      <c r="N1032" s="4">
        <v>0</v>
      </c>
      <c r="O1032" s="4">
        <v>6167</v>
      </c>
      <c r="P1032" s="4">
        <v>1233</v>
      </c>
      <c r="Q1032" s="4">
        <f t="shared" si="31"/>
        <v>7400</v>
      </c>
      <c r="R1032" s="2">
        <v>0</v>
      </c>
      <c r="S1032" s="2">
        <v>1</v>
      </c>
      <c r="T1032" s="4"/>
      <c r="U1032" s="4"/>
    </row>
    <row r="1033" spans="1:21" s="2" customFormat="1" x14ac:dyDescent="0.2">
      <c r="A1033" s="2">
        <v>1032</v>
      </c>
      <c r="B1033" s="2" t="s">
        <v>2824</v>
      </c>
      <c r="C1033" s="2" t="s">
        <v>2825</v>
      </c>
      <c r="D1033" s="2" t="s">
        <v>792</v>
      </c>
      <c r="E1033" s="2" t="s">
        <v>36</v>
      </c>
      <c r="F1033" s="2" t="s">
        <v>164</v>
      </c>
      <c r="G1033" s="2" t="s">
        <v>793</v>
      </c>
      <c r="H1033" s="2" t="s">
        <v>39</v>
      </c>
      <c r="I1033" s="2" t="s">
        <v>195</v>
      </c>
      <c r="J1033" s="2">
        <f t="shared" si="32"/>
        <v>11</v>
      </c>
      <c r="K1033" s="2">
        <v>1</v>
      </c>
      <c r="L1033" s="4">
        <v>8251</v>
      </c>
      <c r="M1033" s="4">
        <v>-2084</v>
      </c>
      <c r="N1033" s="4">
        <v>0</v>
      </c>
      <c r="O1033" s="4">
        <v>6167</v>
      </c>
      <c r="P1033" s="4">
        <v>1233</v>
      </c>
      <c r="Q1033" s="4">
        <f t="shared" si="31"/>
        <v>7400</v>
      </c>
      <c r="R1033" s="2">
        <v>0</v>
      </c>
      <c r="S1033" s="2">
        <v>1</v>
      </c>
      <c r="T1033" s="4"/>
      <c r="U1033" s="4"/>
    </row>
    <row r="1034" spans="1:21" s="2" customFormat="1" x14ac:dyDescent="0.2">
      <c r="A1034" s="2">
        <v>1033</v>
      </c>
      <c r="B1034" s="2" t="s">
        <v>2730</v>
      </c>
      <c r="C1034" s="2" t="s">
        <v>2826</v>
      </c>
      <c r="D1034" s="2" t="s">
        <v>2504</v>
      </c>
      <c r="E1034" s="2" t="s">
        <v>65</v>
      </c>
      <c r="F1034" s="2" t="s">
        <v>95</v>
      </c>
      <c r="G1034" s="2" t="s">
        <v>2827</v>
      </c>
      <c r="H1034" s="2" t="s">
        <v>68</v>
      </c>
      <c r="I1034" s="2" t="s">
        <v>40</v>
      </c>
      <c r="J1034" s="2">
        <f t="shared" si="32"/>
        <v>11</v>
      </c>
      <c r="K1034" s="2">
        <v>1</v>
      </c>
      <c r="L1034" s="4">
        <v>8251</v>
      </c>
      <c r="M1034" s="4">
        <v>-2084</v>
      </c>
      <c r="N1034" s="4">
        <v>0</v>
      </c>
      <c r="O1034" s="4">
        <v>6167</v>
      </c>
      <c r="P1034" s="4">
        <v>1233</v>
      </c>
      <c r="Q1034" s="4">
        <f t="shared" si="31"/>
        <v>7400</v>
      </c>
      <c r="R1034" s="2">
        <v>0</v>
      </c>
      <c r="S1034" s="2">
        <v>1</v>
      </c>
      <c r="T1034" s="4"/>
      <c r="U1034" s="4"/>
    </row>
    <row r="1035" spans="1:21" s="2" customFormat="1" x14ac:dyDescent="0.2">
      <c r="A1035" s="2">
        <v>1034</v>
      </c>
      <c r="B1035" s="2" t="s">
        <v>2828</v>
      </c>
      <c r="C1035" s="2" t="s">
        <v>2829</v>
      </c>
      <c r="D1035" s="2" t="s">
        <v>64</v>
      </c>
      <c r="E1035" s="2" t="s">
        <v>36</v>
      </c>
      <c r="F1035" s="2" t="s">
        <v>87</v>
      </c>
      <c r="G1035" s="2" t="s">
        <v>2830</v>
      </c>
      <c r="H1035" s="2" t="s">
        <v>39</v>
      </c>
      <c r="I1035" s="2" t="s">
        <v>1324</v>
      </c>
      <c r="J1035" s="2">
        <f t="shared" si="32"/>
        <v>12</v>
      </c>
      <c r="K1035" s="2">
        <v>1</v>
      </c>
      <c r="L1035" s="4">
        <v>8251</v>
      </c>
      <c r="M1035" s="4">
        <v>-2084</v>
      </c>
      <c r="N1035" s="4">
        <v>0</v>
      </c>
      <c r="O1035" s="4">
        <v>6167</v>
      </c>
      <c r="P1035" s="4">
        <v>1233</v>
      </c>
      <c r="Q1035" s="4">
        <f t="shared" si="31"/>
        <v>7400</v>
      </c>
      <c r="R1035" s="2">
        <v>0</v>
      </c>
      <c r="S1035" s="2">
        <v>1</v>
      </c>
      <c r="T1035" s="4"/>
      <c r="U1035" s="4"/>
    </row>
    <row r="1036" spans="1:21" s="2" customFormat="1" x14ac:dyDescent="0.2">
      <c r="A1036" s="2">
        <v>1035</v>
      </c>
      <c r="B1036" s="2" t="s">
        <v>2831</v>
      </c>
      <c r="C1036" s="2" t="s">
        <v>2832</v>
      </c>
      <c r="D1036" s="2" t="s">
        <v>340</v>
      </c>
      <c r="E1036" s="2" t="s">
        <v>186</v>
      </c>
      <c r="F1036" s="2" t="s">
        <v>164</v>
      </c>
      <c r="G1036" s="2" t="s">
        <v>2477</v>
      </c>
      <c r="H1036" s="2" t="s">
        <v>188</v>
      </c>
      <c r="I1036" s="2" t="s">
        <v>275</v>
      </c>
      <c r="J1036" s="2">
        <f t="shared" si="32"/>
        <v>11</v>
      </c>
      <c r="K1036" s="2">
        <v>1</v>
      </c>
      <c r="L1036" s="4">
        <v>8251</v>
      </c>
      <c r="M1036" s="4">
        <v>-2084</v>
      </c>
      <c r="N1036" s="4">
        <v>0</v>
      </c>
      <c r="O1036" s="4">
        <v>6167</v>
      </c>
      <c r="P1036" s="4">
        <v>1233</v>
      </c>
      <c r="Q1036" s="4">
        <f t="shared" si="31"/>
        <v>7400</v>
      </c>
      <c r="R1036" s="2">
        <v>0</v>
      </c>
      <c r="S1036" s="2">
        <v>1</v>
      </c>
      <c r="T1036" s="4"/>
      <c r="U1036" s="4"/>
    </row>
    <row r="1037" spans="1:21" s="2" customFormat="1" x14ac:dyDescent="0.2">
      <c r="A1037" s="2">
        <v>1036</v>
      </c>
      <c r="B1037" s="2" t="s">
        <v>2833</v>
      </c>
      <c r="C1037" s="2" t="s">
        <v>2834</v>
      </c>
      <c r="D1037" s="2" t="s">
        <v>35</v>
      </c>
      <c r="E1037" s="2" t="s">
        <v>36</v>
      </c>
      <c r="F1037" s="2" t="s">
        <v>164</v>
      </c>
      <c r="G1037" s="2" t="s">
        <v>287</v>
      </c>
      <c r="H1037" s="2" t="s">
        <v>39</v>
      </c>
      <c r="I1037" s="2" t="s">
        <v>1890</v>
      </c>
      <c r="J1037" s="2">
        <f t="shared" si="32"/>
        <v>1</v>
      </c>
      <c r="K1037" s="2">
        <v>1</v>
      </c>
      <c r="L1037" s="4">
        <v>8251</v>
      </c>
      <c r="M1037" s="4">
        <v>-2084</v>
      </c>
      <c r="N1037" s="4">
        <v>0</v>
      </c>
      <c r="O1037" s="4">
        <v>6167</v>
      </c>
      <c r="P1037" s="4">
        <v>1233</v>
      </c>
      <c r="Q1037" s="4">
        <f t="shared" si="31"/>
        <v>7400</v>
      </c>
      <c r="R1037" s="2">
        <v>0</v>
      </c>
      <c r="S1037" s="2">
        <v>1</v>
      </c>
      <c r="T1037" s="4"/>
      <c r="U1037" s="4"/>
    </row>
    <row r="1038" spans="1:21" s="2" customFormat="1" x14ac:dyDescent="0.2">
      <c r="A1038" s="2">
        <v>1037</v>
      </c>
      <c r="B1038" s="2" t="s">
        <v>2835</v>
      </c>
      <c r="C1038" s="2" t="s">
        <v>2836</v>
      </c>
      <c r="D1038" s="2" t="s">
        <v>64</v>
      </c>
      <c r="E1038" s="2" t="s">
        <v>65</v>
      </c>
      <c r="F1038" s="2" t="s">
        <v>217</v>
      </c>
      <c r="G1038" s="2" t="s">
        <v>355</v>
      </c>
      <c r="H1038" s="2" t="s">
        <v>68</v>
      </c>
      <c r="I1038" s="2" t="s">
        <v>572</v>
      </c>
      <c r="J1038" s="2">
        <f t="shared" si="32"/>
        <v>1</v>
      </c>
      <c r="K1038" s="2">
        <v>1</v>
      </c>
      <c r="L1038" s="4">
        <v>8251</v>
      </c>
      <c r="M1038" s="4">
        <v>-2084</v>
      </c>
      <c r="N1038" s="4">
        <v>0</v>
      </c>
      <c r="O1038" s="4">
        <v>6167</v>
      </c>
      <c r="P1038" s="4">
        <v>1233</v>
      </c>
      <c r="Q1038" s="4">
        <f t="shared" si="31"/>
        <v>7400</v>
      </c>
      <c r="R1038" s="2">
        <v>0</v>
      </c>
      <c r="S1038" s="2">
        <v>1</v>
      </c>
      <c r="T1038" s="4"/>
      <c r="U1038" s="4"/>
    </row>
    <row r="1039" spans="1:21" s="2" customFormat="1" x14ac:dyDescent="0.2">
      <c r="A1039" s="2">
        <v>1038</v>
      </c>
      <c r="B1039" s="2" t="s">
        <v>2837</v>
      </c>
      <c r="C1039" s="2" t="s">
        <v>2838</v>
      </c>
      <c r="D1039" s="2" t="s">
        <v>340</v>
      </c>
      <c r="E1039" s="2" t="s">
        <v>186</v>
      </c>
      <c r="F1039" s="2" t="s">
        <v>95</v>
      </c>
      <c r="G1039" s="2" t="s">
        <v>2516</v>
      </c>
      <c r="H1039" s="2" t="s">
        <v>188</v>
      </c>
      <c r="I1039" s="2" t="s">
        <v>208</v>
      </c>
      <c r="J1039" s="2">
        <f t="shared" si="32"/>
        <v>11</v>
      </c>
      <c r="K1039" s="2">
        <v>1</v>
      </c>
      <c r="L1039" s="4">
        <v>8251</v>
      </c>
      <c r="M1039" s="4">
        <v>-2084</v>
      </c>
      <c r="N1039" s="4">
        <v>0</v>
      </c>
      <c r="O1039" s="4">
        <v>6167</v>
      </c>
      <c r="P1039" s="4">
        <v>1233</v>
      </c>
      <c r="Q1039" s="4">
        <f t="shared" si="31"/>
        <v>7400</v>
      </c>
      <c r="R1039" s="2">
        <v>0</v>
      </c>
      <c r="S1039" s="2">
        <v>1</v>
      </c>
      <c r="T1039" s="4"/>
      <c r="U1039" s="4"/>
    </row>
    <row r="1040" spans="1:21" s="2" customFormat="1" x14ac:dyDescent="0.2">
      <c r="A1040" s="2">
        <v>1039</v>
      </c>
      <c r="B1040" s="2" t="s">
        <v>2839</v>
      </c>
      <c r="C1040" s="2" t="s">
        <v>2191</v>
      </c>
      <c r="D1040" s="2" t="s">
        <v>792</v>
      </c>
      <c r="E1040" s="2" t="s">
        <v>36</v>
      </c>
      <c r="F1040" s="2" t="s">
        <v>232</v>
      </c>
      <c r="G1040" s="2" t="s">
        <v>2694</v>
      </c>
      <c r="H1040" s="2" t="s">
        <v>39</v>
      </c>
      <c r="I1040" s="2" t="s">
        <v>2112</v>
      </c>
      <c r="J1040" s="2">
        <f t="shared" si="32"/>
        <v>11</v>
      </c>
      <c r="K1040" s="2">
        <v>1</v>
      </c>
      <c r="L1040" s="4">
        <v>8251</v>
      </c>
      <c r="M1040" s="4">
        <v>-2084</v>
      </c>
      <c r="N1040" s="4">
        <v>0</v>
      </c>
      <c r="O1040" s="4">
        <v>6167</v>
      </c>
      <c r="P1040" s="4">
        <v>1233</v>
      </c>
      <c r="Q1040" s="4">
        <f t="shared" si="31"/>
        <v>7400</v>
      </c>
      <c r="R1040" s="2">
        <v>0</v>
      </c>
      <c r="S1040" s="2">
        <v>1</v>
      </c>
      <c r="T1040" s="4"/>
      <c r="U1040" s="4"/>
    </row>
    <row r="1041" spans="1:21" s="2" customFormat="1" x14ac:dyDescent="0.2">
      <c r="A1041" s="2">
        <v>1040</v>
      </c>
      <c r="B1041" s="2" t="s">
        <v>2840</v>
      </c>
      <c r="C1041" s="2" t="s">
        <v>2841</v>
      </c>
      <c r="D1041" s="2" t="s">
        <v>2504</v>
      </c>
      <c r="E1041" s="2" t="s">
        <v>65</v>
      </c>
      <c r="F1041" s="2" t="s">
        <v>164</v>
      </c>
      <c r="G1041" s="2" t="s">
        <v>2697</v>
      </c>
      <c r="H1041" s="2" t="s">
        <v>68</v>
      </c>
      <c r="I1041" s="2" t="s">
        <v>337</v>
      </c>
      <c r="J1041" s="2">
        <f t="shared" si="32"/>
        <v>11</v>
      </c>
      <c r="K1041" s="2">
        <v>1</v>
      </c>
      <c r="L1041" s="4">
        <v>8251</v>
      </c>
      <c r="M1041" s="4">
        <v>-2084</v>
      </c>
      <c r="N1041" s="4">
        <v>0</v>
      </c>
      <c r="O1041" s="4">
        <v>6167</v>
      </c>
      <c r="P1041" s="4">
        <v>1233</v>
      </c>
      <c r="Q1041" s="4">
        <f t="shared" si="31"/>
        <v>7400</v>
      </c>
      <c r="R1041" s="2">
        <v>0</v>
      </c>
      <c r="S1041" s="2">
        <v>1</v>
      </c>
      <c r="T1041" s="4"/>
      <c r="U1041" s="4"/>
    </row>
    <row r="1042" spans="1:21" s="2" customFormat="1" x14ac:dyDescent="0.2">
      <c r="A1042" s="2">
        <v>1041</v>
      </c>
      <c r="B1042" s="2" t="s">
        <v>2842</v>
      </c>
      <c r="C1042" s="2" t="s">
        <v>2843</v>
      </c>
      <c r="D1042" s="2" t="s">
        <v>340</v>
      </c>
      <c r="E1042" s="2" t="s">
        <v>186</v>
      </c>
      <c r="F1042" s="2" t="s">
        <v>109</v>
      </c>
      <c r="G1042" s="2" t="s">
        <v>2485</v>
      </c>
      <c r="H1042" s="2" t="s">
        <v>188</v>
      </c>
      <c r="I1042" s="2" t="s">
        <v>69</v>
      </c>
      <c r="J1042" s="2">
        <f t="shared" si="32"/>
        <v>11</v>
      </c>
      <c r="K1042" s="2">
        <v>1</v>
      </c>
      <c r="L1042" s="4">
        <v>8251</v>
      </c>
      <c r="M1042" s="4">
        <v>-2084</v>
      </c>
      <c r="N1042" s="4">
        <v>0</v>
      </c>
      <c r="O1042" s="4">
        <v>6167</v>
      </c>
      <c r="P1042" s="4">
        <v>1233</v>
      </c>
      <c r="Q1042" s="4">
        <f t="shared" si="31"/>
        <v>7400</v>
      </c>
      <c r="R1042" s="2">
        <v>0</v>
      </c>
      <c r="S1042" s="2">
        <v>1</v>
      </c>
      <c r="T1042" s="4"/>
      <c r="U1042" s="4"/>
    </row>
    <row r="1043" spans="1:21" s="2" customFormat="1" x14ac:dyDescent="0.2">
      <c r="A1043" s="2">
        <v>1042</v>
      </c>
      <c r="B1043" s="2" t="s">
        <v>2844</v>
      </c>
      <c r="C1043" s="2" t="s">
        <v>2845</v>
      </c>
      <c r="D1043" s="2" t="s">
        <v>64</v>
      </c>
      <c r="E1043" s="2" t="s">
        <v>65</v>
      </c>
      <c r="F1043" s="2" t="s">
        <v>610</v>
      </c>
      <c r="G1043" s="2" t="s">
        <v>2577</v>
      </c>
      <c r="H1043" s="2" t="s">
        <v>68</v>
      </c>
      <c r="I1043" s="2" t="s">
        <v>280</v>
      </c>
      <c r="J1043" s="2">
        <f t="shared" si="32"/>
        <v>12</v>
      </c>
      <c r="K1043" s="2">
        <v>1</v>
      </c>
      <c r="L1043" s="4">
        <v>8251</v>
      </c>
      <c r="M1043" s="4">
        <v>-2084</v>
      </c>
      <c r="N1043" s="4">
        <v>0</v>
      </c>
      <c r="O1043" s="4">
        <v>6167</v>
      </c>
      <c r="P1043" s="4">
        <v>1233</v>
      </c>
      <c r="Q1043" s="4">
        <f t="shared" si="31"/>
        <v>7400</v>
      </c>
      <c r="R1043" s="2">
        <v>0</v>
      </c>
      <c r="S1043" s="2">
        <v>1</v>
      </c>
      <c r="T1043" s="4"/>
      <c r="U1043" s="4"/>
    </row>
    <row r="1044" spans="1:21" s="2" customFormat="1" x14ac:dyDescent="0.2">
      <c r="A1044" s="2">
        <v>1043</v>
      </c>
      <c r="B1044" s="2" t="s">
        <v>2846</v>
      </c>
      <c r="C1044" s="2" t="s">
        <v>2847</v>
      </c>
      <c r="D1044" s="2" t="s">
        <v>64</v>
      </c>
      <c r="E1044" s="2" t="s">
        <v>36</v>
      </c>
      <c r="F1044" s="2" t="s">
        <v>95</v>
      </c>
      <c r="G1044" s="2" t="s">
        <v>365</v>
      </c>
      <c r="H1044" s="2" t="s">
        <v>39</v>
      </c>
      <c r="I1044" s="2" t="s">
        <v>262</v>
      </c>
      <c r="J1044" s="2">
        <f t="shared" si="32"/>
        <v>11</v>
      </c>
      <c r="K1044" s="2">
        <v>1</v>
      </c>
      <c r="L1044" s="4">
        <v>8251</v>
      </c>
      <c r="M1044" s="4">
        <v>-2084</v>
      </c>
      <c r="N1044" s="4">
        <v>0</v>
      </c>
      <c r="O1044" s="4">
        <v>6167</v>
      </c>
      <c r="P1044" s="4">
        <v>1233</v>
      </c>
      <c r="Q1044" s="4">
        <f t="shared" si="31"/>
        <v>7400</v>
      </c>
      <c r="R1044" s="2">
        <v>0</v>
      </c>
      <c r="S1044" s="2">
        <v>1</v>
      </c>
      <c r="T1044" s="4"/>
      <c r="U1044" s="4"/>
    </row>
    <row r="1045" spans="1:21" s="2" customFormat="1" x14ac:dyDescent="0.2">
      <c r="A1045" s="2">
        <v>1044</v>
      </c>
      <c r="B1045" s="2" t="s">
        <v>1227</v>
      </c>
      <c r="C1045" s="2" t="s">
        <v>2848</v>
      </c>
      <c r="D1045" s="2" t="s">
        <v>340</v>
      </c>
      <c r="E1045" s="2" t="s">
        <v>186</v>
      </c>
      <c r="F1045" s="2" t="s">
        <v>1149</v>
      </c>
      <c r="G1045" s="2" t="s">
        <v>2519</v>
      </c>
      <c r="H1045" s="2" t="s">
        <v>188</v>
      </c>
      <c r="I1045" s="2" t="s">
        <v>153</v>
      </c>
      <c r="J1045" s="2">
        <f t="shared" si="32"/>
        <v>11</v>
      </c>
      <c r="K1045" s="2">
        <v>1</v>
      </c>
      <c r="L1045" s="4">
        <v>8251</v>
      </c>
      <c r="M1045" s="4">
        <v>-2084</v>
      </c>
      <c r="N1045" s="4">
        <v>0</v>
      </c>
      <c r="O1045" s="4">
        <v>6167</v>
      </c>
      <c r="P1045" s="4">
        <v>1233</v>
      </c>
      <c r="Q1045" s="4">
        <f t="shared" si="31"/>
        <v>7400</v>
      </c>
      <c r="R1045" s="2">
        <v>0</v>
      </c>
      <c r="S1045" s="2">
        <v>1</v>
      </c>
      <c r="T1045" s="4"/>
      <c r="U1045" s="4"/>
    </row>
    <row r="1046" spans="1:21" s="2" customFormat="1" x14ac:dyDescent="0.2">
      <c r="A1046" s="2">
        <v>1045</v>
      </c>
      <c r="B1046" s="2" t="s">
        <v>2849</v>
      </c>
      <c r="C1046" s="2" t="s">
        <v>2850</v>
      </c>
      <c r="D1046" s="2" t="s">
        <v>282</v>
      </c>
      <c r="E1046" s="2" t="s">
        <v>36</v>
      </c>
      <c r="F1046" s="2" t="s">
        <v>1149</v>
      </c>
      <c r="G1046" s="2" t="s">
        <v>2851</v>
      </c>
      <c r="H1046" s="2" t="s">
        <v>39</v>
      </c>
      <c r="I1046" s="2" t="s">
        <v>131</v>
      </c>
      <c r="J1046" s="2">
        <f t="shared" si="32"/>
        <v>11</v>
      </c>
      <c r="K1046" s="2">
        <v>1</v>
      </c>
      <c r="L1046" s="4">
        <v>8251</v>
      </c>
      <c r="M1046" s="4">
        <v>-2084</v>
      </c>
      <c r="N1046" s="4">
        <v>0</v>
      </c>
      <c r="O1046" s="4">
        <v>6167</v>
      </c>
      <c r="P1046" s="4">
        <v>1233</v>
      </c>
      <c r="Q1046" s="4">
        <f t="shared" si="31"/>
        <v>7400</v>
      </c>
      <c r="R1046" s="2">
        <v>0</v>
      </c>
      <c r="S1046" s="2">
        <v>1</v>
      </c>
      <c r="T1046" s="4"/>
      <c r="U1046" s="4"/>
    </row>
    <row r="1047" spans="1:21" s="2" customFormat="1" x14ac:dyDescent="0.2">
      <c r="A1047" s="2">
        <v>1046</v>
      </c>
      <c r="B1047" s="2" t="s">
        <v>2852</v>
      </c>
      <c r="C1047" s="2" t="s">
        <v>2853</v>
      </c>
      <c r="D1047" s="2" t="s">
        <v>64</v>
      </c>
      <c r="E1047" s="2" t="s">
        <v>65</v>
      </c>
      <c r="F1047" s="2" t="s">
        <v>1681</v>
      </c>
      <c r="G1047" s="2" t="s">
        <v>2854</v>
      </c>
      <c r="H1047" s="2" t="s">
        <v>2855</v>
      </c>
      <c r="I1047" s="2" t="s">
        <v>2856</v>
      </c>
      <c r="J1047" s="2">
        <f t="shared" si="32"/>
        <v>1</v>
      </c>
      <c r="K1047" s="2">
        <v>1</v>
      </c>
      <c r="L1047" s="4">
        <v>8251</v>
      </c>
      <c r="M1047" s="4">
        <v>-2084</v>
      </c>
      <c r="N1047" s="4">
        <v>0</v>
      </c>
      <c r="O1047" s="4">
        <v>6167</v>
      </c>
      <c r="P1047" s="4">
        <v>1233</v>
      </c>
      <c r="Q1047" s="4">
        <f t="shared" si="31"/>
        <v>7400</v>
      </c>
      <c r="R1047" s="2">
        <v>0</v>
      </c>
      <c r="S1047" s="2">
        <v>1</v>
      </c>
      <c r="T1047" s="4"/>
      <c r="U1047" s="4"/>
    </row>
    <row r="1048" spans="1:21" s="2" customFormat="1" x14ac:dyDescent="0.2">
      <c r="A1048" s="2">
        <v>1047</v>
      </c>
      <c r="B1048" s="2" t="s">
        <v>2857</v>
      </c>
      <c r="C1048" s="2" t="s">
        <v>2858</v>
      </c>
      <c r="D1048" s="2" t="s">
        <v>792</v>
      </c>
      <c r="E1048" s="2" t="s">
        <v>36</v>
      </c>
      <c r="F1048" s="2" t="s">
        <v>373</v>
      </c>
      <c r="G1048" s="2" t="s">
        <v>2859</v>
      </c>
      <c r="H1048" s="2" t="s">
        <v>39</v>
      </c>
      <c r="I1048" s="2" t="s">
        <v>69</v>
      </c>
      <c r="J1048" s="2">
        <f t="shared" si="32"/>
        <v>11</v>
      </c>
      <c r="K1048" s="2">
        <v>1</v>
      </c>
      <c r="L1048" s="4">
        <v>8251</v>
      </c>
      <c r="M1048" s="4">
        <v>-2084</v>
      </c>
      <c r="N1048" s="4">
        <v>0</v>
      </c>
      <c r="O1048" s="4">
        <v>6167</v>
      </c>
      <c r="P1048" s="4">
        <v>1233</v>
      </c>
      <c r="Q1048" s="4">
        <f t="shared" si="31"/>
        <v>7400</v>
      </c>
      <c r="R1048" s="2">
        <v>0</v>
      </c>
      <c r="S1048" s="2">
        <v>1</v>
      </c>
      <c r="T1048" s="4"/>
      <c r="U1048" s="4"/>
    </row>
    <row r="1049" spans="1:21" s="2" customFormat="1" x14ac:dyDescent="0.2">
      <c r="A1049" s="2">
        <v>1048</v>
      </c>
      <c r="B1049" s="2" t="s">
        <v>2860</v>
      </c>
      <c r="C1049" s="2" t="s">
        <v>2861</v>
      </c>
      <c r="D1049" s="2" t="s">
        <v>185</v>
      </c>
      <c r="E1049" s="2" t="s">
        <v>186</v>
      </c>
      <c r="F1049" s="2" t="s">
        <v>37</v>
      </c>
      <c r="G1049" s="2" t="s">
        <v>2862</v>
      </c>
      <c r="H1049" s="2" t="s">
        <v>188</v>
      </c>
      <c r="I1049" s="2" t="s">
        <v>791</v>
      </c>
      <c r="J1049" s="2">
        <f t="shared" si="32"/>
        <v>12</v>
      </c>
      <c r="K1049" s="2">
        <v>1</v>
      </c>
      <c r="L1049" s="4">
        <v>8251</v>
      </c>
      <c r="M1049" s="4">
        <v>-2084</v>
      </c>
      <c r="N1049" s="4">
        <v>0</v>
      </c>
      <c r="O1049" s="4">
        <v>6167</v>
      </c>
      <c r="P1049" s="4">
        <v>1233</v>
      </c>
      <c r="Q1049" s="4">
        <f t="shared" si="31"/>
        <v>7400</v>
      </c>
      <c r="R1049" s="2">
        <v>0</v>
      </c>
      <c r="S1049" s="2">
        <v>1</v>
      </c>
      <c r="T1049" s="4"/>
      <c r="U1049" s="4"/>
    </row>
    <row r="1050" spans="1:21" s="2" customFormat="1" x14ac:dyDescent="0.2">
      <c r="A1050" s="2">
        <v>1049</v>
      </c>
      <c r="B1050" s="2" t="s">
        <v>2863</v>
      </c>
      <c r="C1050" s="2" t="s">
        <v>2864</v>
      </c>
      <c r="D1050" s="2" t="s">
        <v>792</v>
      </c>
      <c r="E1050" s="2" t="s">
        <v>36</v>
      </c>
      <c r="F1050" s="2" t="s">
        <v>2865</v>
      </c>
      <c r="G1050" s="2" t="s">
        <v>2866</v>
      </c>
      <c r="H1050" s="2" t="s">
        <v>2081</v>
      </c>
      <c r="I1050" s="2" t="s">
        <v>737</v>
      </c>
      <c r="J1050" s="2">
        <f t="shared" si="32"/>
        <v>12</v>
      </c>
      <c r="K1050" s="2">
        <v>1</v>
      </c>
      <c r="L1050" s="4">
        <v>8251</v>
      </c>
      <c r="M1050" s="4">
        <v>-2084</v>
      </c>
      <c r="N1050" s="4">
        <v>0</v>
      </c>
      <c r="O1050" s="4">
        <v>6167</v>
      </c>
      <c r="P1050" s="4">
        <v>1233</v>
      </c>
      <c r="Q1050" s="4">
        <f t="shared" si="31"/>
        <v>7400</v>
      </c>
      <c r="R1050" s="2">
        <v>0</v>
      </c>
      <c r="S1050" s="2">
        <v>1</v>
      </c>
      <c r="T1050" s="4"/>
      <c r="U1050" s="4"/>
    </row>
    <row r="1051" spans="1:21" s="2" customFormat="1" x14ac:dyDescent="0.2">
      <c r="A1051" s="2">
        <v>1050</v>
      </c>
      <c r="B1051" s="2" t="s">
        <v>2867</v>
      </c>
      <c r="C1051" s="2" t="s">
        <v>2868</v>
      </c>
      <c r="D1051" s="2" t="s">
        <v>185</v>
      </c>
      <c r="E1051" s="2" t="s">
        <v>186</v>
      </c>
      <c r="F1051" s="2" t="s">
        <v>95</v>
      </c>
      <c r="G1051" s="2" t="s">
        <v>379</v>
      </c>
      <c r="H1051" s="2" t="s">
        <v>188</v>
      </c>
      <c r="I1051" s="2" t="s">
        <v>634</v>
      </c>
      <c r="J1051" s="2">
        <f t="shared" si="32"/>
        <v>11</v>
      </c>
      <c r="K1051" s="2">
        <v>1</v>
      </c>
      <c r="L1051" s="4">
        <v>8251</v>
      </c>
      <c r="M1051" s="4">
        <v>-2084</v>
      </c>
      <c r="N1051" s="4">
        <v>0</v>
      </c>
      <c r="O1051" s="4">
        <v>6167</v>
      </c>
      <c r="P1051" s="4">
        <v>1233</v>
      </c>
      <c r="Q1051" s="4">
        <f t="shared" si="31"/>
        <v>7400</v>
      </c>
      <c r="R1051" s="2">
        <v>0</v>
      </c>
      <c r="S1051" s="2">
        <v>1</v>
      </c>
      <c r="T1051" s="4"/>
      <c r="U1051" s="4"/>
    </row>
    <row r="1052" spans="1:21" s="2" customFormat="1" x14ac:dyDescent="0.2">
      <c r="A1052" s="2">
        <v>1051</v>
      </c>
      <c r="B1052" s="2" t="s">
        <v>2869</v>
      </c>
      <c r="C1052" s="2" t="s">
        <v>2870</v>
      </c>
      <c r="D1052" s="2" t="s">
        <v>185</v>
      </c>
      <c r="E1052" s="2" t="s">
        <v>186</v>
      </c>
      <c r="F1052" s="2" t="s">
        <v>95</v>
      </c>
      <c r="G1052" s="2" t="s">
        <v>379</v>
      </c>
      <c r="H1052" s="2" t="s">
        <v>188</v>
      </c>
      <c r="I1052" s="2" t="s">
        <v>257</v>
      </c>
      <c r="J1052" s="2">
        <f t="shared" si="32"/>
        <v>11</v>
      </c>
      <c r="K1052" s="2">
        <v>1</v>
      </c>
      <c r="L1052" s="4">
        <v>8251</v>
      </c>
      <c r="M1052" s="4">
        <v>-2084</v>
      </c>
      <c r="N1052" s="4">
        <v>0</v>
      </c>
      <c r="O1052" s="4">
        <v>6167</v>
      </c>
      <c r="P1052" s="4">
        <v>1233</v>
      </c>
      <c r="Q1052" s="4">
        <f t="shared" si="31"/>
        <v>7400</v>
      </c>
      <c r="R1052" s="2">
        <v>0</v>
      </c>
      <c r="S1052" s="2">
        <v>1</v>
      </c>
      <c r="T1052" s="4"/>
      <c r="U1052" s="4"/>
    </row>
    <row r="1053" spans="1:21" s="2" customFormat="1" x14ac:dyDescent="0.2">
      <c r="A1053" s="2">
        <v>1052</v>
      </c>
      <c r="B1053" s="2" t="s">
        <v>2871</v>
      </c>
      <c r="C1053" s="2" t="s">
        <v>2872</v>
      </c>
      <c r="D1053" s="2" t="s">
        <v>35</v>
      </c>
      <c r="E1053" s="2" t="s">
        <v>36</v>
      </c>
      <c r="F1053" s="2" t="s">
        <v>66</v>
      </c>
      <c r="G1053" s="2" t="s">
        <v>71</v>
      </c>
      <c r="H1053" s="2" t="s">
        <v>39</v>
      </c>
      <c r="I1053" s="2" t="s">
        <v>337</v>
      </c>
      <c r="J1053" s="2">
        <f t="shared" si="32"/>
        <v>11</v>
      </c>
      <c r="K1053" s="2">
        <v>1</v>
      </c>
      <c r="L1053" s="4">
        <v>8251</v>
      </c>
      <c r="M1053" s="4">
        <v>-2084</v>
      </c>
      <c r="N1053" s="4">
        <v>0</v>
      </c>
      <c r="O1053" s="4">
        <v>6167</v>
      </c>
      <c r="P1053" s="4">
        <v>1233</v>
      </c>
      <c r="Q1053" s="4">
        <f t="shared" si="31"/>
        <v>7400</v>
      </c>
      <c r="R1053" s="2">
        <v>0</v>
      </c>
      <c r="S1053" s="2">
        <v>1</v>
      </c>
      <c r="T1053" s="4"/>
      <c r="U1053" s="4"/>
    </row>
    <row r="1054" spans="1:21" s="2" customFormat="1" x14ac:dyDescent="0.2">
      <c r="A1054" s="2">
        <v>1053</v>
      </c>
      <c r="B1054" s="2" t="s">
        <v>2873</v>
      </c>
      <c r="C1054" s="2" t="s">
        <v>2874</v>
      </c>
      <c r="D1054" s="2" t="s">
        <v>64</v>
      </c>
      <c r="E1054" s="2" t="s">
        <v>36</v>
      </c>
      <c r="F1054" s="2" t="s">
        <v>232</v>
      </c>
      <c r="G1054" s="2" t="s">
        <v>342</v>
      </c>
      <c r="H1054" s="2" t="s">
        <v>39</v>
      </c>
      <c r="I1054" s="2" t="s">
        <v>509</v>
      </c>
      <c r="J1054" s="2">
        <f t="shared" si="32"/>
        <v>12</v>
      </c>
      <c r="K1054" s="2">
        <v>1</v>
      </c>
      <c r="L1054" s="4">
        <v>8251</v>
      </c>
      <c r="M1054" s="4">
        <v>-2084</v>
      </c>
      <c r="N1054" s="4">
        <v>0</v>
      </c>
      <c r="O1054" s="4">
        <v>6167</v>
      </c>
      <c r="P1054" s="4">
        <v>1233</v>
      </c>
      <c r="Q1054" s="4">
        <f t="shared" si="31"/>
        <v>7400</v>
      </c>
      <c r="R1054" s="2">
        <v>0</v>
      </c>
      <c r="S1054" s="2">
        <v>1</v>
      </c>
      <c r="T1054" s="4"/>
      <c r="U1054" s="4"/>
    </row>
    <row r="1055" spans="1:21" s="2" customFormat="1" x14ac:dyDescent="0.2">
      <c r="A1055" s="2">
        <v>1054</v>
      </c>
      <c r="B1055" s="2" t="s">
        <v>2875</v>
      </c>
      <c r="C1055" s="2" t="s">
        <v>2876</v>
      </c>
      <c r="D1055" s="2" t="s">
        <v>64</v>
      </c>
      <c r="E1055" s="2" t="s">
        <v>65</v>
      </c>
      <c r="F1055" s="2" t="s">
        <v>164</v>
      </c>
      <c r="G1055" s="2" t="s">
        <v>348</v>
      </c>
      <c r="H1055" s="2" t="s">
        <v>68</v>
      </c>
      <c r="I1055" s="2" t="s">
        <v>1324</v>
      </c>
      <c r="J1055" s="2">
        <f t="shared" si="32"/>
        <v>12</v>
      </c>
      <c r="K1055" s="2">
        <v>1</v>
      </c>
      <c r="L1055" s="4">
        <v>8251</v>
      </c>
      <c r="M1055" s="4">
        <v>-2084</v>
      </c>
      <c r="N1055" s="4">
        <v>0</v>
      </c>
      <c r="O1055" s="4">
        <v>6167</v>
      </c>
      <c r="P1055" s="4">
        <v>1233</v>
      </c>
      <c r="Q1055" s="4">
        <f t="shared" si="31"/>
        <v>7400</v>
      </c>
      <c r="R1055" s="2">
        <v>0</v>
      </c>
      <c r="S1055" s="2">
        <v>1</v>
      </c>
      <c r="T1055" s="4"/>
      <c r="U1055" s="4"/>
    </row>
    <row r="1056" spans="1:21" s="2" customFormat="1" x14ac:dyDescent="0.2">
      <c r="A1056" s="2">
        <v>1055</v>
      </c>
      <c r="B1056" s="2" t="s">
        <v>2877</v>
      </c>
      <c r="C1056" s="2" t="s">
        <v>2878</v>
      </c>
      <c r="D1056" s="2" t="s">
        <v>64</v>
      </c>
      <c r="E1056" s="2" t="s">
        <v>36</v>
      </c>
      <c r="F1056" s="2" t="s">
        <v>181</v>
      </c>
      <c r="G1056" s="2" t="s">
        <v>2488</v>
      </c>
      <c r="H1056" s="2" t="s">
        <v>39</v>
      </c>
      <c r="I1056" s="2" t="s">
        <v>682</v>
      </c>
      <c r="J1056" s="2">
        <f t="shared" si="32"/>
        <v>1</v>
      </c>
      <c r="K1056" s="2">
        <v>1</v>
      </c>
      <c r="L1056" s="4">
        <v>8251</v>
      </c>
      <c r="M1056" s="4">
        <v>-2084</v>
      </c>
      <c r="N1056" s="4">
        <v>0</v>
      </c>
      <c r="O1056" s="4">
        <v>6167</v>
      </c>
      <c r="P1056" s="4">
        <v>1233</v>
      </c>
      <c r="Q1056" s="4">
        <f t="shared" si="31"/>
        <v>7400</v>
      </c>
      <c r="R1056" s="2">
        <v>0</v>
      </c>
      <c r="S1056" s="2">
        <v>1</v>
      </c>
      <c r="T1056" s="4"/>
      <c r="U1056" s="4"/>
    </row>
    <row r="1057" spans="1:21" s="2" customFormat="1" x14ac:dyDescent="0.2">
      <c r="A1057" s="2">
        <v>1056</v>
      </c>
      <c r="B1057" s="2" t="s">
        <v>2879</v>
      </c>
      <c r="C1057" s="2" t="s">
        <v>2880</v>
      </c>
      <c r="D1057" s="2" t="s">
        <v>340</v>
      </c>
      <c r="E1057" s="2" t="s">
        <v>186</v>
      </c>
      <c r="F1057" s="2" t="s">
        <v>232</v>
      </c>
      <c r="G1057" s="2" t="s">
        <v>341</v>
      </c>
      <c r="H1057" s="2" t="s">
        <v>188</v>
      </c>
      <c r="I1057" s="2" t="s">
        <v>275</v>
      </c>
      <c r="J1057" s="2">
        <f t="shared" si="32"/>
        <v>11</v>
      </c>
      <c r="K1057" s="2">
        <v>1</v>
      </c>
      <c r="L1057" s="4">
        <v>8251</v>
      </c>
      <c r="M1057" s="4">
        <v>-2084</v>
      </c>
      <c r="N1057" s="4">
        <v>0</v>
      </c>
      <c r="O1057" s="4">
        <v>6167</v>
      </c>
      <c r="P1057" s="4">
        <v>1233</v>
      </c>
      <c r="Q1057" s="4">
        <f t="shared" si="31"/>
        <v>7400</v>
      </c>
      <c r="R1057" s="2">
        <v>0</v>
      </c>
      <c r="S1057" s="2">
        <v>1</v>
      </c>
      <c r="T1057" s="4"/>
      <c r="U1057" s="4"/>
    </row>
    <row r="1058" spans="1:21" s="2" customFormat="1" x14ac:dyDescent="0.2">
      <c r="A1058" s="2">
        <v>1057</v>
      </c>
      <c r="B1058" s="2" t="s">
        <v>2881</v>
      </c>
      <c r="C1058" s="2" t="s">
        <v>2882</v>
      </c>
      <c r="D1058" s="2" t="s">
        <v>35</v>
      </c>
      <c r="E1058" s="2" t="s">
        <v>36</v>
      </c>
      <c r="F1058" s="2" t="s">
        <v>66</v>
      </c>
      <c r="G1058" s="2" t="s">
        <v>71</v>
      </c>
      <c r="H1058" s="2" t="s">
        <v>39</v>
      </c>
      <c r="I1058" s="2" t="s">
        <v>1780</v>
      </c>
      <c r="J1058" s="2">
        <f t="shared" si="32"/>
        <v>12</v>
      </c>
      <c r="K1058" s="2">
        <v>1</v>
      </c>
      <c r="L1058" s="4">
        <v>8251</v>
      </c>
      <c r="M1058" s="4">
        <v>-2084</v>
      </c>
      <c r="N1058" s="4">
        <v>0</v>
      </c>
      <c r="O1058" s="4">
        <v>6167</v>
      </c>
      <c r="P1058" s="4">
        <v>1233</v>
      </c>
      <c r="Q1058" s="4">
        <f t="shared" si="31"/>
        <v>7400</v>
      </c>
      <c r="R1058" s="2">
        <v>0</v>
      </c>
      <c r="S1058" s="2">
        <v>1</v>
      </c>
      <c r="T1058" s="4"/>
      <c r="U1058" s="4"/>
    </row>
    <row r="1059" spans="1:21" s="2" customFormat="1" x14ac:dyDescent="0.2">
      <c r="A1059" s="2">
        <v>1058</v>
      </c>
      <c r="B1059" s="2" t="s">
        <v>2883</v>
      </c>
      <c r="C1059" s="2" t="s">
        <v>2884</v>
      </c>
      <c r="D1059" s="2" t="s">
        <v>340</v>
      </c>
      <c r="E1059" s="2" t="s">
        <v>186</v>
      </c>
      <c r="F1059" s="2" t="s">
        <v>1040</v>
      </c>
      <c r="G1059" s="2" t="s">
        <v>2885</v>
      </c>
      <c r="H1059" s="2" t="s">
        <v>188</v>
      </c>
      <c r="I1059" s="2" t="s">
        <v>252</v>
      </c>
      <c r="J1059" s="2">
        <f t="shared" si="32"/>
        <v>11</v>
      </c>
      <c r="K1059" s="2">
        <v>1</v>
      </c>
      <c r="L1059" s="4">
        <v>8251</v>
      </c>
      <c r="M1059" s="4">
        <v>-2084</v>
      </c>
      <c r="N1059" s="4">
        <v>0</v>
      </c>
      <c r="O1059" s="4">
        <v>6167</v>
      </c>
      <c r="P1059" s="4">
        <v>1233</v>
      </c>
      <c r="Q1059" s="4">
        <f t="shared" si="31"/>
        <v>7400</v>
      </c>
      <c r="R1059" s="2">
        <v>0</v>
      </c>
      <c r="S1059" s="2">
        <v>1</v>
      </c>
      <c r="T1059" s="4"/>
      <c r="U1059" s="4"/>
    </row>
    <row r="1060" spans="1:21" s="2" customFormat="1" x14ac:dyDescent="0.2">
      <c r="A1060" s="2">
        <v>1059</v>
      </c>
      <c r="B1060" s="2" t="s">
        <v>2886</v>
      </c>
      <c r="C1060" s="2" t="s">
        <v>2887</v>
      </c>
      <c r="D1060" s="2" t="s">
        <v>282</v>
      </c>
      <c r="E1060" s="2" t="s">
        <v>36</v>
      </c>
      <c r="F1060" s="2" t="s">
        <v>580</v>
      </c>
      <c r="G1060" s="2" t="s">
        <v>2888</v>
      </c>
      <c r="H1060" s="2" t="s">
        <v>39</v>
      </c>
      <c r="I1060" s="2" t="s">
        <v>177</v>
      </c>
      <c r="J1060" s="2">
        <f t="shared" si="32"/>
        <v>11</v>
      </c>
      <c r="K1060" s="2">
        <v>1</v>
      </c>
      <c r="L1060" s="4">
        <v>8251</v>
      </c>
      <c r="M1060" s="4">
        <v>-2084</v>
      </c>
      <c r="N1060" s="4">
        <v>0</v>
      </c>
      <c r="O1060" s="4">
        <v>6167</v>
      </c>
      <c r="P1060" s="4">
        <v>1233</v>
      </c>
      <c r="Q1060" s="4">
        <f t="shared" si="31"/>
        <v>7400</v>
      </c>
      <c r="R1060" s="2">
        <v>0</v>
      </c>
      <c r="S1060" s="2">
        <v>1</v>
      </c>
      <c r="T1060" s="4"/>
      <c r="U1060" s="4"/>
    </row>
    <row r="1061" spans="1:21" s="2" customFormat="1" x14ac:dyDescent="0.2">
      <c r="A1061" s="2">
        <v>1060</v>
      </c>
      <c r="B1061" s="2" t="s">
        <v>2889</v>
      </c>
      <c r="C1061" s="2" t="s">
        <v>2890</v>
      </c>
      <c r="D1061" s="2" t="s">
        <v>64</v>
      </c>
      <c r="E1061" s="2" t="s">
        <v>65</v>
      </c>
      <c r="F1061" s="2" t="s">
        <v>2098</v>
      </c>
      <c r="G1061" s="2" t="s">
        <v>2891</v>
      </c>
      <c r="H1061" s="2" t="s">
        <v>2892</v>
      </c>
      <c r="I1061" s="2" t="s">
        <v>520</v>
      </c>
      <c r="J1061" s="2">
        <f t="shared" si="32"/>
        <v>2</v>
      </c>
      <c r="K1061" s="2">
        <v>1</v>
      </c>
      <c r="L1061" s="4">
        <v>8251</v>
      </c>
      <c r="M1061" s="4">
        <v>-2084</v>
      </c>
      <c r="N1061" s="4">
        <v>0</v>
      </c>
      <c r="O1061" s="4">
        <v>6167</v>
      </c>
      <c r="P1061" s="4">
        <v>1233</v>
      </c>
      <c r="Q1061" s="4">
        <f t="shared" si="31"/>
        <v>7400</v>
      </c>
      <c r="R1061" s="2">
        <v>0</v>
      </c>
      <c r="S1061" s="2">
        <v>1</v>
      </c>
      <c r="T1061" s="4"/>
      <c r="U1061" s="4"/>
    </row>
    <row r="1062" spans="1:21" s="2" customFormat="1" x14ac:dyDescent="0.2">
      <c r="A1062" s="2">
        <v>1061</v>
      </c>
      <c r="B1062" s="2" t="s">
        <v>2893</v>
      </c>
      <c r="C1062" s="2" t="s">
        <v>2894</v>
      </c>
      <c r="D1062" s="2" t="s">
        <v>792</v>
      </c>
      <c r="E1062" s="2" t="s">
        <v>36</v>
      </c>
      <c r="F1062" s="2" t="s">
        <v>37</v>
      </c>
      <c r="G1062" s="2" t="s">
        <v>2764</v>
      </c>
      <c r="H1062" s="2" t="s">
        <v>39</v>
      </c>
      <c r="I1062" s="2" t="s">
        <v>90</v>
      </c>
      <c r="J1062" s="2">
        <f t="shared" si="32"/>
        <v>12</v>
      </c>
      <c r="K1062" s="2">
        <v>1</v>
      </c>
      <c r="L1062" s="4">
        <v>8251</v>
      </c>
      <c r="M1062" s="4">
        <v>-2084</v>
      </c>
      <c r="N1062" s="4">
        <v>0</v>
      </c>
      <c r="O1062" s="4">
        <v>6167</v>
      </c>
      <c r="P1062" s="4">
        <v>1233</v>
      </c>
      <c r="Q1062" s="4">
        <f t="shared" ref="Q1062:Q1125" si="33">+O1062+P1062</f>
        <v>7400</v>
      </c>
      <c r="R1062" s="2">
        <v>0</v>
      </c>
      <c r="S1062" s="2">
        <v>1</v>
      </c>
      <c r="T1062" s="4"/>
      <c r="U1062" s="4"/>
    </row>
    <row r="1063" spans="1:21" s="2" customFormat="1" x14ac:dyDescent="0.2">
      <c r="A1063" s="2">
        <v>1062</v>
      </c>
      <c r="B1063" s="2" t="s">
        <v>2895</v>
      </c>
      <c r="C1063" s="2" t="s">
        <v>2896</v>
      </c>
      <c r="D1063" s="2" t="s">
        <v>35</v>
      </c>
      <c r="E1063" s="2" t="s">
        <v>36</v>
      </c>
      <c r="F1063" s="2" t="s">
        <v>109</v>
      </c>
      <c r="G1063" s="2" t="s">
        <v>2897</v>
      </c>
      <c r="H1063" s="2" t="s">
        <v>39</v>
      </c>
      <c r="I1063" s="2" t="s">
        <v>2898</v>
      </c>
      <c r="J1063" s="2">
        <f t="shared" si="32"/>
        <v>1</v>
      </c>
      <c r="K1063" s="2">
        <v>1</v>
      </c>
      <c r="L1063" s="4">
        <v>8251</v>
      </c>
      <c r="M1063" s="4">
        <v>-2084</v>
      </c>
      <c r="N1063" s="4">
        <v>0</v>
      </c>
      <c r="O1063" s="4">
        <v>6167</v>
      </c>
      <c r="P1063" s="4">
        <v>1233</v>
      </c>
      <c r="Q1063" s="4">
        <f t="shared" si="33"/>
        <v>7400</v>
      </c>
      <c r="R1063" s="2">
        <v>0</v>
      </c>
      <c r="S1063" s="2">
        <v>1</v>
      </c>
      <c r="T1063" s="4"/>
      <c r="U1063" s="4"/>
    </row>
    <row r="1064" spans="1:21" s="2" customFormat="1" x14ac:dyDescent="0.2">
      <c r="A1064" s="2">
        <v>1063</v>
      </c>
      <c r="B1064" s="2" t="s">
        <v>2899</v>
      </c>
      <c r="C1064" s="2" t="s">
        <v>2900</v>
      </c>
      <c r="D1064" s="2" t="s">
        <v>2504</v>
      </c>
      <c r="E1064" s="2" t="s">
        <v>65</v>
      </c>
      <c r="F1064" s="2" t="s">
        <v>217</v>
      </c>
      <c r="G1064" s="2" t="s">
        <v>2700</v>
      </c>
      <c r="H1064" s="2" t="s">
        <v>68</v>
      </c>
      <c r="I1064" s="2" t="s">
        <v>247</v>
      </c>
      <c r="J1064" s="2">
        <f t="shared" si="32"/>
        <v>11</v>
      </c>
      <c r="K1064" s="2">
        <v>1</v>
      </c>
      <c r="L1064" s="4">
        <v>8251</v>
      </c>
      <c r="M1064" s="4">
        <v>-2084</v>
      </c>
      <c r="N1064" s="4">
        <v>0</v>
      </c>
      <c r="O1064" s="4">
        <v>6167</v>
      </c>
      <c r="P1064" s="4">
        <v>1233</v>
      </c>
      <c r="Q1064" s="4">
        <f t="shared" si="33"/>
        <v>7400</v>
      </c>
      <c r="R1064" s="2">
        <v>0</v>
      </c>
      <c r="S1064" s="2">
        <v>1</v>
      </c>
      <c r="T1064" s="4"/>
      <c r="U1064" s="4"/>
    </row>
    <row r="1065" spans="1:21" s="2" customFormat="1" x14ac:dyDescent="0.2">
      <c r="A1065" s="2">
        <v>1064</v>
      </c>
      <c r="B1065" s="2" t="s">
        <v>2901</v>
      </c>
      <c r="C1065" s="2" t="s">
        <v>2902</v>
      </c>
      <c r="D1065" s="2" t="s">
        <v>2504</v>
      </c>
      <c r="E1065" s="2" t="s">
        <v>65</v>
      </c>
      <c r="F1065" s="2" t="s">
        <v>1853</v>
      </c>
      <c r="G1065" s="2" t="s">
        <v>2903</v>
      </c>
      <c r="H1065" s="2" t="s">
        <v>68</v>
      </c>
      <c r="I1065" s="2" t="s">
        <v>771</v>
      </c>
      <c r="J1065" s="2">
        <f t="shared" si="32"/>
        <v>11</v>
      </c>
      <c r="K1065" s="2">
        <v>1</v>
      </c>
      <c r="L1065" s="4">
        <v>8251</v>
      </c>
      <c r="M1065" s="4">
        <v>-2084</v>
      </c>
      <c r="N1065" s="4">
        <v>0</v>
      </c>
      <c r="O1065" s="4">
        <v>6167</v>
      </c>
      <c r="P1065" s="4">
        <v>1233</v>
      </c>
      <c r="Q1065" s="4">
        <f t="shared" si="33"/>
        <v>7400</v>
      </c>
      <c r="R1065" s="2">
        <v>0</v>
      </c>
      <c r="S1065" s="2">
        <v>1</v>
      </c>
      <c r="T1065" s="4"/>
      <c r="U1065" s="4"/>
    </row>
    <row r="1066" spans="1:21" s="2" customFormat="1" x14ac:dyDescent="0.2">
      <c r="A1066" s="2">
        <v>1065</v>
      </c>
      <c r="B1066" s="2" t="s">
        <v>2904</v>
      </c>
      <c r="C1066" s="2" t="s">
        <v>2905</v>
      </c>
      <c r="D1066" s="2" t="s">
        <v>792</v>
      </c>
      <c r="E1066" s="2" t="s">
        <v>36</v>
      </c>
      <c r="F1066" s="2" t="s">
        <v>244</v>
      </c>
      <c r="G1066" s="2" t="s">
        <v>2708</v>
      </c>
      <c r="H1066" s="2" t="s">
        <v>39</v>
      </c>
      <c r="I1066" s="2" t="s">
        <v>40</v>
      </c>
      <c r="J1066" s="2">
        <f t="shared" si="32"/>
        <v>11</v>
      </c>
      <c r="K1066" s="2">
        <v>1</v>
      </c>
      <c r="L1066" s="4">
        <v>8251</v>
      </c>
      <c r="M1066" s="4">
        <v>-2084</v>
      </c>
      <c r="N1066" s="4">
        <v>0</v>
      </c>
      <c r="O1066" s="4">
        <v>6167</v>
      </c>
      <c r="P1066" s="4">
        <v>1233</v>
      </c>
      <c r="Q1066" s="4">
        <f t="shared" si="33"/>
        <v>7400</v>
      </c>
      <c r="R1066" s="2">
        <v>0</v>
      </c>
      <c r="S1066" s="2">
        <v>1</v>
      </c>
      <c r="T1066" s="4"/>
      <c r="U1066" s="4"/>
    </row>
    <row r="1067" spans="1:21" s="2" customFormat="1" x14ac:dyDescent="0.2">
      <c r="A1067" s="2">
        <v>1066</v>
      </c>
      <c r="B1067" s="2" t="s">
        <v>2906</v>
      </c>
      <c r="C1067" s="2" t="s">
        <v>2907</v>
      </c>
      <c r="D1067" s="2" t="s">
        <v>2504</v>
      </c>
      <c r="E1067" s="2" t="s">
        <v>65</v>
      </c>
      <c r="F1067" s="2" t="s">
        <v>232</v>
      </c>
      <c r="G1067" s="2" t="s">
        <v>2908</v>
      </c>
      <c r="H1067" s="2" t="s">
        <v>68</v>
      </c>
      <c r="I1067" s="2" t="s">
        <v>247</v>
      </c>
      <c r="J1067" s="2">
        <f t="shared" si="32"/>
        <v>11</v>
      </c>
      <c r="K1067" s="2">
        <v>1</v>
      </c>
      <c r="L1067" s="4">
        <v>8251</v>
      </c>
      <c r="M1067" s="4">
        <v>-2084</v>
      </c>
      <c r="N1067" s="4">
        <v>0</v>
      </c>
      <c r="O1067" s="4">
        <v>6167</v>
      </c>
      <c r="P1067" s="4">
        <v>1233</v>
      </c>
      <c r="Q1067" s="4">
        <f t="shared" si="33"/>
        <v>7400</v>
      </c>
      <c r="R1067" s="2">
        <v>0</v>
      </c>
      <c r="S1067" s="2">
        <v>1</v>
      </c>
      <c r="T1067" s="4"/>
      <c r="U1067" s="4"/>
    </row>
    <row r="1068" spans="1:21" s="2" customFormat="1" x14ac:dyDescent="0.2">
      <c r="A1068" s="2">
        <v>1067</v>
      </c>
      <c r="B1068" s="2" t="s">
        <v>2909</v>
      </c>
      <c r="C1068" s="2" t="s">
        <v>2910</v>
      </c>
      <c r="D1068" s="2" t="s">
        <v>278</v>
      </c>
      <c r="E1068" s="2" t="s">
        <v>186</v>
      </c>
      <c r="F1068" s="2" t="s">
        <v>164</v>
      </c>
      <c r="G1068" s="2" t="s">
        <v>279</v>
      </c>
      <c r="H1068" s="2" t="s">
        <v>194</v>
      </c>
      <c r="I1068" s="2" t="s">
        <v>280</v>
      </c>
      <c r="J1068" s="2">
        <f t="shared" si="32"/>
        <v>12</v>
      </c>
      <c r="K1068" s="2">
        <v>1</v>
      </c>
      <c r="L1068" s="4">
        <v>8251</v>
      </c>
      <c r="M1068" s="4">
        <v>-2084</v>
      </c>
      <c r="N1068" s="4">
        <v>0</v>
      </c>
      <c r="O1068" s="4">
        <v>6167</v>
      </c>
      <c r="P1068" s="4">
        <v>1233</v>
      </c>
      <c r="Q1068" s="4">
        <f t="shared" si="33"/>
        <v>7400</v>
      </c>
      <c r="R1068" s="2">
        <v>0</v>
      </c>
      <c r="S1068" s="2">
        <v>1</v>
      </c>
      <c r="T1068" s="4"/>
      <c r="U1068" s="4"/>
    </row>
    <row r="1069" spans="1:21" s="2" customFormat="1" x14ac:dyDescent="0.2">
      <c r="A1069" s="2">
        <v>1068</v>
      </c>
      <c r="B1069" s="2" t="s">
        <v>2911</v>
      </c>
      <c r="C1069" s="2" t="s">
        <v>2912</v>
      </c>
      <c r="D1069" s="2" t="s">
        <v>192</v>
      </c>
      <c r="E1069" s="2" t="s">
        <v>186</v>
      </c>
      <c r="F1069" s="2" t="s">
        <v>217</v>
      </c>
      <c r="G1069" s="2" t="s">
        <v>2471</v>
      </c>
      <c r="H1069" s="2" t="s">
        <v>194</v>
      </c>
      <c r="I1069" s="2" t="s">
        <v>257</v>
      </c>
      <c r="J1069" s="2">
        <f t="shared" si="32"/>
        <v>11</v>
      </c>
      <c r="K1069" s="2">
        <v>1</v>
      </c>
      <c r="L1069" s="4">
        <v>8251</v>
      </c>
      <c r="M1069" s="4">
        <v>-2084</v>
      </c>
      <c r="N1069" s="4">
        <v>0</v>
      </c>
      <c r="O1069" s="4">
        <v>6167</v>
      </c>
      <c r="P1069" s="4">
        <v>1233</v>
      </c>
      <c r="Q1069" s="4">
        <f t="shared" si="33"/>
        <v>7400</v>
      </c>
      <c r="R1069" s="2">
        <v>0</v>
      </c>
      <c r="S1069" s="2">
        <v>1</v>
      </c>
      <c r="T1069" s="4"/>
      <c r="U1069" s="4"/>
    </row>
    <row r="1070" spans="1:21" s="2" customFormat="1" x14ac:dyDescent="0.2">
      <c r="A1070" s="2">
        <v>1069</v>
      </c>
      <c r="B1070" s="2" t="s">
        <v>2822</v>
      </c>
      <c r="C1070" s="2" t="s">
        <v>2913</v>
      </c>
      <c r="D1070" s="2" t="s">
        <v>35</v>
      </c>
      <c r="E1070" s="2" t="s">
        <v>36</v>
      </c>
      <c r="F1070" s="2" t="s">
        <v>66</v>
      </c>
      <c r="G1070" s="2" t="s">
        <v>71</v>
      </c>
      <c r="H1070" s="2" t="s">
        <v>39</v>
      </c>
      <c r="I1070" s="2" t="s">
        <v>771</v>
      </c>
      <c r="J1070" s="2">
        <f t="shared" si="32"/>
        <v>11</v>
      </c>
      <c r="K1070" s="2">
        <v>1</v>
      </c>
      <c r="L1070" s="4">
        <v>8251</v>
      </c>
      <c r="M1070" s="4">
        <v>-2084</v>
      </c>
      <c r="N1070" s="4">
        <v>0</v>
      </c>
      <c r="O1070" s="4">
        <v>6167</v>
      </c>
      <c r="P1070" s="4">
        <v>1233</v>
      </c>
      <c r="Q1070" s="4">
        <f t="shared" si="33"/>
        <v>7400</v>
      </c>
      <c r="R1070" s="2">
        <v>0</v>
      </c>
      <c r="S1070" s="2">
        <v>1</v>
      </c>
      <c r="T1070" s="4"/>
      <c r="U1070" s="4"/>
    </row>
    <row r="1071" spans="1:21" s="2" customFormat="1" x14ac:dyDescent="0.2">
      <c r="A1071" s="2">
        <v>1070</v>
      </c>
      <c r="B1071" s="2" t="s">
        <v>2914</v>
      </c>
      <c r="C1071" s="2" t="s">
        <v>2915</v>
      </c>
      <c r="D1071" s="2" t="s">
        <v>185</v>
      </c>
      <c r="E1071" s="2" t="s">
        <v>186</v>
      </c>
      <c r="F1071" s="2" t="s">
        <v>244</v>
      </c>
      <c r="G1071" s="2" t="s">
        <v>2474</v>
      </c>
      <c r="H1071" s="2" t="s">
        <v>188</v>
      </c>
      <c r="I1071" s="2" t="s">
        <v>40</v>
      </c>
      <c r="J1071" s="2">
        <f t="shared" si="32"/>
        <v>11</v>
      </c>
      <c r="K1071" s="2">
        <v>1</v>
      </c>
      <c r="L1071" s="4">
        <v>8251</v>
      </c>
      <c r="M1071" s="4">
        <v>-2084</v>
      </c>
      <c r="N1071" s="4">
        <v>0</v>
      </c>
      <c r="O1071" s="4">
        <v>6167</v>
      </c>
      <c r="P1071" s="4">
        <v>1233</v>
      </c>
      <c r="Q1071" s="4">
        <f t="shared" si="33"/>
        <v>7400</v>
      </c>
      <c r="R1071" s="2">
        <v>0</v>
      </c>
      <c r="S1071" s="2">
        <v>1</v>
      </c>
      <c r="T1071" s="4"/>
      <c r="U1071" s="4"/>
    </row>
    <row r="1072" spans="1:21" s="2" customFormat="1" x14ac:dyDescent="0.2">
      <c r="A1072" s="2">
        <v>1071</v>
      </c>
      <c r="B1072" s="2" t="s">
        <v>2916</v>
      </c>
      <c r="C1072" s="2" t="s">
        <v>2917</v>
      </c>
      <c r="D1072" s="2" t="s">
        <v>64</v>
      </c>
      <c r="E1072" s="2" t="s">
        <v>65</v>
      </c>
      <c r="F1072" s="2" t="s">
        <v>930</v>
      </c>
      <c r="G1072" s="2" t="s">
        <v>2918</v>
      </c>
      <c r="H1072" s="2" t="s">
        <v>2919</v>
      </c>
      <c r="I1072" s="2" t="s">
        <v>2183</v>
      </c>
      <c r="J1072" s="2">
        <f t="shared" si="32"/>
        <v>12</v>
      </c>
      <c r="K1072" s="2">
        <v>1</v>
      </c>
      <c r="L1072" s="4">
        <v>8251</v>
      </c>
      <c r="M1072" s="4">
        <v>-2084</v>
      </c>
      <c r="N1072" s="4">
        <v>0</v>
      </c>
      <c r="O1072" s="4">
        <v>6167</v>
      </c>
      <c r="P1072" s="4">
        <v>1233</v>
      </c>
      <c r="Q1072" s="4">
        <f t="shared" si="33"/>
        <v>7400</v>
      </c>
      <c r="R1072" s="2">
        <v>0</v>
      </c>
      <c r="S1072" s="2">
        <v>1</v>
      </c>
      <c r="T1072" s="4"/>
      <c r="U1072" s="4"/>
    </row>
    <row r="1073" spans="1:21" s="2" customFormat="1" x14ac:dyDescent="0.2">
      <c r="A1073" s="2">
        <v>1072</v>
      </c>
      <c r="B1073" s="2" t="s">
        <v>2920</v>
      </c>
      <c r="C1073" s="2" t="s">
        <v>2921</v>
      </c>
      <c r="D1073" s="2" t="s">
        <v>64</v>
      </c>
      <c r="E1073" s="2" t="s">
        <v>36</v>
      </c>
      <c r="F1073" s="2" t="s">
        <v>232</v>
      </c>
      <c r="G1073" s="2" t="s">
        <v>342</v>
      </c>
      <c r="H1073" s="2" t="s">
        <v>39</v>
      </c>
      <c r="I1073" s="2" t="s">
        <v>208</v>
      </c>
      <c r="J1073" s="2">
        <f t="shared" si="32"/>
        <v>11</v>
      </c>
      <c r="K1073" s="2">
        <v>1</v>
      </c>
      <c r="L1073" s="4">
        <v>8251</v>
      </c>
      <c r="M1073" s="4">
        <v>-2084</v>
      </c>
      <c r="N1073" s="4">
        <v>0</v>
      </c>
      <c r="O1073" s="4">
        <v>6167</v>
      </c>
      <c r="P1073" s="4">
        <v>1233</v>
      </c>
      <c r="Q1073" s="4">
        <f t="shared" si="33"/>
        <v>7400</v>
      </c>
      <c r="R1073" s="2">
        <v>0</v>
      </c>
      <c r="S1073" s="2">
        <v>1</v>
      </c>
      <c r="T1073" s="4"/>
      <c r="U1073" s="4"/>
    </row>
    <row r="1074" spans="1:21" s="2" customFormat="1" x14ac:dyDescent="0.2">
      <c r="A1074" s="2">
        <v>1073</v>
      </c>
      <c r="B1074" s="2" t="s">
        <v>2922</v>
      </c>
      <c r="C1074" s="2" t="s">
        <v>2923</v>
      </c>
      <c r="D1074" s="2" t="s">
        <v>278</v>
      </c>
      <c r="E1074" s="2" t="s">
        <v>186</v>
      </c>
      <c r="F1074" s="2" t="s">
        <v>373</v>
      </c>
      <c r="G1074" s="2" t="s">
        <v>2924</v>
      </c>
      <c r="H1074" s="2" t="s">
        <v>194</v>
      </c>
      <c r="I1074" s="2" t="s">
        <v>563</v>
      </c>
      <c r="J1074" s="2">
        <f t="shared" si="32"/>
        <v>12</v>
      </c>
      <c r="K1074" s="2">
        <v>1</v>
      </c>
      <c r="L1074" s="4">
        <v>8251</v>
      </c>
      <c r="M1074" s="4">
        <v>-2084</v>
      </c>
      <c r="N1074" s="4">
        <v>0</v>
      </c>
      <c r="O1074" s="4">
        <v>6167</v>
      </c>
      <c r="P1074" s="4">
        <v>1233</v>
      </c>
      <c r="Q1074" s="4">
        <f t="shared" si="33"/>
        <v>7400</v>
      </c>
      <c r="R1074" s="2">
        <v>0</v>
      </c>
      <c r="S1074" s="2">
        <v>1</v>
      </c>
      <c r="T1074" s="4"/>
      <c r="U1074" s="4"/>
    </row>
    <row r="1075" spans="1:21" s="2" customFormat="1" x14ac:dyDescent="0.2">
      <c r="A1075" s="2">
        <v>1074</v>
      </c>
      <c r="B1075" s="2" t="s">
        <v>2925</v>
      </c>
      <c r="C1075" s="2" t="s">
        <v>2926</v>
      </c>
      <c r="D1075" s="2" t="s">
        <v>64</v>
      </c>
      <c r="E1075" s="2" t="s">
        <v>65</v>
      </c>
      <c r="F1075" s="2" t="s">
        <v>2927</v>
      </c>
      <c r="G1075" s="2" t="s">
        <v>2928</v>
      </c>
      <c r="H1075" s="2" t="s">
        <v>2929</v>
      </c>
      <c r="I1075" s="2" t="s">
        <v>2026</v>
      </c>
      <c r="J1075" s="2">
        <f t="shared" si="32"/>
        <v>1</v>
      </c>
      <c r="K1075" s="2">
        <v>1</v>
      </c>
      <c r="L1075" s="4">
        <v>8251</v>
      </c>
      <c r="M1075" s="4">
        <v>-2084</v>
      </c>
      <c r="N1075" s="4">
        <v>0</v>
      </c>
      <c r="O1075" s="4">
        <v>6167</v>
      </c>
      <c r="P1075" s="4">
        <v>1233</v>
      </c>
      <c r="Q1075" s="4">
        <f t="shared" si="33"/>
        <v>7400</v>
      </c>
      <c r="R1075" s="2">
        <v>0</v>
      </c>
      <c r="S1075" s="2">
        <v>1</v>
      </c>
      <c r="T1075" s="4"/>
      <c r="U1075" s="4"/>
    </row>
    <row r="1076" spans="1:21" s="2" customFormat="1" x14ac:dyDescent="0.2">
      <c r="A1076" s="2">
        <v>1075</v>
      </c>
      <c r="B1076" s="2" t="s">
        <v>2930</v>
      </c>
      <c r="C1076" s="2" t="s">
        <v>2931</v>
      </c>
      <c r="D1076" s="2" t="s">
        <v>35</v>
      </c>
      <c r="E1076" s="2" t="s">
        <v>36</v>
      </c>
      <c r="F1076" s="2" t="s">
        <v>2098</v>
      </c>
      <c r="G1076" s="2" t="s">
        <v>2932</v>
      </c>
      <c r="H1076" s="2" t="s">
        <v>2933</v>
      </c>
      <c r="I1076" s="2" t="s">
        <v>1780</v>
      </c>
      <c r="J1076" s="2">
        <f t="shared" si="32"/>
        <v>12</v>
      </c>
      <c r="K1076" s="2">
        <v>1</v>
      </c>
      <c r="L1076" s="4">
        <v>8251</v>
      </c>
      <c r="M1076" s="4">
        <v>-2084</v>
      </c>
      <c r="N1076" s="4">
        <v>0</v>
      </c>
      <c r="O1076" s="4">
        <v>6167</v>
      </c>
      <c r="P1076" s="4">
        <v>1233</v>
      </c>
      <c r="Q1076" s="4">
        <f t="shared" si="33"/>
        <v>7400</v>
      </c>
      <c r="R1076" s="2">
        <v>0</v>
      </c>
      <c r="S1076" s="2">
        <v>1</v>
      </c>
      <c r="T1076" s="4"/>
      <c r="U1076" s="4"/>
    </row>
    <row r="1077" spans="1:21" s="2" customFormat="1" x14ac:dyDescent="0.2">
      <c r="A1077" s="2">
        <v>1076</v>
      </c>
      <c r="B1077" s="2" t="s">
        <v>2934</v>
      </c>
      <c r="C1077" s="2" t="s">
        <v>2935</v>
      </c>
      <c r="D1077" s="2" t="s">
        <v>185</v>
      </c>
      <c r="E1077" s="2" t="s">
        <v>186</v>
      </c>
      <c r="F1077" s="2" t="s">
        <v>244</v>
      </c>
      <c r="G1077" s="2" t="s">
        <v>2474</v>
      </c>
      <c r="H1077" s="2" t="s">
        <v>188</v>
      </c>
      <c r="I1077" s="2" t="s">
        <v>257</v>
      </c>
      <c r="J1077" s="2">
        <f t="shared" si="32"/>
        <v>11</v>
      </c>
      <c r="K1077" s="2">
        <v>1</v>
      </c>
      <c r="L1077" s="4">
        <v>8251</v>
      </c>
      <c r="M1077" s="4">
        <v>-2084</v>
      </c>
      <c r="N1077" s="4">
        <v>0</v>
      </c>
      <c r="O1077" s="4">
        <v>6167</v>
      </c>
      <c r="P1077" s="4">
        <v>1233</v>
      </c>
      <c r="Q1077" s="4">
        <f t="shared" si="33"/>
        <v>7400</v>
      </c>
      <c r="R1077" s="2">
        <v>0</v>
      </c>
      <c r="S1077" s="2">
        <v>1</v>
      </c>
      <c r="T1077" s="4"/>
      <c r="U1077" s="4"/>
    </row>
    <row r="1078" spans="1:21" s="2" customFormat="1" x14ac:dyDescent="0.2">
      <c r="A1078" s="2">
        <v>1077</v>
      </c>
      <c r="B1078" s="2" t="s">
        <v>2936</v>
      </c>
      <c r="C1078" s="2" t="s">
        <v>2937</v>
      </c>
      <c r="D1078" s="2" t="s">
        <v>64</v>
      </c>
      <c r="E1078" s="2" t="s">
        <v>65</v>
      </c>
      <c r="F1078" s="2" t="s">
        <v>315</v>
      </c>
      <c r="G1078" s="2" t="s">
        <v>2938</v>
      </c>
      <c r="H1078" s="2" t="s">
        <v>2939</v>
      </c>
      <c r="I1078" s="2" t="s">
        <v>160</v>
      </c>
      <c r="J1078" s="2">
        <f t="shared" si="32"/>
        <v>12</v>
      </c>
      <c r="K1078" s="2">
        <v>1</v>
      </c>
      <c r="L1078" s="4">
        <v>8251</v>
      </c>
      <c r="M1078" s="4">
        <v>-2084</v>
      </c>
      <c r="N1078" s="4">
        <v>0</v>
      </c>
      <c r="O1078" s="4">
        <v>6167</v>
      </c>
      <c r="P1078" s="4">
        <v>1233</v>
      </c>
      <c r="Q1078" s="4">
        <f t="shared" si="33"/>
        <v>7400</v>
      </c>
      <c r="R1078" s="2">
        <v>0</v>
      </c>
      <c r="S1078" s="2">
        <v>1</v>
      </c>
      <c r="T1078" s="4"/>
      <c r="U1078" s="4"/>
    </row>
    <row r="1079" spans="1:21" s="2" customFormat="1" x14ac:dyDescent="0.2">
      <c r="A1079" s="2">
        <v>1078</v>
      </c>
      <c r="B1079" s="2" t="s">
        <v>2940</v>
      </c>
      <c r="C1079" s="2" t="s">
        <v>2941</v>
      </c>
      <c r="D1079" s="2" t="s">
        <v>64</v>
      </c>
      <c r="E1079" s="2" t="s">
        <v>36</v>
      </c>
      <c r="F1079" s="2" t="s">
        <v>37</v>
      </c>
      <c r="G1079" s="2" t="s">
        <v>2501</v>
      </c>
      <c r="H1079" s="2" t="s">
        <v>39</v>
      </c>
      <c r="I1079" s="2" t="s">
        <v>2391</v>
      </c>
      <c r="J1079" s="2">
        <f t="shared" si="32"/>
        <v>2</v>
      </c>
      <c r="K1079" s="2">
        <v>1</v>
      </c>
      <c r="L1079" s="4">
        <v>8251</v>
      </c>
      <c r="M1079" s="4">
        <v>-2084</v>
      </c>
      <c r="N1079" s="4">
        <v>0</v>
      </c>
      <c r="O1079" s="4">
        <v>6167</v>
      </c>
      <c r="P1079" s="4">
        <v>1233</v>
      </c>
      <c r="Q1079" s="4">
        <f t="shared" si="33"/>
        <v>7400</v>
      </c>
      <c r="R1079" s="2">
        <v>0</v>
      </c>
      <c r="S1079" s="2">
        <v>1</v>
      </c>
      <c r="T1079" s="4"/>
      <c r="U1079" s="4"/>
    </row>
    <row r="1080" spans="1:21" s="2" customFormat="1" x14ac:dyDescent="0.2">
      <c r="A1080" s="2">
        <v>1079</v>
      </c>
      <c r="B1080" s="2" t="s">
        <v>2942</v>
      </c>
      <c r="C1080" s="2" t="s">
        <v>2943</v>
      </c>
      <c r="D1080" s="2" t="s">
        <v>64</v>
      </c>
      <c r="E1080" s="2" t="s">
        <v>36</v>
      </c>
      <c r="F1080" s="2" t="s">
        <v>164</v>
      </c>
      <c r="G1080" s="2" t="s">
        <v>2566</v>
      </c>
      <c r="H1080" s="2" t="s">
        <v>39</v>
      </c>
      <c r="I1080" s="2" t="s">
        <v>153</v>
      </c>
      <c r="J1080" s="2">
        <f t="shared" si="32"/>
        <v>11</v>
      </c>
      <c r="K1080" s="2">
        <v>1</v>
      </c>
      <c r="L1080" s="4">
        <v>8251</v>
      </c>
      <c r="M1080" s="4">
        <v>-2084</v>
      </c>
      <c r="N1080" s="4">
        <v>0</v>
      </c>
      <c r="O1080" s="4">
        <v>6167</v>
      </c>
      <c r="P1080" s="4">
        <v>1233</v>
      </c>
      <c r="Q1080" s="4">
        <f t="shared" si="33"/>
        <v>7400</v>
      </c>
      <c r="R1080" s="2">
        <v>0</v>
      </c>
      <c r="S1080" s="2">
        <v>1</v>
      </c>
      <c r="T1080" s="4"/>
      <c r="U1080" s="4"/>
    </row>
    <row r="1081" spans="1:21" s="2" customFormat="1" x14ac:dyDescent="0.2">
      <c r="A1081" s="2">
        <v>1080</v>
      </c>
      <c r="B1081" s="2" t="s">
        <v>2944</v>
      </c>
      <c r="C1081" s="2" t="s">
        <v>2945</v>
      </c>
      <c r="D1081" s="2" t="s">
        <v>64</v>
      </c>
      <c r="E1081" s="2" t="s">
        <v>36</v>
      </c>
      <c r="F1081" s="2" t="s">
        <v>66</v>
      </c>
      <c r="G1081" s="2" t="s">
        <v>2946</v>
      </c>
      <c r="H1081" s="2" t="s">
        <v>39</v>
      </c>
      <c r="I1081" s="2" t="s">
        <v>404</v>
      </c>
      <c r="J1081" s="2">
        <f t="shared" si="32"/>
        <v>1</v>
      </c>
      <c r="K1081" s="2">
        <v>1</v>
      </c>
      <c r="L1081" s="4">
        <v>8251</v>
      </c>
      <c r="M1081" s="4">
        <v>-2084</v>
      </c>
      <c r="N1081" s="4">
        <v>0</v>
      </c>
      <c r="O1081" s="4">
        <v>6167</v>
      </c>
      <c r="P1081" s="4">
        <v>1233</v>
      </c>
      <c r="Q1081" s="4">
        <f t="shared" si="33"/>
        <v>7400</v>
      </c>
      <c r="R1081" s="2">
        <v>0</v>
      </c>
      <c r="S1081" s="2">
        <v>1</v>
      </c>
      <c r="T1081" s="4"/>
      <c r="U1081" s="4"/>
    </row>
    <row r="1082" spans="1:21" s="2" customFormat="1" x14ac:dyDescent="0.2">
      <c r="A1082" s="2">
        <v>1081</v>
      </c>
      <c r="B1082" s="2" t="s">
        <v>2947</v>
      </c>
      <c r="C1082" s="2" t="s">
        <v>2948</v>
      </c>
      <c r="D1082" s="2" t="s">
        <v>35</v>
      </c>
      <c r="E1082" s="2" t="s">
        <v>36</v>
      </c>
      <c r="F1082" s="2" t="s">
        <v>244</v>
      </c>
      <c r="G1082" s="2" t="s">
        <v>2775</v>
      </c>
      <c r="H1082" s="2" t="s">
        <v>39</v>
      </c>
      <c r="I1082" s="2" t="s">
        <v>1413</v>
      </c>
      <c r="J1082" s="2">
        <f t="shared" si="32"/>
        <v>12</v>
      </c>
      <c r="K1082" s="2">
        <v>1</v>
      </c>
      <c r="L1082" s="4">
        <v>8251</v>
      </c>
      <c r="M1082" s="4">
        <v>-2084</v>
      </c>
      <c r="N1082" s="4">
        <v>0</v>
      </c>
      <c r="O1082" s="4">
        <v>6167</v>
      </c>
      <c r="P1082" s="4">
        <v>1233</v>
      </c>
      <c r="Q1082" s="4">
        <f t="shared" si="33"/>
        <v>7400</v>
      </c>
      <c r="R1082" s="2">
        <v>0</v>
      </c>
      <c r="S1082" s="2">
        <v>1</v>
      </c>
      <c r="T1082" s="4"/>
      <c r="U1082" s="4"/>
    </row>
    <row r="1083" spans="1:21" s="2" customFormat="1" x14ac:dyDescent="0.2">
      <c r="A1083" s="2">
        <v>1082</v>
      </c>
      <c r="B1083" s="2" t="s">
        <v>2949</v>
      </c>
      <c r="C1083" s="2" t="s">
        <v>2950</v>
      </c>
      <c r="D1083" s="2" t="s">
        <v>35</v>
      </c>
      <c r="E1083" s="2" t="s">
        <v>36</v>
      </c>
      <c r="F1083" s="2" t="s">
        <v>164</v>
      </c>
      <c r="G1083" s="2" t="s">
        <v>287</v>
      </c>
      <c r="H1083" s="2" t="s">
        <v>39</v>
      </c>
      <c r="I1083" s="2" t="s">
        <v>257</v>
      </c>
      <c r="J1083" s="2">
        <f t="shared" si="32"/>
        <v>11</v>
      </c>
      <c r="K1083" s="2">
        <v>1</v>
      </c>
      <c r="L1083" s="4">
        <v>8251</v>
      </c>
      <c r="M1083" s="4">
        <v>-2084</v>
      </c>
      <c r="N1083" s="4">
        <v>0</v>
      </c>
      <c r="O1083" s="4">
        <v>6167</v>
      </c>
      <c r="P1083" s="4">
        <v>1233</v>
      </c>
      <c r="Q1083" s="4">
        <f t="shared" si="33"/>
        <v>7400</v>
      </c>
      <c r="R1083" s="2">
        <v>0</v>
      </c>
      <c r="S1083" s="2">
        <v>1</v>
      </c>
      <c r="T1083" s="4"/>
      <c r="U1083" s="4"/>
    </row>
    <row r="1084" spans="1:21" s="2" customFormat="1" x14ac:dyDescent="0.2">
      <c r="A1084" s="2">
        <v>1083</v>
      </c>
      <c r="B1084" s="2" t="s">
        <v>2951</v>
      </c>
      <c r="C1084" s="2" t="s">
        <v>2952</v>
      </c>
      <c r="D1084" s="2" t="s">
        <v>35</v>
      </c>
      <c r="E1084" s="2" t="s">
        <v>36</v>
      </c>
      <c r="F1084" s="2" t="s">
        <v>150</v>
      </c>
      <c r="G1084" s="2" t="s">
        <v>2953</v>
      </c>
      <c r="H1084" s="2" t="s">
        <v>39</v>
      </c>
      <c r="I1084" s="2" t="s">
        <v>509</v>
      </c>
      <c r="J1084" s="2">
        <f t="shared" si="32"/>
        <v>12</v>
      </c>
      <c r="K1084" s="2">
        <v>1</v>
      </c>
      <c r="L1084" s="4">
        <v>8251</v>
      </c>
      <c r="M1084" s="4">
        <v>-2084</v>
      </c>
      <c r="N1084" s="4">
        <v>0</v>
      </c>
      <c r="O1084" s="4">
        <v>6167</v>
      </c>
      <c r="P1084" s="4">
        <v>1233</v>
      </c>
      <c r="Q1084" s="4">
        <f t="shared" si="33"/>
        <v>7400</v>
      </c>
      <c r="R1084" s="2">
        <v>0</v>
      </c>
      <c r="S1084" s="2">
        <v>1</v>
      </c>
      <c r="T1084" s="4"/>
      <c r="U1084" s="4"/>
    </row>
    <row r="1085" spans="1:21" s="2" customFormat="1" x14ac:dyDescent="0.2">
      <c r="A1085" s="2">
        <v>1084</v>
      </c>
      <c r="B1085" s="2" t="s">
        <v>2954</v>
      </c>
      <c r="C1085" s="2" t="s">
        <v>2955</v>
      </c>
      <c r="D1085" s="2" t="s">
        <v>64</v>
      </c>
      <c r="E1085" s="2" t="s">
        <v>36</v>
      </c>
      <c r="F1085" s="2" t="s">
        <v>66</v>
      </c>
      <c r="G1085" s="2" t="s">
        <v>2946</v>
      </c>
      <c r="H1085" s="2" t="s">
        <v>39</v>
      </c>
      <c r="I1085" s="2" t="s">
        <v>200</v>
      </c>
      <c r="J1085" s="2">
        <f t="shared" si="32"/>
        <v>1</v>
      </c>
      <c r="K1085" s="2">
        <v>1</v>
      </c>
      <c r="L1085" s="4">
        <v>8251</v>
      </c>
      <c r="M1085" s="4">
        <v>-2084</v>
      </c>
      <c r="N1085" s="4">
        <v>0</v>
      </c>
      <c r="O1085" s="4">
        <v>6167</v>
      </c>
      <c r="P1085" s="4">
        <v>1233</v>
      </c>
      <c r="Q1085" s="4">
        <f t="shared" si="33"/>
        <v>7400</v>
      </c>
      <c r="R1085" s="2">
        <v>0</v>
      </c>
      <c r="S1085" s="2">
        <v>1</v>
      </c>
      <c r="T1085" s="4"/>
      <c r="U1085" s="4"/>
    </row>
    <row r="1086" spans="1:21" s="2" customFormat="1" x14ac:dyDescent="0.2">
      <c r="A1086" s="2">
        <v>1085</v>
      </c>
      <c r="B1086" s="2" t="s">
        <v>2956</v>
      </c>
      <c r="C1086" s="2" t="s">
        <v>2957</v>
      </c>
      <c r="D1086" s="2" t="s">
        <v>185</v>
      </c>
      <c r="E1086" s="2" t="s">
        <v>186</v>
      </c>
      <c r="F1086" s="2" t="s">
        <v>977</v>
      </c>
      <c r="G1086" s="2" t="s">
        <v>2958</v>
      </c>
      <c r="H1086" s="2" t="s">
        <v>2622</v>
      </c>
      <c r="I1086" s="2" t="s">
        <v>737</v>
      </c>
      <c r="J1086" s="2">
        <f t="shared" si="32"/>
        <v>12</v>
      </c>
      <c r="K1086" s="2">
        <v>1</v>
      </c>
      <c r="L1086" s="4">
        <v>8251</v>
      </c>
      <c r="M1086" s="4">
        <v>-2084</v>
      </c>
      <c r="N1086" s="4">
        <v>0</v>
      </c>
      <c r="O1086" s="4">
        <v>6167</v>
      </c>
      <c r="P1086" s="4">
        <v>1233</v>
      </c>
      <c r="Q1086" s="4">
        <f t="shared" si="33"/>
        <v>7400</v>
      </c>
      <c r="R1086" s="2">
        <v>0</v>
      </c>
      <c r="S1086" s="2">
        <v>1</v>
      </c>
      <c r="T1086" s="4"/>
      <c r="U1086" s="4"/>
    </row>
    <row r="1087" spans="1:21" s="2" customFormat="1" x14ac:dyDescent="0.2">
      <c r="A1087" s="2">
        <v>1086</v>
      </c>
      <c r="B1087" s="2" t="s">
        <v>2959</v>
      </c>
      <c r="C1087" s="2" t="s">
        <v>2960</v>
      </c>
      <c r="D1087" s="2" t="s">
        <v>35</v>
      </c>
      <c r="E1087" s="2" t="s">
        <v>36</v>
      </c>
      <c r="F1087" s="2" t="s">
        <v>232</v>
      </c>
      <c r="G1087" s="2" t="s">
        <v>358</v>
      </c>
      <c r="H1087" s="2" t="s">
        <v>39</v>
      </c>
      <c r="I1087" s="2" t="s">
        <v>160</v>
      </c>
      <c r="J1087" s="2">
        <f t="shared" si="32"/>
        <v>12</v>
      </c>
      <c r="K1087" s="2">
        <v>1</v>
      </c>
      <c r="L1087" s="4">
        <v>8251</v>
      </c>
      <c r="M1087" s="4">
        <v>-2084</v>
      </c>
      <c r="N1087" s="4">
        <v>0</v>
      </c>
      <c r="O1087" s="4">
        <v>6167</v>
      </c>
      <c r="P1087" s="4">
        <v>1233</v>
      </c>
      <c r="Q1087" s="4">
        <f t="shared" si="33"/>
        <v>7400</v>
      </c>
      <c r="R1087" s="2">
        <v>0</v>
      </c>
      <c r="S1087" s="2">
        <v>1</v>
      </c>
      <c r="T1087" s="4"/>
      <c r="U1087" s="4"/>
    </row>
    <row r="1088" spans="1:21" s="2" customFormat="1" x14ac:dyDescent="0.2">
      <c r="A1088" s="2">
        <v>1087</v>
      </c>
      <c r="B1088" s="2" t="s">
        <v>2961</v>
      </c>
      <c r="C1088" s="2" t="s">
        <v>2962</v>
      </c>
      <c r="D1088" s="2" t="s">
        <v>35</v>
      </c>
      <c r="E1088" s="2" t="s">
        <v>36</v>
      </c>
      <c r="F1088" s="2" t="s">
        <v>244</v>
      </c>
      <c r="G1088" s="2" t="s">
        <v>2775</v>
      </c>
      <c r="H1088" s="2" t="s">
        <v>39</v>
      </c>
      <c r="I1088" s="2" t="s">
        <v>2188</v>
      </c>
      <c r="J1088" s="2">
        <f t="shared" si="32"/>
        <v>12</v>
      </c>
      <c r="K1088" s="2">
        <v>1</v>
      </c>
      <c r="L1088" s="4">
        <v>8251</v>
      </c>
      <c r="M1088" s="4">
        <v>-2084</v>
      </c>
      <c r="N1088" s="4">
        <v>0</v>
      </c>
      <c r="O1088" s="4">
        <v>6167</v>
      </c>
      <c r="P1088" s="4">
        <v>1233</v>
      </c>
      <c r="Q1088" s="4">
        <f t="shared" si="33"/>
        <v>7400</v>
      </c>
      <c r="R1088" s="2">
        <v>0</v>
      </c>
      <c r="S1088" s="2">
        <v>1</v>
      </c>
      <c r="T1088" s="4"/>
      <c r="U1088" s="4"/>
    </row>
    <row r="1089" spans="1:21" s="2" customFormat="1" x14ac:dyDescent="0.2">
      <c r="A1089" s="2">
        <v>1088</v>
      </c>
      <c r="B1089" s="2" t="s">
        <v>2963</v>
      </c>
      <c r="C1089" s="2" t="s">
        <v>2964</v>
      </c>
      <c r="D1089" s="2" t="s">
        <v>35</v>
      </c>
      <c r="E1089" s="2" t="s">
        <v>36</v>
      </c>
      <c r="F1089" s="2" t="s">
        <v>124</v>
      </c>
      <c r="G1089" s="2" t="s">
        <v>2965</v>
      </c>
      <c r="H1089" s="2" t="s">
        <v>39</v>
      </c>
      <c r="I1089" s="2" t="s">
        <v>90</v>
      </c>
      <c r="J1089" s="2">
        <f t="shared" si="32"/>
        <v>12</v>
      </c>
      <c r="K1089" s="2">
        <v>1</v>
      </c>
      <c r="L1089" s="4">
        <v>8251</v>
      </c>
      <c r="M1089" s="4">
        <v>-2084</v>
      </c>
      <c r="N1089" s="4">
        <v>0</v>
      </c>
      <c r="O1089" s="4">
        <v>6167</v>
      </c>
      <c r="P1089" s="4">
        <v>1233</v>
      </c>
      <c r="Q1089" s="4">
        <f t="shared" si="33"/>
        <v>7400</v>
      </c>
      <c r="R1089" s="2">
        <v>0</v>
      </c>
      <c r="S1089" s="2">
        <v>1</v>
      </c>
      <c r="T1089" s="4"/>
      <c r="U1089" s="4"/>
    </row>
    <row r="1090" spans="1:21" s="2" customFormat="1" x14ac:dyDescent="0.2">
      <c r="A1090" s="2">
        <v>1089</v>
      </c>
      <c r="B1090" s="2" t="s">
        <v>2966</v>
      </c>
      <c r="C1090" s="2" t="s">
        <v>2967</v>
      </c>
      <c r="D1090" s="2" t="s">
        <v>64</v>
      </c>
      <c r="E1090" s="2" t="s">
        <v>36</v>
      </c>
      <c r="F1090" s="2" t="s">
        <v>37</v>
      </c>
      <c r="G1090" s="2" t="s">
        <v>2501</v>
      </c>
      <c r="H1090" s="2" t="s">
        <v>39</v>
      </c>
      <c r="I1090" s="2" t="s">
        <v>60</v>
      </c>
      <c r="J1090" s="2">
        <f t="shared" si="32"/>
        <v>12</v>
      </c>
      <c r="K1090" s="2">
        <v>1</v>
      </c>
      <c r="L1090" s="4">
        <v>825</v>
      </c>
      <c r="M1090" s="4">
        <v>-2084</v>
      </c>
      <c r="N1090" s="4">
        <v>0</v>
      </c>
      <c r="O1090" s="4">
        <v>6166</v>
      </c>
      <c r="P1090" s="4">
        <v>1234</v>
      </c>
      <c r="Q1090" s="4">
        <f t="shared" si="33"/>
        <v>7400</v>
      </c>
      <c r="R1090" s="2">
        <v>0</v>
      </c>
      <c r="S1090" s="2">
        <v>1</v>
      </c>
      <c r="T1090" s="4"/>
      <c r="U1090" s="4"/>
    </row>
    <row r="1091" spans="1:21" s="2" customFormat="1" x14ac:dyDescent="0.2">
      <c r="A1091" s="2">
        <v>1090</v>
      </c>
      <c r="B1091" s="2" t="s">
        <v>2968</v>
      </c>
      <c r="C1091" s="2" t="s">
        <v>2969</v>
      </c>
      <c r="D1091" s="2" t="s">
        <v>192</v>
      </c>
      <c r="E1091" s="2" t="s">
        <v>186</v>
      </c>
      <c r="F1091" s="2" t="s">
        <v>373</v>
      </c>
      <c r="G1091" s="2" t="s">
        <v>2970</v>
      </c>
      <c r="H1091" s="2" t="s">
        <v>194</v>
      </c>
      <c r="I1091" s="2" t="s">
        <v>247</v>
      </c>
      <c r="J1091" s="2">
        <f t="shared" ref="J1091:J1154" si="34">MONTH(I1091)</f>
        <v>11</v>
      </c>
      <c r="K1091" s="2">
        <v>1</v>
      </c>
      <c r="L1091" s="4">
        <v>8251</v>
      </c>
      <c r="M1091" s="4">
        <v>-2084</v>
      </c>
      <c r="N1091" s="4">
        <v>0</v>
      </c>
      <c r="O1091" s="4">
        <v>6167</v>
      </c>
      <c r="P1091" s="4">
        <v>1233</v>
      </c>
      <c r="Q1091" s="4">
        <f t="shared" si="33"/>
        <v>7400</v>
      </c>
      <c r="R1091" s="2">
        <v>0</v>
      </c>
      <c r="S1091" s="2">
        <v>1</v>
      </c>
      <c r="T1091" s="4"/>
      <c r="U1091" s="4"/>
    </row>
    <row r="1092" spans="1:21" s="2" customFormat="1" x14ac:dyDescent="0.2">
      <c r="A1092" s="2">
        <v>1091</v>
      </c>
      <c r="B1092" s="2" t="s">
        <v>2971</v>
      </c>
      <c r="C1092" s="2" t="s">
        <v>2972</v>
      </c>
      <c r="D1092" s="2" t="s">
        <v>282</v>
      </c>
      <c r="E1092" s="2" t="s">
        <v>36</v>
      </c>
      <c r="F1092" s="2" t="s">
        <v>164</v>
      </c>
      <c r="G1092" s="2" t="s">
        <v>283</v>
      </c>
      <c r="H1092" s="2" t="s">
        <v>39</v>
      </c>
      <c r="I1092" s="2" t="s">
        <v>90</v>
      </c>
      <c r="J1092" s="2">
        <f t="shared" si="34"/>
        <v>12</v>
      </c>
      <c r="K1092" s="2">
        <v>1</v>
      </c>
      <c r="L1092" s="4">
        <v>8251</v>
      </c>
      <c r="M1092" s="4">
        <v>-2084</v>
      </c>
      <c r="N1092" s="4">
        <v>0</v>
      </c>
      <c r="O1092" s="4">
        <v>6167</v>
      </c>
      <c r="P1092" s="4">
        <v>1233</v>
      </c>
      <c r="Q1092" s="4">
        <f t="shared" si="33"/>
        <v>7400</v>
      </c>
      <c r="R1092" s="2">
        <v>0</v>
      </c>
      <c r="S1092" s="2">
        <v>1</v>
      </c>
      <c r="T1092" s="4"/>
      <c r="U1092" s="4"/>
    </row>
    <row r="1093" spans="1:21" s="2" customFormat="1" x14ac:dyDescent="0.2">
      <c r="A1093" s="2">
        <v>1092</v>
      </c>
      <c r="B1093" s="2" t="s">
        <v>2973</v>
      </c>
      <c r="C1093" s="2" t="s">
        <v>2974</v>
      </c>
      <c r="D1093" s="2" t="s">
        <v>64</v>
      </c>
      <c r="E1093" s="2" t="s">
        <v>36</v>
      </c>
      <c r="F1093" s="2" t="s">
        <v>1696</v>
      </c>
      <c r="G1093" s="2" t="s">
        <v>2975</v>
      </c>
      <c r="H1093" s="2" t="s">
        <v>2976</v>
      </c>
      <c r="I1093" s="2" t="s">
        <v>725</v>
      </c>
      <c r="J1093" s="2">
        <f t="shared" si="34"/>
        <v>12</v>
      </c>
      <c r="K1093" s="2">
        <v>1</v>
      </c>
      <c r="L1093" s="4">
        <v>8251</v>
      </c>
      <c r="M1093" s="4">
        <v>-2084</v>
      </c>
      <c r="N1093" s="4">
        <v>0</v>
      </c>
      <c r="O1093" s="4">
        <v>6167</v>
      </c>
      <c r="P1093" s="4">
        <v>1233</v>
      </c>
      <c r="Q1093" s="4">
        <f t="shared" si="33"/>
        <v>7400</v>
      </c>
      <c r="R1093" s="2">
        <v>0</v>
      </c>
      <c r="S1093" s="2">
        <v>1</v>
      </c>
      <c r="T1093" s="4"/>
      <c r="U1093" s="4"/>
    </row>
    <row r="1094" spans="1:21" s="2" customFormat="1" x14ac:dyDescent="0.2">
      <c r="A1094" s="2">
        <v>1093</v>
      </c>
      <c r="B1094" s="2" t="s">
        <v>2506</v>
      </c>
      <c r="C1094" s="2" t="s">
        <v>2977</v>
      </c>
      <c r="D1094" s="2" t="s">
        <v>64</v>
      </c>
      <c r="E1094" s="2" t="s">
        <v>36</v>
      </c>
      <c r="F1094" s="2" t="s">
        <v>217</v>
      </c>
      <c r="G1094" s="2" t="s">
        <v>377</v>
      </c>
      <c r="H1094" s="2" t="s">
        <v>39</v>
      </c>
      <c r="I1094" s="2" t="s">
        <v>349</v>
      </c>
      <c r="J1094" s="2">
        <f t="shared" si="34"/>
        <v>11</v>
      </c>
      <c r="K1094" s="2">
        <v>1</v>
      </c>
      <c r="L1094" s="4">
        <v>8251</v>
      </c>
      <c r="M1094" s="4">
        <v>-2084</v>
      </c>
      <c r="N1094" s="4">
        <v>0</v>
      </c>
      <c r="O1094" s="4">
        <v>6167</v>
      </c>
      <c r="P1094" s="4">
        <v>1233</v>
      </c>
      <c r="Q1094" s="4">
        <f t="shared" si="33"/>
        <v>7400</v>
      </c>
      <c r="R1094" s="2">
        <v>0</v>
      </c>
      <c r="S1094" s="2">
        <v>1</v>
      </c>
      <c r="T1094" s="4"/>
      <c r="U1094" s="4"/>
    </row>
    <row r="1095" spans="1:21" s="2" customFormat="1" x14ac:dyDescent="0.2">
      <c r="A1095" s="2">
        <v>1094</v>
      </c>
      <c r="B1095" s="2" t="s">
        <v>2978</v>
      </c>
      <c r="C1095" s="2" t="s">
        <v>2979</v>
      </c>
      <c r="D1095" s="2" t="s">
        <v>35</v>
      </c>
      <c r="E1095" s="2" t="s">
        <v>36</v>
      </c>
      <c r="F1095" s="2" t="s">
        <v>2980</v>
      </c>
      <c r="G1095" s="2" t="s">
        <v>2981</v>
      </c>
      <c r="H1095" s="2" t="s">
        <v>2655</v>
      </c>
      <c r="I1095" s="2" t="s">
        <v>2409</v>
      </c>
      <c r="J1095" s="2">
        <f t="shared" si="34"/>
        <v>1</v>
      </c>
      <c r="K1095" s="2">
        <v>1</v>
      </c>
      <c r="L1095" s="4">
        <v>8251</v>
      </c>
      <c r="M1095" s="4">
        <v>-2084</v>
      </c>
      <c r="N1095" s="4">
        <v>0</v>
      </c>
      <c r="O1095" s="4">
        <v>6167</v>
      </c>
      <c r="P1095" s="4">
        <v>1233</v>
      </c>
      <c r="Q1095" s="4">
        <f t="shared" si="33"/>
        <v>7400</v>
      </c>
      <c r="R1095" s="2">
        <v>0</v>
      </c>
      <c r="S1095" s="2">
        <v>1</v>
      </c>
      <c r="T1095" s="4"/>
      <c r="U1095" s="4"/>
    </row>
    <row r="1096" spans="1:21" s="2" customFormat="1" x14ac:dyDescent="0.2">
      <c r="A1096" s="2">
        <v>1095</v>
      </c>
      <c r="B1096" s="2" t="s">
        <v>2982</v>
      </c>
      <c r="C1096" s="2" t="s">
        <v>2983</v>
      </c>
      <c r="D1096" s="2" t="s">
        <v>2504</v>
      </c>
      <c r="E1096" s="2" t="s">
        <v>65</v>
      </c>
      <c r="F1096" s="2" t="s">
        <v>95</v>
      </c>
      <c r="G1096" s="2" t="s">
        <v>2827</v>
      </c>
      <c r="H1096" s="2" t="s">
        <v>68</v>
      </c>
      <c r="I1096" s="2" t="s">
        <v>208</v>
      </c>
      <c r="J1096" s="2">
        <f t="shared" si="34"/>
        <v>11</v>
      </c>
      <c r="K1096" s="2">
        <v>1</v>
      </c>
      <c r="L1096" s="4">
        <v>8251</v>
      </c>
      <c r="M1096" s="4">
        <v>-2084</v>
      </c>
      <c r="N1096" s="4">
        <v>0</v>
      </c>
      <c r="O1096" s="4">
        <v>6167</v>
      </c>
      <c r="P1096" s="4">
        <v>1233</v>
      </c>
      <c r="Q1096" s="4">
        <f t="shared" si="33"/>
        <v>7400</v>
      </c>
      <c r="R1096" s="2">
        <v>0</v>
      </c>
      <c r="S1096" s="2">
        <v>1</v>
      </c>
      <c r="T1096" s="4"/>
      <c r="U1096" s="4"/>
    </row>
    <row r="1097" spans="1:21" s="2" customFormat="1" x14ac:dyDescent="0.2">
      <c r="A1097" s="2">
        <v>1096</v>
      </c>
      <c r="B1097" s="2" t="s">
        <v>2984</v>
      </c>
      <c r="C1097" s="2" t="s">
        <v>2985</v>
      </c>
      <c r="D1097" s="2" t="s">
        <v>35</v>
      </c>
      <c r="E1097" s="2" t="s">
        <v>36</v>
      </c>
      <c r="F1097" s="2" t="s">
        <v>87</v>
      </c>
      <c r="G1097" s="2" t="s">
        <v>2574</v>
      </c>
      <c r="H1097" s="2" t="s">
        <v>39</v>
      </c>
      <c r="I1097" s="2" t="s">
        <v>2282</v>
      </c>
      <c r="J1097" s="2">
        <f t="shared" si="34"/>
        <v>1</v>
      </c>
      <c r="K1097" s="2">
        <v>1</v>
      </c>
      <c r="L1097" s="4">
        <v>8251</v>
      </c>
      <c r="M1097" s="4">
        <v>-2084</v>
      </c>
      <c r="N1097" s="4">
        <v>0</v>
      </c>
      <c r="O1097" s="4">
        <v>6167</v>
      </c>
      <c r="P1097" s="4">
        <v>1233</v>
      </c>
      <c r="Q1097" s="4">
        <f t="shared" si="33"/>
        <v>7400</v>
      </c>
      <c r="R1097" s="2">
        <v>0</v>
      </c>
      <c r="S1097" s="2">
        <v>1</v>
      </c>
      <c r="T1097" s="4"/>
      <c r="U1097" s="4"/>
    </row>
    <row r="1098" spans="1:21" s="2" customFormat="1" x14ac:dyDescent="0.2">
      <c r="A1098" s="2">
        <v>1097</v>
      </c>
      <c r="B1098" s="2" t="s">
        <v>2986</v>
      </c>
      <c r="C1098" s="2" t="s">
        <v>2987</v>
      </c>
      <c r="D1098" s="2" t="s">
        <v>64</v>
      </c>
      <c r="E1098" s="2" t="s">
        <v>36</v>
      </c>
      <c r="F1098" s="2" t="s">
        <v>1606</v>
      </c>
      <c r="G1098" s="2" t="s">
        <v>2988</v>
      </c>
      <c r="H1098" s="2" t="s">
        <v>2989</v>
      </c>
      <c r="I1098" s="2" t="s">
        <v>2058</v>
      </c>
      <c r="J1098" s="2">
        <f t="shared" si="34"/>
        <v>1</v>
      </c>
      <c r="K1098" s="2">
        <v>1</v>
      </c>
      <c r="L1098" s="4">
        <v>8251</v>
      </c>
      <c r="M1098" s="4">
        <v>-2084</v>
      </c>
      <c r="N1098" s="4">
        <v>0</v>
      </c>
      <c r="O1098" s="4">
        <v>6167</v>
      </c>
      <c r="P1098" s="4">
        <v>1233</v>
      </c>
      <c r="Q1098" s="4">
        <f t="shared" si="33"/>
        <v>7400</v>
      </c>
      <c r="R1098" s="2">
        <v>0</v>
      </c>
      <c r="S1098" s="2">
        <v>1</v>
      </c>
      <c r="T1098" s="4"/>
      <c r="U1098" s="4"/>
    </row>
    <row r="1099" spans="1:21" s="2" customFormat="1" x14ac:dyDescent="0.2">
      <c r="A1099" s="2">
        <v>1098</v>
      </c>
      <c r="B1099" s="2" t="s">
        <v>2990</v>
      </c>
      <c r="C1099" s="2" t="s">
        <v>2991</v>
      </c>
      <c r="D1099" s="2" t="s">
        <v>35</v>
      </c>
      <c r="E1099" s="2" t="s">
        <v>36</v>
      </c>
      <c r="F1099" s="2" t="s">
        <v>55</v>
      </c>
      <c r="G1099" s="2" t="s">
        <v>2992</v>
      </c>
      <c r="H1099" s="2" t="s">
        <v>39</v>
      </c>
      <c r="I1099" s="2" t="s">
        <v>2058</v>
      </c>
      <c r="J1099" s="2">
        <f t="shared" si="34"/>
        <v>1</v>
      </c>
      <c r="K1099" s="2">
        <v>1</v>
      </c>
      <c r="L1099" s="4">
        <v>8251</v>
      </c>
      <c r="M1099" s="4">
        <v>-2084</v>
      </c>
      <c r="N1099" s="4">
        <v>0</v>
      </c>
      <c r="O1099" s="4">
        <v>6167</v>
      </c>
      <c r="P1099" s="4">
        <v>1233</v>
      </c>
      <c r="Q1099" s="4">
        <f t="shared" si="33"/>
        <v>7400</v>
      </c>
      <c r="R1099" s="2">
        <v>0</v>
      </c>
      <c r="S1099" s="2">
        <v>1</v>
      </c>
      <c r="T1099" s="4"/>
      <c r="U1099" s="4"/>
    </row>
    <row r="1100" spans="1:21" s="2" customFormat="1" x14ac:dyDescent="0.2">
      <c r="A1100" s="2">
        <v>1099</v>
      </c>
      <c r="B1100" s="2" t="s">
        <v>2993</v>
      </c>
      <c r="C1100" s="2" t="s">
        <v>2994</v>
      </c>
      <c r="D1100" s="2" t="s">
        <v>278</v>
      </c>
      <c r="E1100" s="2" t="s">
        <v>186</v>
      </c>
      <c r="F1100" s="2" t="s">
        <v>244</v>
      </c>
      <c r="G1100" s="2" t="s">
        <v>2995</v>
      </c>
      <c r="H1100" s="2" t="s">
        <v>194</v>
      </c>
      <c r="I1100" s="2" t="s">
        <v>563</v>
      </c>
      <c r="J1100" s="2">
        <f t="shared" si="34"/>
        <v>12</v>
      </c>
      <c r="K1100" s="2">
        <v>1</v>
      </c>
      <c r="L1100" s="4">
        <v>8251</v>
      </c>
      <c r="M1100" s="4">
        <v>-2084</v>
      </c>
      <c r="N1100" s="4">
        <v>0</v>
      </c>
      <c r="O1100" s="4">
        <v>6167</v>
      </c>
      <c r="P1100" s="4">
        <v>1233</v>
      </c>
      <c r="Q1100" s="4">
        <f t="shared" si="33"/>
        <v>7400</v>
      </c>
      <c r="R1100" s="2">
        <v>0</v>
      </c>
      <c r="S1100" s="2">
        <v>1</v>
      </c>
      <c r="T1100" s="4"/>
      <c r="U1100" s="4"/>
    </row>
    <row r="1101" spans="1:21" s="2" customFormat="1" x14ac:dyDescent="0.2">
      <c r="A1101" s="2">
        <v>1100</v>
      </c>
      <c r="B1101" s="2" t="s">
        <v>2996</v>
      </c>
      <c r="C1101" s="2" t="s">
        <v>2997</v>
      </c>
      <c r="D1101" s="2" t="s">
        <v>35</v>
      </c>
      <c r="E1101" s="2" t="s">
        <v>36</v>
      </c>
      <c r="F1101" s="2" t="s">
        <v>87</v>
      </c>
      <c r="G1101" s="2" t="s">
        <v>2574</v>
      </c>
      <c r="H1101" s="2" t="s">
        <v>39</v>
      </c>
      <c r="I1101" s="2" t="s">
        <v>725</v>
      </c>
      <c r="J1101" s="2">
        <f t="shared" si="34"/>
        <v>12</v>
      </c>
      <c r="K1101" s="2">
        <v>1</v>
      </c>
      <c r="L1101" s="4">
        <v>8251</v>
      </c>
      <c r="M1101" s="4">
        <v>-2084</v>
      </c>
      <c r="N1101" s="4">
        <v>0</v>
      </c>
      <c r="O1101" s="4">
        <v>6167</v>
      </c>
      <c r="P1101" s="4">
        <v>1233</v>
      </c>
      <c r="Q1101" s="4">
        <f t="shared" si="33"/>
        <v>7400</v>
      </c>
      <c r="R1101" s="2">
        <v>0</v>
      </c>
      <c r="S1101" s="2">
        <v>1</v>
      </c>
      <c r="T1101" s="4"/>
      <c r="U1101" s="4"/>
    </row>
    <row r="1102" spans="1:21" s="2" customFormat="1" x14ac:dyDescent="0.2">
      <c r="A1102" s="2">
        <v>1101</v>
      </c>
      <c r="B1102" s="2" t="s">
        <v>2998</v>
      </c>
      <c r="C1102" s="2" t="s">
        <v>2999</v>
      </c>
      <c r="D1102" s="2" t="s">
        <v>340</v>
      </c>
      <c r="E1102" s="2" t="s">
        <v>186</v>
      </c>
      <c r="F1102" s="2" t="s">
        <v>302</v>
      </c>
      <c r="G1102" s="2" t="s">
        <v>2789</v>
      </c>
      <c r="H1102" s="2" t="s">
        <v>188</v>
      </c>
      <c r="I1102" s="2" t="s">
        <v>577</v>
      </c>
      <c r="J1102" s="2">
        <f t="shared" si="34"/>
        <v>11</v>
      </c>
      <c r="K1102" s="2">
        <v>1</v>
      </c>
      <c r="L1102" s="4">
        <v>8251</v>
      </c>
      <c r="M1102" s="4">
        <v>-2084</v>
      </c>
      <c r="N1102" s="4">
        <v>0</v>
      </c>
      <c r="O1102" s="4">
        <v>6167</v>
      </c>
      <c r="P1102" s="4">
        <v>1233</v>
      </c>
      <c r="Q1102" s="4">
        <f t="shared" si="33"/>
        <v>7400</v>
      </c>
      <c r="R1102" s="2">
        <v>0</v>
      </c>
      <c r="S1102" s="2">
        <v>1</v>
      </c>
      <c r="T1102" s="4"/>
      <c r="U1102" s="4"/>
    </row>
    <row r="1103" spans="1:21" s="2" customFormat="1" x14ac:dyDescent="0.2">
      <c r="A1103" s="2">
        <v>1102</v>
      </c>
      <c r="B1103" s="2" t="s">
        <v>3000</v>
      </c>
      <c r="C1103" s="2" t="s">
        <v>3001</v>
      </c>
      <c r="D1103" s="2" t="s">
        <v>35</v>
      </c>
      <c r="E1103" s="2" t="s">
        <v>36</v>
      </c>
      <c r="F1103" s="2" t="s">
        <v>87</v>
      </c>
      <c r="G1103" s="2" t="s">
        <v>2574</v>
      </c>
      <c r="H1103" s="2" t="s">
        <v>39</v>
      </c>
      <c r="I1103" s="2" t="s">
        <v>349</v>
      </c>
      <c r="J1103" s="2">
        <f t="shared" si="34"/>
        <v>11</v>
      </c>
      <c r="K1103" s="2">
        <v>1</v>
      </c>
      <c r="L1103" s="4">
        <v>8251</v>
      </c>
      <c r="M1103" s="4">
        <v>-2084</v>
      </c>
      <c r="N1103" s="4">
        <v>0</v>
      </c>
      <c r="O1103" s="4">
        <v>6167</v>
      </c>
      <c r="P1103" s="4">
        <v>1233</v>
      </c>
      <c r="Q1103" s="4">
        <f t="shared" si="33"/>
        <v>7400</v>
      </c>
      <c r="R1103" s="2">
        <v>0</v>
      </c>
      <c r="S1103" s="2">
        <v>1</v>
      </c>
      <c r="T1103" s="4"/>
      <c r="U1103" s="4"/>
    </row>
    <row r="1104" spans="1:21" s="2" customFormat="1" x14ac:dyDescent="0.2">
      <c r="A1104" s="2">
        <v>1103</v>
      </c>
      <c r="B1104" s="2" t="s">
        <v>2733</v>
      </c>
      <c r="C1104" s="2" t="s">
        <v>3002</v>
      </c>
      <c r="D1104" s="2" t="s">
        <v>35</v>
      </c>
      <c r="E1104" s="2" t="s">
        <v>36</v>
      </c>
      <c r="F1104" s="2" t="s">
        <v>217</v>
      </c>
      <c r="G1104" s="2" t="s">
        <v>370</v>
      </c>
      <c r="H1104" s="2" t="s">
        <v>39</v>
      </c>
      <c r="I1104" s="2" t="s">
        <v>2188</v>
      </c>
      <c r="J1104" s="2">
        <f t="shared" si="34"/>
        <v>12</v>
      </c>
      <c r="K1104" s="2">
        <v>1</v>
      </c>
      <c r="L1104" s="4">
        <v>8251</v>
      </c>
      <c r="M1104" s="4">
        <v>-2084</v>
      </c>
      <c r="N1104" s="4">
        <v>0</v>
      </c>
      <c r="O1104" s="4">
        <v>6167</v>
      </c>
      <c r="P1104" s="4">
        <v>1233</v>
      </c>
      <c r="Q1104" s="4">
        <f t="shared" si="33"/>
        <v>7400</v>
      </c>
      <c r="R1104" s="2">
        <v>0</v>
      </c>
      <c r="S1104" s="2">
        <v>1</v>
      </c>
      <c r="T1104" s="4"/>
      <c r="U1104" s="4"/>
    </row>
    <row r="1105" spans="1:21" s="2" customFormat="1" x14ac:dyDescent="0.2">
      <c r="A1105" s="2">
        <v>1104</v>
      </c>
      <c r="B1105" s="2" t="s">
        <v>3003</v>
      </c>
      <c r="C1105" s="2" t="s">
        <v>3004</v>
      </c>
      <c r="D1105" s="2" t="s">
        <v>64</v>
      </c>
      <c r="E1105" s="2" t="s">
        <v>65</v>
      </c>
      <c r="F1105" s="2" t="s">
        <v>232</v>
      </c>
      <c r="G1105" s="2" t="s">
        <v>2636</v>
      </c>
      <c r="H1105" s="2" t="s">
        <v>68</v>
      </c>
      <c r="I1105" s="2" t="s">
        <v>284</v>
      </c>
      <c r="J1105" s="2">
        <f t="shared" si="34"/>
        <v>11</v>
      </c>
      <c r="K1105" s="2">
        <v>1</v>
      </c>
      <c r="L1105" s="4">
        <v>8251</v>
      </c>
      <c r="M1105" s="4">
        <v>-2084</v>
      </c>
      <c r="N1105" s="4">
        <v>0</v>
      </c>
      <c r="O1105" s="4">
        <v>6167</v>
      </c>
      <c r="P1105" s="4">
        <v>1233</v>
      </c>
      <c r="Q1105" s="4">
        <f t="shared" si="33"/>
        <v>7400</v>
      </c>
      <c r="R1105" s="2">
        <v>0</v>
      </c>
      <c r="S1105" s="2">
        <v>1</v>
      </c>
      <c r="T1105" s="4"/>
      <c r="U1105" s="4"/>
    </row>
    <row r="1106" spans="1:21" s="2" customFormat="1" x14ac:dyDescent="0.2">
      <c r="A1106" s="2">
        <v>1105</v>
      </c>
      <c r="B1106" s="2" t="s">
        <v>3005</v>
      </c>
      <c r="C1106" s="2" t="s">
        <v>3006</v>
      </c>
      <c r="D1106" s="2" t="s">
        <v>64</v>
      </c>
      <c r="E1106" s="2" t="s">
        <v>36</v>
      </c>
      <c r="F1106" s="2" t="s">
        <v>37</v>
      </c>
      <c r="G1106" s="2" t="s">
        <v>2501</v>
      </c>
      <c r="H1106" s="2" t="s">
        <v>39</v>
      </c>
      <c r="I1106" s="2" t="s">
        <v>305</v>
      </c>
      <c r="J1106" s="2">
        <f t="shared" si="34"/>
        <v>3</v>
      </c>
      <c r="K1106" s="2">
        <v>1</v>
      </c>
      <c r="L1106" s="4">
        <v>8251</v>
      </c>
      <c r="M1106" s="4">
        <v>-2084</v>
      </c>
      <c r="N1106" s="4">
        <v>0</v>
      </c>
      <c r="O1106" s="4">
        <v>6167</v>
      </c>
      <c r="P1106" s="4">
        <v>1233</v>
      </c>
      <c r="Q1106" s="4">
        <f t="shared" si="33"/>
        <v>7400</v>
      </c>
      <c r="R1106" s="2">
        <v>0</v>
      </c>
      <c r="S1106" s="2">
        <v>1</v>
      </c>
      <c r="T1106" s="4"/>
      <c r="U1106" s="4"/>
    </row>
    <row r="1107" spans="1:21" s="2" customFormat="1" x14ac:dyDescent="0.2">
      <c r="A1107" s="2">
        <v>1106</v>
      </c>
      <c r="B1107" s="2" t="s">
        <v>3007</v>
      </c>
      <c r="C1107" s="2" t="s">
        <v>3008</v>
      </c>
      <c r="D1107" s="2" t="s">
        <v>185</v>
      </c>
      <c r="E1107" s="2" t="s">
        <v>186</v>
      </c>
      <c r="F1107" s="2" t="s">
        <v>3009</v>
      </c>
      <c r="G1107" s="2" t="s">
        <v>3010</v>
      </c>
      <c r="H1107" s="2" t="s">
        <v>3011</v>
      </c>
      <c r="I1107" s="2" t="s">
        <v>1404</v>
      </c>
      <c r="J1107" s="2">
        <f t="shared" si="34"/>
        <v>12</v>
      </c>
      <c r="K1107" s="2">
        <v>1</v>
      </c>
      <c r="L1107" s="4">
        <v>8251</v>
      </c>
      <c r="M1107" s="4">
        <v>-2084</v>
      </c>
      <c r="N1107" s="4">
        <v>0</v>
      </c>
      <c r="O1107" s="4">
        <v>6167</v>
      </c>
      <c r="P1107" s="4">
        <v>1233</v>
      </c>
      <c r="Q1107" s="4">
        <f t="shared" si="33"/>
        <v>7400</v>
      </c>
      <c r="R1107" s="2">
        <v>0</v>
      </c>
      <c r="S1107" s="2">
        <v>1</v>
      </c>
      <c r="T1107" s="4"/>
      <c r="U1107" s="4"/>
    </row>
    <row r="1108" spans="1:21" s="2" customFormat="1" x14ac:dyDescent="0.2">
      <c r="A1108" s="2">
        <v>1107</v>
      </c>
      <c r="B1108" s="2" t="s">
        <v>3012</v>
      </c>
      <c r="C1108" s="2" t="s">
        <v>3013</v>
      </c>
      <c r="D1108" s="2" t="s">
        <v>35</v>
      </c>
      <c r="E1108" s="2" t="s">
        <v>36</v>
      </c>
      <c r="F1108" s="2" t="s">
        <v>3014</v>
      </c>
      <c r="G1108" s="2" t="s">
        <v>3015</v>
      </c>
      <c r="H1108" s="2" t="s">
        <v>309</v>
      </c>
      <c r="I1108" s="2" t="s">
        <v>275</v>
      </c>
      <c r="J1108" s="2">
        <f t="shared" si="34"/>
        <v>11</v>
      </c>
      <c r="K1108" s="2">
        <v>1</v>
      </c>
      <c r="L1108" s="4">
        <v>8251</v>
      </c>
      <c r="M1108" s="4">
        <v>-2084</v>
      </c>
      <c r="N1108" s="4">
        <v>0</v>
      </c>
      <c r="O1108" s="4">
        <v>6167</v>
      </c>
      <c r="P1108" s="4">
        <v>1233</v>
      </c>
      <c r="Q1108" s="4">
        <f t="shared" si="33"/>
        <v>7400</v>
      </c>
      <c r="R1108" s="2">
        <v>0</v>
      </c>
      <c r="S1108" s="2">
        <v>1</v>
      </c>
      <c r="T1108" s="4"/>
      <c r="U1108" s="4"/>
    </row>
    <row r="1109" spans="1:21" s="2" customFormat="1" x14ac:dyDescent="0.2">
      <c r="A1109" s="2">
        <v>1108</v>
      </c>
      <c r="B1109" s="2" t="s">
        <v>2361</v>
      </c>
      <c r="C1109" s="2" t="s">
        <v>3016</v>
      </c>
      <c r="D1109" s="2" t="s">
        <v>792</v>
      </c>
      <c r="E1109" s="2" t="s">
        <v>36</v>
      </c>
      <c r="F1109" s="2" t="s">
        <v>1335</v>
      </c>
      <c r="G1109" s="2" t="s">
        <v>3017</v>
      </c>
      <c r="H1109" s="2" t="s">
        <v>274</v>
      </c>
      <c r="I1109" s="2" t="s">
        <v>709</v>
      </c>
      <c r="J1109" s="2">
        <f t="shared" si="34"/>
        <v>12</v>
      </c>
      <c r="K1109" s="2">
        <v>1</v>
      </c>
      <c r="L1109" s="4">
        <v>8251</v>
      </c>
      <c r="M1109" s="4">
        <v>-2084</v>
      </c>
      <c r="N1109" s="4">
        <v>0</v>
      </c>
      <c r="O1109" s="4">
        <v>6167</v>
      </c>
      <c r="P1109" s="4">
        <v>1233</v>
      </c>
      <c r="Q1109" s="4">
        <f t="shared" si="33"/>
        <v>7400</v>
      </c>
      <c r="R1109" s="2">
        <v>0</v>
      </c>
      <c r="S1109" s="2">
        <v>1</v>
      </c>
      <c r="T1109" s="4"/>
      <c r="U1109" s="4"/>
    </row>
    <row r="1110" spans="1:21" s="2" customFormat="1" x14ac:dyDescent="0.2">
      <c r="A1110" s="2">
        <v>1109</v>
      </c>
      <c r="B1110" s="2" t="s">
        <v>3018</v>
      </c>
      <c r="C1110" s="2" t="s">
        <v>3019</v>
      </c>
      <c r="D1110" s="2" t="s">
        <v>35</v>
      </c>
      <c r="E1110" s="2" t="s">
        <v>36</v>
      </c>
      <c r="F1110" s="2" t="s">
        <v>95</v>
      </c>
      <c r="G1110" s="2" t="s">
        <v>2533</v>
      </c>
      <c r="H1110" s="2" t="s">
        <v>39</v>
      </c>
      <c r="I1110" s="2" t="s">
        <v>280</v>
      </c>
      <c r="J1110" s="2">
        <f t="shared" si="34"/>
        <v>12</v>
      </c>
      <c r="K1110" s="2">
        <v>1</v>
      </c>
      <c r="L1110" s="4">
        <v>8251</v>
      </c>
      <c r="M1110" s="4">
        <v>-2084</v>
      </c>
      <c r="N1110" s="4">
        <v>0</v>
      </c>
      <c r="O1110" s="4">
        <v>6167</v>
      </c>
      <c r="P1110" s="4">
        <v>1233</v>
      </c>
      <c r="Q1110" s="4">
        <f t="shared" si="33"/>
        <v>7400</v>
      </c>
      <c r="R1110" s="2">
        <v>0</v>
      </c>
      <c r="S1110" s="2">
        <v>1</v>
      </c>
      <c r="T1110" s="4"/>
      <c r="U1110" s="4"/>
    </row>
    <row r="1111" spans="1:21" s="2" customFormat="1" x14ac:dyDescent="0.2">
      <c r="A1111" s="2">
        <v>1110</v>
      </c>
      <c r="B1111" s="2" t="s">
        <v>980</v>
      </c>
      <c r="C1111" s="2" t="s">
        <v>3020</v>
      </c>
      <c r="D1111" s="2" t="s">
        <v>64</v>
      </c>
      <c r="E1111" s="2" t="s">
        <v>65</v>
      </c>
      <c r="F1111" s="2" t="s">
        <v>232</v>
      </c>
      <c r="G1111" s="2" t="s">
        <v>2636</v>
      </c>
      <c r="H1111" s="2" t="s">
        <v>68</v>
      </c>
      <c r="I1111" s="2" t="s">
        <v>583</v>
      </c>
      <c r="J1111" s="2">
        <f t="shared" si="34"/>
        <v>11</v>
      </c>
      <c r="K1111" s="2">
        <v>1</v>
      </c>
      <c r="L1111" s="4">
        <v>8251</v>
      </c>
      <c r="M1111" s="4">
        <v>-2084</v>
      </c>
      <c r="N1111" s="4">
        <v>0</v>
      </c>
      <c r="O1111" s="4">
        <v>6167</v>
      </c>
      <c r="P1111" s="4">
        <v>1233</v>
      </c>
      <c r="Q1111" s="4">
        <f t="shared" si="33"/>
        <v>7400</v>
      </c>
      <c r="R1111" s="2">
        <v>0</v>
      </c>
      <c r="S1111" s="2">
        <v>1</v>
      </c>
      <c r="T1111" s="4"/>
      <c r="U1111" s="4"/>
    </row>
    <row r="1112" spans="1:21" s="2" customFormat="1" x14ac:dyDescent="0.2">
      <c r="A1112" s="2">
        <v>1111</v>
      </c>
      <c r="B1112" s="2" t="s">
        <v>3021</v>
      </c>
      <c r="C1112" s="2" t="s">
        <v>3022</v>
      </c>
      <c r="D1112" s="2" t="s">
        <v>64</v>
      </c>
      <c r="E1112" s="2" t="s">
        <v>65</v>
      </c>
      <c r="F1112" s="2" t="s">
        <v>37</v>
      </c>
      <c r="G1112" s="2" t="s">
        <v>336</v>
      </c>
      <c r="H1112" s="2" t="s">
        <v>68</v>
      </c>
      <c r="I1112" s="2" t="s">
        <v>572</v>
      </c>
      <c r="J1112" s="2">
        <f t="shared" si="34"/>
        <v>1</v>
      </c>
      <c r="K1112" s="2">
        <v>1</v>
      </c>
      <c r="L1112" s="4">
        <v>825</v>
      </c>
      <c r="M1112" s="4">
        <v>-2084</v>
      </c>
      <c r="N1112" s="4">
        <v>0</v>
      </c>
      <c r="O1112" s="4">
        <v>6166</v>
      </c>
      <c r="P1112" s="4">
        <v>1234</v>
      </c>
      <c r="Q1112" s="4">
        <f t="shared" si="33"/>
        <v>7400</v>
      </c>
      <c r="R1112" s="2">
        <v>0</v>
      </c>
      <c r="S1112" s="2">
        <v>1</v>
      </c>
      <c r="T1112" s="4"/>
      <c r="U1112" s="4"/>
    </row>
    <row r="1113" spans="1:21" s="2" customFormat="1" x14ac:dyDescent="0.2">
      <c r="A1113" s="2">
        <v>1112</v>
      </c>
      <c r="B1113" s="2" t="s">
        <v>3023</v>
      </c>
      <c r="C1113" s="2" t="s">
        <v>3024</v>
      </c>
      <c r="D1113" s="2" t="s">
        <v>64</v>
      </c>
      <c r="E1113" s="2" t="s">
        <v>65</v>
      </c>
      <c r="F1113" s="2" t="s">
        <v>2014</v>
      </c>
      <c r="G1113" s="2" t="s">
        <v>3025</v>
      </c>
      <c r="H1113" s="2" t="s">
        <v>68</v>
      </c>
      <c r="I1113" s="2" t="s">
        <v>1983</v>
      </c>
      <c r="J1113" s="2">
        <f t="shared" si="34"/>
        <v>12</v>
      </c>
      <c r="K1113" s="2">
        <v>1</v>
      </c>
      <c r="L1113" s="4">
        <v>8251</v>
      </c>
      <c r="M1113" s="4">
        <v>-2084</v>
      </c>
      <c r="N1113" s="4">
        <v>0</v>
      </c>
      <c r="O1113" s="4">
        <v>6167</v>
      </c>
      <c r="P1113" s="4">
        <v>1233</v>
      </c>
      <c r="Q1113" s="4">
        <f t="shared" si="33"/>
        <v>7400</v>
      </c>
      <c r="R1113" s="2">
        <v>0</v>
      </c>
      <c r="S1113" s="2">
        <v>1</v>
      </c>
      <c r="T1113" s="4"/>
      <c r="U1113" s="4"/>
    </row>
    <row r="1114" spans="1:21" s="2" customFormat="1" x14ac:dyDescent="0.2">
      <c r="A1114" s="2">
        <v>1113</v>
      </c>
      <c r="B1114" s="2" t="s">
        <v>3026</v>
      </c>
      <c r="C1114" s="2" t="s">
        <v>3027</v>
      </c>
      <c r="D1114" s="2" t="s">
        <v>282</v>
      </c>
      <c r="E1114" s="2" t="s">
        <v>36</v>
      </c>
      <c r="F1114" s="2" t="s">
        <v>109</v>
      </c>
      <c r="G1114" s="2" t="s">
        <v>3028</v>
      </c>
      <c r="H1114" s="2" t="s">
        <v>39</v>
      </c>
      <c r="I1114" s="2" t="s">
        <v>226</v>
      </c>
      <c r="J1114" s="2">
        <f t="shared" si="34"/>
        <v>12</v>
      </c>
      <c r="K1114" s="2">
        <v>1</v>
      </c>
      <c r="L1114" s="4">
        <v>8251</v>
      </c>
      <c r="M1114" s="4">
        <v>-2084</v>
      </c>
      <c r="N1114" s="4">
        <v>0</v>
      </c>
      <c r="O1114" s="4">
        <v>6167</v>
      </c>
      <c r="P1114" s="4">
        <v>1233</v>
      </c>
      <c r="Q1114" s="4">
        <f t="shared" si="33"/>
        <v>7400</v>
      </c>
      <c r="R1114" s="2">
        <v>0</v>
      </c>
      <c r="S1114" s="2">
        <v>1</v>
      </c>
      <c r="T1114" s="4"/>
      <c r="U1114" s="4"/>
    </row>
    <row r="1115" spans="1:21" s="2" customFormat="1" x14ac:dyDescent="0.2">
      <c r="A1115" s="2">
        <v>1114</v>
      </c>
      <c r="B1115" s="2" t="s">
        <v>3029</v>
      </c>
      <c r="C1115" s="2" t="s">
        <v>3030</v>
      </c>
      <c r="D1115" s="2" t="s">
        <v>192</v>
      </c>
      <c r="E1115" s="2" t="s">
        <v>186</v>
      </c>
      <c r="F1115" s="2" t="s">
        <v>66</v>
      </c>
      <c r="G1115" s="2" t="s">
        <v>2559</v>
      </c>
      <c r="H1115" s="2" t="s">
        <v>194</v>
      </c>
      <c r="I1115" s="2" t="s">
        <v>247</v>
      </c>
      <c r="J1115" s="2">
        <f t="shared" si="34"/>
        <v>11</v>
      </c>
      <c r="K1115" s="2">
        <v>1</v>
      </c>
      <c r="L1115" s="4">
        <v>8251</v>
      </c>
      <c r="M1115" s="4">
        <v>-2084</v>
      </c>
      <c r="N1115" s="4">
        <v>0</v>
      </c>
      <c r="O1115" s="4">
        <v>6167</v>
      </c>
      <c r="P1115" s="4">
        <v>1233</v>
      </c>
      <c r="Q1115" s="4">
        <f t="shared" si="33"/>
        <v>7400</v>
      </c>
      <c r="R1115" s="2">
        <v>0</v>
      </c>
      <c r="S1115" s="2">
        <v>1</v>
      </c>
      <c r="T1115" s="4"/>
      <c r="U1115" s="4"/>
    </row>
    <row r="1116" spans="1:21" s="2" customFormat="1" x14ac:dyDescent="0.2">
      <c r="A1116" s="2">
        <v>1115</v>
      </c>
      <c r="B1116" s="2" t="s">
        <v>3031</v>
      </c>
      <c r="C1116" s="2" t="s">
        <v>3032</v>
      </c>
      <c r="D1116" s="2" t="s">
        <v>340</v>
      </c>
      <c r="E1116" s="2" t="s">
        <v>186</v>
      </c>
      <c r="F1116" s="2" t="s">
        <v>580</v>
      </c>
      <c r="G1116" s="2" t="s">
        <v>2725</v>
      </c>
      <c r="H1116" s="2" t="s">
        <v>188</v>
      </c>
      <c r="I1116" s="2" t="s">
        <v>69</v>
      </c>
      <c r="J1116" s="2">
        <f t="shared" si="34"/>
        <v>11</v>
      </c>
      <c r="K1116" s="2">
        <v>1</v>
      </c>
      <c r="L1116" s="4">
        <v>8251</v>
      </c>
      <c r="M1116" s="4">
        <v>-2084</v>
      </c>
      <c r="N1116" s="4">
        <v>0</v>
      </c>
      <c r="O1116" s="4">
        <v>6167</v>
      </c>
      <c r="P1116" s="4">
        <v>1233</v>
      </c>
      <c r="Q1116" s="4">
        <f t="shared" si="33"/>
        <v>7400</v>
      </c>
      <c r="R1116" s="2">
        <v>0</v>
      </c>
      <c r="S1116" s="2">
        <v>1</v>
      </c>
      <c r="T1116" s="4"/>
      <c r="U1116" s="4"/>
    </row>
    <row r="1117" spans="1:21" s="2" customFormat="1" x14ac:dyDescent="0.2">
      <c r="A1117" s="2">
        <v>1116</v>
      </c>
      <c r="B1117" s="2" t="s">
        <v>3033</v>
      </c>
      <c r="C1117" s="2" t="s">
        <v>3034</v>
      </c>
      <c r="D1117" s="2" t="s">
        <v>35</v>
      </c>
      <c r="E1117" s="2" t="s">
        <v>36</v>
      </c>
      <c r="F1117" s="2" t="s">
        <v>1453</v>
      </c>
      <c r="G1117" s="2" t="s">
        <v>3035</v>
      </c>
      <c r="H1117" s="2" t="s">
        <v>274</v>
      </c>
      <c r="I1117" s="2" t="s">
        <v>2648</v>
      </c>
      <c r="J1117" s="2">
        <f t="shared" si="34"/>
        <v>1</v>
      </c>
      <c r="K1117" s="2">
        <v>1</v>
      </c>
      <c r="L1117" s="4">
        <v>8251</v>
      </c>
      <c r="M1117" s="4">
        <v>-2084</v>
      </c>
      <c r="N1117" s="4">
        <v>0</v>
      </c>
      <c r="O1117" s="4">
        <v>6167</v>
      </c>
      <c r="P1117" s="4">
        <v>1233</v>
      </c>
      <c r="Q1117" s="4">
        <f t="shared" si="33"/>
        <v>7400</v>
      </c>
      <c r="R1117" s="2">
        <v>0</v>
      </c>
      <c r="S1117" s="2">
        <v>1</v>
      </c>
      <c r="T1117" s="4"/>
      <c r="U1117" s="4"/>
    </row>
    <row r="1118" spans="1:21" s="2" customFormat="1" x14ac:dyDescent="0.2">
      <c r="A1118" s="2">
        <v>1117</v>
      </c>
      <c r="B1118" s="2" t="s">
        <v>3036</v>
      </c>
      <c r="C1118" s="2" t="s">
        <v>3037</v>
      </c>
      <c r="D1118" s="2" t="s">
        <v>35</v>
      </c>
      <c r="E1118" s="2" t="s">
        <v>36</v>
      </c>
      <c r="F1118" s="2" t="s">
        <v>95</v>
      </c>
      <c r="G1118" s="2" t="s">
        <v>2533</v>
      </c>
      <c r="H1118" s="2" t="s">
        <v>39</v>
      </c>
      <c r="I1118" s="2" t="s">
        <v>126</v>
      </c>
      <c r="J1118" s="2">
        <f t="shared" si="34"/>
        <v>12</v>
      </c>
      <c r="K1118" s="2">
        <v>1</v>
      </c>
      <c r="L1118" s="4">
        <v>8251</v>
      </c>
      <c r="M1118" s="4">
        <v>-2084</v>
      </c>
      <c r="N1118" s="4">
        <v>0</v>
      </c>
      <c r="O1118" s="4">
        <v>6167</v>
      </c>
      <c r="P1118" s="4">
        <v>1233</v>
      </c>
      <c r="Q1118" s="4">
        <f t="shared" si="33"/>
        <v>7400</v>
      </c>
      <c r="R1118" s="2">
        <v>0</v>
      </c>
      <c r="S1118" s="2">
        <v>1</v>
      </c>
      <c r="T1118" s="4"/>
      <c r="U1118" s="4"/>
    </row>
    <row r="1119" spans="1:21" s="2" customFormat="1" x14ac:dyDescent="0.2">
      <c r="A1119" s="2">
        <v>1118</v>
      </c>
      <c r="B1119" s="2" t="s">
        <v>3038</v>
      </c>
      <c r="C1119" s="2" t="s">
        <v>3039</v>
      </c>
      <c r="D1119" s="2" t="s">
        <v>185</v>
      </c>
      <c r="E1119" s="2" t="s">
        <v>186</v>
      </c>
      <c r="F1119" s="2" t="s">
        <v>164</v>
      </c>
      <c r="G1119" s="2" t="s">
        <v>187</v>
      </c>
      <c r="H1119" s="2" t="s">
        <v>188</v>
      </c>
      <c r="I1119" s="2" t="s">
        <v>491</v>
      </c>
      <c r="J1119" s="2">
        <f t="shared" si="34"/>
        <v>11</v>
      </c>
      <c r="K1119" s="2">
        <v>1</v>
      </c>
      <c r="L1119" s="4">
        <v>8251</v>
      </c>
      <c r="M1119" s="4">
        <v>-2084</v>
      </c>
      <c r="N1119" s="4">
        <v>0</v>
      </c>
      <c r="O1119" s="4">
        <v>6167</v>
      </c>
      <c r="P1119" s="4">
        <v>1233</v>
      </c>
      <c r="Q1119" s="4">
        <f t="shared" si="33"/>
        <v>7400</v>
      </c>
      <c r="R1119" s="2">
        <v>0</v>
      </c>
      <c r="S1119" s="2">
        <v>1</v>
      </c>
      <c r="T1119" s="4"/>
      <c r="U1119" s="4"/>
    </row>
    <row r="1120" spans="1:21" s="2" customFormat="1" x14ac:dyDescent="0.2">
      <c r="A1120" s="2">
        <v>1119</v>
      </c>
      <c r="B1120" s="2" t="s">
        <v>2960</v>
      </c>
      <c r="C1120" s="2" t="s">
        <v>3040</v>
      </c>
      <c r="D1120" s="2" t="s">
        <v>64</v>
      </c>
      <c r="E1120" s="2" t="s">
        <v>36</v>
      </c>
      <c r="F1120" s="2" t="s">
        <v>1378</v>
      </c>
      <c r="G1120" s="2" t="s">
        <v>3041</v>
      </c>
      <c r="H1120" s="2" t="s">
        <v>39</v>
      </c>
      <c r="I1120" s="2" t="s">
        <v>40</v>
      </c>
      <c r="J1120" s="2">
        <f t="shared" si="34"/>
        <v>11</v>
      </c>
      <c r="K1120" s="2">
        <v>1</v>
      </c>
      <c r="L1120" s="4">
        <v>8251</v>
      </c>
      <c r="M1120" s="4">
        <v>-2084</v>
      </c>
      <c r="N1120" s="4">
        <v>0</v>
      </c>
      <c r="O1120" s="4">
        <v>6167</v>
      </c>
      <c r="P1120" s="4">
        <v>1233</v>
      </c>
      <c r="Q1120" s="4">
        <f t="shared" si="33"/>
        <v>7400</v>
      </c>
      <c r="R1120" s="2">
        <v>0</v>
      </c>
      <c r="S1120" s="2">
        <v>1</v>
      </c>
      <c r="T1120" s="4"/>
      <c r="U1120" s="4"/>
    </row>
    <row r="1121" spans="1:21" s="2" customFormat="1" x14ac:dyDescent="0.2">
      <c r="A1121" s="2">
        <v>1120</v>
      </c>
      <c r="B1121" s="2" t="s">
        <v>3042</v>
      </c>
      <c r="C1121" s="2" t="s">
        <v>3043</v>
      </c>
      <c r="D1121" s="2" t="s">
        <v>64</v>
      </c>
      <c r="E1121" s="2" t="s">
        <v>36</v>
      </c>
      <c r="F1121" s="2" t="s">
        <v>977</v>
      </c>
      <c r="G1121" s="2" t="s">
        <v>3044</v>
      </c>
      <c r="H1121" s="2" t="s">
        <v>2989</v>
      </c>
      <c r="I1121" s="2" t="s">
        <v>682</v>
      </c>
      <c r="J1121" s="2">
        <f t="shared" si="34"/>
        <v>1</v>
      </c>
      <c r="K1121" s="2">
        <v>1</v>
      </c>
      <c r="L1121" s="4">
        <v>8251</v>
      </c>
      <c r="M1121" s="4">
        <v>-2084</v>
      </c>
      <c r="N1121" s="4">
        <v>0</v>
      </c>
      <c r="O1121" s="4">
        <v>6167</v>
      </c>
      <c r="P1121" s="4">
        <v>1233</v>
      </c>
      <c r="Q1121" s="4">
        <f t="shared" si="33"/>
        <v>7400</v>
      </c>
      <c r="R1121" s="2">
        <v>0</v>
      </c>
      <c r="S1121" s="2">
        <v>1</v>
      </c>
      <c r="T1121" s="4"/>
      <c r="U1121" s="4"/>
    </row>
    <row r="1122" spans="1:21" s="2" customFormat="1" x14ac:dyDescent="0.2">
      <c r="A1122" s="2">
        <v>1121</v>
      </c>
      <c r="B1122" s="2" t="s">
        <v>3045</v>
      </c>
      <c r="C1122" s="2" t="s">
        <v>3046</v>
      </c>
      <c r="D1122" s="2" t="s">
        <v>185</v>
      </c>
      <c r="E1122" s="2" t="s">
        <v>186</v>
      </c>
      <c r="F1122" s="2" t="s">
        <v>1040</v>
      </c>
      <c r="G1122" s="2" t="s">
        <v>3047</v>
      </c>
      <c r="H1122" s="2" t="s">
        <v>188</v>
      </c>
      <c r="I1122" s="2" t="s">
        <v>563</v>
      </c>
      <c r="J1122" s="2">
        <f t="shared" si="34"/>
        <v>12</v>
      </c>
      <c r="K1122" s="2">
        <v>1</v>
      </c>
      <c r="L1122" s="4">
        <v>8251</v>
      </c>
      <c r="M1122" s="4">
        <v>-2084</v>
      </c>
      <c r="N1122" s="4">
        <v>0</v>
      </c>
      <c r="O1122" s="4">
        <v>6167</v>
      </c>
      <c r="P1122" s="4">
        <v>1233</v>
      </c>
      <c r="Q1122" s="4">
        <f t="shared" si="33"/>
        <v>7400</v>
      </c>
      <c r="R1122" s="2">
        <v>0</v>
      </c>
      <c r="S1122" s="2">
        <v>1</v>
      </c>
      <c r="T1122" s="4"/>
      <c r="U1122" s="4"/>
    </row>
    <row r="1123" spans="1:21" s="2" customFormat="1" x14ac:dyDescent="0.2">
      <c r="A1123" s="2">
        <v>1122</v>
      </c>
      <c r="B1123" s="2" t="s">
        <v>3048</v>
      </c>
      <c r="C1123" s="2" t="s">
        <v>3049</v>
      </c>
      <c r="D1123" s="2" t="s">
        <v>192</v>
      </c>
      <c r="E1123" s="2" t="s">
        <v>186</v>
      </c>
      <c r="F1123" s="2" t="s">
        <v>109</v>
      </c>
      <c r="G1123" s="2" t="s">
        <v>3050</v>
      </c>
      <c r="H1123" s="2" t="s">
        <v>194</v>
      </c>
      <c r="I1123" s="2" t="s">
        <v>247</v>
      </c>
      <c r="J1123" s="2">
        <f t="shared" si="34"/>
        <v>11</v>
      </c>
      <c r="K1123" s="2">
        <v>1</v>
      </c>
      <c r="L1123" s="4">
        <v>8251</v>
      </c>
      <c r="M1123" s="4">
        <v>-2084</v>
      </c>
      <c r="N1123" s="4">
        <v>0</v>
      </c>
      <c r="O1123" s="4">
        <v>6167</v>
      </c>
      <c r="P1123" s="4">
        <v>1233</v>
      </c>
      <c r="Q1123" s="4">
        <f t="shared" si="33"/>
        <v>7400</v>
      </c>
      <c r="R1123" s="2">
        <v>0</v>
      </c>
      <c r="S1123" s="2">
        <v>1</v>
      </c>
      <c r="T1123" s="4"/>
      <c r="U1123" s="4"/>
    </row>
    <row r="1124" spans="1:21" s="2" customFormat="1" x14ac:dyDescent="0.2">
      <c r="A1124" s="2">
        <v>1123</v>
      </c>
      <c r="B1124" s="2" t="s">
        <v>729</v>
      </c>
      <c r="C1124" s="2" t="s">
        <v>3051</v>
      </c>
      <c r="D1124" s="2" t="s">
        <v>278</v>
      </c>
      <c r="E1124" s="2" t="s">
        <v>186</v>
      </c>
      <c r="F1124" s="2" t="s">
        <v>1190</v>
      </c>
      <c r="G1124" s="2" t="s">
        <v>3052</v>
      </c>
      <c r="H1124" s="2" t="s">
        <v>194</v>
      </c>
      <c r="I1124" s="2" t="s">
        <v>337</v>
      </c>
      <c r="J1124" s="2">
        <f t="shared" si="34"/>
        <v>11</v>
      </c>
      <c r="K1124" s="2">
        <v>1</v>
      </c>
      <c r="L1124" s="4">
        <v>8251</v>
      </c>
      <c r="M1124" s="4">
        <v>-2084</v>
      </c>
      <c r="N1124" s="4">
        <v>0</v>
      </c>
      <c r="O1124" s="4">
        <v>6167</v>
      </c>
      <c r="P1124" s="4">
        <v>1233</v>
      </c>
      <c r="Q1124" s="4">
        <f t="shared" si="33"/>
        <v>7400</v>
      </c>
      <c r="R1124" s="2">
        <v>0</v>
      </c>
      <c r="S1124" s="2">
        <v>1</v>
      </c>
      <c r="T1124" s="4"/>
      <c r="U1124" s="4"/>
    </row>
    <row r="1125" spans="1:21" s="2" customFormat="1" x14ac:dyDescent="0.2">
      <c r="A1125" s="2">
        <v>1124</v>
      </c>
      <c r="B1125" s="2" t="s">
        <v>3053</v>
      </c>
      <c r="C1125" s="2" t="s">
        <v>3054</v>
      </c>
      <c r="D1125" s="2" t="s">
        <v>64</v>
      </c>
      <c r="E1125" s="2" t="s">
        <v>65</v>
      </c>
      <c r="F1125" s="2" t="s">
        <v>150</v>
      </c>
      <c r="G1125" s="2" t="s">
        <v>3055</v>
      </c>
      <c r="H1125" s="2" t="s">
        <v>68</v>
      </c>
      <c r="I1125" s="2" t="s">
        <v>2227</v>
      </c>
      <c r="J1125" s="2">
        <f t="shared" si="34"/>
        <v>1</v>
      </c>
      <c r="K1125" s="2">
        <v>1</v>
      </c>
      <c r="L1125" s="4">
        <v>8251</v>
      </c>
      <c r="M1125" s="4">
        <v>-2084</v>
      </c>
      <c r="N1125" s="4">
        <v>0</v>
      </c>
      <c r="O1125" s="4">
        <v>6167</v>
      </c>
      <c r="P1125" s="4">
        <v>1233</v>
      </c>
      <c r="Q1125" s="4">
        <f t="shared" si="33"/>
        <v>7400</v>
      </c>
      <c r="R1125" s="2">
        <v>0</v>
      </c>
      <c r="S1125" s="2">
        <v>1</v>
      </c>
      <c r="T1125" s="4"/>
      <c r="U1125" s="4"/>
    </row>
    <row r="1126" spans="1:21" s="2" customFormat="1" x14ac:dyDescent="0.2">
      <c r="A1126" s="2">
        <v>1125</v>
      </c>
      <c r="B1126" s="2" t="s">
        <v>3056</v>
      </c>
      <c r="C1126" s="2" t="s">
        <v>3057</v>
      </c>
      <c r="D1126" s="2" t="s">
        <v>340</v>
      </c>
      <c r="E1126" s="2" t="s">
        <v>186</v>
      </c>
      <c r="F1126" s="2" t="s">
        <v>1109</v>
      </c>
      <c r="G1126" s="2" t="s">
        <v>3058</v>
      </c>
      <c r="H1126" s="2" t="s">
        <v>188</v>
      </c>
      <c r="I1126" s="2" t="s">
        <v>257</v>
      </c>
      <c r="J1126" s="2">
        <f t="shared" si="34"/>
        <v>11</v>
      </c>
      <c r="K1126" s="2">
        <v>1</v>
      </c>
      <c r="L1126" s="4">
        <v>8251</v>
      </c>
      <c r="M1126" s="4">
        <v>-2084</v>
      </c>
      <c r="N1126" s="4">
        <v>0</v>
      </c>
      <c r="O1126" s="4">
        <v>6167</v>
      </c>
      <c r="P1126" s="4">
        <v>1233</v>
      </c>
      <c r="Q1126" s="4">
        <f t="shared" ref="Q1126:Q1189" si="35">+O1126+P1126</f>
        <v>7400</v>
      </c>
      <c r="R1126" s="2">
        <v>0</v>
      </c>
      <c r="S1126" s="2">
        <v>1</v>
      </c>
      <c r="T1126" s="4"/>
      <c r="U1126" s="4"/>
    </row>
    <row r="1127" spans="1:21" s="2" customFormat="1" x14ac:dyDescent="0.2">
      <c r="A1127" s="2">
        <v>1126</v>
      </c>
      <c r="B1127" s="2" t="s">
        <v>3059</v>
      </c>
      <c r="C1127" s="2" t="s">
        <v>3060</v>
      </c>
      <c r="D1127" s="2" t="s">
        <v>792</v>
      </c>
      <c r="E1127" s="2" t="s">
        <v>36</v>
      </c>
      <c r="F1127" s="2" t="s">
        <v>715</v>
      </c>
      <c r="G1127" s="2" t="s">
        <v>3061</v>
      </c>
      <c r="H1127" s="2" t="s">
        <v>3062</v>
      </c>
      <c r="I1127" s="2" t="s">
        <v>280</v>
      </c>
      <c r="J1127" s="2">
        <f t="shared" si="34"/>
        <v>12</v>
      </c>
      <c r="K1127" s="2">
        <v>1</v>
      </c>
      <c r="L1127" s="4">
        <v>8251</v>
      </c>
      <c r="M1127" s="4">
        <v>-2084</v>
      </c>
      <c r="N1127" s="4">
        <v>0</v>
      </c>
      <c r="O1127" s="4">
        <v>6167</v>
      </c>
      <c r="P1127" s="4">
        <v>1233</v>
      </c>
      <c r="Q1127" s="4">
        <f t="shared" si="35"/>
        <v>7400</v>
      </c>
      <c r="R1127" s="2">
        <v>0</v>
      </c>
      <c r="S1127" s="2">
        <v>1</v>
      </c>
      <c r="T1127" s="4"/>
      <c r="U1127" s="4"/>
    </row>
    <row r="1128" spans="1:21" s="2" customFormat="1" x14ac:dyDescent="0.2">
      <c r="A1128" s="2">
        <v>1127</v>
      </c>
      <c r="B1128" s="2" t="s">
        <v>3063</v>
      </c>
      <c r="C1128" s="2" t="s">
        <v>3064</v>
      </c>
      <c r="D1128" s="2" t="s">
        <v>192</v>
      </c>
      <c r="E1128" s="2" t="s">
        <v>186</v>
      </c>
      <c r="F1128" s="2" t="s">
        <v>232</v>
      </c>
      <c r="G1128" s="2" t="s">
        <v>3065</v>
      </c>
      <c r="H1128" s="2" t="s">
        <v>194</v>
      </c>
      <c r="I1128" s="2" t="s">
        <v>337</v>
      </c>
      <c r="J1128" s="2">
        <f t="shared" si="34"/>
        <v>11</v>
      </c>
      <c r="K1128" s="2">
        <v>1</v>
      </c>
      <c r="L1128" s="4">
        <v>8251</v>
      </c>
      <c r="M1128" s="4">
        <v>-2084</v>
      </c>
      <c r="N1128" s="4">
        <v>0</v>
      </c>
      <c r="O1128" s="4">
        <v>6167</v>
      </c>
      <c r="P1128" s="4">
        <v>1233</v>
      </c>
      <c r="Q1128" s="4">
        <f t="shared" si="35"/>
        <v>7400</v>
      </c>
      <c r="R1128" s="2">
        <v>0</v>
      </c>
      <c r="S1128" s="2">
        <v>1</v>
      </c>
      <c r="T1128" s="4"/>
      <c r="U1128" s="4"/>
    </row>
    <row r="1129" spans="1:21" s="2" customFormat="1" x14ac:dyDescent="0.2">
      <c r="A1129" s="2">
        <v>1128</v>
      </c>
      <c r="B1129" s="2" t="s">
        <v>3066</v>
      </c>
      <c r="C1129" s="2" t="s">
        <v>3067</v>
      </c>
      <c r="D1129" s="2" t="s">
        <v>185</v>
      </c>
      <c r="E1129" s="2" t="s">
        <v>186</v>
      </c>
      <c r="F1129" s="2" t="s">
        <v>232</v>
      </c>
      <c r="G1129" s="2" t="s">
        <v>693</v>
      </c>
      <c r="H1129" s="2" t="s">
        <v>188</v>
      </c>
      <c r="I1129" s="2" t="s">
        <v>69</v>
      </c>
      <c r="J1129" s="2">
        <f t="shared" si="34"/>
        <v>11</v>
      </c>
      <c r="K1129" s="2">
        <v>1</v>
      </c>
      <c r="L1129" s="4">
        <v>8251</v>
      </c>
      <c r="M1129" s="4">
        <v>-2084</v>
      </c>
      <c r="N1129" s="4">
        <v>0</v>
      </c>
      <c r="O1129" s="4">
        <v>6167</v>
      </c>
      <c r="P1129" s="4">
        <v>1233</v>
      </c>
      <c r="Q1129" s="4">
        <f t="shared" si="35"/>
        <v>7400</v>
      </c>
      <c r="R1129" s="2">
        <v>0</v>
      </c>
      <c r="S1129" s="2">
        <v>1</v>
      </c>
      <c r="T1129" s="4"/>
      <c r="U1129" s="4"/>
    </row>
    <row r="1130" spans="1:21" s="2" customFormat="1" x14ac:dyDescent="0.2">
      <c r="A1130" s="2">
        <v>1129</v>
      </c>
      <c r="B1130" s="2" t="s">
        <v>3068</v>
      </c>
      <c r="C1130" s="2" t="s">
        <v>3069</v>
      </c>
      <c r="D1130" s="2" t="s">
        <v>2504</v>
      </c>
      <c r="E1130" s="2" t="s">
        <v>65</v>
      </c>
      <c r="F1130" s="2" t="s">
        <v>150</v>
      </c>
      <c r="G1130" s="2" t="s">
        <v>3070</v>
      </c>
      <c r="H1130" s="2" t="s">
        <v>68</v>
      </c>
      <c r="I1130" s="2" t="s">
        <v>112</v>
      </c>
      <c r="J1130" s="2">
        <f t="shared" si="34"/>
        <v>11</v>
      </c>
      <c r="K1130" s="2">
        <v>1</v>
      </c>
      <c r="L1130" s="4">
        <v>8251</v>
      </c>
      <c r="M1130" s="4">
        <v>-2084</v>
      </c>
      <c r="N1130" s="4">
        <v>0</v>
      </c>
      <c r="O1130" s="4">
        <v>6167</v>
      </c>
      <c r="P1130" s="4">
        <v>1233</v>
      </c>
      <c r="Q1130" s="4">
        <f t="shared" si="35"/>
        <v>7400</v>
      </c>
      <c r="R1130" s="2">
        <v>0</v>
      </c>
      <c r="S1130" s="2">
        <v>1</v>
      </c>
      <c r="T1130" s="4"/>
      <c r="U1130" s="4"/>
    </row>
    <row r="1131" spans="1:21" s="2" customFormat="1" x14ac:dyDescent="0.2">
      <c r="A1131" s="2">
        <v>1130</v>
      </c>
      <c r="B1131" s="2" t="s">
        <v>3071</v>
      </c>
      <c r="C1131" s="2" t="s">
        <v>3072</v>
      </c>
      <c r="D1131" s="2" t="s">
        <v>185</v>
      </c>
      <c r="E1131" s="2" t="s">
        <v>186</v>
      </c>
      <c r="F1131" s="2" t="s">
        <v>232</v>
      </c>
      <c r="G1131" s="2" t="s">
        <v>693</v>
      </c>
      <c r="H1131" s="2" t="s">
        <v>188</v>
      </c>
      <c r="I1131" s="2" t="s">
        <v>153</v>
      </c>
      <c r="J1131" s="2">
        <f t="shared" si="34"/>
        <v>11</v>
      </c>
      <c r="K1131" s="2">
        <v>1</v>
      </c>
      <c r="L1131" s="4">
        <v>8251</v>
      </c>
      <c r="M1131" s="4">
        <v>-2084</v>
      </c>
      <c r="N1131" s="4">
        <v>0</v>
      </c>
      <c r="O1131" s="4">
        <v>6167</v>
      </c>
      <c r="P1131" s="4">
        <v>1233</v>
      </c>
      <c r="Q1131" s="4">
        <f t="shared" si="35"/>
        <v>7400</v>
      </c>
      <c r="R1131" s="2">
        <v>0</v>
      </c>
      <c r="S1131" s="2">
        <v>1</v>
      </c>
      <c r="T1131" s="4"/>
      <c r="U1131" s="4"/>
    </row>
    <row r="1132" spans="1:21" s="2" customFormat="1" x14ac:dyDescent="0.2">
      <c r="A1132" s="2">
        <v>1131</v>
      </c>
      <c r="B1132" s="2" t="s">
        <v>3073</v>
      </c>
      <c r="C1132" s="2" t="s">
        <v>3074</v>
      </c>
      <c r="D1132" s="2" t="s">
        <v>792</v>
      </c>
      <c r="E1132" s="2" t="s">
        <v>36</v>
      </c>
      <c r="F1132" s="2" t="s">
        <v>181</v>
      </c>
      <c r="G1132" s="2" t="s">
        <v>3075</v>
      </c>
      <c r="H1132" s="2" t="s">
        <v>39</v>
      </c>
      <c r="I1132" s="2" t="s">
        <v>337</v>
      </c>
      <c r="J1132" s="2">
        <f t="shared" si="34"/>
        <v>11</v>
      </c>
      <c r="K1132" s="2">
        <v>1</v>
      </c>
      <c r="L1132" s="4">
        <v>8251</v>
      </c>
      <c r="M1132" s="4">
        <v>-2084</v>
      </c>
      <c r="N1132" s="4">
        <v>0</v>
      </c>
      <c r="O1132" s="4">
        <v>6167</v>
      </c>
      <c r="P1132" s="4">
        <v>1233</v>
      </c>
      <c r="Q1132" s="4">
        <f t="shared" si="35"/>
        <v>7400</v>
      </c>
      <c r="R1132" s="2">
        <v>0</v>
      </c>
      <c r="S1132" s="2">
        <v>1</v>
      </c>
      <c r="T1132" s="4"/>
      <c r="U1132" s="4"/>
    </row>
    <row r="1133" spans="1:21" s="2" customFormat="1" x14ac:dyDescent="0.2">
      <c r="A1133" s="2">
        <v>1132</v>
      </c>
      <c r="B1133" s="2" t="s">
        <v>3076</v>
      </c>
      <c r="C1133" s="2" t="s">
        <v>3077</v>
      </c>
      <c r="D1133" s="2" t="s">
        <v>64</v>
      </c>
      <c r="E1133" s="2" t="s">
        <v>65</v>
      </c>
      <c r="F1133" s="2" t="s">
        <v>150</v>
      </c>
      <c r="G1133" s="2" t="s">
        <v>3055</v>
      </c>
      <c r="H1133" s="2" t="s">
        <v>68</v>
      </c>
      <c r="I1133" s="2" t="s">
        <v>1080</v>
      </c>
      <c r="J1133" s="2">
        <f t="shared" si="34"/>
        <v>12</v>
      </c>
      <c r="K1133" s="2">
        <v>1</v>
      </c>
      <c r="L1133" s="4">
        <v>8251</v>
      </c>
      <c r="M1133" s="4">
        <v>-2084</v>
      </c>
      <c r="N1133" s="4">
        <v>0</v>
      </c>
      <c r="O1133" s="4">
        <v>6167</v>
      </c>
      <c r="P1133" s="4">
        <v>1233</v>
      </c>
      <c r="Q1133" s="4">
        <f t="shared" si="35"/>
        <v>7400</v>
      </c>
      <c r="R1133" s="2">
        <v>0</v>
      </c>
      <c r="S1133" s="2">
        <v>1</v>
      </c>
      <c r="T1133" s="4"/>
      <c r="U1133" s="4"/>
    </row>
    <row r="1134" spans="1:21" s="2" customFormat="1" x14ac:dyDescent="0.2">
      <c r="A1134" s="2">
        <v>1133</v>
      </c>
      <c r="B1134" s="2" t="s">
        <v>3078</v>
      </c>
      <c r="C1134" s="2" t="s">
        <v>3079</v>
      </c>
      <c r="D1134" s="2" t="s">
        <v>35</v>
      </c>
      <c r="E1134" s="2" t="s">
        <v>36</v>
      </c>
      <c r="F1134" s="2" t="s">
        <v>164</v>
      </c>
      <c r="G1134" s="2" t="s">
        <v>287</v>
      </c>
      <c r="H1134" s="2" t="s">
        <v>39</v>
      </c>
      <c r="I1134" s="2" t="s">
        <v>390</v>
      </c>
      <c r="J1134" s="2">
        <f t="shared" si="34"/>
        <v>12</v>
      </c>
      <c r="K1134" s="2">
        <v>1</v>
      </c>
      <c r="L1134" s="4">
        <v>8251</v>
      </c>
      <c r="M1134" s="4">
        <v>-2084</v>
      </c>
      <c r="N1134" s="4">
        <v>0</v>
      </c>
      <c r="O1134" s="4">
        <v>6167</v>
      </c>
      <c r="P1134" s="4">
        <v>1233</v>
      </c>
      <c r="Q1134" s="4">
        <f t="shared" si="35"/>
        <v>7400</v>
      </c>
      <c r="R1134" s="2">
        <v>0</v>
      </c>
      <c r="S1134" s="2">
        <v>1</v>
      </c>
      <c r="T1134" s="4"/>
      <c r="U1134" s="4"/>
    </row>
    <row r="1135" spans="1:21" s="2" customFormat="1" x14ac:dyDescent="0.2">
      <c r="A1135" s="2">
        <v>1134</v>
      </c>
      <c r="B1135" s="2" t="s">
        <v>3080</v>
      </c>
      <c r="C1135" s="2" t="s">
        <v>3081</v>
      </c>
      <c r="D1135" s="2" t="s">
        <v>185</v>
      </c>
      <c r="E1135" s="2" t="s">
        <v>186</v>
      </c>
      <c r="F1135" s="2" t="s">
        <v>66</v>
      </c>
      <c r="G1135" s="2" t="s">
        <v>3082</v>
      </c>
      <c r="H1135" s="2" t="s">
        <v>188</v>
      </c>
      <c r="I1135" s="2" t="s">
        <v>284</v>
      </c>
      <c r="J1135" s="2">
        <f t="shared" si="34"/>
        <v>11</v>
      </c>
      <c r="K1135" s="2">
        <v>1</v>
      </c>
      <c r="L1135" s="4">
        <v>8251</v>
      </c>
      <c r="M1135" s="4">
        <v>-2084</v>
      </c>
      <c r="N1135" s="4">
        <v>0</v>
      </c>
      <c r="O1135" s="4">
        <v>6167</v>
      </c>
      <c r="P1135" s="4">
        <v>1233</v>
      </c>
      <c r="Q1135" s="4">
        <f t="shared" si="35"/>
        <v>7400</v>
      </c>
      <c r="R1135" s="2">
        <v>0</v>
      </c>
      <c r="S1135" s="2">
        <v>1</v>
      </c>
      <c r="T1135" s="4"/>
      <c r="U1135" s="4"/>
    </row>
    <row r="1136" spans="1:21" s="2" customFormat="1" x14ac:dyDescent="0.2">
      <c r="A1136" s="2">
        <v>1135</v>
      </c>
      <c r="B1136" s="2" t="s">
        <v>3083</v>
      </c>
      <c r="C1136" s="2" t="s">
        <v>3084</v>
      </c>
      <c r="D1136" s="2" t="s">
        <v>185</v>
      </c>
      <c r="E1136" s="2" t="s">
        <v>186</v>
      </c>
      <c r="F1136" s="2" t="s">
        <v>217</v>
      </c>
      <c r="G1136" s="2" t="s">
        <v>2747</v>
      </c>
      <c r="H1136" s="2" t="s">
        <v>188</v>
      </c>
      <c r="I1136" s="2" t="s">
        <v>577</v>
      </c>
      <c r="J1136" s="2">
        <f t="shared" si="34"/>
        <v>11</v>
      </c>
      <c r="K1136" s="2">
        <v>1</v>
      </c>
      <c r="L1136" s="4">
        <v>8251</v>
      </c>
      <c r="M1136" s="4">
        <v>-2084</v>
      </c>
      <c r="N1136" s="4">
        <v>0</v>
      </c>
      <c r="O1136" s="4">
        <v>6167</v>
      </c>
      <c r="P1136" s="4">
        <v>1233</v>
      </c>
      <c r="Q1136" s="4">
        <f t="shared" si="35"/>
        <v>7400</v>
      </c>
      <c r="R1136" s="2">
        <v>0</v>
      </c>
      <c r="S1136" s="2">
        <v>1</v>
      </c>
      <c r="T1136" s="4"/>
      <c r="U1136" s="4"/>
    </row>
    <row r="1137" spans="1:21" s="2" customFormat="1" x14ac:dyDescent="0.2">
      <c r="A1137" s="2">
        <v>1136</v>
      </c>
      <c r="B1137" s="2" t="s">
        <v>3085</v>
      </c>
      <c r="C1137" s="2" t="s">
        <v>3086</v>
      </c>
      <c r="D1137" s="2" t="s">
        <v>340</v>
      </c>
      <c r="E1137" s="2" t="s">
        <v>186</v>
      </c>
      <c r="F1137" s="2" t="s">
        <v>95</v>
      </c>
      <c r="G1137" s="2" t="s">
        <v>2516</v>
      </c>
      <c r="H1137" s="2" t="s">
        <v>188</v>
      </c>
      <c r="I1137" s="2" t="s">
        <v>112</v>
      </c>
      <c r="J1137" s="2">
        <f t="shared" si="34"/>
        <v>11</v>
      </c>
      <c r="K1137" s="2">
        <v>1</v>
      </c>
      <c r="L1137" s="4">
        <v>8251</v>
      </c>
      <c r="M1137" s="4">
        <v>-2084</v>
      </c>
      <c r="N1137" s="4">
        <v>0</v>
      </c>
      <c r="O1137" s="4">
        <v>6167</v>
      </c>
      <c r="P1137" s="4">
        <v>1233</v>
      </c>
      <c r="Q1137" s="4">
        <f t="shared" si="35"/>
        <v>7400</v>
      </c>
      <c r="R1137" s="2">
        <v>0</v>
      </c>
      <c r="S1137" s="2">
        <v>1</v>
      </c>
      <c r="T1137" s="4"/>
      <c r="U1137" s="4"/>
    </row>
    <row r="1138" spans="1:21" s="2" customFormat="1" x14ac:dyDescent="0.2">
      <c r="A1138" s="2">
        <v>1137</v>
      </c>
      <c r="B1138" s="2" t="s">
        <v>3087</v>
      </c>
      <c r="C1138" s="2" t="s">
        <v>3088</v>
      </c>
      <c r="D1138" s="2" t="s">
        <v>192</v>
      </c>
      <c r="E1138" s="2" t="s">
        <v>186</v>
      </c>
      <c r="F1138" s="2" t="s">
        <v>494</v>
      </c>
      <c r="G1138" s="2" t="s">
        <v>3089</v>
      </c>
      <c r="H1138" s="2" t="s">
        <v>194</v>
      </c>
      <c r="I1138" s="2" t="s">
        <v>284</v>
      </c>
      <c r="J1138" s="2">
        <f t="shared" si="34"/>
        <v>11</v>
      </c>
      <c r="K1138" s="2">
        <v>1</v>
      </c>
      <c r="L1138" s="4">
        <v>8251</v>
      </c>
      <c r="M1138" s="4">
        <v>-2084</v>
      </c>
      <c r="N1138" s="4">
        <v>0</v>
      </c>
      <c r="O1138" s="4">
        <v>6167</v>
      </c>
      <c r="P1138" s="4">
        <v>1233</v>
      </c>
      <c r="Q1138" s="4">
        <f t="shared" si="35"/>
        <v>7400</v>
      </c>
      <c r="R1138" s="2">
        <v>0</v>
      </c>
      <c r="S1138" s="2">
        <v>1</v>
      </c>
      <c r="T1138" s="4"/>
      <c r="U1138" s="4"/>
    </row>
    <row r="1139" spans="1:21" s="2" customFormat="1" x14ac:dyDescent="0.2">
      <c r="A1139" s="2">
        <v>1138</v>
      </c>
      <c r="B1139" s="2" t="s">
        <v>1177</v>
      </c>
      <c r="C1139" s="2" t="s">
        <v>2787</v>
      </c>
      <c r="D1139" s="2" t="s">
        <v>340</v>
      </c>
      <c r="E1139" s="2" t="s">
        <v>186</v>
      </c>
      <c r="F1139" s="2" t="s">
        <v>580</v>
      </c>
      <c r="G1139" s="2" t="s">
        <v>2725</v>
      </c>
      <c r="H1139" s="2" t="s">
        <v>188</v>
      </c>
      <c r="I1139" s="2" t="s">
        <v>247</v>
      </c>
      <c r="J1139" s="2">
        <f t="shared" si="34"/>
        <v>11</v>
      </c>
      <c r="K1139" s="2">
        <v>1</v>
      </c>
      <c r="L1139" s="4">
        <v>8251</v>
      </c>
      <c r="M1139" s="4">
        <v>-2084</v>
      </c>
      <c r="N1139" s="4">
        <v>0</v>
      </c>
      <c r="O1139" s="4">
        <v>6167</v>
      </c>
      <c r="P1139" s="4">
        <v>1233</v>
      </c>
      <c r="Q1139" s="4">
        <f t="shared" si="35"/>
        <v>7400</v>
      </c>
      <c r="R1139" s="2">
        <v>0</v>
      </c>
      <c r="S1139" s="2">
        <v>1</v>
      </c>
      <c r="T1139" s="4"/>
      <c r="U1139" s="4"/>
    </row>
    <row r="1140" spans="1:21" s="2" customFormat="1" x14ac:dyDescent="0.2">
      <c r="A1140" s="2">
        <v>1139</v>
      </c>
      <c r="B1140" s="2" t="s">
        <v>3090</v>
      </c>
      <c r="C1140" s="2" t="s">
        <v>3091</v>
      </c>
      <c r="D1140" s="2" t="s">
        <v>64</v>
      </c>
      <c r="E1140" s="2" t="s">
        <v>36</v>
      </c>
      <c r="F1140" s="2" t="s">
        <v>95</v>
      </c>
      <c r="G1140" s="2" t="s">
        <v>365</v>
      </c>
      <c r="H1140" s="2" t="s">
        <v>39</v>
      </c>
      <c r="I1140" s="2" t="s">
        <v>2058</v>
      </c>
      <c r="J1140" s="2">
        <f t="shared" si="34"/>
        <v>1</v>
      </c>
      <c r="K1140" s="2">
        <v>1</v>
      </c>
      <c r="L1140" s="4">
        <v>8251</v>
      </c>
      <c r="M1140" s="4">
        <v>-2084</v>
      </c>
      <c r="N1140" s="4">
        <v>0</v>
      </c>
      <c r="O1140" s="4">
        <v>6167</v>
      </c>
      <c r="P1140" s="4">
        <v>1233</v>
      </c>
      <c r="Q1140" s="4">
        <f t="shared" si="35"/>
        <v>7400</v>
      </c>
      <c r="R1140" s="2">
        <v>0</v>
      </c>
      <c r="S1140" s="2">
        <v>1</v>
      </c>
      <c r="T1140" s="4"/>
      <c r="U1140" s="4"/>
    </row>
    <row r="1141" spans="1:21" s="2" customFormat="1" x14ac:dyDescent="0.2">
      <c r="A1141" s="2">
        <v>1140</v>
      </c>
      <c r="B1141" s="2" t="s">
        <v>3092</v>
      </c>
      <c r="C1141" s="2" t="s">
        <v>3093</v>
      </c>
      <c r="D1141" s="2" t="s">
        <v>64</v>
      </c>
      <c r="E1141" s="2" t="s">
        <v>36</v>
      </c>
      <c r="F1141" s="2" t="s">
        <v>941</v>
      </c>
      <c r="G1141" s="2" t="s">
        <v>3094</v>
      </c>
      <c r="H1141" s="2" t="s">
        <v>3095</v>
      </c>
      <c r="I1141" s="2" t="s">
        <v>2026</v>
      </c>
      <c r="J1141" s="2">
        <f t="shared" si="34"/>
        <v>1</v>
      </c>
      <c r="K1141" s="2">
        <v>1</v>
      </c>
      <c r="L1141" s="4">
        <v>8251</v>
      </c>
      <c r="M1141" s="4">
        <v>-2084</v>
      </c>
      <c r="N1141" s="4">
        <v>0</v>
      </c>
      <c r="O1141" s="4">
        <v>6167</v>
      </c>
      <c r="P1141" s="4">
        <v>1233</v>
      </c>
      <c r="Q1141" s="4">
        <f t="shared" si="35"/>
        <v>7400</v>
      </c>
      <c r="R1141" s="2">
        <v>0</v>
      </c>
      <c r="S1141" s="2">
        <v>1</v>
      </c>
      <c r="T1141" s="4"/>
      <c r="U1141" s="4"/>
    </row>
    <row r="1142" spans="1:21" s="2" customFormat="1" x14ac:dyDescent="0.2">
      <c r="A1142" s="2">
        <v>1141</v>
      </c>
      <c r="B1142" s="2" t="s">
        <v>3096</v>
      </c>
      <c r="C1142" s="2" t="s">
        <v>3097</v>
      </c>
      <c r="D1142" s="2" t="s">
        <v>340</v>
      </c>
      <c r="E1142" s="2" t="s">
        <v>186</v>
      </c>
      <c r="F1142" s="2" t="s">
        <v>1244</v>
      </c>
      <c r="G1142" s="2" t="s">
        <v>3098</v>
      </c>
      <c r="H1142" s="2" t="s">
        <v>2622</v>
      </c>
      <c r="I1142" s="2" t="s">
        <v>126</v>
      </c>
      <c r="J1142" s="2">
        <f t="shared" si="34"/>
        <v>12</v>
      </c>
      <c r="K1142" s="2">
        <v>1</v>
      </c>
      <c r="L1142" s="4">
        <v>8251</v>
      </c>
      <c r="M1142" s="4">
        <v>-2084</v>
      </c>
      <c r="N1142" s="4">
        <v>0</v>
      </c>
      <c r="O1142" s="4">
        <v>6167</v>
      </c>
      <c r="P1142" s="4">
        <v>1233</v>
      </c>
      <c r="Q1142" s="4">
        <f t="shared" si="35"/>
        <v>7400</v>
      </c>
      <c r="R1142" s="2">
        <v>0</v>
      </c>
      <c r="S1142" s="2">
        <v>1</v>
      </c>
      <c r="T1142" s="4"/>
      <c r="U1142" s="4"/>
    </row>
    <row r="1143" spans="1:21" s="2" customFormat="1" x14ac:dyDescent="0.2">
      <c r="A1143" s="2">
        <v>1142</v>
      </c>
      <c r="B1143" s="2" t="s">
        <v>3099</v>
      </c>
      <c r="C1143" s="2" t="s">
        <v>3100</v>
      </c>
      <c r="D1143" s="2" t="s">
        <v>2504</v>
      </c>
      <c r="E1143" s="2" t="s">
        <v>65</v>
      </c>
      <c r="F1143" s="2" t="s">
        <v>302</v>
      </c>
      <c r="G1143" s="2" t="s">
        <v>2658</v>
      </c>
      <c r="H1143" s="2" t="s">
        <v>68</v>
      </c>
      <c r="I1143" s="2" t="s">
        <v>69</v>
      </c>
      <c r="J1143" s="2">
        <f t="shared" si="34"/>
        <v>11</v>
      </c>
      <c r="K1143" s="2">
        <v>1</v>
      </c>
      <c r="L1143" s="4">
        <v>8251</v>
      </c>
      <c r="M1143" s="4">
        <v>-2084</v>
      </c>
      <c r="N1143" s="4">
        <v>0</v>
      </c>
      <c r="O1143" s="4">
        <v>6167</v>
      </c>
      <c r="P1143" s="4">
        <v>1233</v>
      </c>
      <c r="Q1143" s="4">
        <f t="shared" si="35"/>
        <v>7400</v>
      </c>
      <c r="R1143" s="2">
        <v>0</v>
      </c>
      <c r="S1143" s="2">
        <v>1</v>
      </c>
      <c r="T1143" s="4"/>
      <c r="U1143" s="4"/>
    </row>
    <row r="1144" spans="1:21" s="2" customFormat="1" x14ac:dyDescent="0.2">
      <c r="A1144" s="2">
        <v>1143</v>
      </c>
      <c r="B1144" s="2" t="s">
        <v>3101</v>
      </c>
      <c r="C1144" s="2" t="s">
        <v>3102</v>
      </c>
      <c r="D1144" s="2" t="s">
        <v>64</v>
      </c>
      <c r="E1144" s="2" t="s">
        <v>65</v>
      </c>
      <c r="F1144" s="2" t="s">
        <v>95</v>
      </c>
      <c r="G1144" s="2" t="s">
        <v>378</v>
      </c>
      <c r="H1144" s="2" t="s">
        <v>68</v>
      </c>
      <c r="I1144" s="2" t="s">
        <v>2058</v>
      </c>
      <c r="J1144" s="2">
        <f t="shared" si="34"/>
        <v>1</v>
      </c>
      <c r="K1144" s="2">
        <v>1</v>
      </c>
      <c r="L1144" s="4">
        <v>8251</v>
      </c>
      <c r="M1144" s="4">
        <v>-2084</v>
      </c>
      <c r="N1144" s="4">
        <v>0</v>
      </c>
      <c r="O1144" s="4">
        <v>6167</v>
      </c>
      <c r="P1144" s="4">
        <v>1233</v>
      </c>
      <c r="Q1144" s="4">
        <f t="shared" si="35"/>
        <v>7400</v>
      </c>
      <c r="R1144" s="2">
        <v>0</v>
      </c>
      <c r="S1144" s="2">
        <v>1</v>
      </c>
      <c r="T1144" s="4"/>
      <c r="U1144" s="4"/>
    </row>
    <row r="1145" spans="1:21" s="2" customFormat="1" x14ac:dyDescent="0.2">
      <c r="A1145" s="2">
        <v>1144</v>
      </c>
      <c r="B1145" s="2" t="s">
        <v>3103</v>
      </c>
      <c r="C1145" s="2" t="s">
        <v>3104</v>
      </c>
      <c r="D1145" s="2" t="s">
        <v>64</v>
      </c>
      <c r="E1145" s="2" t="s">
        <v>65</v>
      </c>
      <c r="F1145" s="2" t="s">
        <v>164</v>
      </c>
      <c r="G1145" s="2" t="s">
        <v>348</v>
      </c>
      <c r="H1145" s="2" t="s">
        <v>68</v>
      </c>
      <c r="I1145" s="2" t="s">
        <v>725</v>
      </c>
      <c r="J1145" s="2">
        <f t="shared" si="34"/>
        <v>12</v>
      </c>
      <c r="K1145" s="2">
        <v>1</v>
      </c>
      <c r="L1145" s="4">
        <v>8251</v>
      </c>
      <c r="M1145" s="4">
        <v>-2084</v>
      </c>
      <c r="N1145" s="4">
        <v>0</v>
      </c>
      <c r="O1145" s="4">
        <v>6167</v>
      </c>
      <c r="P1145" s="4">
        <v>1233</v>
      </c>
      <c r="Q1145" s="4">
        <f t="shared" si="35"/>
        <v>7400</v>
      </c>
      <c r="R1145" s="2">
        <v>0</v>
      </c>
      <c r="S1145" s="2">
        <v>1</v>
      </c>
      <c r="T1145" s="4"/>
      <c r="U1145" s="4"/>
    </row>
    <row r="1146" spans="1:21" s="2" customFormat="1" x14ac:dyDescent="0.2">
      <c r="A1146" s="2">
        <v>1145</v>
      </c>
      <c r="B1146" s="2" t="s">
        <v>3105</v>
      </c>
      <c r="C1146" s="2" t="s">
        <v>3106</v>
      </c>
      <c r="D1146" s="2" t="s">
        <v>35</v>
      </c>
      <c r="E1146" s="2" t="s">
        <v>36</v>
      </c>
      <c r="F1146" s="2" t="s">
        <v>3107</v>
      </c>
      <c r="G1146" s="2" t="s">
        <v>3108</v>
      </c>
      <c r="H1146" s="2" t="s">
        <v>3109</v>
      </c>
      <c r="I1146" s="2" t="s">
        <v>1919</v>
      </c>
      <c r="J1146" s="2">
        <f t="shared" si="34"/>
        <v>2</v>
      </c>
      <c r="K1146" s="2">
        <v>1</v>
      </c>
      <c r="L1146" s="4">
        <v>8251</v>
      </c>
      <c r="M1146" s="4">
        <v>-2084</v>
      </c>
      <c r="N1146" s="4">
        <v>0</v>
      </c>
      <c r="O1146" s="4">
        <v>6167</v>
      </c>
      <c r="P1146" s="4">
        <v>1233</v>
      </c>
      <c r="Q1146" s="4">
        <f t="shared" si="35"/>
        <v>7400</v>
      </c>
      <c r="R1146" s="2">
        <v>0</v>
      </c>
      <c r="S1146" s="2">
        <v>1</v>
      </c>
      <c r="T1146" s="4"/>
      <c r="U1146" s="4"/>
    </row>
    <row r="1147" spans="1:21" s="2" customFormat="1" x14ac:dyDescent="0.2">
      <c r="A1147" s="2">
        <v>1146</v>
      </c>
      <c r="B1147" s="2" t="s">
        <v>1759</v>
      </c>
      <c r="C1147" s="2" t="s">
        <v>3110</v>
      </c>
      <c r="D1147" s="2" t="s">
        <v>64</v>
      </c>
      <c r="E1147" s="2" t="s">
        <v>36</v>
      </c>
      <c r="F1147" s="2" t="s">
        <v>55</v>
      </c>
      <c r="G1147" s="2" t="s">
        <v>3111</v>
      </c>
      <c r="H1147" s="2" t="s">
        <v>39</v>
      </c>
      <c r="I1147" s="2" t="s">
        <v>1761</v>
      </c>
      <c r="J1147" s="2">
        <f t="shared" si="34"/>
        <v>1</v>
      </c>
      <c r="K1147" s="2">
        <v>1</v>
      </c>
      <c r="L1147" s="4">
        <v>8251</v>
      </c>
      <c r="M1147" s="4">
        <v>-2084</v>
      </c>
      <c r="N1147" s="4">
        <v>0</v>
      </c>
      <c r="O1147" s="4">
        <v>6167</v>
      </c>
      <c r="P1147" s="4">
        <v>1233</v>
      </c>
      <c r="Q1147" s="4">
        <f t="shared" si="35"/>
        <v>7400</v>
      </c>
      <c r="R1147" s="2">
        <v>0</v>
      </c>
      <c r="S1147" s="2">
        <v>1</v>
      </c>
      <c r="T1147" s="4"/>
      <c r="U1147" s="4"/>
    </row>
    <row r="1148" spans="1:21" s="2" customFormat="1" x14ac:dyDescent="0.2">
      <c r="A1148" s="2">
        <v>1147</v>
      </c>
      <c r="B1148" s="2" t="s">
        <v>3112</v>
      </c>
      <c r="C1148" s="2" t="s">
        <v>3113</v>
      </c>
      <c r="D1148" s="2" t="s">
        <v>2504</v>
      </c>
      <c r="E1148" s="2" t="s">
        <v>65</v>
      </c>
      <c r="F1148" s="2" t="s">
        <v>164</v>
      </c>
      <c r="G1148" s="2" t="s">
        <v>2697</v>
      </c>
      <c r="H1148" s="2" t="s">
        <v>68</v>
      </c>
      <c r="I1148" s="2" t="s">
        <v>634</v>
      </c>
      <c r="J1148" s="2">
        <f t="shared" si="34"/>
        <v>11</v>
      </c>
      <c r="K1148" s="2">
        <v>1</v>
      </c>
      <c r="L1148" s="4">
        <v>8251</v>
      </c>
      <c r="M1148" s="4">
        <v>-2084</v>
      </c>
      <c r="N1148" s="4">
        <v>0</v>
      </c>
      <c r="O1148" s="4">
        <v>6167</v>
      </c>
      <c r="P1148" s="4">
        <v>1233</v>
      </c>
      <c r="Q1148" s="4">
        <f t="shared" si="35"/>
        <v>7400</v>
      </c>
      <c r="R1148" s="2">
        <v>0</v>
      </c>
      <c r="S1148" s="2">
        <v>1</v>
      </c>
      <c r="T1148" s="4"/>
      <c r="U1148" s="4"/>
    </row>
    <row r="1149" spans="1:21" s="2" customFormat="1" x14ac:dyDescent="0.2">
      <c r="A1149" s="2">
        <v>1148</v>
      </c>
      <c r="B1149" s="2" t="s">
        <v>3114</v>
      </c>
      <c r="C1149" s="2" t="s">
        <v>3115</v>
      </c>
      <c r="D1149" s="2" t="s">
        <v>192</v>
      </c>
      <c r="E1149" s="2" t="s">
        <v>186</v>
      </c>
      <c r="F1149" s="2" t="s">
        <v>590</v>
      </c>
      <c r="G1149" s="2" t="s">
        <v>3116</v>
      </c>
      <c r="H1149" s="2" t="s">
        <v>1276</v>
      </c>
      <c r="I1149" s="2" t="s">
        <v>457</v>
      </c>
      <c r="J1149" s="2">
        <f t="shared" si="34"/>
        <v>11</v>
      </c>
      <c r="K1149" s="2">
        <v>1</v>
      </c>
      <c r="L1149" s="4">
        <v>8251</v>
      </c>
      <c r="M1149" s="4">
        <v>-2084</v>
      </c>
      <c r="N1149" s="4">
        <v>0</v>
      </c>
      <c r="O1149" s="4">
        <v>6167</v>
      </c>
      <c r="P1149" s="4">
        <v>1233</v>
      </c>
      <c r="Q1149" s="4">
        <f t="shared" si="35"/>
        <v>7400</v>
      </c>
      <c r="R1149" s="2">
        <v>0</v>
      </c>
      <c r="S1149" s="2">
        <v>1</v>
      </c>
      <c r="T1149" s="4"/>
      <c r="U1149" s="4"/>
    </row>
    <row r="1150" spans="1:21" s="2" customFormat="1" x14ac:dyDescent="0.2">
      <c r="A1150" s="2">
        <v>1149</v>
      </c>
      <c r="B1150" s="2" t="s">
        <v>3117</v>
      </c>
      <c r="C1150" s="2" t="s">
        <v>3118</v>
      </c>
      <c r="D1150" s="2" t="s">
        <v>64</v>
      </c>
      <c r="E1150" s="2" t="s">
        <v>36</v>
      </c>
      <c r="F1150" s="2" t="s">
        <v>95</v>
      </c>
      <c r="G1150" s="2" t="s">
        <v>365</v>
      </c>
      <c r="H1150" s="2" t="s">
        <v>39</v>
      </c>
      <c r="I1150" s="2" t="s">
        <v>349</v>
      </c>
      <c r="J1150" s="2">
        <f t="shared" si="34"/>
        <v>11</v>
      </c>
      <c r="K1150" s="2">
        <v>1</v>
      </c>
      <c r="L1150" s="4">
        <v>8251</v>
      </c>
      <c r="M1150" s="4">
        <v>-2084</v>
      </c>
      <c r="N1150" s="4">
        <v>0</v>
      </c>
      <c r="O1150" s="4">
        <v>6167</v>
      </c>
      <c r="P1150" s="4">
        <v>1233</v>
      </c>
      <c r="Q1150" s="4">
        <f t="shared" si="35"/>
        <v>7400</v>
      </c>
      <c r="R1150" s="2">
        <v>0</v>
      </c>
      <c r="S1150" s="2">
        <v>1</v>
      </c>
      <c r="T1150" s="4"/>
      <c r="U1150" s="4"/>
    </row>
    <row r="1151" spans="1:21" s="2" customFormat="1" x14ac:dyDescent="0.2">
      <c r="A1151" s="2">
        <v>1150</v>
      </c>
      <c r="B1151" s="2" t="s">
        <v>3119</v>
      </c>
      <c r="C1151" s="2" t="s">
        <v>3120</v>
      </c>
      <c r="D1151" s="2" t="s">
        <v>35</v>
      </c>
      <c r="E1151" s="2" t="s">
        <v>36</v>
      </c>
      <c r="F1151" s="2" t="s">
        <v>66</v>
      </c>
      <c r="G1151" s="2" t="s">
        <v>71</v>
      </c>
      <c r="H1151" s="2" t="s">
        <v>39</v>
      </c>
      <c r="I1151" s="2" t="s">
        <v>247</v>
      </c>
      <c r="J1151" s="2">
        <f t="shared" si="34"/>
        <v>11</v>
      </c>
      <c r="K1151" s="2">
        <v>1</v>
      </c>
      <c r="L1151" s="4">
        <v>8251</v>
      </c>
      <c r="M1151" s="4">
        <v>-2084</v>
      </c>
      <c r="N1151" s="4">
        <v>0</v>
      </c>
      <c r="O1151" s="4">
        <v>6167</v>
      </c>
      <c r="P1151" s="4">
        <v>1233</v>
      </c>
      <c r="Q1151" s="4">
        <f t="shared" si="35"/>
        <v>7400</v>
      </c>
      <c r="R1151" s="2">
        <v>0</v>
      </c>
      <c r="S1151" s="2">
        <v>1</v>
      </c>
      <c r="T1151" s="4"/>
      <c r="U1151" s="4"/>
    </row>
    <row r="1152" spans="1:21" s="2" customFormat="1" x14ac:dyDescent="0.2">
      <c r="A1152" s="2">
        <v>1151</v>
      </c>
      <c r="B1152" s="2" t="s">
        <v>3121</v>
      </c>
      <c r="C1152" s="2" t="s">
        <v>3122</v>
      </c>
      <c r="D1152" s="2" t="s">
        <v>64</v>
      </c>
      <c r="E1152" s="2" t="s">
        <v>36</v>
      </c>
      <c r="F1152" s="2" t="s">
        <v>95</v>
      </c>
      <c r="G1152" s="2" t="s">
        <v>365</v>
      </c>
      <c r="H1152" s="2" t="s">
        <v>39</v>
      </c>
      <c r="I1152" s="2" t="s">
        <v>572</v>
      </c>
      <c r="J1152" s="2">
        <f t="shared" si="34"/>
        <v>1</v>
      </c>
      <c r="K1152" s="2">
        <v>1</v>
      </c>
      <c r="L1152" s="4">
        <v>8251</v>
      </c>
      <c r="M1152" s="4">
        <v>-2084</v>
      </c>
      <c r="N1152" s="4">
        <v>0</v>
      </c>
      <c r="O1152" s="4">
        <v>6167</v>
      </c>
      <c r="P1152" s="4">
        <v>1233</v>
      </c>
      <c r="Q1152" s="4">
        <f t="shared" si="35"/>
        <v>7400</v>
      </c>
      <c r="R1152" s="2">
        <v>0</v>
      </c>
      <c r="S1152" s="2">
        <v>1</v>
      </c>
      <c r="T1152" s="4"/>
      <c r="U1152" s="4"/>
    </row>
    <row r="1153" spans="1:21" s="2" customFormat="1" x14ac:dyDescent="0.2">
      <c r="A1153" s="2">
        <v>1152</v>
      </c>
      <c r="B1153" s="2" t="s">
        <v>3123</v>
      </c>
      <c r="C1153" s="2" t="s">
        <v>3124</v>
      </c>
      <c r="D1153" s="2" t="s">
        <v>278</v>
      </c>
      <c r="E1153" s="2" t="s">
        <v>186</v>
      </c>
      <c r="F1153" s="2" t="s">
        <v>1378</v>
      </c>
      <c r="G1153" s="2" t="s">
        <v>3125</v>
      </c>
      <c r="H1153" s="2" t="s">
        <v>194</v>
      </c>
      <c r="I1153" s="2" t="s">
        <v>741</v>
      </c>
      <c r="J1153" s="2">
        <f t="shared" si="34"/>
        <v>12</v>
      </c>
      <c r="K1153" s="2">
        <v>1</v>
      </c>
      <c r="L1153" s="4">
        <v>8251</v>
      </c>
      <c r="M1153" s="4">
        <v>-2084</v>
      </c>
      <c r="N1153" s="4">
        <v>0</v>
      </c>
      <c r="O1153" s="4">
        <v>6167</v>
      </c>
      <c r="P1153" s="4">
        <v>1233</v>
      </c>
      <c r="Q1153" s="4">
        <f t="shared" si="35"/>
        <v>7400</v>
      </c>
      <c r="R1153" s="2">
        <v>0</v>
      </c>
      <c r="S1153" s="2">
        <v>1</v>
      </c>
      <c r="T1153" s="4"/>
      <c r="U1153" s="4"/>
    </row>
    <row r="1154" spans="1:21" s="2" customFormat="1" x14ac:dyDescent="0.2">
      <c r="A1154" s="2">
        <v>1153</v>
      </c>
      <c r="B1154" s="2" t="s">
        <v>3126</v>
      </c>
      <c r="C1154" s="2" t="s">
        <v>3127</v>
      </c>
      <c r="D1154" s="2" t="s">
        <v>64</v>
      </c>
      <c r="E1154" s="2" t="s">
        <v>65</v>
      </c>
      <c r="F1154" s="2" t="s">
        <v>1378</v>
      </c>
      <c r="G1154" s="2" t="s">
        <v>3128</v>
      </c>
      <c r="H1154" s="2" t="s">
        <v>68</v>
      </c>
      <c r="I1154" s="2" t="s">
        <v>2391</v>
      </c>
      <c r="J1154" s="2">
        <f t="shared" si="34"/>
        <v>2</v>
      </c>
      <c r="K1154" s="2">
        <v>1</v>
      </c>
      <c r="L1154" s="4">
        <v>8251</v>
      </c>
      <c r="M1154" s="4">
        <v>-2084</v>
      </c>
      <c r="N1154" s="4">
        <v>0</v>
      </c>
      <c r="O1154" s="4">
        <v>6167</v>
      </c>
      <c r="P1154" s="4">
        <v>1233</v>
      </c>
      <c r="Q1154" s="4">
        <f t="shared" si="35"/>
        <v>7400</v>
      </c>
      <c r="R1154" s="2">
        <v>0</v>
      </c>
      <c r="S1154" s="2">
        <v>1</v>
      </c>
      <c r="T1154" s="4"/>
      <c r="U1154" s="4"/>
    </row>
    <row r="1155" spans="1:21" s="2" customFormat="1" x14ac:dyDescent="0.2">
      <c r="A1155" s="2">
        <v>1154</v>
      </c>
      <c r="B1155" s="2" t="s">
        <v>3129</v>
      </c>
      <c r="C1155" s="2" t="s">
        <v>3130</v>
      </c>
      <c r="D1155" s="2" t="s">
        <v>64</v>
      </c>
      <c r="E1155" s="2" t="s">
        <v>65</v>
      </c>
      <c r="F1155" s="2" t="s">
        <v>580</v>
      </c>
      <c r="G1155" s="2" t="s">
        <v>3131</v>
      </c>
      <c r="H1155" s="2" t="s">
        <v>68</v>
      </c>
      <c r="I1155" s="2" t="s">
        <v>189</v>
      </c>
      <c r="J1155" s="2">
        <f t="shared" ref="J1155:J1218" si="36">MONTH(I1155)</f>
        <v>11</v>
      </c>
      <c r="K1155" s="2">
        <v>1</v>
      </c>
      <c r="L1155" s="4">
        <v>8251</v>
      </c>
      <c r="M1155" s="4">
        <v>-2084</v>
      </c>
      <c r="N1155" s="4">
        <v>0</v>
      </c>
      <c r="O1155" s="4">
        <v>6167</v>
      </c>
      <c r="P1155" s="4">
        <v>1233</v>
      </c>
      <c r="Q1155" s="4">
        <f t="shared" si="35"/>
        <v>7400</v>
      </c>
      <c r="R1155" s="2">
        <v>0</v>
      </c>
      <c r="S1155" s="2">
        <v>1</v>
      </c>
      <c r="T1155" s="4"/>
      <c r="U1155" s="4"/>
    </row>
    <row r="1156" spans="1:21" s="2" customFormat="1" x14ac:dyDescent="0.2">
      <c r="A1156" s="2">
        <v>1155</v>
      </c>
      <c r="B1156" s="2" t="s">
        <v>3132</v>
      </c>
      <c r="C1156" s="2" t="s">
        <v>3133</v>
      </c>
      <c r="D1156" s="2" t="s">
        <v>340</v>
      </c>
      <c r="E1156" s="2" t="s">
        <v>186</v>
      </c>
      <c r="F1156" s="2" t="s">
        <v>244</v>
      </c>
      <c r="G1156" s="2" t="s">
        <v>3134</v>
      </c>
      <c r="H1156" s="2" t="s">
        <v>188</v>
      </c>
      <c r="I1156" s="2" t="s">
        <v>642</v>
      </c>
      <c r="J1156" s="2">
        <f t="shared" si="36"/>
        <v>11</v>
      </c>
      <c r="K1156" s="2">
        <v>1</v>
      </c>
      <c r="L1156" s="4">
        <v>8251</v>
      </c>
      <c r="M1156" s="4">
        <v>-2084</v>
      </c>
      <c r="N1156" s="4">
        <v>0</v>
      </c>
      <c r="O1156" s="4">
        <v>6167</v>
      </c>
      <c r="P1156" s="4">
        <v>1233</v>
      </c>
      <c r="Q1156" s="4">
        <f t="shared" si="35"/>
        <v>7400</v>
      </c>
      <c r="R1156" s="2">
        <v>0</v>
      </c>
      <c r="S1156" s="2">
        <v>1</v>
      </c>
      <c r="T1156" s="4"/>
      <c r="U1156" s="4"/>
    </row>
    <row r="1157" spans="1:21" s="2" customFormat="1" x14ac:dyDescent="0.2">
      <c r="A1157" s="2">
        <v>1156</v>
      </c>
      <c r="B1157" s="2" t="s">
        <v>3135</v>
      </c>
      <c r="C1157" s="2" t="s">
        <v>3136</v>
      </c>
      <c r="D1157" s="2" t="s">
        <v>792</v>
      </c>
      <c r="E1157" s="2" t="s">
        <v>36</v>
      </c>
      <c r="F1157" s="2" t="s">
        <v>66</v>
      </c>
      <c r="G1157" s="2" t="s">
        <v>3137</v>
      </c>
      <c r="H1157" s="2" t="s">
        <v>39</v>
      </c>
      <c r="I1157" s="2" t="s">
        <v>1998</v>
      </c>
      <c r="J1157" s="2">
        <f t="shared" si="36"/>
        <v>11</v>
      </c>
      <c r="K1157" s="2">
        <v>1</v>
      </c>
      <c r="L1157" s="4">
        <v>8251</v>
      </c>
      <c r="M1157" s="4">
        <v>-2084</v>
      </c>
      <c r="N1157" s="4">
        <v>0</v>
      </c>
      <c r="O1157" s="4">
        <v>6167</v>
      </c>
      <c r="P1157" s="4">
        <v>1233</v>
      </c>
      <c r="Q1157" s="4">
        <f t="shared" si="35"/>
        <v>7400</v>
      </c>
      <c r="R1157" s="2">
        <v>0</v>
      </c>
      <c r="S1157" s="2">
        <v>1</v>
      </c>
      <c r="T1157" s="4"/>
      <c r="U1157" s="4"/>
    </row>
    <row r="1158" spans="1:21" s="2" customFormat="1" x14ac:dyDescent="0.2">
      <c r="A1158" s="2">
        <v>1157</v>
      </c>
      <c r="B1158" s="2" t="s">
        <v>3138</v>
      </c>
      <c r="C1158" s="2" t="s">
        <v>3139</v>
      </c>
      <c r="D1158" s="2" t="s">
        <v>340</v>
      </c>
      <c r="E1158" s="2" t="s">
        <v>186</v>
      </c>
      <c r="F1158" s="2" t="s">
        <v>244</v>
      </c>
      <c r="G1158" s="2" t="s">
        <v>3134</v>
      </c>
      <c r="H1158" s="2" t="s">
        <v>188</v>
      </c>
      <c r="I1158" s="2" t="s">
        <v>262</v>
      </c>
      <c r="J1158" s="2">
        <f t="shared" si="36"/>
        <v>11</v>
      </c>
      <c r="K1158" s="2">
        <v>1</v>
      </c>
      <c r="L1158" s="4">
        <v>8251</v>
      </c>
      <c r="M1158" s="4">
        <v>-2084</v>
      </c>
      <c r="N1158" s="4">
        <v>0</v>
      </c>
      <c r="O1158" s="4">
        <v>6167</v>
      </c>
      <c r="P1158" s="4">
        <v>1233</v>
      </c>
      <c r="Q1158" s="4">
        <f t="shared" si="35"/>
        <v>7400</v>
      </c>
      <c r="R1158" s="2">
        <v>0</v>
      </c>
      <c r="S1158" s="2">
        <v>1</v>
      </c>
      <c r="T1158" s="4"/>
      <c r="U1158" s="4"/>
    </row>
    <row r="1159" spans="1:21" s="2" customFormat="1" x14ac:dyDescent="0.2">
      <c r="A1159" s="2">
        <v>1158</v>
      </c>
      <c r="B1159" s="2" t="s">
        <v>3140</v>
      </c>
      <c r="C1159" s="2" t="s">
        <v>3141</v>
      </c>
      <c r="D1159" s="2" t="s">
        <v>340</v>
      </c>
      <c r="E1159" s="2" t="s">
        <v>186</v>
      </c>
      <c r="F1159" s="2" t="s">
        <v>244</v>
      </c>
      <c r="G1159" s="2" t="s">
        <v>3134</v>
      </c>
      <c r="H1159" s="2" t="s">
        <v>188</v>
      </c>
      <c r="I1159" s="2" t="s">
        <v>69</v>
      </c>
      <c r="J1159" s="2">
        <f t="shared" si="36"/>
        <v>11</v>
      </c>
      <c r="K1159" s="2">
        <v>1</v>
      </c>
      <c r="L1159" s="4">
        <v>8251</v>
      </c>
      <c r="M1159" s="4">
        <v>-2084</v>
      </c>
      <c r="N1159" s="4">
        <v>0</v>
      </c>
      <c r="O1159" s="4">
        <v>6167</v>
      </c>
      <c r="P1159" s="4">
        <v>1233</v>
      </c>
      <c r="Q1159" s="4">
        <f t="shared" si="35"/>
        <v>7400</v>
      </c>
      <c r="R1159" s="2">
        <v>0</v>
      </c>
      <c r="S1159" s="2">
        <v>1</v>
      </c>
      <c r="T1159" s="4"/>
      <c r="U1159" s="4"/>
    </row>
    <row r="1160" spans="1:21" s="2" customFormat="1" x14ac:dyDescent="0.2">
      <c r="A1160" s="2">
        <v>1159</v>
      </c>
      <c r="B1160" s="2" t="s">
        <v>3142</v>
      </c>
      <c r="C1160" s="2" t="s">
        <v>3143</v>
      </c>
      <c r="D1160" s="2" t="s">
        <v>64</v>
      </c>
      <c r="E1160" s="2" t="s">
        <v>65</v>
      </c>
      <c r="F1160" s="2" t="s">
        <v>95</v>
      </c>
      <c r="G1160" s="2" t="s">
        <v>378</v>
      </c>
      <c r="H1160" s="2" t="s">
        <v>68</v>
      </c>
      <c r="I1160" s="2" t="s">
        <v>2377</v>
      </c>
      <c r="J1160" s="2">
        <f t="shared" si="36"/>
        <v>2</v>
      </c>
      <c r="K1160" s="2">
        <v>1</v>
      </c>
      <c r="L1160" s="4">
        <v>8251</v>
      </c>
      <c r="M1160" s="4">
        <v>-2084</v>
      </c>
      <c r="N1160" s="4">
        <v>0</v>
      </c>
      <c r="O1160" s="4">
        <v>6167</v>
      </c>
      <c r="P1160" s="4">
        <v>1233</v>
      </c>
      <c r="Q1160" s="4">
        <f t="shared" si="35"/>
        <v>7400</v>
      </c>
      <c r="R1160" s="2">
        <v>0</v>
      </c>
      <c r="S1160" s="2">
        <v>1</v>
      </c>
      <c r="T1160" s="4"/>
      <c r="U1160" s="4"/>
    </row>
    <row r="1161" spans="1:21" s="2" customFormat="1" x14ac:dyDescent="0.2">
      <c r="A1161" s="2">
        <v>1160</v>
      </c>
      <c r="B1161" s="2" t="s">
        <v>3144</v>
      </c>
      <c r="C1161" s="2" t="s">
        <v>3145</v>
      </c>
      <c r="D1161" s="2" t="s">
        <v>35</v>
      </c>
      <c r="E1161" s="2" t="s">
        <v>36</v>
      </c>
      <c r="F1161" s="2" t="s">
        <v>307</v>
      </c>
      <c r="G1161" s="2" t="s">
        <v>3146</v>
      </c>
      <c r="H1161" s="2" t="s">
        <v>3147</v>
      </c>
      <c r="I1161" s="2" t="s">
        <v>572</v>
      </c>
      <c r="J1161" s="2">
        <f t="shared" si="36"/>
        <v>1</v>
      </c>
      <c r="K1161" s="2">
        <v>1</v>
      </c>
      <c r="L1161" s="4">
        <v>8251</v>
      </c>
      <c r="M1161" s="4">
        <v>-2084</v>
      </c>
      <c r="N1161" s="4">
        <v>0</v>
      </c>
      <c r="O1161" s="4">
        <v>6167</v>
      </c>
      <c r="P1161" s="4">
        <v>1233</v>
      </c>
      <c r="Q1161" s="4">
        <f t="shared" si="35"/>
        <v>7400</v>
      </c>
      <c r="R1161" s="2">
        <v>0</v>
      </c>
      <c r="S1161" s="2">
        <v>1</v>
      </c>
      <c r="T1161" s="4"/>
      <c r="U1161" s="4"/>
    </row>
    <row r="1162" spans="1:21" s="2" customFormat="1" x14ac:dyDescent="0.2">
      <c r="A1162" s="2">
        <v>1161</v>
      </c>
      <c r="B1162" s="2" t="s">
        <v>3148</v>
      </c>
      <c r="C1162" s="2" t="s">
        <v>3149</v>
      </c>
      <c r="D1162" s="2" t="s">
        <v>64</v>
      </c>
      <c r="E1162" s="2" t="s">
        <v>65</v>
      </c>
      <c r="F1162" s="2" t="s">
        <v>302</v>
      </c>
      <c r="G1162" s="2" t="s">
        <v>2468</v>
      </c>
      <c r="H1162" s="2" t="s">
        <v>68</v>
      </c>
      <c r="I1162" s="2" t="s">
        <v>3150</v>
      </c>
      <c r="J1162" s="2">
        <f t="shared" si="36"/>
        <v>1</v>
      </c>
      <c r="K1162" s="2">
        <v>1</v>
      </c>
      <c r="L1162" s="4">
        <v>8251</v>
      </c>
      <c r="M1162" s="4">
        <v>-2084</v>
      </c>
      <c r="N1162" s="4">
        <v>0</v>
      </c>
      <c r="O1162" s="4">
        <v>6167</v>
      </c>
      <c r="P1162" s="4">
        <v>1233</v>
      </c>
      <c r="Q1162" s="4">
        <f t="shared" si="35"/>
        <v>7400</v>
      </c>
      <c r="R1162" s="2">
        <v>0</v>
      </c>
      <c r="S1162" s="2">
        <v>1</v>
      </c>
      <c r="T1162" s="4"/>
      <c r="U1162" s="4"/>
    </row>
    <row r="1163" spans="1:21" s="2" customFormat="1" x14ac:dyDescent="0.2">
      <c r="A1163" s="2">
        <v>1162</v>
      </c>
      <c r="B1163" s="2" t="s">
        <v>3151</v>
      </c>
      <c r="C1163" s="2" t="s">
        <v>3152</v>
      </c>
      <c r="D1163" s="2" t="s">
        <v>64</v>
      </c>
      <c r="E1163" s="2" t="s">
        <v>65</v>
      </c>
      <c r="F1163" s="2" t="s">
        <v>1606</v>
      </c>
      <c r="G1163" s="2" t="s">
        <v>2645</v>
      </c>
      <c r="H1163" s="2" t="s">
        <v>309</v>
      </c>
      <c r="I1163" s="2" t="s">
        <v>247</v>
      </c>
      <c r="J1163" s="2">
        <f t="shared" si="36"/>
        <v>11</v>
      </c>
      <c r="K1163" s="2">
        <v>1</v>
      </c>
      <c r="L1163" s="4">
        <v>8251</v>
      </c>
      <c r="M1163" s="4">
        <v>-2084</v>
      </c>
      <c r="N1163" s="4">
        <v>0</v>
      </c>
      <c r="O1163" s="4">
        <v>6167</v>
      </c>
      <c r="P1163" s="4">
        <v>1233</v>
      </c>
      <c r="Q1163" s="4">
        <f t="shared" si="35"/>
        <v>7400</v>
      </c>
      <c r="R1163" s="2">
        <v>0</v>
      </c>
      <c r="S1163" s="2">
        <v>1</v>
      </c>
      <c r="T1163" s="4"/>
      <c r="U1163" s="4"/>
    </row>
    <row r="1164" spans="1:21" s="2" customFormat="1" x14ac:dyDescent="0.2">
      <c r="A1164" s="2">
        <v>1163</v>
      </c>
      <c r="B1164" s="2" t="s">
        <v>3153</v>
      </c>
      <c r="C1164" s="2" t="s">
        <v>3154</v>
      </c>
      <c r="D1164" s="2" t="s">
        <v>792</v>
      </c>
      <c r="E1164" s="2" t="s">
        <v>36</v>
      </c>
      <c r="F1164" s="2" t="s">
        <v>232</v>
      </c>
      <c r="G1164" s="2" t="s">
        <v>2694</v>
      </c>
      <c r="H1164" s="2" t="s">
        <v>39</v>
      </c>
      <c r="I1164" s="2" t="s">
        <v>131</v>
      </c>
      <c r="J1164" s="2">
        <f t="shared" si="36"/>
        <v>11</v>
      </c>
      <c r="K1164" s="2">
        <v>1</v>
      </c>
      <c r="L1164" s="4">
        <v>8251</v>
      </c>
      <c r="M1164" s="4">
        <v>-2084</v>
      </c>
      <c r="N1164" s="4">
        <v>0</v>
      </c>
      <c r="O1164" s="4">
        <v>6167</v>
      </c>
      <c r="P1164" s="4">
        <v>1233</v>
      </c>
      <c r="Q1164" s="4">
        <f t="shared" si="35"/>
        <v>7400</v>
      </c>
      <c r="R1164" s="2">
        <v>0</v>
      </c>
      <c r="S1164" s="2">
        <v>1</v>
      </c>
      <c r="T1164" s="4"/>
      <c r="U1164" s="4"/>
    </row>
    <row r="1165" spans="1:21" s="2" customFormat="1" x14ac:dyDescent="0.2">
      <c r="A1165" s="2">
        <v>1164</v>
      </c>
      <c r="B1165" s="2" t="s">
        <v>3155</v>
      </c>
      <c r="C1165" s="2" t="s">
        <v>3156</v>
      </c>
      <c r="D1165" s="2" t="s">
        <v>340</v>
      </c>
      <c r="E1165" s="2" t="s">
        <v>186</v>
      </c>
      <c r="F1165" s="2" t="s">
        <v>2098</v>
      </c>
      <c r="G1165" s="2" t="s">
        <v>3157</v>
      </c>
      <c r="H1165" s="2" t="s">
        <v>3158</v>
      </c>
      <c r="I1165" s="2" t="s">
        <v>741</v>
      </c>
      <c r="J1165" s="2">
        <f t="shared" si="36"/>
        <v>12</v>
      </c>
      <c r="K1165" s="2">
        <v>1</v>
      </c>
      <c r="L1165" s="4">
        <v>8251</v>
      </c>
      <c r="M1165" s="4">
        <v>-2084</v>
      </c>
      <c r="N1165" s="4">
        <v>0</v>
      </c>
      <c r="O1165" s="4">
        <v>6167</v>
      </c>
      <c r="P1165" s="4">
        <v>1233</v>
      </c>
      <c r="Q1165" s="4">
        <f t="shared" si="35"/>
        <v>7400</v>
      </c>
      <c r="R1165" s="2">
        <v>0</v>
      </c>
      <c r="S1165" s="2">
        <v>1</v>
      </c>
      <c r="T1165" s="4"/>
      <c r="U1165" s="4"/>
    </row>
    <row r="1166" spans="1:21" s="2" customFormat="1" x14ac:dyDescent="0.2">
      <c r="A1166" s="2">
        <v>1165</v>
      </c>
      <c r="B1166" s="2" t="s">
        <v>3159</v>
      </c>
      <c r="C1166" s="2" t="s">
        <v>3160</v>
      </c>
      <c r="D1166" s="2" t="s">
        <v>185</v>
      </c>
      <c r="E1166" s="2" t="s">
        <v>186</v>
      </c>
      <c r="F1166" s="2" t="s">
        <v>580</v>
      </c>
      <c r="G1166" s="2" t="s">
        <v>3161</v>
      </c>
      <c r="H1166" s="2" t="s">
        <v>188</v>
      </c>
      <c r="I1166" s="2" t="s">
        <v>457</v>
      </c>
      <c r="J1166" s="2">
        <f t="shared" si="36"/>
        <v>11</v>
      </c>
      <c r="K1166" s="2">
        <v>1</v>
      </c>
      <c r="L1166" s="4">
        <v>8251</v>
      </c>
      <c r="M1166" s="4">
        <v>-2084</v>
      </c>
      <c r="N1166" s="4">
        <v>0</v>
      </c>
      <c r="O1166" s="4">
        <v>6167</v>
      </c>
      <c r="P1166" s="4">
        <v>1233</v>
      </c>
      <c r="Q1166" s="4">
        <f t="shared" si="35"/>
        <v>7400</v>
      </c>
      <c r="R1166" s="2">
        <v>0</v>
      </c>
      <c r="S1166" s="2">
        <v>1</v>
      </c>
      <c r="T1166" s="4"/>
      <c r="U1166" s="4"/>
    </row>
    <row r="1167" spans="1:21" s="2" customFormat="1" x14ac:dyDescent="0.2">
      <c r="A1167" s="2">
        <v>1166</v>
      </c>
      <c r="B1167" s="2" t="s">
        <v>1177</v>
      </c>
      <c r="C1167" s="2" t="s">
        <v>3162</v>
      </c>
      <c r="D1167" s="2" t="s">
        <v>64</v>
      </c>
      <c r="E1167" s="2" t="s">
        <v>36</v>
      </c>
      <c r="F1167" s="2" t="s">
        <v>217</v>
      </c>
      <c r="G1167" s="2" t="s">
        <v>377</v>
      </c>
      <c r="H1167" s="2" t="s">
        <v>39</v>
      </c>
      <c r="I1167" s="2" t="s">
        <v>247</v>
      </c>
      <c r="J1167" s="2">
        <f t="shared" si="36"/>
        <v>11</v>
      </c>
      <c r="K1167" s="2">
        <v>1</v>
      </c>
      <c r="L1167" s="4">
        <v>8251</v>
      </c>
      <c r="M1167" s="4">
        <v>-2084</v>
      </c>
      <c r="N1167" s="4">
        <v>0</v>
      </c>
      <c r="O1167" s="4">
        <v>6167</v>
      </c>
      <c r="P1167" s="4">
        <v>1233</v>
      </c>
      <c r="Q1167" s="4">
        <f t="shared" si="35"/>
        <v>7400</v>
      </c>
      <c r="R1167" s="2">
        <v>0</v>
      </c>
      <c r="S1167" s="2">
        <v>1</v>
      </c>
      <c r="T1167" s="4"/>
      <c r="U1167" s="4"/>
    </row>
    <row r="1168" spans="1:21" s="2" customFormat="1" x14ac:dyDescent="0.2">
      <c r="A1168" s="2">
        <v>1167</v>
      </c>
      <c r="B1168" s="2" t="s">
        <v>3163</v>
      </c>
      <c r="C1168" s="2" t="s">
        <v>3164</v>
      </c>
      <c r="D1168" s="2" t="s">
        <v>64</v>
      </c>
      <c r="E1168" s="2" t="s">
        <v>36</v>
      </c>
      <c r="F1168" s="2" t="s">
        <v>1950</v>
      </c>
      <c r="G1168" s="2" t="s">
        <v>3165</v>
      </c>
      <c r="H1168" s="2" t="s">
        <v>3166</v>
      </c>
      <c r="I1168" s="2" t="s">
        <v>2224</v>
      </c>
      <c r="J1168" s="2">
        <f t="shared" si="36"/>
        <v>1</v>
      </c>
      <c r="K1168" s="2">
        <v>1</v>
      </c>
      <c r="L1168" s="4">
        <v>8251</v>
      </c>
      <c r="M1168" s="4">
        <v>-2084</v>
      </c>
      <c r="N1168" s="4">
        <v>0</v>
      </c>
      <c r="O1168" s="4">
        <v>6167</v>
      </c>
      <c r="P1168" s="4">
        <v>1233</v>
      </c>
      <c r="Q1168" s="4">
        <f t="shared" si="35"/>
        <v>7400</v>
      </c>
      <c r="R1168" s="2">
        <v>0</v>
      </c>
      <c r="S1168" s="2">
        <v>1</v>
      </c>
      <c r="T1168" s="4"/>
      <c r="U1168" s="4"/>
    </row>
    <row r="1169" spans="1:21" s="2" customFormat="1" x14ac:dyDescent="0.2">
      <c r="A1169" s="2">
        <v>1168</v>
      </c>
      <c r="B1169" s="2" t="s">
        <v>3167</v>
      </c>
      <c r="C1169" s="2" t="s">
        <v>3168</v>
      </c>
      <c r="D1169" s="2" t="s">
        <v>340</v>
      </c>
      <c r="E1169" s="2" t="s">
        <v>186</v>
      </c>
      <c r="F1169" s="2" t="s">
        <v>217</v>
      </c>
      <c r="G1169" s="2" t="s">
        <v>3169</v>
      </c>
      <c r="H1169" s="2" t="s">
        <v>188</v>
      </c>
      <c r="I1169" s="2" t="s">
        <v>257</v>
      </c>
      <c r="J1169" s="2">
        <f t="shared" si="36"/>
        <v>11</v>
      </c>
      <c r="K1169" s="2">
        <v>1</v>
      </c>
      <c r="L1169" s="4">
        <v>8251</v>
      </c>
      <c r="M1169" s="4">
        <v>-2084</v>
      </c>
      <c r="N1169" s="4">
        <v>0</v>
      </c>
      <c r="O1169" s="4">
        <v>6167</v>
      </c>
      <c r="P1169" s="4">
        <v>1233</v>
      </c>
      <c r="Q1169" s="4">
        <f t="shared" si="35"/>
        <v>7400</v>
      </c>
      <c r="R1169" s="2">
        <v>0</v>
      </c>
      <c r="S1169" s="2">
        <v>1</v>
      </c>
      <c r="T1169" s="4"/>
      <c r="U1169" s="4"/>
    </row>
    <row r="1170" spans="1:21" s="2" customFormat="1" x14ac:dyDescent="0.2">
      <c r="A1170" s="2">
        <v>1169</v>
      </c>
      <c r="B1170" s="2" t="s">
        <v>3170</v>
      </c>
      <c r="C1170" s="2" t="s">
        <v>3171</v>
      </c>
      <c r="D1170" s="2" t="s">
        <v>340</v>
      </c>
      <c r="E1170" s="2" t="s">
        <v>186</v>
      </c>
      <c r="F1170" s="2" t="s">
        <v>205</v>
      </c>
      <c r="G1170" s="2" t="s">
        <v>2513</v>
      </c>
      <c r="H1170" s="2" t="s">
        <v>188</v>
      </c>
      <c r="I1170" s="2" t="s">
        <v>1998</v>
      </c>
      <c r="J1170" s="2">
        <f t="shared" si="36"/>
        <v>11</v>
      </c>
      <c r="K1170" s="2">
        <v>1</v>
      </c>
      <c r="L1170" s="4">
        <v>8251</v>
      </c>
      <c r="M1170" s="4">
        <v>-2084</v>
      </c>
      <c r="N1170" s="4">
        <v>0</v>
      </c>
      <c r="O1170" s="4">
        <v>6167</v>
      </c>
      <c r="P1170" s="4">
        <v>1233</v>
      </c>
      <c r="Q1170" s="4">
        <f t="shared" si="35"/>
        <v>7400</v>
      </c>
      <c r="R1170" s="2">
        <v>0</v>
      </c>
      <c r="S1170" s="2">
        <v>1</v>
      </c>
      <c r="T1170" s="4"/>
      <c r="U1170" s="4"/>
    </row>
    <row r="1171" spans="1:21" s="2" customFormat="1" x14ac:dyDescent="0.2">
      <c r="A1171" s="2">
        <v>1170</v>
      </c>
      <c r="B1171" s="2" t="s">
        <v>3172</v>
      </c>
      <c r="C1171" s="2" t="s">
        <v>3173</v>
      </c>
      <c r="D1171" s="2" t="s">
        <v>340</v>
      </c>
      <c r="E1171" s="2" t="s">
        <v>186</v>
      </c>
      <c r="F1171" s="2" t="s">
        <v>244</v>
      </c>
      <c r="G1171" s="2" t="s">
        <v>3134</v>
      </c>
      <c r="H1171" s="2" t="s">
        <v>188</v>
      </c>
      <c r="I1171" s="2" t="s">
        <v>284</v>
      </c>
      <c r="J1171" s="2">
        <f t="shared" si="36"/>
        <v>11</v>
      </c>
      <c r="K1171" s="2">
        <v>1</v>
      </c>
      <c r="L1171" s="4">
        <v>8251</v>
      </c>
      <c r="M1171" s="4">
        <v>-2084</v>
      </c>
      <c r="N1171" s="4">
        <v>0</v>
      </c>
      <c r="O1171" s="4">
        <v>6167</v>
      </c>
      <c r="P1171" s="4">
        <v>1233</v>
      </c>
      <c r="Q1171" s="4">
        <f t="shared" si="35"/>
        <v>7400</v>
      </c>
      <c r="R1171" s="2">
        <v>0</v>
      </c>
      <c r="S1171" s="2">
        <v>1</v>
      </c>
      <c r="T1171" s="4"/>
      <c r="U1171" s="4"/>
    </row>
    <row r="1172" spans="1:21" s="2" customFormat="1" x14ac:dyDescent="0.2">
      <c r="A1172" s="2">
        <v>1171</v>
      </c>
      <c r="B1172" s="2" t="s">
        <v>3174</v>
      </c>
      <c r="C1172" s="2" t="s">
        <v>3175</v>
      </c>
      <c r="D1172" s="2" t="s">
        <v>792</v>
      </c>
      <c r="E1172" s="2" t="s">
        <v>36</v>
      </c>
      <c r="F1172" s="2" t="s">
        <v>302</v>
      </c>
      <c r="G1172" s="2" t="s">
        <v>3176</v>
      </c>
      <c r="H1172" s="2" t="s">
        <v>39</v>
      </c>
      <c r="I1172" s="2" t="s">
        <v>275</v>
      </c>
      <c r="J1172" s="2">
        <f t="shared" si="36"/>
        <v>11</v>
      </c>
      <c r="K1172" s="2">
        <v>1</v>
      </c>
      <c r="L1172" s="4">
        <v>8251</v>
      </c>
      <c r="M1172" s="4">
        <v>-2084</v>
      </c>
      <c r="N1172" s="4">
        <v>0</v>
      </c>
      <c r="O1172" s="4">
        <v>6167</v>
      </c>
      <c r="P1172" s="4">
        <v>1233</v>
      </c>
      <c r="Q1172" s="4">
        <f t="shared" si="35"/>
        <v>7400</v>
      </c>
      <c r="R1172" s="2">
        <v>0</v>
      </c>
      <c r="S1172" s="2">
        <v>1</v>
      </c>
      <c r="T1172" s="4"/>
      <c r="U1172" s="4"/>
    </row>
    <row r="1173" spans="1:21" s="2" customFormat="1" x14ac:dyDescent="0.2">
      <c r="A1173" s="2">
        <v>1172</v>
      </c>
      <c r="B1173" s="2" t="s">
        <v>3177</v>
      </c>
      <c r="C1173" s="2" t="s">
        <v>3178</v>
      </c>
      <c r="D1173" s="2" t="s">
        <v>282</v>
      </c>
      <c r="E1173" s="2" t="s">
        <v>36</v>
      </c>
      <c r="F1173" s="2" t="s">
        <v>66</v>
      </c>
      <c r="G1173" s="2" t="s">
        <v>3179</v>
      </c>
      <c r="H1173" s="2" t="s">
        <v>39</v>
      </c>
      <c r="I1173" s="2" t="s">
        <v>784</v>
      </c>
      <c r="J1173" s="2">
        <f t="shared" si="36"/>
        <v>12</v>
      </c>
      <c r="K1173" s="2">
        <v>1</v>
      </c>
      <c r="L1173" s="4">
        <v>8251</v>
      </c>
      <c r="M1173" s="4">
        <v>-2084</v>
      </c>
      <c r="N1173" s="4">
        <v>0</v>
      </c>
      <c r="O1173" s="4">
        <v>6167</v>
      </c>
      <c r="P1173" s="4">
        <v>1233</v>
      </c>
      <c r="Q1173" s="4">
        <f t="shared" si="35"/>
        <v>7400</v>
      </c>
      <c r="R1173" s="2">
        <v>0</v>
      </c>
      <c r="S1173" s="2">
        <v>1</v>
      </c>
      <c r="T1173" s="4"/>
      <c r="U1173" s="4"/>
    </row>
    <row r="1174" spans="1:21" s="2" customFormat="1" x14ac:dyDescent="0.2">
      <c r="A1174" s="2">
        <v>1173</v>
      </c>
      <c r="B1174" s="2" t="s">
        <v>3180</v>
      </c>
      <c r="C1174" s="2" t="s">
        <v>3181</v>
      </c>
      <c r="D1174" s="2" t="s">
        <v>64</v>
      </c>
      <c r="E1174" s="2" t="s">
        <v>36</v>
      </c>
      <c r="F1174" s="2" t="s">
        <v>87</v>
      </c>
      <c r="G1174" s="2" t="s">
        <v>2830</v>
      </c>
      <c r="H1174" s="2" t="s">
        <v>39</v>
      </c>
      <c r="I1174" s="2" t="s">
        <v>583</v>
      </c>
      <c r="J1174" s="2">
        <f t="shared" si="36"/>
        <v>11</v>
      </c>
      <c r="K1174" s="2">
        <v>1</v>
      </c>
      <c r="L1174" s="4">
        <v>8251</v>
      </c>
      <c r="M1174" s="4">
        <v>-2084</v>
      </c>
      <c r="N1174" s="4">
        <v>0</v>
      </c>
      <c r="O1174" s="4">
        <v>6167</v>
      </c>
      <c r="P1174" s="4">
        <v>1233</v>
      </c>
      <c r="Q1174" s="4">
        <f t="shared" si="35"/>
        <v>7400</v>
      </c>
      <c r="R1174" s="2">
        <v>0</v>
      </c>
      <c r="S1174" s="2">
        <v>1</v>
      </c>
      <c r="T1174" s="4"/>
      <c r="U1174" s="4"/>
    </row>
    <row r="1175" spans="1:21" s="2" customFormat="1" x14ac:dyDescent="0.2">
      <c r="A1175" s="2">
        <v>1174</v>
      </c>
      <c r="B1175" s="2" t="s">
        <v>3182</v>
      </c>
      <c r="C1175" s="2" t="s">
        <v>3183</v>
      </c>
      <c r="D1175" s="2" t="s">
        <v>64</v>
      </c>
      <c r="E1175" s="2" t="s">
        <v>65</v>
      </c>
      <c r="F1175" s="2" t="s">
        <v>244</v>
      </c>
      <c r="G1175" s="2" t="s">
        <v>2795</v>
      </c>
      <c r="H1175" s="2" t="s">
        <v>68</v>
      </c>
      <c r="I1175" s="2" t="s">
        <v>1324</v>
      </c>
      <c r="J1175" s="2">
        <f t="shared" si="36"/>
        <v>12</v>
      </c>
      <c r="K1175" s="2">
        <v>1</v>
      </c>
      <c r="L1175" s="4">
        <v>8251</v>
      </c>
      <c r="M1175" s="4">
        <v>-2084</v>
      </c>
      <c r="N1175" s="4">
        <v>0</v>
      </c>
      <c r="O1175" s="4">
        <v>6167</v>
      </c>
      <c r="P1175" s="4">
        <v>1233</v>
      </c>
      <c r="Q1175" s="4">
        <f t="shared" si="35"/>
        <v>7400</v>
      </c>
      <c r="R1175" s="2">
        <v>0</v>
      </c>
      <c r="S1175" s="2">
        <v>1</v>
      </c>
      <c r="T1175" s="4"/>
      <c r="U1175" s="4"/>
    </row>
    <row r="1176" spans="1:21" s="2" customFormat="1" x14ac:dyDescent="0.2">
      <c r="A1176" s="2">
        <v>1175</v>
      </c>
      <c r="B1176" s="2" t="s">
        <v>3184</v>
      </c>
      <c r="C1176" s="2" t="s">
        <v>3185</v>
      </c>
      <c r="D1176" s="2" t="s">
        <v>792</v>
      </c>
      <c r="E1176" s="2" t="s">
        <v>36</v>
      </c>
      <c r="F1176" s="2" t="s">
        <v>37</v>
      </c>
      <c r="G1176" s="2" t="s">
        <v>2764</v>
      </c>
      <c r="H1176" s="2" t="s">
        <v>39</v>
      </c>
      <c r="I1176" s="2" t="s">
        <v>2112</v>
      </c>
      <c r="J1176" s="2">
        <f t="shared" si="36"/>
        <v>11</v>
      </c>
      <c r="K1176" s="2">
        <v>1</v>
      </c>
      <c r="L1176" s="4">
        <v>8251</v>
      </c>
      <c r="M1176" s="4">
        <v>-2084</v>
      </c>
      <c r="N1176" s="4">
        <v>0</v>
      </c>
      <c r="O1176" s="4">
        <v>6167</v>
      </c>
      <c r="P1176" s="4">
        <v>1233</v>
      </c>
      <c r="Q1176" s="4">
        <f t="shared" si="35"/>
        <v>7400</v>
      </c>
      <c r="R1176" s="2">
        <v>0</v>
      </c>
      <c r="S1176" s="2">
        <v>1</v>
      </c>
      <c r="T1176" s="4"/>
      <c r="U1176" s="4"/>
    </row>
    <row r="1177" spans="1:21" s="2" customFormat="1" x14ac:dyDescent="0.2">
      <c r="A1177" s="2">
        <v>1176</v>
      </c>
      <c r="B1177" s="2" t="s">
        <v>3186</v>
      </c>
      <c r="C1177" s="2" t="s">
        <v>3187</v>
      </c>
      <c r="D1177" s="2" t="s">
        <v>35</v>
      </c>
      <c r="E1177" s="2" t="s">
        <v>36</v>
      </c>
      <c r="F1177" s="2" t="s">
        <v>232</v>
      </c>
      <c r="G1177" s="2" t="s">
        <v>358</v>
      </c>
      <c r="H1177" s="2" t="s">
        <v>39</v>
      </c>
      <c r="I1177" s="2" t="s">
        <v>2032</v>
      </c>
      <c r="J1177" s="2">
        <f t="shared" si="36"/>
        <v>1</v>
      </c>
      <c r="K1177" s="2">
        <v>1</v>
      </c>
      <c r="L1177" s="4">
        <v>8251</v>
      </c>
      <c r="M1177" s="4">
        <v>-2084</v>
      </c>
      <c r="N1177" s="4">
        <v>0</v>
      </c>
      <c r="O1177" s="4">
        <v>6167</v>
      </c>
      <c r="P1177" s="4">
        <v>1233</v>
      </c>
      <c r="Q1177" s="4">
        <f t="shared" si="35"/>
        <v>7400</v>
      </c>
      <c r="R1177" s="2">
        <v>0</v>
      </c>
      <c r="S1177" s="2">
        <v>1</v>
      </c>
      <c r="T1177" s="4"/>
      <c r="U1177" s="4"/>
    </row>
    <row r="1178" spans="1:21" s="2" customFormat="1" x14ac:dyDescent="0.2">
      <c r="A1178" s="2">
        <v>1177</v>
      </c>
      <c r="B1178" s="2" t="s">
        <v>3188</v>
      </c>
      <c r="C1178" s="2" t="s">
        <v>3189</v>
      </c>
      <c r="D1178" s="2" t="s">
        <v>278</v>
      </c>
      <c r="E1178" s="2" t="s">
        <v>186</v>
      </c>
      <c r="F1178" s="2" t="s">
        <v>232</v>
      </c>
      <c r="G1178" s="2" t="s">
        <v>3190</v>
      </c>
      <c r="H1178" s="2" t="s">
        <v>194</v>
      </c>
      <c r="I1178" s="2" t="s">
        <v>208</v>
      </c>
      <c r="J1178" s="2">
        <f t="shared" si="36"/>
        <v>11</v>
      </c>
      <c r="K1178" s="2">
        <v>1</v>
      </c>
      <c r="L1178" s="4">
        <v>8251</v>
      </c>
      <c r="M1178" s="4">
        <v>-2084</v>
      </c>
      <c r="N1178" s="4">
        <v>0</v>
      </c>
      <c r="O1178" s="4">
        <v>6167</v>
      </c>
      <c r="P1178" s="4">
        <v>1233</v>
      </c>
      <c r="Q1178" s="4">
        <f t="shared" si="35"/>
        <v>7400</v>
      </c>
      <c r="R1178" s="2">
        <v>0</v>
      </c>
      <c r="S1178" s="2">
        <v>1</v>
      </c>
      <c r="T1178" s="4"/>
      <c r="U1178" s="4"/>
    </row>
    <row r="1179" spans="1:21" s="2" customFormat="1" x14ac:dyDescent="0.2">
      <c r="A1179" s="2">
        <v>1178</v>
      </c>
      <c r="B1179" s="2" t="s">
        <v>3191</v>
      </c>
      <c r="C1179" s="2" t="s">
        <v>3192</v>
      </c>
      <c r="D1179" s="2" t="s">
        <v>340</v>
      </c>
      <c r="E1179" s="2" t="s">
        <v>186</v>
      </c>
      <c r="F1179" s="2" t="s">
        <v>217</v>
      </c>
      <c r="G1179" s="2" t="s">
        <v>3169</v>
      </c>
      <c r="H1179" s="2" t="s">
        <v>188</v>
      </c>
      <c r="I1179" s="2" t="s">
        <v>69</v>
      </c>
      <c r="J1179" s="2">
        <f t="shared" si="36"/>
        <v>11</v>
      </c>
      <c r="K1179" s="2">
        <v>1</v>
      </c>
      <c r="L1179" s="4">
        <v>8251</v>
      </c>
      <c r="M1179" s="4">
        <v>-2084</v>
      </c>
      <c r="N1179" s="4">
        <v>0</v>
      </c>
      <c r="O1179" s="4">
        <v>6167</v>
      </c>
      <c r="P1179" s="4">
        <v>1233</v>
      </c>
      <c r="Q1179" s="4">
        <f t="shared" si="35"/>
        <v>7400</v>
      </c>
      <c r="R1179" s="2">
        <v>0</v>
      </c>
      <c r="S1179" s="2">
        <v>1</v>
      </c>
      <c r="T1179" s="4"/>
      <c r="U1179" s="4"/>
    </row>
    <row r="1180" spans="1:21" s="2" customFormat="1" x14ac:dyDescent="0.2">
      <c r="A1180" s="2">
        <v>1179</v>
      </c>
      <c r="B1180" s="2" t="s">
        <v>3193</v>
      </c>
      <c r="C1180" s="2" t="s">
        <v>3194</v>
      </c>
      <c r="D1180" s="2" t="s">
        <v>35</v>
      </c>
      <c r="E1180" s="2" t="s">
        <v>36</v>
      </c>
      <c r="F1180" s="2" t="s">
        <v>164</v>
      </c>
      <c r="G1180" s="2" t="s">
        <v>287</v>
      </c>
      <c r="H1180" s="2" t="s">
        <v>39</v>
      </c>
      <c r="I1180" s="2" t="s">
        <v>2183</v>
      </c>
      <c r="J1180" s="2">
        <f t="shared" si="36"/>
        <v>12</v>
      </c>
      <c r="K1180" s="2">
        <v>1</v>
      </c>
      <c r="L1180" s="4">
        <v>8251</v>
      </c>
      <c r="M1180" s="4">
        <v>-2084</v>
      </c>
      <c r="N1180" s="4">
        <v>0</v>
      </c>
      <c r="O1180" s="4">
        <v>6167</v>
      </c>
      <c r="P1180" s="4">
        <v>1233</v>
      </c>
      <c r="Q1180" s="4">
        <f t="shared" si="35"/>
        <v>7400</v>
      </c>
      <c r="R1180" s="2">
        <v>0</v>
      </c>
      <c r="S1180" s="2">
        <v>1</v>
      </c>
      <c r="T1180" s="4"/>
      <c r="U1180" s="4"/>
    </row>
    <row r="1181" spans="1:21" s="2" customFormat="1" x14ac:dyDescent="0.2">
      <c r="A1181" s="2">
        <v>1180</v>
      </c>
      <c r="B1181" s="2" t="s">
        <v>3195</v>
      </c>
      <c r="C1181" s="2" t="s">
        <v>3196</v>
      </c>
      <c r="D1181" s="2" t="s">
        <v>185</v>
      </c>
      <c r="E1181" s="2" t="s">
        <v>186</v>
      </c>
      <c r="F1181" s="2" t="s">
        <v>95</v>
      </c>
      <c r="G1181" s="2" t="s">
        <v>379</v>
      </c>
      <c r="H1181" s="2" t="s">
        <v>188</v>
      </c>
      <c r="I1181" s="2" t="s">
        <v>2188</v>
      </c>
      <c r="J1181" s="2">
        <f t="shared" si="36"/>
        <v>12</v>
      </c>
      <c r="K1181" s="2">
        <v>1</v>
      </c>
      <c r="L1181" s="4">
        <v>8251</v>
      </c>
      <c r="M1181" s="4">
        <v>-2084</v>
      </c>
      <c r="N1181" s="4">
        <v>0</v>
      </c>
      <c r="O1181" s="4">
        <v>6167</v>
      </c>
      <c r="P1181" s="4">
        <v>1233</v>
      </c>
      <c r="Q1181" s="4">
        <f t="shared" si="35"/>
        <v>7400</v>
      </c>
      <c r="R1181" s="2">
        <v>0</v>
      </c>
      <c r="S1181" s="2">
        <v>1</v>
      </c>
      <c r="T1181" s="4"/>
      <c r="U1181" s="4"/>
    </row>
    <row r="1182" spans="1:21" s="2" customFormat="1" x14ac:dyDescent="0.2">
      <c r="A1182" s="2">
        <v>1181</v>
      </c>
      <c r="B1182" s="2" t="s">
        <v>3197</v>
      </c>
      <c r="C1182" s="2" t="s">
        <v>3198</v>
      </c>
      <c r="D1182" s="2" t="s">
        <v>35</v>
      </c>
      <c r="E1182" s="2" t="s">
        <v>36</v>
      </c>
      <c r="F1182" s="2" t="s">
        <v>2321</v>
      </c>
      <c r="G1182" s="2" t="s">
        <v>3199</v>
      </c>
      <c r="H1182" s="2" t="s">
        <v>1276</v>
      </c>
      <c r="I1182" s="2" t="s">
        <v>131</v>
      </c>
      <c r="J1182" s="2">
        <f t="shared" si="36"/>
        <v>11</v>
      </c>
      <c r="K1182" s="2">
        <v>1</v>
      </c>
      <c r="L1182" s="4">
        <v>8251</v>
      </c>
      <c r="M1182" s="4">
        <v>-2084</v>
      </c>
      <c r="N1182" s="4">
        <v>0</v>
      </c>
      <c r="O1182" s="4">
        <v>6167</v>
      </c>
      <c r="P1182" s="4">
        <v>1233</v>
      </c>
      <c r="Q1182" s="4">
        <f t="shared" si="35"/>
        <v>7400</v>
      </c>
      <c r="R1182" s="2">
        <v>0</v>
      </c>
      <c r="S1182" s="2">
        <v>1</v>
      </c>
      <c r="T1182" s="4"/>
      <c r="U1182" s="4"/>
    </row>
    <row r="1183" spans="1:21" s="2" customFormat="1" x14ac:dyDescent="0.2">
      <c r="A1183" s="2">
        <v>1182</v>
      </c>
      <c r="B1183" s="2" t="s">
        <v>3200</v>
      </c>
      <c r="C1183" s="2" t="s">
        <v>3201</v>
      </c>
      <c r="D1183" s="2" t="s">
        <v>792</v>
      </c>
      <c r="E1183" s="2" t="s">
        <v>36</v>
      </c>
      <c r="F1183" s="2" t="s">
        <v>2018</v>
      </c>
      <c r="G1183" s="2" t="s">
        <v>3202</v>
      </c>
      <c r="H1183" s="2" t="s">
        <v>309</v>
      </c>
      <c r="I1183" s="2" t="s">
        <v>642</v>
      </c>
      <c r="J1183" s="2">
        <f t="shared" si="36"/>
        <v>11</v>
      </c>
      <c r="K1183" s="2">
        <v>1</v>
      </c>
      <c r="L1183" s="4">
        <v>8251</v>
      </c>
      <c r="M1183" s="4">
        <v>-2084</v>
      </c>
      <c r="N1183" s="4">
        <v>0</v>
      </c>
      <c r="O1183" s="4">
        <v>6167</v>
      </c>
      <c r="P1183" s="4">
        <v>1233</v>
      </c>
      <c r="Q1183" s="4">
        <f t="shared" si="35"/>
        <v>7400</v>
      </c>
      <c r="R1183" s="2">
        <v>0</v>
      </c>
      <c r="S1183" s="2">
        <v>1</v>
      </c>
      <c r="T1183" s="4"/>
      <c r="U1183" s="4"/>
    </row>
    <row r="1184" spans="1:21" s="2" customFormat="1" x14ac:dyDescent="0.2">
      <c r="A1184" s="2">
        <v>1183</v>
      </c>
      <c r="B1184" s="2" t="s">
        <v>3203</v>
      </c>
      <c r="C1184" s="2" t="s">
        <v>3204</v>
      </c>
      <c r="D1184" s="2" t="s">
        <v>340</v>
      </c>
      <c r="E1184" s="2" t="s">
        <v>186</v>
      </c>
      <c r="F1184" s="2" t="s">
        <v>164</v>
      </c>
      <c r="G1184" s="2" t="s">
        <v>2477</v>
      </c>
      <c r="H1184" s="2" t="s">
        <v>188</v>
      </c>
      <c r="I1184" s="2" t="s">
        <v>257</v>
      </c>
      <c r="J1184" s="2">
        <f t="shared" si="36"/>
        <v>11</v>
      </c>
      <c r="K1184" s="2">
        <v>1</v>
      </c>
      <c r="L1184" s="4">
        <v>8251</v>
      </c>
      <c r="M1184" s="4">
        <v>-2084</v>
      </c>
      <c r="N1184" s="4">
        <v>0</v>
      </c>
      <c r="O1184" s="4">
        <v>6167</v>
      </c>
      <c r="P1184" s="4">
        <v>1233</v>
      </c>
      <c r="Q1184" s="4">
        <f t="shared" si="35"/>
        <v>7400</v>
      </c>
      <c r="R1184" s="2">
        <v>0</v>
      </c>
      <c r="S1184" s="2">
        <v>1</v>
      </c>
      <c r="T1184" s="4"/>
      <c r="U1184" s="4"/>
    </row>
    <row r="1185" spans="1:21" s="2" customFormat="1" x14ac:dyDescent="0.2">
      <c r="A1185" s="2">
        <v>1184</v>
      </c>
      <c r="B1185" s="2" t="s">
        <v>3205</v>
      </c>
      <c r="C1185" s="2" t="s">
        <v>3206</v>
      </c>
      <c r="D1185" s="2" t="s">
        <v>185</v>
      </c>
      <c r="E1185" s="2" t="s">
        <v>186</v>
      </c>
      <c r="F1185" s="2" t="s">
        <v>95</v>
      </c>
      <c r="G1185" s="2" t="s">
        <v>379</v>
      </c>
      <c r="H1185" s="2" t="s">
        <v>188</v>
      </c>
      <c r="I1185" s="2" t="s">
        <v>583</v>
      </c>
      <c r="J1185" s="2">
        <f t="shared" si="36"/>
        <v>11</v>
      </c>
      <c r="K1185" s="2">
        <v>1</v>
      </c>
      <c r="L1185" s="4">
        <v>8251</v>
      </c>
      <c r="M1185" s="4">
        <v>-2084</v>
      </c>
      <c r="N1185" s="4">
        <v>0</v>
      </c>
      <c r="O1185" s="4">
        <v>6167</v>
      </c>
      <c r="P1185" s="4">
        <v>1233</v>
      </c>
      <c r="Q1185" s="4">
        <f t="shared" si="35"/>
        <v>7400</v>
      </c>
      <c r="R1185" s="2">
        <v>0</v>
      </c>
      <c r="S1185" s="2">
        <v>1</v>
      </c>
      <c r="T1185" s="4"/>
      <c r="U1185" s="4"/>
    </row>
    <row r="1186" spans="1:21" s="2" customFormat="1" x14ac:dyDescent="0.2">
      <c r="A1186" s="2">
        <v>1185</v>
      </c>
      <c r="B1186" s="2" t="s">
        <v>3207</v>
      </c>
      <c r="C1186" s="2" t="s">
        <v>3208</v>
      </c>
      <c r="D1186" s="2" t="s">
        <v>35</v>
      </c>
      <c r="E1186" s="2" t="s">
        <v>36</v>
      </c>
      <c r="F1186" s="2" t="s">
        <v>164</v>
      </c>
      <c r="G1186" s="2" t="s">
        <v>287</v>
      </c>
      <c r="H1186" s="2" t="s">
        <v>39</v>
      </c>
      <c r="I1186" s="2" t="s">
        <v>349</v>
      </c>
      <c r="J1186" s="2">
        <f t="shared" si="36"/>
        <v>11</v>
      </c>
      <c r="K1186" s="2">
        <v>1</v>
      </c>
      <c r="L1186" s="4">
        <v>8251</v>
      </c>
      <c r="M1186" s="4">
        <v>-2084</v>
      </c>
      <c r="N1186" s="4">
        <v>0</v>
      </c>
      <c r="O1186" s="4">
        <v>6167</v>
      </c>
      <c r="P1186" s="4">
        <v>1233</v>
      </c>
      <c r="Q1186" s="4">
        <f t="shared" si="35"/>
        <v>7400</v>
      </c>
      <c r="R1186" s="2">
        <v>0</v>
      </c>
      <c r="S1186" s="2">
        <v>1</v>
      </c>
      <c r="T1186" s="4"/>
      <c r="U1186" s="4"/>
    </row>
    <row r="1187" spans="1:21" s="2" customFormat="1" x14ac:dyDescent="0.2">
      <c r="A1187" s="2">
        <v>1186</v>
      </c>
      <c r="B1187" s="2" t="s">
        <v>3209</v>
      </c>
      <c r="C1187" s="2" t="s">
        <v>3210</v>
      </c>
      <c r="D1187" s="2" t="s">
        <v>35</v>
      </c>
      <c r="E1187" s="2" t="s">
        <v>36</v>
      </c>
      <c r="F1187" s="2" t="s">
        <v>217</v>
      </c>
      <c r="G1187" s="2" t="s">
        <v>370</v>
      </c>
      <c r="H1187" s="2" t="s">
        <v>39</v>
      </c>
      <c r="I1187" s="2" t="s">
        <v>2365</v>
      </c>
      <c r="J1187" s="2">
        <f t="shared" si="36"/>
        <v>1</v>
      </c>
      <c r="K1187" s="2">
        <v>1</v>
      </c>
      <c r="L1187" s="4">
        <v>8251</v>
      </c>
      <c r="M1187" s="4">
        <v>-2084</v>
      </c>
      <c r="N1187" s="4">
        <v>0</v>
      </c>
      <c r="O1187" s="4">
        <v>6167</v>
      </c>
      <c r="P1187" s="4">
        <v>1233</v>
      </c>
      <c r="Q1187" s="4">
        <f t="shared" si="35"/>
        <v>7400</v>
      </c>
      <c r="R1187" s="2">
        <v>0</v>
      </c>
      <c r="S1187" s="2">
        <v>1</v>
      </c>
      <c r="T1187" s="4"/>
      <c r="U1187" s="4"/>
    </row>
    <row r="1188" spans="1:21" s="2" customFormat="1" x14ac:dyDescent="0.2">
      <c r="A1188" s="2">
        <v>1187</v>
      </c>
      <c r="B1188" s="2" t="s">
        <v>2875</v>
      </c>
      <c r="C1188" s="2" t="s">
        <v>3211</v>
      </c>
      <c r="D1188" s="2" t="s">
        <v>64</v>
      </c>
      <c r="E1188" s="2" t="s">
        <v>65</v>
      </c>
      <c r="F1188" s="2" t="s">
        <v>87</v>
      </c>
      <c r="G1188" s="2" t="s">
        <v>2594</v>
      </c>
      <c r="H1188" s="2" t="s">
        <v>68</v>
      </c>
      <c r="I1188" s="2" t="s">
        <v>1324</v>
      </c>
      <c r="J1188" s="2">
        <f t="shared" si="36"/>
        <v>12</v>
      </c>
      <c r="K1188" s="2">
        <v>1</v>
      </c>
      <c r="L1188" s="4">
        <v>8251</v>
      </c>
      <c r="M1188" s="4">
        <v>-2084</v>
      </c>
      <c r="N1188" s="4">
        <v>0</v>
      </c>
      <c r="O1188" s="4">
        <v>6167</v>
      </c>
      <c r="P1188" s="4">
        <v>1233</v>
      </c>
      <c r="Q1188" s="4">
        <f t="shared" si="35"/>
        <v>7400</v>
      </c>
      <c r="R1188" s="2">
        <v>0</v>
      </c>
      <c r="S1188" s="2">
        <v>1</v>
      </c>
      <c r="T1188" s="4"/>
      <c r="U1188" s="4"/>
    </row>
    <row r="1189" spans="1:21" s="2" customFormat="1" x14ac:dyDescent="0.2">
      <c r="A1189" s="2">
        <v>1188</v>
      </c>
      <c r="B1189" s="2" t="s">
        <v>1873</v>
      </c>
      <c r="C1189" s="2" t="s">
        <v>3212</v>
      </c>
      <c r="D1189" s="2" t="s">
        <v>2504</v>
      </c>
      <c r="E1189" s="2" t="s">
        <v>65</v>
      </c>
      <c r="F1189" s="2" t="s">
        <v>217</v>
      </c>
      <c r="G1189" s="2" t="s">
        <v>2700</v>
      </c>
      <c r="H1189" s="2" t="s">
        <v>68</v>
      </c>
      <c r="I1189" s="2" t="s">
        <v>208</v>
      </c>
      <c r="J1189" s="2">
        <f t="shared" si="36"/>
        <v>11</v>
      </c>
      <c r="K1189" s="2">
        <v>1</v>
      </c>
      <c r="L1189" s="4">
        <v>8251</v>
      </c>
      <c r="M1189" s="4">
        <v>-2084</v>
      </c>
      <c r="N1189" s="4">
        <v>0</v>
      </c>
      <c r="O1189" s="4">
        <v>6167</v>
      </c>
      <c r="P1189" s="4">
        <v>1233</v>
      </c>
      <c r="Q1189" s="4">
        <f t="shared" si="35"/>
        <v>7400</v>
      </c>
      <c r="R1189" s="2">
        <v>0</v>
      </c>
      <c r="S1189" s="2">
        <v>1</v>
      </c>
      <c r="T1189" s="4"/>
      <c r="U1189" s="4"/>
    </row>
    <row r="1190" spans="1:21" s="2" customFormat="1" x14ac:dyDescent="0.2">
      <c r="A1190" s="2">
        <v>1189</v>
      </c>
      <c r="B1190" s="2" t="s">
        <v>3213</v>
      </c>
      <c r="C1190" s="2" t="s">
        <v>3214</v>
      </c>
      <c r="D1190" s="2" t="s">
        <v>2504</v>
      </c>
      <c r="E1190" s="2" t="s">
        <v>65</v>
      </c>
      <c r="F1190" s="2" t="s">
        <v>164</v>
      </c>
      <c r="G1190" s="2" t="s">
        <v>2697</v>
      </c>
      <c r="H1190" s="2" t="s">
        <v>68</v>
      </c>
      <c r="I1190" s="2" t="s">
        <v>195</v>
      </c>
      <c r="J1190" s="2">
        <f t="shared" si="36"/>
        <v>11</v>
      </c>
      <c r="K1190" s="2">
        <v>1</v>
      </c>
      <c r="L1190" s="4">
        <v>8251</v>
      </c>
      <c r="M1190" s="4">
        <v>-2084</v>
      </c>
      <c r="N1190" s="4">
        <v>0</v>
      </c>
      <c r="O1190" s="4">
        <v>6167</v>
      </c>
      <c r="P1190" s="4">
        <v>1233</v>
      </c>
      <c r="Q1190" s="4">
        <f t="shared" ref="Q1190:Q1253" si="37">+O1190+P1190</f>
        <v>7400</v>
      </c>
      <c r="R1190" s="2">
        <v>0</v>
      </c>
      <c r="S1190" s="2">
        <v>1</v>
      </c>
      <c r="T1190" s="4"/>
      <c r="U1190" s="4"/>
    </row>
    <row r="1191" spans="1:21" s="2" customFormat="1" x14ac:dyDescent="0.2">
      <c r="A1191" s="2">
        <v>1190</v>
      </c>
      <c r="B1191" s="2" t="s">
        <v>3215</v>
      </c>
      <c r="C1191" s="2" t="s">
        <v>3216</v>
      </c>
      <c r="D1191" s="2" t="s">
        <v>185</v>
      </c>
      <c r="E1191" s="2" t="s">
        <v>186</v>
      </c>
      <c r="F1191" s="2" t="s">
        <v>95</v>
      </c>
      <c r="G1191" s="2" t="s">
        <v>379</v>
      </c>
      <c r="H1191" s="2" t="s">
        <v>188</v>
      </c>
      <c r="I1191" s="2" t="s">
        <v>105</v>
      </c>
      <c r="J1191" s="2">
        <f t="shared" si="36"/>
        <v>11</v>
      </c>
      <c r="K1191" s="2">
        <v>1</v>
      </c>
      <c r="L1191" s="4">
        <v>8251</v>
      </c>
      <c r="M1191" s="4">
        <v>-2084</v>
      </c>
      <c r="N1191" s="4">
        <v>0</v>
      </c>
      <c r="O1191" s="4">
        <v>6167</v>
      </c>
      <c r="P1191" s="4">
        <v>1233</v>
      </c>
      <c r="Q1191" s="4">
        <f t="shared" si="37"/>
        <v>7400</v>
      </c>
      <c r="R1191" s="2">
        <v>0</v>
      </c>
      <c r="S1191" s="2">
        <v>1</v>
      </c>
      <c r="T1191" s="4"/>
      <c r="U1191" s="4"/>
    </row>
    <row r="1192" spans="1:21" s="2" customFormat="1" x14ac:dyDescent="0.2">
      <c r="A1192" s="2">
        <v>1191</v>
      </c>
      <c r="B1192" s="2" t="s">
        <v>3217</v>
      </c>
      <c r="C1192" s="2" t="s">
        <v>3218</v>
      </c>
      <c r="D1192" s="2" t="s">
        <v>64</v>
      </c>
      <c r="E1192" s="2" t="s">
        <v>36</v>
      </c>
      <c r="F1192" s="2" t="s">
        <v>3219</v>
      </c>
      <c r="G1192" s="2" t="s">
        <v>3220</v>
      </c>
      <c r="H1192" s="2" t="s">
        <v>2081</v>
      </c>
      <c r="I1192" s="2" t="s">
        <v>457</v>
      </c>
      <c r="J1192" s="2">
        <f t="shared" si="36"/>
        <v>11</v>
      </c>
      <c r="K1192" s="2">
        <v>1</v>
      </c>
      <c r="L1192" s="4">
        <v>8251</v>
      </c>
      <c r="M1192" s="4">
        <v>-2084</v>
      </c>
      <c r="N1192" s="4">
        <v>0</v>
      </c>
      <c r="O1192" s="4">
        <v>6167</v>
      </c>
      <c r="P1192" s="4">
        <v>1233</v>
      </c>
      <c r="Q1192" s="4">
        <f t="shared" si="37"/>
        <v>7400</v>
      </c>
      <c r="R1192" s="2">
        <v>0</v>
      </c>
      <c r="S1192" s="2">
        <v>1</v>
      </c>
      <c r="T1192" s="4"/>
      <c r="U1192" s="4"/>
    </row>
    <row r="1193" spans="1:21" s="2" customFormat="1" x14ac:dyDescent="0.2">
      <c r="A1193" s="2">
        <v>1192</v>
      </c>
      <c r="B1193" s="2" t="s">
        <v>3221</v>
      </c>
      <c r="C1193" s="2" t="s">
        <v>3222</v>
      </c>
      <c r="D1193" s="2" t="s">
        <v>792</v>
      </c>
      <c r="E1193" s="2" t="s">
        <v>36</v>
      </c>
      <c r="F1193" s="2" t="s">
        <v>1617</v>
      </c>
      <c r="G1193" s="2" t="s">
        <v>3223</v>
      </c>
      <c r="H1193" s="2" t="s">
        <v>2783</v>
      </c>
      <c r="I1193" s="2" t="s">
        <v>1324</v>
      </c>
      <c r="J1193" s="2">
        <f t="shared" si="36"/>
        <v>12</v>
      </c>
      <c r="K1193" s="2">
        <v>1</v>
      </c>
      <c r="L1193" s="4">
        <v>8251</v>
      </c>
      <c r="M1193" s="4">
        <v>-2084</v>
      </c>
      <c r="N1193" s="4">
        <v>0</v>
      </c>
      <c r="O1193" s="4">
        <v>6167</v>
      </c>
      <c r="P1193" s="4">
        <v>1233</v>
      </c>
      <c r="Q1193" s="4">
        <f t="shared" si="37"/>
        <v>7400</v>
      </c>
      <c r="R1193" s="2">
        <v>0</v>
      </c>
      <c r="S1193" s="2">
        <v>1</v>
      </c>
      <c r="T1193" s="4"/>
      <c r="U1193" s="4"/>
    </row>
    <row r="1194" spans="1:21" s="2" customFormat="1" x14ac:dyDescent="0.2">
      <c r="A1194" s="2">
        <v>1193</v>
      </c>
      <c r="B1194" s="2" t="s">
        <v>3224</v>
      </c>
      <c r="C1194" s="2" t="s">
        <v>3225</v>
      </c>
      <c r="D1194" s="2" t="s">
        <v>64</v>
      </c>
      <c r="E1194" s="2" t="s">
        <v>65</v>
      </c>
      <c r="F1194" s="2" t="s">
        <v>373</v>
      </c>
      <c r="G1194" s="2" t="s">
        <v>2591</v>
      </c>
      <c r="H1194" s="2" t="s">
        <v>68</v>
      </c>
      <c r="I1194" s="2" t="s">
        <v>583</v>
      </c>
      <c r="J1194" s="2">
        <f t="shared" si="36"/>
        <v>11</v>
      </c>
      <c r="K1194" s="2">
        <v>1</v>
      </c>
      <c r="L1194" s="4">
        <v>8251</v>
      </c>
      <c r="M1194" s="4">
        <v>-2084</v>
      </c>
      <c r="N1194" s="4">
        <v>0</v>
      </c>
      <c r="O1194" s="4">
        <v>6167</v>
      </c>
      <c r="P1194" s="4">
        <v>1233</v>
      </c>
      <c r="Q1194" s="4">
        <f t="shared" si="37"/>
        <v>7400</v>
      </c>
      <c r="R1194" s="2">
        <v>0</v>
      </c>
      <c r="S1194" s="2">
        <v>1</v>
      </c>
      <c r="T1194" s="4"/>
      <c r="U1194" s="4"/>
    </row>
    <row r="1195" spans="1:21" s="2" customFormat="1" x14ac:dyDescent="0.2">
      <c r="A1195" s="2">
        <v>1194</v>
      </c>
      <c r="B1195" s="2" t="s">
        <v>3226</v>
      </c>
      <c r="C1195" s="2" t="s">
        <v>3227</v>
      </c>
      <c r="D1195" s="2" t="s">
        <v>64</v>
      </c>
      <c r="E1195" s="2" t="s">
        <v>36</v>
      </c>
      <c r="F1195" s="2" t="s">
        <v>232</v>
      </c>
      <c r="G1195" s="2" t="s">
        <v>342</v>
      </c>
      <c r="H1195" s="2" t="s">
        <v>39</v>
      </c>
      <c r="I1195" s="2" t="s">
        <v>337</v>
      </c>
      <c r="J1195" s="2">
        <f t="shared" si="36"/>
        <v>11</v>
      </c>
      <c r="K1195" s="2">
        <v>1</v>
      </c>
      <c r="L1195" s="4">
        <v>8251</v>
      </c>
      <c r="M1195" s="4">
        <v>-2084</v>
      </c>
      <c r="N1195" s="4">
        <v>0</v>
      </c>
      <c r="O1195" s="4">
        <v>6167</v>
      </c>
      <c r="P1195" s="4">
        <v>1233</v>
      </c>
      <c r="Q1195" s="4">
        <f t="shared" si="37"/>
        <v>7400</v>
      </c>
      <c r="R1195" s="2">
        <v>0</v>
      </c>
      <c r="S1195" s="2">
        <v>1</v>
      </c>
      <c r="T1195" s="4"/>
      <c r="U1195" s="4"/>
    </row>
    <row r="1196" spans="1:21" s="2" customFormat="1" x14ac:dyDescent="0.2">
      <c r="A1196" s="2">
        <v>1195</v>
      </c>
      <c r="B1196" s="2" t="s">
        <v>3228</v>
      </c>
      <c r="C1196" s="2" t="s">
        <v>3229</v>
      </c>
      <c r="D1196" s="2" t="s">
        <v>185</v>
      </c>
      <c r="E1196" s="2" t="s">
        <v>186</v>
      </c>
      <c r="F1196" s="2" t="s">
        <v>95</v>
      </c>
      <c r="G1196" s="2" t="s">
        <v>379</v>
      </c>
      <c r="H1196" s="2" t="s">
        <v>188</v>
      </c>
      <c r="I1196" s="2" t="s">
        <v>112</v>
      </c>
      <c r="J1196" s="2">
        <f t="shared" si="36"/>
        <v>11</v>
      </c>
      <c r="K1196" s="2">
        <v>1</v>
      </c>
      <c r="L1196" s="4">
        <v>8251</v>
      </c>
      <c r="M1196" s="4">
        <v>-2084</v>
      </c>
      <c r="N1196" s="4">
        <v>0</v>
      </c>
      <c r="O1196" s="4">
        <v>6167</v>
      </c>
      <c r="P1196" s="4">
        <v>1233</v>
      </c>
      <c r="Q1196" s="4">
        <f t="shared" si="37"/>
        <v>7400</v>
      </c>
      <c r="R1196" s="2">
        <v>0</v>
      </c>
      <c r="S1196" s="2">
        <v>1</v>
      </c>
      <c r="T1196" s="4"/>
      <c r="U1196" s="4"/>
    </row>
    <row r="1197" spans="1:21" s="2" customFormat="1" x14ac:dyDescent="0.2">
      <c r="A1197" s="2">
        <v>1196</v>
      </c>
      <c r="B1197" s="2" t="s">
        <v>3230</v>
      </c>
      <c r="C1197" s="2" t="s">
        <v>3231</v>
      </c>
      <c r="D1197" s="2" t="s">
        <v>2504</v>
      </c>
      <c r="E1197" s="2" t="s">
        <v>65</v>
      </c>
      <c r="F1197" s="2" t="s">
        <v>164</v>
      </c>
      <c r="G1197" s="2" t="s">
        <v>2697</v>
      </c>
      <c r="H1197" s="2" t="s">
        <v>68</v>
      </c>
      <c r="I1197" s="2" t="s">
        <v>247</v>
      </c>
      <c r="J1197" s="2">
        <f t="shared" si="36"/>
        <v>11</v>
      </c>
      <c r="K1197" s="2">
        <v>1</v>
      </c>
      <c r="L1197" s="4">
        <v>8251</v>
      </c>
      <c r="M1197" s="4">
        <v>-2084</v>
      </c>
      <c r="N1197" s="4">
        <v>0</v>
      </c>
      <c r="O1197" s="4">
        <v>6167</v>
      </c>
      <c r="P1197" s="4">
        <v>1233</v>
      </c>
      <c r="Q1197" s="4">
        <f t="shared" si="37"/>
        <v>7400</v>
      </c>
      <c r="R1197" s="2">
        <v>0</v>
      </c>
      <c r="S1197" s="2">
        <v>1</v>
      </c>
      <c r="T1197" s="4"/>
      <c r="U1197" s="4"/>
    </row>
    <row r="1198" spans="1:21" s="2" customFormat="1" x14ac:dyDescent="0.2">
      <c r="A1198" s="2">
        <v>1197</v>
      </c>
      <c r="B1198" s="2" t="s">
        <v>3232</v>
      </c>
      <c r="C1198" s="2" t="s">
        <v>3233</v>
      </c>
      <c r="D1198" s="2" t="s">
        <v>340</v>
      </c>
      <c r="E1198" s="2" t="s">
        <v>186</v>
      </c>
      <c r="F1198" s="2" t="s">
        <v>87</v>
      </c>
      <c r="G1198" s="2" t="s">
        <v>2705</v>
      </c>
      <c r="H1198" s="2" t="s">
        <v>188</v>
      </c>
      <c r="I1198" s="2" t="s">
        <v>262</v>
      </c>
      <c r="J1198" s="2">
        <f t="shared" si="36"/>
        <v>11</v>
      </c>
      <c r="K1198" s="2">
        <v>1</v>
      </c>
      <c r="L1198" s="4">
        <v>8251</v>
      </c>
      <c r="M1198" s="4">
        <v>-2084</v>
      </c>
      <c r="N1198" s="4">
        <v>0</v>
      </c>
      <c r="O1198" s="4">
        <v>6167</v>
      </c>
      <c r="P1198" s="4">
        <v>1233</v>
      </c>
      <c r="Q1198" s="4">
        <f t="shared" si="37"/>
        <v>7400</v>
      </c>
      <c r="R1198" s="2">
        <v>0</v>
      </c>
      <c r="S1198" s="2">
        <v>1</v>
      </c>
      <c r="T1198" s="4"/>
      <c r="U1198" s="4"/>
    </row>
    <row r="1199" spans="1:21" s="2" customFormat="1" x14ac:dyDescent="0.2">
      <c r="A1199" s="2">
        <v>1198</v>
      </c>
      <c r="B1199" s="2" t="s">
        <v>3234</v>
      </c>
      <c r="C1199" s="2" t="s">
        <v>3235</v>
      </c>
      <c r="D1199" s="2" t="s">
        <v>64</v>
      </c>
      <c r="E1199" s="2" t="s">
        <v>36</v>
      </c>
      <c r="F1199" s="2" t="s">
        <v>232</v>
      </c>
      <c r="G1199" s="2" t="s">
        <v>342</v>
      </c>
      <c r="H1199" s="2" t="s">
        <v>39</v>
      </c>
      <c r="I1199" s="2" t="s">
        <v>1780</v>
      </c>
      <c r="J1199" s="2">
        <f t="shared" si="36"/>
        <v>12</v>
      </c>
      <c r="K1199" s="2">
        <v>1</v>
      </c>
      <c r="L1199" s="4">
        <v>8251</v>
      </c>
      <c r="M1199" s="4">
        <v>-2084</v>
      </c>
      <c r="N1199" s="4">
        <v>0</v>
      </c>
      <c r="O1199" s="4">
        <v>6167</v>
      </c>
      <c r="P1199" s="4">
        <v>1233</v>
      </c>
      <c r="Q1199" s="4">
        <f t="shared" si="37"/>
        <v>7400</v>
      </c>
      <c r="R1199" s="2">
        <v>0</v>
      </c>
      <c r="S1199" s="2">
        <v>1</v>
      </c>
      <c r="T1199" s="4"/>
      <c r="U1199" s="4"/>
    </row>
    <row r="1200" spans="1:21" s="2" customFormat="1" x14ac:dyDescent="0.2">
      <c r="A1200" s="2">
        <v>1199</v>
      </c>
      <c r="B1200" s="2" t="s">
        <v>3236</v>
      </c>
      <c r="C1200" s="2" t="s">
        <v>3237</v>
      </c>
      <c r="D1200" s="2" t="s">
        <v>185</v>
      </c>
      <c r="E1200" s="2" t="s">
        <v>186</v>
      </c>
      <c r="F1200" s="2" t="s">
        <v>95</v>
      </c>
      <c r="G1200" s="2" t="s">
        <v>379</v>
      </c>
      <c r="H1200" s="2" t="s">
        <v>188</v>
      </c>
      <c r="I1200" s="2" t="s">
        <v>2112</v>
      </c>
      <c r="J1200" s="2">
        <f t="shared" si="36"/>
        <v>11</v>
      </c>
      <c r="K1200" s="2">
        <v>1</v>
      </c>
      <c r="L1200" s="4">
        <v>8251</v>
      </c>
      <c r="M1200" s="4">
        <v>-2084</v>
      </c>
      <c r="N1200" s="4">
        <v>0</v>
      </c>
      <c r="O1200" s="4">
        <v>6167</v>
      </c>
      <c r="P1200" s="4">
        <v>1233</v>
      </c>
      <c r="Q1200" s="4">
        <f t="shared" si="37"/>
        <v>7400</v>
      </c>
      <c r="R1200" s="2">
        <v>0</v>
      </c>
      <c r="S1200" s="2">
        <v>1</v>
      </c>
      <c r="T1200" s="4"/>
      <c r="U1200" s="4"/>
    </row>
    <row r="1201" spans="1:21" s="2" customFormat="1" x14ac:dyDescent="0.2">
      <c r="A1201" s="2">
        <v>1200</v>
      </c>
      <c r="B1201" s="2" t="s">
        <v>3238</v>
      </c>
      <c r="C1201" s="2" t="s">
        <v>3239</v>
      </c>
      <c r="D1201" s="2" t="s">
        <v>35</v>
      </c>
      <c r="E1201" s="2" t="s">
        <v>36</v>
      </c>
      <c r="F1201" s="2" t="s">
        <v>302</v>
      </c>
      <c r="G1201" s="2" t="s">
        <v>1889</v>
      </c>
      <c r="H1201" s="2" t="s">
        <v>39</v>
      </c>
      <c r="I1201" s="2" t="s">
        <v>737</v>
      </c>
      <c r="J1201" s="2">
        <f t="shared" si="36"/>
        <v>12</v>
      </c>
      <c r="K1201" s="2">
        <v>1</v>
      </c>
      <c r="L1201" s="4">
        <v>8251</v>
      </c>
      <c r="M1201" s="4">
        <v>-2084</v>
      </c>
      <c r="N1201" s="4">
        <v>0</v>
      </c>
      <c r="O1201" s="4">
        <v>6167</v>
      </c>
      <c r="P1201" s="4">
        <v>1233</v>
      </c>
      <c r="Q1201" s="4">
        <f t="shared" si="37"/>
        <v>7400</v>
      </c>
      <c r="R1201" s="2">
        <v>0</v>
      </c>
      <c r="S1201" s="2">
        <v>1</v>
      </c>
      <c r="T1201" s="4"/>
      <c r="U1201" s="4"/>
    </row>
    <row r="1202" spans="1:21" s="2" customFormat="1" x14ac:dyDescent="0.2">
      <c r="A1202" s="2">
        <v>1201</v>
      </c>
      <c r="B1202" s="2" t="s">
        <v>3240</v>
      </c>
      <c r="C1202" s="2" t="s">
        <v>3241</v>
      </c>
      <c r="D1202" s="2" t="s">
        <v>64</v>
      </c>
      <c r="E1202" s="2" t="s">
        <v>65</v>
      </c>
      <c r="F1202" s="2" t="s">
        <v>164</v>
      </c>
      <c r="G1202" s="2" t="s">
        <v>348</v>
      </c>
      <c r="H1202" s="2" t="s">
        <v>68</v>
      </c>
      <c r="I1202" s="2" t="s">
        <v>98</v>
      </c>
      <c r="J1202" s="2">
        <f t="shared" si="36"/>
        <v>12</v>
      </c>
      <c r="K1202" s="2">
        <v>1</v>
      </c>
      <c r="L1202" s="4">
        <v>8251</v>
      </c>
      <c r="M1202" s="4">
        <v>-2084</v>
      </c>
      <c r="N1202" s="4">
        <v>0</v>
      </c>
      <c r="O1202" s="4">
        <v>6167</v>
      </c>
      <c r="P1202" s="4">
        <v>1233</v>
      </c>
      <c r="Q1202" s="4">
        <f t="shared" si="37"/>
        <v>7400</v>
      </c>
      <c r="R1202" s="2">
        <v>0</v>
      </c>
      <c r="S1202" s="2">
        <v>1</v>
      </c>
      <c r="T1202" s="4"/>
      <c r="U1202" s="4"/>
    </row>
    <row r="1203" spans="1:21" s="2" customFormat="1" x14ac:dyDescent="0.2">
      <c r="A1203" s="2">
        <v>1202</v>
      </c>
      <c r="B1203" s="2" t="s">
        <v>3242</v>
      </c>
      <c r="C1203" s="2" t="s">
        <v>3243</v>
      </c>
      <c r="D1203" s="2" t="s">
        <v>185</v>
      </c>
      <c r="E1203" s="2" t="s">
        <v>186</v>
      </c>
      <c r="F1203" s="2" t="s">
        <v>816</v>
      </c>
      <c r="G1203" s="2" t="s">
        <v>3244</v>
      </c>
      <c r="H1203" s="2" t="s">
        <v>2299</v>
      </c>
      <c r="I1203" s="2" t="s">
        <v>24</v>
      </c>
      <c r="J1203" s="2">
        <f t="shared" si="36"/>
        <v>12</v>
      </c>
      <c r="K1203" s="2">
        <v>1</v>
      </c>
      <c r="L1203" s="4">
        <v>8251</v>
      </c>
      <c r="M1203" s="4">
        <v>-2084</v>
      </c>
      <c r="N1203" s="4">
        <v>0</v>
      </c>
      <c r="O1203" s="4">
        <v>6167</v>
      </c>
      <c r="P1203" s="4">
        <v>1233</v>
      </c>
      <c r="Q1203" s="4">
        <f t="shared" si="37"/>
        <v>7400</v>
      </c>
      <c r="R1203" s="2">
        <v>0</v>
      </c>
      <c r="S1203" s="2">
        <v>1</v>
      </c>
      <c r="T1203" s="4"/>
      <c r="U1203" s="4"/>
    </row>
    <row r="1204" spans="1:21" s="2" customFormat="1" x14ac:dyDescent="0.2">
      <c r="A1204" s="2">
        <v>1203</v>
      </c>
      <c r="B1204" s="2" t="s">
        <v>3245</v>
      </c>
      <c r="C1204" s="2" t="s">
        <v>3246</v>
      </c>
      <c r="D1204" s="2" t="s">
        <v>2504</v>
      </c>
      <c r="E1204" s="2" t="s">
        <v>65</v>
      </c>
      <c r="F1204" s="2" t="s">
        <v>1109</v>
      </c>
      <c r="G1204" s="2" t="s">
        <v>3247</v>
      </c>
      <c r="H1204" s="2" t="s">
        <v>68</v>
      </c>
      <c r="I1204" s="2" t="s">
        <v>69</v>
      </c>
      <c r="J1204" s="2">
        <f t="shared" si="36"/>
        <v>11</v>
      </c>
      <c r="K1204" s="2">
        <v>1</v>
      </c>
      <c r="L1204" s="4">
        <v>8251</v>
      </c>
      <c r="M1204" s="4">
        <v>-2084</v>
      </c>
      <c r="N1204" s="4">
        <v>0</v>
      </c>
      <c r="O1204" s="4">
        <v>6167</v>
      </c>
      <c r="P1204" s="4">
        <v>1233</v>
      </c>
      <c r="Q1204" s="4">
        <f t="shared" si="37"/>
        <v>7400</v>
      </c>
      <c r="R1204" s="2">
        <v>0</v>
      </c>
      <c r="S1204" s="2">
        <v>1</v>
      </c>
      <c r="T1204" s="4"/>
      <c r="U1204" s="4"/>
    </row>
    <row r="1205" spans="1:21" s="2" customFormat="1" x14ac:dyDescent="0.2">
      <c r="A1205" s="2">
        <v>1204</v>
      </c>
      <c r="B1205" s="2" t="s">
        <v>3248</v>
      </c>
      <c r="C1205" s="2" t="s">
        <v>3249</v>
      </c>
      <c r="D1205" s="2" t="s">
        <v>192</v>
      </c>
      <c r="E1205" s="2" t="s">
        <v>186</v>
      </c>
      <c r="F1205" s="2" t="s">
        <v>87</v>
      </c>
      <c r="G1205" s="2" t="s">
        <v>2663</v>
      </c>
      <c r="H1205" s="2" t="s">
        <v>194</v>
      </c>
      <c r="I1205" s="2" t="s">
        <v>252</v>
      </c>
      <c r="J1205" s="2">
        <f t="shared" si="36"/>
        <v>11</v>
      </c>
      <c r="K1205" s="2">
        <v>1</v>
      </c>
      <c r="L1205" s="4">
        <v>8251</v>
      </c>
      <c r="M1205" s="4">
        <v>-2084</v>
      </c>
      <c r="N1205" s="4">
        <v>0</v>
      </c>
      <c r="O1205" s="4">
        <v>6167</v>
      </c>
      <c r="P1205" s="4">
        <v>1233</v>
      </c>
      <c r="Q1205" s="4">
        <f t="shared" si="37"/>
        <v>7400</v>
      </c>
      <c r="R1205" s="2">
        <v>0</v>
      </c>
      <c r="S1205" s="2">
        <v>1</v>
      </c>
      <c r="T1205" s="4"/>
      <c r="U1205" s="4"/>
    </row>
    <row r="1206" spans="1:21" s="2" customFormat="1" x14ac:dyDescent="0.2">
      <c r="A1206" s="2">
        <v>1205</v>
      </c>
      <c r="B1206" s="2" t="s">
        <v>3250</v>
      </c>
      <c r="C1206" s="2" t="s">
        <v>3251</v>
      </c>
      <c r="D1206" s="2" t="s">
        <v>64</v>
      </c>
      <c r="E1206" s="2" t="s">
        <v>36</v>
      </c>
      <c r="F1206" s="2" t="s">
        <v>109</v>
      </c>
      <c r="G1206" s="2" t="s">
        <v>3252</v>
      </c>
      <c r="H1206" s="2" t="s">
        <v>39</v>
      </c>
      <c r="I1206" s="2" t="s">
        <v>1324</v>
      </c>
      <c r="J1206" s="2">
        <f t="shared" si="36"/>
        <v>12</v>
      </c>
      <c r="K1206" s="2">
        <v>1</v>
      </c>
      <c r="L1206" s="4">
        <v>8251</v>
      </c>
      <c r="M1206" s="4">
        <v>-2084</v>
      </c>
      <c r="N1206" s="4">
        <v>0</v>
      </c>
      <c r="O1206" s="4">
        <v>6167</v>
      </c>
      <c r="P1206" s="4">
        <v>1233</v>
      </c>
      <c r="Q1206" s="4">
        <f t="shared" si="37"/>
        <v>7400</v>
      </c>
      <c r="R1206" s="2">
        <v>0</v>
      </c>
      <c r="S1206" s="2">
        <v>1</v>
      </c>
      <c r="T1206" s="4"/>
      <c r="U1206" s="4"/>
    </row>
    <row r="1207" spans="1:21" s="2" customFormat="1" x14ac:dyDescent="0.2">
      <c r="A1207" s="2">
        <v>1206</v>
      </c>
      <c r="B1207" s="2" t="s">
        <v>3253</v>
      </c>
      <c r="C1207" s="2" t="s">
        <v>3254</v>
      </c>
      <c r="D1207" s="2" t="s">
        <v>2504</v>
      </c>
      <c r="E1207" s="2" t="s">
        <v>65</v>
      </c>
      <c r="F1207" s="2" t="s">
        <v>181</v>
      </c>
      <c r="G1207" s="2" t="s">
        <v>3255</v>
      </c>
      <c r="H1207" s="2" t="s">
        <v>68</v>
      </c>
      <c r="I1207" s="2" t="s">
        <v>195</v>
      </c>
      <c r="J1207" s="2">
        <f t="shared" si="36"/>
        <v>11</v>
      </c>
      <c r="K1207" s="2">
        <v>1</v>
      </c>
      <c r="L1207" s="4">
        <v>8251</v>
      </c>
      <c r="M1207" s="4">
        <v>-2084</v>
      </c>
      <c r="N1207" s="4">
        <v>0</v>
      </c>
      <c r="O1207" s="4">
        <v>6167</v>
      </c>
      <c r="P1207" s="4">
        <v>1233</v>
      </c>
      <c r="Q1207" s="4">
        <f t="shared" si="37"/>
        <v>7400</v>
      </c>
      <c r="R1207" s="2">
        <v>0</v>
      </c>
      <c r="S1207" s="2">
        <v>1</v>
      </c>
      <c r="T1207" s="4"/>
      <c r="U1207" s="4"/>
    </row>
    <row r="1208" spans="1:21" s="2" customFormat="1" x14ac:dyDescent="0.2">
      <c r="A1208" s="2">
        <v>1207</v>
      </c>
      <c r="B1208" s="2" t="s">
        <v>3256</v>
      </c>
      <c r="C1208" s="2" t="s">
        <v>3257</v>
      </c>
      <c r="D1208" s="2" t="s">
        <v>792</v>
      </c>
      <c r="E1208" s="2" t="s">
        <v>36</v>
      </c>
      <c r="F1208" s="2" t="s">
        <v>580</v>
      </c>
      <c r="G1208" s="2" t="s">
        <v>2673</v>
      </c>
      <c r="H1208" s="2" t="s">
        <v>39</v>
      </c>
      <c r="I1208" s="2" t="s">
        <v>2183</v>
      </c>
      <c r="J1208" s="2">
        <f t="shared" si="36"/>
        <v>12</v>
      </c>
      <c r="K1208" s="2">
        <v>1</v>
      </c>
      <c r="L1208" s="4">
        <v>8251</v>
      </c>
      <c r="M1208" s="4">
        <v>-2084</v>
      </c>
      <c r="N1208" s="4">
        <v>0</v>
      </c>
      <c r="O1208" s="4">
        <v>6167</v>
      </c>
      <c r="P1208" s="4">
        <v>1233</v>
      </c>
      <c r="Q1208" s="4">
        <f t="shared" si="37"/>
        <v>7400</v>
      </c>
      <c r="R1208" s="2">
        <v>0</v>
      </c>
      <c r="S1208" s="2">
        <v>1</v>
      </c>
      <c r="T1208" s="4"/>
      <c r="U1208" s="4"/>
    </row>
    <row r="1209" spans="1:21" s="2" customFormat="1" x14ac:dyDescent="0.2">
      <c r="A1209" s="2">
        <v>1208</v>
      </c>
      <c r="B1209" s="2" t="s">
        <v>3258</v>
      </c>
      <c r="C1209" s="2" t="s">
        <v>3259</v>
      </c>
      <c r="D1209" s="2" t="s">
        <v>2504</v>
      </c>
      <c r="E1209" s="2" t="s">
        <v>65</v>
      </c>
      <c r="F1209" s="2" t="s">
        <v>181</v>
      </c>
      <c r="G1209" s="2" t="s">
        <v>3255</v>
      </c>
      <c r="H1209" s="2" t="s">
        <v>68</v>
      </c>
      <c r="I1209" s="2" t="s">
        <v>90</v>
      </c>
      <c r="J1209" s="2">
        <f t="shared" si="36"/>
        <v>12</v>
      </c>
      <c r="K1209" s="2">
        <v>1</v>
      </c>
      <c r="L1209" s="4">
        <v>8251</v>
      </c>
      <c r="M1209" s="4">
        <v>-2084</v>
      </c>
      <c r="N1209" s="4">
        <v>0</v>
      </c>
      <c r="O1209" s="4">
        <v>6167</v>
      </c>
      <c r="P1209" s="4">
        <v>1233</v>
      </c>
      <c r="Q1209" s="4">
        <f t="shared" si="37"/>
        <v>7400</v>
      </c>
      <c r="R1209" s="2">
        <v>0</v>
      </c>
      <c r="S1209" s="2">
        <v>1</v>
      </c>
      <c r="T1209" s="4"/>
      <c r="U1209" s="4"/>
    </row>
    <row r="1210" spans="1:21" s="2" customFormat="1" x14ac:dyDescent="0.2">
      <c r="A1210" s="2">
        <v>1209</v>
      </c>
      <c r="B1210" s="2" t="s">
        <v>3260</v>
      </c>
      <c r="C1210" s="2" t="s">
        <v>3261</v>
      </c>
      <c r="D1210" s="2" t="s">
        <v>792</v>
      </c>
      <c r="E1210" s="2" t="s">
        <v>36</v>
      </c>
      <c r="F1210" s="2" t="s">
        <v>373</v>
      </c>
      <c r="G1210" s="2" t="s">
        <v>2859</v>
      </c>
      <c r="H1210" s="2" t="s">
        <v>39</v>
      </c>
      <c r="I1210" s="2" t="s">
        <v>69</v>
      </c>
      <c r="J1210" s="2">
        <f t="shared" si="36"/>
        <v>11</v>
      </c>
      <c r="K1210" s="2">
        <v>1</v>
      </c>
      <c r="L1210" s="4">
        <v>8251</v>
      </c>
      <c r="M1210" s="4">
        <v>-2084</v>
      </c>
      <c r="N1210" s="4">
        <v>0</v>
      </c>
      <c r="O1210" s="4">
        <v>6167</v>
      </c>
      <c r="P1210" s="4">
        <v>1233</v>
      </c>
      <c r="Q1210" s="4">
        <f t="shared" si="37"/>
        <v>7400</v>
      </c>
      <c r="R1210" s="2">
        <v>0</v>
      </c>
      <c r="S1210" s="2">
        <v>1</v>
      </c>
      <c r="T1210" s="4"/>
      <c r="U1210" s="4"/>
    </row>
    <row r="1211" spans="1:21" s="2" customFormat="1" x14ac:dyDescent="0.2">
      <c r="A1211" s="2">
        <v>1210</v>
      </c>
      <c r="B1211" s="2" t="s">
        <v>2833</v>
      </c>
      <c r="C1211" s="2" t="s">
        <v>3262</v>
      </c>
      <c r="D1211" s="2" t="s">
        <v>64</v>
      </c>
      <c r="E1211" s="2" t="s">
        <v>65</v>
      </c>
      <c r="F1211" s="2" t="s">
        <v>217</v>
      </c>
      <c r="G1211" s="2" t="s">
        <v>355</v>
      </c>
      <c r="H1211" s="2" t="s">
        <v>68</v>
      </c>
      <c r="I1211" s="2" t="s">
        <v>1890</v>
      </c>
      <c r="J1211" s="2">
        <f t="shared" si="36"/>
        <v>1</v>
      </c>
      <c r="K1211" s="2">
        <v>1</v>
      </c>
      <c r="L1211" s="4">
        <v>8251</v>
      </c>
      <c r="M1211" s="4">
        <v>-2084</v>
      </c>
      <c r="N1211" s="4">
        <v>0</v>
      </c>
      <c r="O1211" s="4">
        <v>6167</v>
      </c>
      <c r="P1211" s="4">
        <v>1233</v>
      </c>
      <c r="Q1211" s="4">
        <f t="shared" si="37"/>
        <v>7400</v>
      </c>
      <c r="R1211" s="2">
        <v>0</v>
      </c>
      <c r="S1211" s="2">
        <v>1</v>
      </c>
      <c r="T1211" s="4"/>
      <c r="U1211" s="4"/>
    </row>
    <row r="1212" spans="1:21" s="2" customFormat="1" x14ac:dyDescent="0.2">
      <c r="A1212" s="2">
        <v>1211</v>
      </c>
      <c r="B1212" s="2" t="s">
        <v>3263</v>
      </c>
      <c r="C1212" s="2" t="s">
        <v>3264</v>
      </c>
      <c r="D1212" s="2" t="s">
        <v>282</v>
      </c>
      <c r="E1212" s="2" t="s">
        <v>36</v>
      </c>
      <c r="F1212" s="2" t="s">
        <v>217</v>
      </c>
      <c r="G1212" s="2" t="s">
        <v>2613</v>
      </c>
      <c r="H1212" s="2" t="s">
        <v>39</v>
      </c>
      <c r="I1212" s="2" t="s">
        <v>646</v>
      </c>
      <c r="J1212" s="2">
        <f t="shared" si="36"/>
        <v>11</v>
      </c>
      <c r="K1212" s="2">
        <v>1</v>
      </c>
      <c r="L1212" s="4">
        <v>8251</v>
      </c>
      <c r="M1212" s="4">
        <v>-2084</v>
      </c>
      <c r="N1212" s="4">
        <v>0</v>
      </c>
      <c r="O1212" s="4">
        <v>6167</v>
      </c>
      <c r="P1212" s="4">
        <v>1233</v>
      </c>
      <c r="Q1212" s="4">
        <f t="shared" si="37"/>
        <v>7400</v>
      </c>
      <c r="R1212" s="2">
        <v>0</v>
      </c>
      <c r="S1212" s="2">
        <v>1</v>
      </c>
      <c r="T1212" s="4"/>
      <c r="U1212" s="4"/>
    </row>
    <row r="1213" spans="1:21" s="2" customFormat="1" x14ac:dyDescent="0.2">
      <c r="A1213" s="2">
        <v>1212</v>
      </c>
      <c r="B1213" s="2" t="s">
        <v>3265</v>
      </c>
      <c r="C1213" s="2" t="s">
        <v>3266</v>
      </c>
      <c r="D1213" s="2" t="s">
        <v>185</v>
      </c>
      <c r="E1213" s="2" t="s">
        <v>186</v>
      </c>
      <c r="F1213" s="2" t="s">
        <v>494</v>
      </c>
      <c r="G1213" s="2" t="s">
        <v>3267</v>
      </c>
      <c r="H1213" s="2" t="s">
        <v>188</v>
      </c>
      <c r="I1213" s="2" t="s">
        <v>577</v>
      </c>
      <c r="J1213" s="2">
        <f t="shared" si="36"/>
        <v>11</v>
      </c>
      <c r="K1213" s="2">
        <v>1</v>
      </c>
      <c r="L1213" s="4">
        <v>8251</v>
      </c>
      <c r="M1213" s="4">
        <v>-2084</v>
      </c>
      <c r="N1213" s="4">
        <v>0</v>
      </c>
      <c r="O1213" s="4">
        <v>6167</v>
      </c>
      <c r="P1213" s="4">
        <v>1233</v>
      </c>
      <c r="Q1213" s="4">
        <f t="shared" si="37"/>
        <v>7400</v>
      </c>
      <c r="R1213" s="2">
        <v>0</v>
      </c>
      <c r="S1213" s="2">
        <v>1</v>
      </c>
      <c r="T1213" s="4"/>
      <c r="U1213" s="4"/>
    </row>
    <row r="1214" spans="1:21" s="2" customFormat="1" x14ac:dyDescent="0.2">
      <c r="A1214" s="2">
        <v>1213</v>
      </c>
      <c r="B1214" s="2" t="s">
        <v>3268</v>
      </c>
      <c r="C1214" s="2" t="s">
        <v>3269</v>
      </c>
      <c r="D1214" s="2" t="s">
        <v>35</v>
      </c>
      <c r="E1214" s="2" t="s">
        <v>36</v>
      </c>
      <c r="F1214" s="2" t="s">
        <v>164</v>
      </c>
      <c r="G1214" s="2" t="s">
        <v>287</v>
      </c>
      <c r="H1214" s="2" t="s">
        <v>39</v>
      </c>
      <c r="I1214" s="2" t="s">
        <v>2354</v>
      </c>
      <c r="J1214" s="2">
        <f t="shared" si="36"/>
        <v>3</v>
      </c>
      <c r="K1214" s="2">
        <v>1</v>
      </c>
      <c r="L1214" s="4">
        <v>8251</v>
      </c>
      <c r="M1214" s="4">
        <v>-2084</v>
      </c>
      <c r="N1214" s="4">
        <v>0</v>
      </c>
      <c r="O1214" s="4">
        <v>6167</v>
      </c>
      <c r="P1214" s="4">
        <v>1233</v>
      </c>
      <c r="Q1214" s="4">
        <f t="shared" si="37"/>
        <v>7400</v>
      </c>
      <c r="R1214" s="2">
        <v>0</v>
      </c>
      <c r="S1214" s="2">
        <v>1</v>
      </c>
      <c r="T1214" s="4"/>
      <c r="U1214" s="4"/>
    </row>
    <row r="1215" spans="1:21" s="2" customFormat="1" x14ac:dyDescent="0.2">
      <c r="A1215" s="2">
        <v>1214</v>
      </c>
      <c r="B1215" s="2" t="s">
        <v>3270</v>
      </c>
      <c r="C1215" s="2" t="s">
        <v>3271</v>
      </c>
      <c r="D1215" s="2" t="s">
        <v>185</v>
      </c>
      <c r="E1215" s="2" t="s">
        <v>186</v>
      </c>
      <c r="F1215" s="2" t="s">
        <v>174</v>
      </c>
      <c r="G1215" s="2" t="s">
        <v>3272</v>
      </c>
      <c r="H1215" s="2" t="s">
        <v>188</v>
      </c>
      <c r="I1215" s="2" t="s">
        <v>69</v>
      </c>
      <c r="J1215" s="2">
        <f t="shared" si="36"/>
        <v>11</v>
      </c>
      <c r="K1215" s="2">
        <v>1</v>
      </c>
      <c r="L1215" s="4">
        <v>8251</v>
      </c>
      <c r="M1215" s="4">
        <v>-2084</v>
      </c>
      <c r="N1215" s="4">
        <v>0</v>
      </c>
      <c r="O1215" s="4">
        <v>6167</v>
      </c>
      <c r="P1215" s="4">
        <v>1233</v>
      </c>
      <c r="Q1215" s="4">
        <f t="shared" si="37"/>
        <v>7400</v>
      </c>
      <c r="R1215" s="2">
        <v>0</v>
      </c>
      <c r="S1215" s="2">
        <v>1</v>
      </c>
      <c r="T1215" s="4"/>
      <c r="U1215" s="4"/>
    </row>
    <row r="1216" spans="1:21" s="2" customFormat="1" x14ac:dyDescent="0.2">
      <c r="A1216" s="2">
        <v>1215</v>
      </c>
      <c r="B1216" s="2" t="s">
        <v>2305</v>
      </c>
      <c r="C1216" s="2" t="s">
        <v>2306</v>
      </c>
      <c r="D1216" s="2" t="s">
        <v>2504</v>
      </c>
      <c r="E1216" s="2" t="s">
        <v>65</v>
      </c>
      <c r="F1216" s="2" t="s">
        <v>164</v>
      </c>
      <c r="G1216" s="2" t="s">
        <v>2697</v>
      </c>
      <c r="H1216" s="2" t="s">
        <v>68</v>
      </c>
      <c r="I1216" s="2" t="s">
        <v>690</v>
      </c>
      <c r="J1216" s="2">
        <f t="shared" si="36"/>
        <v>12</v>
      </c>
      <c r="K1216" s="2">
        <v>1</v>
      </c>
      <c r="L1216" s="4">
        <v>8251</v>
      </c>
      <c r="M1216" s="4">
        <v>-2084</v>
      </c>
      <c r="N1216" s="4">
        <v>0</v>
      </c>
      <c r="O1216" s="4">
        <v>6167</v>
      </c>
      <c r="P1216" s="4">
        <v>1233</v>
      </c>
      <c r="Q1216" s="4">
        <f t="shared" si="37"/>
        <v>7400</v>
      </c>
      <c r="R1216" s="2">
        <v>0</v>
      </c>
      <c r="S1216" s="2">
        <v>1</v>
      </c>
      <c r="T1216" s="4"/>
      <c r="U1216" s="4"/>
    </row>
    <row r="1217" spans="1:21" s="2" customFormat="1" x14ac:dyDescent="0.2">
      <c r="A1217" s="2">
        <v>1216</v>
      </c>
      <c r="B1217" s="2" t="s">
        <v>1639</v>
      </c>
      <c r="C1217" s="2" t="s">
        <v>3273</v>
      </c>
      <c r="D1217" s="2" t="s">
        <v>192</v>
      </c>
      <c r="E1217" s="2" t="s">
        <v>186</v>
      </c>
      <c r="F1217" s="2" t="s">
        <v>181</v>
      </c>
      <c r="G1217" s="2" t="s">
        <v>3274</v>
      </c>
      <c r="H1217" s="2" t="s">
        <v>194</v>
      </c>
      <c r="I1217" s="2" t="s">
        <v>153</v>
      </c>
      <c r="J1217" s="2">
        <f t="shared" si="36"/>
        <v>11</v>
      </c>
      <c r="K1217" s="2">
        <v>1</v>
      </c>
      <c r="L1217" s="4">
        <v>8251</v>
      </c>
      <c r="M1217" s="4">
        <v>-2084</v>
      </c>
      <c r="N1217" s="4">
        <v>0</v>
      </c>
      <c r="O1217" s="4">
        <v>6167</v>
      </c>
      <c r="P1217" s="4">
        <v>1233</v>
      </c>
      <c r="Q1217" s="4">
        <f t="shared" si="37"/>
        <v>7400</v>
      </c>
      <c r="R1217" s="2">
        <v>0</v>
      </c>
      <c r="S1217" s="2">
        <v>1</v>
      </c>
      <c r="T1217" s="4"/>
      <c r="U1217" s="4"/>
    </row>
    <row r="1218" spans="1:21" s="2" customFormat="1" x14ac:dyDescent="0.2">
      <c r="A1218" s="2">
        <v>1217</v>
      </c>
      <c r="B1218" s="2" t="s">
        <v>3275</v>
      </c>
      <c r="C1218" s="2" t="s">
        <v>3276</v>
      </c>
      <c r="D1218" s="2" t="s">
        <v>278</v>
      </c>
      <c r="E1218" s="2" t="s">
        <v>186</v>
      </c>
      <c r="F1218" s="2" t="s">
        <v>150</v>
      </c>
      <c r="G1218" s="2" t="s">
        <v>3277</v>
      </c>
      <c r="H1218" s="2" t="s">
        <v>194</v>
      </c>
      <c r="I1218" s="2" t="s">
        <v>563</v>
      </c>
      <c r="J1218" s="2">
        <f t="shared" si="36"/>
        <v>12</v>
      </c>
      <c r="K1218" s="2">
        <v>1</v>
      </c>
      <c r="L1218" s="4">
        <v>825</v>
      </c>
      <c r="M1218" s="4">
        <v>-2084</v>
      </c>
      <c r="N1218" s="4">
        <v>0</v>
      </c>
      <c r="O1218" s="4">
        <v>6166</v>
      </c>
      <c r="P1218" s="4">
        <v>1234</v>
      </c>
      <c r="Q1218" s="4">
        <f t="shared" si="37"/>
        <v>7400</v>
      </c>
      <c r="R1218" s="2">
        <v>0</v>
      </c>
      <c r="S1218" s="2">
        <v>1</v>
      </c>
      <c r="T1218" s="4"/>
      <c r="U1218" s="4"/>
    </row>
    <row r="1219" spans="1:21" s="2" customFormat="1" x14ac:dyDescent="0.2">
      <c r="A1219" s="2">
        <v>1218</v>
      </c>
      <c r="B1219" s="2" t="s">
        <v>1160</v>
      </c>
      <c r="C1219" s="2" t="s">
        <v>3278</v>
      </c>
      <c r="D1219" s="2" t="s">
        <v>2504</v>
      </c>
      <c r="E1219" s="2" t="s">
        <v>65</v>
      </c>
      <c r="F1219" s="2" t="s">
        <v>232</v>
      </c>
      <c r="G1219" s="2" t="s">
        <v>2908</v>
      </c>
      <c r="H1219" s="2" t="s">
        <v>68</v>
      </c>
      <c r="I1219" s="2" t="s">
        <v>153</v>
      </c>
      <c r="J1219" s="2">
        <f t="shared" ref="J1219:J1282" si="38">MONTH(I1219)</f>
        <v>11</v>
      </c>
      <c r="K1219" s="2">
        <v>1</v>
      </c>
      <c r="L1219" s="4">
        <v>8251</v>
      </c>
      <c r="M1219" s="4">
        <v>-2084</v>
      </c>
      <c r="N1219" s="4">
        <v>0</v>
      </c>
      <c r="O1219" s="4">
        <v>6167</v>
      </c>
      <c r="P1219" s="4">
        <v>1233</v>
      </c>
      <c r="Q1219" s="4">
        <f t="shared" si="37"/>
        <v>7400</v>
      </c>
      <c r="R1219" s="2">
        <v>0</v>
      </c>
      <c r="S1219" s="2">
        <v>1</v>
      </c>
      <c r="T1219" s="4"/>
      <c r="U1219" s="4"/>
    </row>
    <row r="1220" spans="1:21" s="2" customFormat="1" x14ac:dyDescent="0.2">
      <c r="A1220" s="2">
        <v>1219</v>
      </c>
      <c r="B1220" s="2" t="s">
        <v>3279</v>
      </c>
      <c r="C1220" s="2" t="s">
        <v>3280</v>
      </c>
      <c r="D1220" s="2" t="s">
        <v>35</v>
      </c>
      <c r="E1220" s="2" t="s">
        <v>36</v>
      </c>
      <c r="F1220" s="2" t="s">
        <v>1453</v>
      </c>
      <c r="G1220" s="2" t="s">
        <v>3035</v>
      </c>
      <c r="H1220" s="2" t="s">
        <v>274</v>
      </c>
      <c r="I1220" s="2" t="s">
        <v>563</v>
      </c>
      <c r="J1220" s="2">
        <f t="shared" si="38"/>
        <v>12</v>
      </c>
      <c r="K1220" s="2">
        <v>1</v>
      </c>
      <c r="L1220" s="4">
        <v>8251</v>
      </c>
      <c r="M1220" s="4">
        <v>-2084</v>
      </c>
      <c r="N1220" s="4">
        <v>0</v>
      </c>
      <c r="O1220" s="4">
        <v>6167</v>
      </c>
      <c r="P1220" s="4">
        <v>1233</v>
      </c>
      <c r="Q1220" s="4">
        <f t="shared" si="37"/>
        <v>7400</v>
      </c>
      <c r="R1220" s="2">
        <v>0</v>
      </c>
      <c r="S1220" s="2">
        <v>1</v>
      </c>
      <c r="T1220" s="4"/>
      <c r="U1220" s="4"/>
    </row>
    <row r="1221" spans="1:21" s="2" customFormat="1" x14ac:dyDescent="0.2">
      <c r="A1221" s="2">
        <v>1220</v>
      </c>
      <c r="B1221" s="2" t="s">
        <v>3281</v>
      </c>
      <c r="C1221" s="2" t="s">
        <v>3282</v>
      </c>
      <c r="D1221" s="2" t="s">
        <v>64</v>
      </c>
      <c r="E1221" s="2" t="s">
        <v>36</v>
      </c>
      <c r="F1221" s="2" t="s">
        <v>302</v>
      </c>
      <c r="G1221" s="2" t="s">
        <v>2510</v>
      </c>
      <c r="H1221" s="2" t="s">
        <v>39</v>
      </c>
      <c r="I1221" s="2" t="s">
        <v>288</v>
      </c>
      <c r="J1221" s="2">
        <f t="shared" si="38"/>
        <v>12</v>
      </c>
      <c r="K1221" s="2">
        <v>1</v>
      </c>
      <c r="L1221" s="4">
        <v>8251</v>
      </c>
      <c r="M1221" s="4">
        <v>-2084</v>
      </c>
      <c r="N1221" s="4">
        <v>0</v>
      </c>
      <c r="O1221" s="4">
        <v>6167</v>
      </c>
      <c r="P1221" s="4">
        <v>1233</v>
      </c>
      <c r="Q1221" s="4">
        <f t="shared" si="37"/>
        <v>7400</v>
      </c>
      <c r="R1221" s="2">
        <v>0</v>
      </c>
      <c r="S1221" s="2">
        <v>1</v>
      </c>
      <c r="T1221" s="4"/>
      <c r="U1221" s="4"/>
    </row>
    <row r="1222" spans="1:21" s="2" customFormat="1" x14ac:dyDescent="0.2">
      <c r="A1222" s="2">
        <v>1221</v>
      </c>
      <c r="B1222" s="2" t="s">
        <v>3283</v>
      </c>
      <c r="C1222" s="2" t="s">
        <v>3284</v>
      </c>
      <c r="D1222" s="2" t="s">
        <v>64</v>
      </c>
      <c r="E1222" s="2" t="s">
        <v>36</v>
      </c>
      <c r="F1222" s="2" t="s">
        <v>124</v>
      </c>
      <c r="G1222" s="2" t="s">
        <v>345</v>
      </c>
      <c r="H1222" s="2" t="s">
        <v>39</v>
      </c>
      <c r="I1222" s="2" t="s">
        <v>349</v>
      </c>
      <c r="J1222" s="2">
        <f t="shared" si="38"/>
        <v>11</v>
      </c>
      <c r="K1222" s="2">
        <v>1</v>
      </c>
      <c r="L1222" s="4">
        <v>8251</v>
      </c>
      <c r="M1222" s="4">
        <v>-2084</v>
      </c>
      <c r="N1222" s="4">
        <v>0</v>
      </c>
      <c r="O1222" s="4">
        <v>6167</v>
      </c>
      <c r="P1222" s="4">
        <v>1233</v>
      </c>
      <c r="Q1222" s="4">
        <f t="shared" si="37"/>
        <v>7400</v>
      </c>
      <c r="R1222" s="2">
        <v>0</v>
      </c>
      <c r="S1222" s="2">
        <v>1</v>
      </c>
      <c r="T1222" s="4"/>
      <c r="U1222" s="4"/>
    </row>
    <row r="1223" spans="1:21" s="2" customFormat="1" x14ac:dyDescent="0.2">
      <c r="A1223" s="2">
        <v>1222</v>
      </c>
      <c r="B1223" s="2" t="s">
        <v>3285</v>
      </c>
      <c r="C1223" s="2" t="s">
        <v>3286</v>
      </c>
      <c r="D1223" s="2" t="s">
        <v>2504</v>
      </c>
      <c r="E1223" s="2" t="s">
        <v>65</v>
      </c>
      <c r="F1223" s="2" t="s">
        <v>205</v>
      </c>
      <c r="G1223" s="2" t="s">
        <v>3287</v>
      </c>
      <c r="H1223" s="2" t="s">
        <v>68</v>
      </c>
      <c r="I1223" s="2" t="s">
        <v>284</v>
      </c>
      <c r="J1223" s="2">
        <f t="shared" si="38"/>
        <v>11</v>
      </c>
      <c r="K1223" s="2">
        <v>1</v>
      </c>
      <c r="L1223" s="4">
        <v>8251</v>
      </c>
      <c r="M1223" s="4">
        <v>-2084</v>
      </c>
      <c r="N1223" s="4">
        <v>0</v>
      </c>
      <c r="O1223" s="4">
        <v>6167</v>
      </c>
      <c r="P1223" s="4">
        <v>1233</v>
      </c>
      <c r="Q1223" s="4">
        <f t="shared" si="37"/>
        <v>7400</v>
      </c>
      <c r="R1223" s="2">
        <v>0</v>
      </c>
      <c r="S1223" s="2">
        <v>1</v>
      </c>
      <c r="T1223" s="4"/>
      <c r="U1223" s="4"/>
    </row>
    <row r="1224" spans="1:21" s="2" customFormat="1" x14ac:dyDescent="0.2">
      <c r="A1224" s="2">
        <v>1223</v>
      </c>
      <c r="B1224" s="2" t="s">
        <v>3288</v>
      </c>
      <c r="C1224" s="2" t="s">
        <v>3289</v>
      </c>
      <c r="D1224" s="2" t="s">
        <v>192</v>
      </c>
      <c r="E1224" s="2" t="s">
        <v>186</v>
      </c>
      <c r="F1224" s="2" t="s">
        <v>181</v>
      </c>
      <c r="G1224" s="2" t="s">
        <v>3274</v>
      </c>
      <c r="H1224" s="2" t="s">
        <v>194</v>
      </c>
      <c r="I1224" s="2" t="s">
        <v>105</v>
      </c>
      <c r="J1224" s="2">
        <f t="shared" si="38"/>
        <v>11</v>
      </c>
      <c r="K1224" s="2">
        <v>1</v>
      </c>
      <c r="L1224" s="4">
        <v>8251</v>
      </c>
      <c r="M1224" s="4">
        <v>-2084</v>
      </c>
      <c r="N1224" s="4">
        <v>0</v>
      </c>
      <c r="O1224" s="4">
        <v>6167</v>
      </c>
      <c r="P1224" s="4">
        <v>1233</v>
      </c>
      <c r="Q1224" s="4">
        <f t="shared" si="37"/>
        <v>7400</v>
      </c>
      <c r="R1224" s="2">
        <v>0</v>
      </c>
      <c r="S1224" s="2">
        <v>1</v>
      </c>
      <c r="T1224" s="4"/>
      <c r="U1224" s="4"/>
    </row>
    <row r="1225" spans="1:21" s="2" customFormat="1" x14ac:dyDescent="0.2">
      <c r="A1225" s="2">
        <v>1224</v>
      </c>
      <c r="B1225" s="2" t="s">
        <v>3290</v>
      </c>
      <c r="C1225" s="2" t="s">
        <v>3291</v>
      </c>
      <c r="D1225" s="2" t="s">
        <v>792</v>
      </c>
      <c r="E1225" s="2" t="s">
        <v>36</v>
      </c>
      <c r="F1225" s="2" t="s">
        <v>124</v>
      </c>
      <c r="G1225" s="2" t="s">
        <v>3292</v>
      </c>
      <c r="H1225" s="2" t="s">
        <v>39</v>
      </c>
      <c r="I1225" s="2" t="s">
        <v>642</v>
      </c>
      <c r="J1225" s="2">
        <f t="shared" si="38"/>
        <v>11</v>
      </c>
      <c r="K1225" s="2">
        <v>1</v>
      </c>
      <c r="L1225" s="4">
        <v>8251</v>
      </c>
      <c r="M1225" s="4">
        <v>-2084</v>
      </c>
      <c r="N1225" s="4">
        <v>0</v>
      </c>
      <c r="O1225" s="4">
        <v>6167</v>
      </c>
      <c r="P1225" s="4">
        <v>1233</v>
      </c>
      <c r="Q1225" s="4">
        <f t="shared" si="37"/>
        <v>7400</v>
      </c>
      <c r="R1225" s="2">
        <v>0</v>
      </c>
      <c r="S1225" s="2">
        <v>1</v>
      </c>
      <c r="T1225" s="4"/>
      <c r="U1225" s="4"/>
    </row>
    <row r="1226" spans="1:21" s="2" customFormat="1" x14ac:dyDescent="0.2">
      <c r="A1226" s="2">
        <v>1225</v>
      </c>
      <c r="B1226" s="2" t="s">
        <v>3293</v>
      </c>
      <c r="C1226" s="2" t="s">
        <v>3294</v>
      </c>
      <c r="D1226" s="2" t="s">
        <v>2504</v>
      </c>
      <c r="E1226" s="2" t="s">
        <v>65</v>
      </c>
      <c r="F1226" s="2" t="s">
        <v>109</v>
      </c>
      <c r="G1226" s="2" t="s">
        <v>3295</v>
      </c>
      <c r="H1226" s="2" t="s">
        <v>68</v>
      </c>
      <c r="I1226" s="2" t="s">
        <v>275</v>
      </c>
      <c r="J1226" s="2">
        <f t="shared" si="38"/>
        <v>11</v>
      </c>
      <c r="K1226" s="2">
        <v>1</v>
      </c>
      <c r="L1226" s="4">
        <v>8251</v>
      </c>
      <c r="M1226" s="4">
        <v>-2084</v>
      </c>
      <c r="N1226" s="4">
        <v>0</v>
      </c>
      <c r="O1226" s="4">
        <v>6167</v>
      </c>
      <c r="P1226" s="4">
        <v>1233</v>
      </c>
      <c r="Q1226" s="4">
        <f t="shared" si="37"/>
        <v>7400</v>
      </c>
      <c r="R1226" s="2">
        <v>0</v>
      </c>
      <c r="S1226" s="2">
        <v>1</v>
      </c>
      <c r="T1226" s="4"/>
      <c r="U1226" s="4"/>
    </row>
    <row r="1227" spans="1:21" s="2" customFormat="1" x14ac:dyDescent="0.2">
      <c r="A1227" s="2">
        <v>1226</v>
      </c>
      <c r="B1227" s="2" t="s">
        <v>3296</v>
      </c>
      <c r="C1227" s="2" t="s">
        <v>3297</v>
      </c>
      <c r="D1227" s="2" t="s">
        <v>340</v>
      </c>
      <c r="E1227" s="2" t="s">
        <v>186</v>
      </c>
      <c r="F1227" s="2" t="s">
        <v>232</v>
      </c>
      <c r="G1227" s="2" t="s">
        <v>341</v>
      </c>
      <c r="H1227" s="2" t="s">
        <v>188</v>
      </c>
      <c r="I1227" s="2" t="s">
        <v>195</v>
      </c>
      <c r="J1227" s="2">
        <f t="shared" si="38"/>
        <v>11</v>
      </c>
      <c r="K1227" s="2">
        <v>1</v>
      </c>
      <c r="L1227" s="4">
        <v>8251</v>
      </c>
      <c r="M1227" s="4">
        <v>-2084</v>
      </c>
      <c r="N1227" s="4">
        <v>0</v>
      </c>
      <c r="O1227" s="4">
        <v>6167</v>
      </c>
      <c r="P1227" s="4">
        <v>1233</v>
      </c>
      <c r="Q1227" s="4">
        <f t="shared" si="37"/>
        <v>7400</v>
      </c>
      <c r="R1227" s="2">
        <v>0</v>
      </c>
      <c r="S1227" s="2">
        <v>1</v>
      </c>
      <c r="T1227" s="4"/>
      <c r="U1227" s="4"/>
    </row>
    <row r="1228" spans="1:21" s="2" customFormat="1" x14ac:dyDescent="0.2">
      <c r="A1228" s="2">
        <v>1227</v>
      </c>
      <c r="B1228" s="2" t="s">
        <v>3298</v>
      </c>
      <c r="C1228" s="2" t="s">
        <v>3299</v>
      </c>
      <c r="D1228" s="2" t="s">
        <v>35</v>
      </c>
      <c r="E1228" s="2" t="s">
        <v>36</v>
      </c>
      <c r="F1228" s="2" t="s">
        <v>217</v>
      </c>
      <c r="G1228" s="2" t="s">
        <v>370</v>
      </c>
      <c r="H1228" s="2" t="s">
        <v>39</v>
      </c>
      <c r="I1228" s="2" t="s">
        <v>791</v>
      </c>
      <c r="J1228" s="2">
        <f t="shared" si="38"/>
        <v>12</v>
      </c>
      <c r="K1228" s="2">
        <v>1</v>
      </c>
      <c r="L1228" s="4">
        <v>8251</v>
      </c>
      <c r="M1228" s="4">
        <v>-2084</v>
      </c>
      <c r="N1228" s="4">
        <v>0</v>
      </c>
      <c r="O1228" s="4">
        <v>6167</v>
      </c>
      <c r="P1228" s="4">
        <v>1233</v>
      </c>
      <c r="Q1228" s="4">
        <f t="shared" si="37"/>
        <v>7400</v>
      </c>
      <c r="R1228" s="2">
        <v>0</v>
      </c>
      <c r="S1228" s="2">
        <v>1</v>
      </c>
      <c r="T1228" s="4"/>
      <c r="U1228" s="4"/>
    </row>
    <row r="1229" spans="1:21" s="2" customFormat="1" x14ac:dyDescent="0.2">
      <c r="A1229" s="2">
        <v>1228</v>
      </c>
      <c r="B1229" s="2" t="s">
        <v>3300</v>
      </c>
      <c r="C1229" s="2" t="s">
        <v>3301</v>
      </c>
      <c r="D1229" s="2" t="s">
        <v>64</v>
      </c>
      <c r="E1229" s="2" t="s">
        <v>65</v>
      </c>
      <c r="F1229" s="2" t="s">
        <v>181</v>
      </c>
      <c r="G1229" s="2" t="s">
        <v>2458</v>
      </c>
      <c r="H1229" s="2" t="s">
        <v>68</v>
      </c>
      <c r="I1229" s="2" t="s">
        <v>3302</v>
      </c>
      <c r="J1229" s="2">
        <f t="shared" si="38"/>
        <v>2</v>
      </c>
      <c r="K1229" s="2">
        <v>1</v>
      </c>
      <c r="L1229" s="4">
        <v>8251</v>
      </c>
      <c r="M1229" s="4">
        <v>-2084</v>
      </c>
      <c r="N1229" s="4">
        <v>0</v>
      </c>
      <c r="O1229" s="4">
        <v>6167</v>
      </c>
      <c r="P1229" s="4">
        <v>1233</v>
      </c>
      <c r="Q1229" s="4">
        <f t="shared" si="37"/>
        <v>7400</v>
      </c>
      <c r="R1229" s="2">
        <v>0</v>
      </c>
      <c r="S1229" s="2">
        <v>1</v>
      </c>
      <c r="T1229" s="4"/>
      <c r="U1229" s="4"/>
    </row>
    <row r="1230" spans="1:21" s="2" customFormat="1" x14ac:dyDescent="0.2">
      <c r="A1230" s="2">
        <v>1229</v>
      </c>
      <c r="B1230" s="2" t="s">
        <v>1626</v>
      </c>
      <c r="C1230" s="2" t="s">
        <v>3303</v>
      </c>
      <c r="D1230" s="2" t="s">
        <v>35</v>
      </c>
      <c r="E1230" s="2" t="s">
        <v>36</v>
      </c>
      <c r="F1230" s="2" t="s">
        <v>37</v>
      </c>
      <c r="G1230" s="2" t="s">
        <v>38</v>
      </c>
      <c r="H1230" s="2" t="s">
        <v>39</v>
      </c>
      <c r="I1230" s="2" t="s">
        <v>252</v>
      </c>
      <c r="J1230" s="2">
        <f t="shared" si="38"/>
        <v>11</v>
      </c>
      <c r="K1230" s="2">
        <v>1</v>
      </c>
      <c r="L1230" s="4">
        <v>8251</v>
      </c>
      <c r="M1230" s="4">
        <v>-2084</v>
      </c>
      <c r="N1230" s="4">
        <v>0</v>
      </c>
      <c r="O1230" s="4">
        <v>6167</v>
      </c>
      <c r="P1230" s="4">
        <v>1233</v>
      </c>
      <c r="Q1230" s="4">
        <f t="shared" si="37"/>
        <v>7400</v>
      </c>
      <c r="R1230" s="2">
        <v>0</v>
      </c>
      <c r="S1230" s="2">
        <v>1</v>
      </c>
      <c r="T1230" s="4"/>
      <c r="U1230" s="4"/>
    </row>
    <row r="1231" spans="1:21" s="2" customFormat="1" x14ac:dyDescent="0.2">
      <c r="A1231" s="2">
        <v>1230</v>
      </c>
      <c r="B1231" s="2" t="s">
        <v>3304</v>
      </c>
      <c r="C1231" s="2" t="s">
        <v>3305</v>
      </c>
      <c r="D1231" s="2" t="s">
        <v>64</v>
      </c>
      <c r="E1231" s="2" t="s">
        <v>65</v>
      </c>
      <c r="F1231" s="2" t="s">
        <v>580</v>
      </c>
      <c r="G1231" s="2" t="s">
        <v>3131</v>
      </c>
      <c r="H1231" s="2" t="s">
        <v>68</v>
      </c>
      <c r="I1231" s="2" t="s">
        <v>1941</v>
      </c>
      <c r="J1231" s="2">
        <f t="shared" si="38"/>
        <v>1</v>
      </c>
      <c r="K1231" s="2">
        <v>1</v>
      </c>
      <c r="L1231" s="4">
        <v>8251</v>
      </c>
      <c r="M1231" s="4">
        <v>-2084</v>
      </c>
      <c r="N1231" s="4">
        <v>0</v>
      </c>
      <c r="O1231" s="4">
        <v>6167</v>
      </c>
      <c r="P1231" s="4">
        <v>1233</v>
      </c>
      <c r="Q1231" s="4">
        <f t="shared" si="37"/>
        <v>7400</v>
      </c>
      <c r="R1231" s="2">
        <v>0</v>
      </c>
      <c r="S1231" s="2">
        <v>1</v>
      </c>
      <c r="T1231" s="4"/>
      <c r="U1231" s="4"/>
    </row>
    <row r="1232" spans="1:21" s="2" customFormat="1" x14ac:dyDescent="0.2">
      <c r="A1232" s="2">
        <v>1231</v>
      </c>
      <c r="B1232" s="2" t="s">
        <v>3306</v>
      </c>
      <c r="C1232" s="2" t="s">
        <v>3307</v>
      </c>
      <c r="D1232" s="2" t="s">
        <v>2504</v>
      </c>
      <c r="E1232" s="2" t="s">
        <v>65</v>
      </c>
      <c r="F1232" s="2" t="s">
        <v>244</v>
      </c>
      <c r="G1232" s="2" t="s">
        <v>3308</v>
      </c>
      <c r="H1232" s="2" t="s">
        <v>68</v>
      </c>
      <c r="I1232" s="2" t="s">
        <v>195</v>
      </c>
      <c r="J1232" s="2">
        <f t="shared" si="38"/>
        <v>11</v>
      </c>
      <c r="K1232" s="2">
        <v>1</v>
      </c>
      <c r="L1232" s="4">
        <v>825</v>
      </c>
      <c r="M1232" s="4">
        <v>-2084</v>
      </c>
      <c r="N1232" s="4">
        <v>0</v>
      </c>
      <c r="O1232" s="4">
        <v>6166</v>
      </c>
      <c r="P1232" s="4">
        <v>1234</v>
      </c>
      <c r="Q1232" s="4">
        <f t="shared" si="37"/>
        <v>7400</v>
      </c>
      <c r="R1232" s="2">
        <v>0</v>
      </c>
      <c r="S1232" s="2">
        <v>1</v>
      </c>
      <c r="T1232" s="4"/>
      <c r="U1232" s="4"/>
    </row>
    <row r="1233" spans="1:21" s="2" customFormat="1" x14ac:dyDescent="0.2">
      <c r="A1233" s="2">
        <v>1232</v>
      </c>
      <c r="B1233" s="2" t="s">
        <v>3309</v>
      </c>
      <c r="C1233" s="2" t="s">
        <v>3310</v>
      </c>
      <c r="D1233" s="2" t="s">
        <v>64</v>
      </c>
      <c r="E1233" s="2" t="s">
        <v>36</v>
      </c>
      <c r="F1233" s="2" t="s">
        <v>232</v>
      </c>
      <c r="G1233" s="2" t="s">
        <v>342</v>
      </c>
      <c r="H1233" s="2" t="s">
        <v>39</v>
      </c>
      <c r="I1233" s="2" t="s">
        <v>509</v>
      </c>
      <c r="J1233" s="2">
        <f t="shared" si="38"/>
        <v>12</v>
      </c>
      <c r="K1233" s="2">
        <v>1</v>
      </c>
      <c r="L1233" s="4">
        <v>8251</v>
      </c>
      <c r="M1233" s="4">
        <v>-2084</v>
      </c>
      <c r="N1233" s="4">
        <v>0</v>
      </c>
      <c r="O1233" s="4">
        <v>6167</v>
      </c>
      <c r="P1233" s="4">
        <v>1233</v>
      </c>
      <c r="Q1233" s="4">
        <f t="shared" si="37"/>
        <v>7400</v>
      </c>
      <c r="R1233" s="2">
        <v>0</v>
      </c>
      <c r="S1233" s="2">
        <v>1</v>
      </c>
      <c r="T1233" s="4"/>
      <c r="U1233" s="4"/>
    </row>
    <row r="1234" spans="1:21" s="2" customFormat="1" x14ac:dyDescent="0.2">
      <c r="A1234" s="2">
        <v>1233</v>
      </c>
      <c r="B1234" s="2" t="s">
        <v>3311</v>
      </c>
      <c r="C1234" s="2" t="s">
        <v>3312</v>
      </c>
      <c r="D1234" s="2" t="s">
        <v>35</v>
      </c>
      <c r="E1234" s="2" t="s">
        <v>36</v>
      </c>
      <c r="F1234" s="2" t="s">
        <v>1673</v>
      </c>
      <c r="G1234" s="2" t="s">
        <v>2654</v>
      </c>
      <c r="H1234" s="2" t="s">
        <v>2655</v>
      </c>
      <c r="I1234" s="2" t="s">
        <v>2183</v>
      </c>
      <c r="J1234" s="2">
        <f t="shared" si="38"/>
        <v>12</v>
      </c>
      <c r="K1234" s="2">
        <v>1</v>
      </c>
      <c r="L1234" s="4">
        <v>8251</v>
      </c>
      <c r="M1234" s="4">
        <v>-2084</v>
      </c>
      <c r="N1234" s="4">
        <v>0</v>
      </c>
      <c r="O1234" s="4">
        <v>6167</v>
      </c>
      <c r="P1234" s="4">
        <v>1233</v>
      </c>
      <c r="Q1234" s="4">
        <f t="shared" si="37"/>
        <v>7400</v>
      </c>
      <c r="R1234" s="2">
        <v>0</v>
      </c>
      <c r="S1234" s="2">
        <v>1</v>
      </c>
      <c r="T1234" s="4"/>
      <c r="U1234" s="4"/>
    </row>
    <row r="1235" spans="1:21" s="2" customFormat="1" x14ac:dyDescent="0.2">
      <c r="A1235" s="2">
        <v>1234</v>
      </c>
      <c r="B1235" s="2" t="s">
        <v>3313</v>
      </c>
      <c r="C1235" s="2" t="s">
        <v>3314</v>
      </c>
      <c r="D1235" s="2" t="s">
        <v>2504</v>
      </c>
      <c r="E1235" s="2" t="s">
        <v>65</v>
      </c>
      <c r="F1235" s="2" t="s">
        <v>1853</v>
      </c>
      <c r="G1235" s="2" t="s">
        <v>2903</v>
      </c>
      <c r="H1235" s="2" t="s">
        <v>68</v>
      </c>
      <c r="I1235" s="2" t="s">
        <v>577</v>
      </c>
      <c r="J1235" s="2">
        <f t="shared" si="38"/>
        <v>11</v>
      </c>
      <c r="K1235" s="2">
        <v>1</v>
      </c>
      <c r="L1235" s="4">
        <v>8251</v>
      </c>
      <c r="M1235" s="4">
        <v>-2084</v>
      </c>
      <c r="N1235" s="4">
        <v>0</v>
      </c>
      <c r="O1235" s="4">
        <v>6167</v>
      </c>
      <c r="P1235" s="4">
        <v>1233</v>
      </c>
      <c r="Q1235" s="4">
        <f t="shared" si="37"/>
        <v>7400</v>
      </c>
      <c r="R1235" s="2">
        <v>0</v>
      </c>
      <c r="S1235" s="2">
        <v>1</v>
      </c>
      <c r="T1235" s="4"/>
      <c r="U1235" s="4"/>
    </row>
    <row r="1236" spans="1:21" s="2" customFormat="1" x14ac:dyDescent="0.2">
      <c r="A1236" s="2">
        <v>1235</v>
      </c>
      <c r="B1236" s="2" t="s">
        <v>3315</v>
      </c>
      <c r="C1236" s="2" t="s">
        <v>3316</v>
      </c>
      <c r="D1236" s="2" t="s">
        <v>340</v>
      </c>
      <c r="E1236" s="2" t="s">
        <v>186</v>
      </c>
      <c r="F1236" s="2" t="s">
        <v>181</v>
      </c>
      <c r="G1236" s="2" t="s">
        <v>2548</v>
      </c>
      <c r="H1236" s="2" t="s">
        <v>188</v>
      </c>
      <c r="I1236" s="2" t="s">
        <v>226</v>
      </c>
      <c r="J1236" s="2">
        <f t="shared" si="38"/>
        <v>12</v>
      </c>
      <c r="K1236" s="2">
        <v>1</v>
      </c>
      <c r="L1236" s="4">
        <v>8251</v>
      </c>
      <c r="M1236" s="4">
        <v>-2084</v>
      </c>
      <c r="N1236" s="4">
        <v>0</v>
      </c>
      <c r="O1236" s="4">
        <v>6167</v>
      </c>
      <c r="P1236" s="4">
        <v>1233</v>
      </c>
      <c r="Q1236" s="4">
        <f t="shared" si="37"/>
        <v>7400</v>
      </c>
      <c r="R1236" s="2">
        <v>0</v>
      </c>
      <c r="S1236" s="2">
        <v>1</v>
      </c>
      <c r="T1236" s="4"/>
      <c r="U1236" s="4"/>
    </row>
    <row r="1237" spans="1:21" s="2" customFormat="1" x14ac:dyDescent="0.2">
      <c r="A1237" s="2">
        <v>1236</v>
      </c>
      <c r="B1237" s="2" t="s">
        <v>3317</v>
      </c>
      <c r="C1237" s="2" t="s">
        <v>3318</v>
      </c>
      <c r="D1237" s="2" t="s">
        <v>64</v>
      </c>
      <c r="E1237" s="2" t="s">
        <v>65</v>
      </c>
      <c r="F1237" s="2" t="s">
        <v>1044</v>
      </c>
      <c r="G1237" s="2" t="s">
        <v>3319</v>
      </c>
      <c r="H1237" s="2" t="s">
        <v>2333</v>
      </c>
      <c r="I1237" s="2" t="s">
        <v>3320</v>
      </c>
      <c r="J1237" s="2">
        <f t="shared" si="38"/>
        <v>2</v>
      </c>
      <c r="K1237" s="2">
        <v>1</v>
      </c>
      <c r="L1237" s="4">
        <v>8251</v>
      </c>
      <c r="M1237" s="4">
        <v>-2084</v>
      </c>
      <c r="N1237" s="4">
        <v>0</v>
      </c>
      <c r="O1237" s="4">
        <v>6167</v>
      </c>
      <c r="P1237" s="4">
        <v>1233</v>
      </c>
      <c r="Q1237" s="4">
        <f t="shared" si="37"/>
        <v>7400</v>
      </c>
      <c r="R1237" s="2">
        <v>0</v>
      </c>
      <c r="S1237" s="2">
        <v>1</v>
      </c>
      <c r="T1237" s="4"/>
      <c r="U1237" s="4"/>
    </row>
    <row r="1238" spans="1:21" s="2" customFormat="1" x14ac:dyDescent="0.2">
      <c r="A1238" s="2">
        <v>1237</v>
      </c>
      <c r="B1238" s="2" t="s">
        <v>3321</v>
      </c>
      <c r="C1238" s="2" t="s">
        <v>3322</v>
      </c>
      <c r="D1238" s="2" t="s">
        <v>185</v>
      </c>
      <c r="E1238" s="2" t="s">
        <v>186</v>
      </c>
      <c r="F1238" s="2" t="s">
        <v>244</v>
      </c>
      <c r="G1238" s="2" t="s">
        <v>2474</v>
      </c>
      <c r="H1238" s="2" t="s">
        <v>188</v>
      </c>
      <c r="I1238" s="2" t="s">
        <v>90</v>
      </c>
      <c r="J1238" s="2">
        <f t="shared" si="38"/>
        <v>12</v>
      </c>
      <c r="K1238" s="2">
        <v>1</v>
      </c>
      <c r="L1238" s="4">
        <v>8251</v>
      </c>
      <c r="M1238" s="4">
        <v>-2084</v>
      </c>
      <c r="N1238" s="4">
        <v>0</v>
      </c>
      <c r="O1238" s="4">
        <v>6167</v>
      </c>
      <c r="P1238" s="4">
        <v>1233</v>
      </c>
      <c r="Q1238" s="4">
        <f t="shared" si="37"/>
        <v>7400</v>
      </c>
      <c r="R1238" s="2">
        <v>0</v>
      </c>
      <c r="S1238" s="2">
        <v>1</v>
      </c>
      <c r="T1238" s="4"/>
      <c r="U1238" s="4"/>
    </row>
    <row r="1239" spans="1:21" s="2" customFormat="1" x14ac:dyDescent="0.2">
      <c r="A1239" s="2">
        <v>1238</v>
      </c>
      <c r="B1239" s="2" t="s">
        <v>2883</v>
      </c>
      <c r="C1239" s="2" t="s">
        <v>3323</v>
      </c>
      <c r="D1239" s="2" t="s">
        <v>64</v>
      </c>
      <c r="E1239" s="2" t="s">
        <v>36</v>
      </c>
      <c r="F1239" s="2" t="s">
        <v>55</v>
      </c>
      <c r="G1239" s="2" t="s">
        <v>3111</v>
      </c>
      <c r="H1239" s="2" t="s">
        <v>39</v>
      </c>
      <c r="I1239" s="2" t="s">
        <v>252</v>
      </c>
      <c r="J1239" s="2">
        <f t="shared" si="38"/>
        <v>11</v>
      </c>
      <c r="K1239" s="2">
        <v>1</v>
      </c>
      <c r="L1239" s="4">
        <v>8251</v>
      </c>
      <c r="M1239" s="4">
        <v>-2084</v>
      </c>
      <c r="N1239" s="4">
        <v>0</v>
      </c>
      <c r="O1239" s="4">
        <v>6167</v>
      </c>
      <c r="P1239" s="4">
        <v>1233</v>
      </c>
      <c r="Q1239" s="4">
        <f t="shared" si="37"/>
        <v>7400</v>
      </c>
      <c r="R1239" s="2">
        <v>0</v>
      </c>
      <c r="S1239" s="2">
        <v>1</v>
      </c>
      <c r="T1239" s="4"/>
      <c r="U1239" s="4"/>
    </row>
    <row r="1240" spans="1:21" s="2" customFormat="1" x14ac:dyDescent="0.2">
      <c r="A1240" s="2">
        <v>1239</v>
      </c>
      <c r="B1240" s="2" t="s">
        <v>3324</v>
      </c>
      <c r="C1240" s="2" t="s">
        <v>3325</v>
      </c>
      <c r="D1240" s="2" t="s">
        <v>792</v>
      </c>
      <c r="E1240" s="2" t="s">
        <v>36</v>
      </c>
      <c r="F1240" s="2" t="s">
        <v>95</v>
      </c>
      <c r="G1240" s="2" t="s">
        <v>3326</v>
      </c>
      <c r="H1240" s="2" t="s">
        <v>39</v>
      </c>
      <c r="I1240" s="2" t="s">
        <v>2127</v>
      </c>
      <c r="J1240" s="2">
        <f t="shared" si="38"/>
        <v>1</v>
      </c>
      <c r="K1240" s="2">
        <v>1</v>
      </c>
      <c r="L1240" s="4">
        <v>8251</v>
      </c>
      <c r="M1240" s="4">
        <v>-2084</v>
      </c>
      <c r="N1240" s="4">
        <v>0</v>
      </c>
      <c r="O1240" s="4">
        <v>6167</v>
      </c>
      <c r="P1240" s="4">
        <v>1233</v>
      </c>
      <c r="Q1240" s="4">
        <f t="shared" si="37"/>
        <v>7400</v>
      </c>
      <c r="R1240" s="2">
        <v>0</v>
      </c>
      <c r="S1240" s="2">
        <v>1</v>
      </c>
      <c r="T1240" s="4"/>
      <c r="U1240" s="4"/>
    </row>
    <row r="1241" spans="1:21" s="2" customFormat="1" x14ac:dyDescent="0.2">
      <c r="A1241" s="2">
        <v>1240</v>
      </c>
      <c r="B1241" s="2" t="s">
        <v>3327</v>
      </c>
      <c r="C1241" s="2" t="s">
        <v>3328</v>
      </c>
      <c r="D1241" s="2" t="s">
        <v>340</v>
      </c>
      <c r="E1241" s="2" t="s">
        <v>186</v>
      </c>
      <c r="F1241" s="2" t="s">
        <v>181</v>
      </c>
      <c r="G1241" s="2" t="s">
        <v>2548</v>
      </c>
      <c r="H1241" s="2" t="s">
        <v>188</v>
      </c>
      <c r="I1241" s="2" t="s">
        <v>69</v>
      </c>
      <c r="J1241" s="2">
        <f t="shared" si="38"/>
        <v>11</v>
      </c>
      <c r="K1241" s="2">
        <v>1</v>
      </c>
      <c r="L1241" s="4">
        <v>8251</v>
      </c>
      <c r="M1241" s="4">
        <v>-2084</v>
      </c>
      <c r="N1241" s="4">
        <v>0</v>
      </c>
      <c r="O1241" s="4">
        <v>6167</v>
      </c>
      <c r="P1241" s="4">
        <v>1233</v>
      </c>
      <c r="Q1241" s="4">
        <f t="shared" si="37"/>
        <v>7400</v>
      </c>
      <c r="R1241" s="2">
        <v>0</v>
      </c>
      <c r="S1241" s="2">
        <v>1</v>
      </c>
      <c r="T1241" s="4"/>
      <c r="U1241" s="4"/>
    </row>
    <row r="1242" spans="1:21" s="2" customFormat="1" x14ac:dyDescent="0.2">
      <c r="A1242" s="2">
        <v>1241</v>
      </c>
      <c r="B1242" s="2" t="s">
        <v>2499</v>
      </c>
      <c r="C1242" s="2" t="s">
        <v>3329</v>
      </c>
      <c r="D1242" s="2" t="s">
        <v>64</v>
      </c>
      <c r="E1242" s="2" t="s">
        <v>36</v>
      </c>
      <c r="F1242" s="2" t="s">
        <v>1190</v>
      </c>
      <c r="G1242" s="2" t="s">
        <v>3330</v>
      </c>
      <c r="H1242" s="2" t="s">
        <v>39</v>
      </c>
      <c r="I1242" s="2" t="s">
        <v>2007</v>
      </c>
      <c r="J1242" s="2">
        <f t="shared" si="38"/>
        <v>2</v>
      </c>
      <c r="K1242" s="2">
        <v>1</v>
      </c>
      <c r="L1242" s="4">
        <v>8251</v>
      </c>
      <c r="M1242" s="4">
        <v>-2084</v>
      </c>
      <c r="N1242" s="4">
        <v>0</v>
      </c>
      <c r="O1242" s="4">
        <v>6167</v>
      </c>
      <c r="P1242" s="4">
        <v>1233</v>
      </c>
      <c r="Q1242" s="4">
        <f t="shared" si="37"/>
        <v>7400</v>
      </c>
      <c r="R1242" s="2">
        <v>0</v>
      </c>
      <c r="S1242" s="2">
        <v>1</v>
      </c>
      <c r="T1242" s="4"/>
      <c r="U1242" s="4"/>
    </row>
    <row r="1243" spans="1:21" s="2" customFormat="1" x14ac:dyDescent="0.2">
      <c r="A1243" s="2">
        <v>1242</v>
      </c>
      <c r="B1243" s="2" t="s">
        <v>3331</v>
      </c>
      <c r="C1243" s="2" t="s">
        <v>3332</v>
      </c>
      <c r="D1243" s="2" t="s">
        <v>340</v>
      </c>
      <c r="E1243" s="2" t="s">
        <v>186</v>
      </c>
      <c r="F1243" s="2" t="s">
        <v>164</v>
      </c>
      <c r="G1243" s="2" t="s">
        <v>2477</v>
      </c>
      <c r="H1243" s="2" t="s">
        <v>188</v>
      </c>
      <c r="I1243" s="2" t="s">
        <v>771</v>
      </c>
      <c r="J1243" s="2">
        <f t="shared" si="38"/>
        <v>11</v>
      </c>
      <c r="K1243" s="2">
        <v>1</v>
      </c>
      <c r="L1243" s="4">
        <v>8251</v>
      </c>
      <c r="M1243" s="4">
        <v>-2084</v>
      </c>
      <c r="N1243" s="4">
        <v>0</v>
      </c>
      <c r="O1243" s="4">
        <v>6167</v>
      </c>
      <c r="P1243" s="4">
        <v>1233</v>
      </c>
      <c r="Q1243" s="4">
        <f t="shared" si="37"/>
        <v>7400</v>
      </c>
      <c r="R1243" s="2">
        <v>0</v>
      </c>
      <c r="S1243" s="2">
        <v>1</v>
      </c>
      <c r="T1243" s="4"/>
      <c r="U1243" s="4"/>
    </row>
    <row r="1244" spans="1:21" s="2" customFormat="1" x14ac:dyDescent="0.2">
      <c r="A1244" s="2">
        <v>1243</v>
      </c>
      <c r="B1244" s="2" t="s">
        <v>3333</v>
      </c>
      <c r="C1244" s="2" t="s">
        <v>3334</v>
      </c>
      <c r="D1244" s="2" t="s">
        <v>2504</v>
      </c>
      <c r="E1244" s="2" t="s">
        <v>65</v>
      </c>
      <c r="F1244" s="2" t="s">
        <v>66</v>
      </c>
      <c r="G1244" s="2" t="s">
        <v>2666</v>
      </c>
      <c r="H1244" s="2" t="s">
        <v>68</v>
      </c>
      <c r="I1244" s="2" t="s">
        <v>349</v>
      </c>
      <c r="J1244" s="2">
        <f t="shared" si="38"/>
        <v>11</v>
      </c>
      <c r="K1244" s="2">
        <v>1</v>
      </c>
      <c r="L1244" s="4">
        <v>8251</v>
      </c>
      <c r="M1244" s="4">
        <v>-2084</v>
      </c>
      <c r="N1244" s="4">
        <v>0</v>
      </c>
      <c r="O1244" s="4">
        <v>6167</v>
      </c>
      <c r="P1244" s="4">
        <v>1233</v>
      </c>
      <c r="Q1244" s="4">
        <f t="shared" si="37"/>
        <v>7400</v>
      </c>
      <c r="R1244" s="2">
        <v>0</v>
      </c>
      <c r="S1244" s="2">
        <v>1</v>
      </c>
      <c r="T1244" s="4"/>
      <c r="U1244" s="4"/>
    </row>
    <row r="1245" spans="1:21" s="2" customFormat="1" x14ac:dyDescent="0.2">
      <c r="A1245" s="2">
        <v>1244</v>
      </c>
      <c r="B1245" s="2" t="s">
        <v>3335</v>
      </c>
      <c r="C1245" s="2" t="s">
        <v>3336</v>
      </c>
      <c r="D1245" s="2" t="s">
        <v>64</v>
      </c>
      <c r="E1245" s="2" t="s">
        <v>65</v>
      </c>
      <c r="F1245" s="2" t="s">
        <v>1257</v>
      </c>
      <c r="G1245" s="2" t="s">
        <v>3337</v>
      </c>
      <c r="H1245" s="2" t="s">
        <v>3338</v>
      </c>
      <c r="I1245" s="2" t="s">
        <v>2282</v>
      </c>
      <c r="J1245" s="2">
        <f t="shared" si="38"/>
        <v>1</v>
      </c>
      <c r="K1245" s="2">
        <v>1</v>
      </c>
      <c r="L1245" s="4">
        <v>8251</v>
      </c>
      <c r="M1245" s="4">
        <v>-2084</v>
      </c>
      <c r="N1245" s="4">
        <v>0</v>
      </c>
      <c r="O1245" s="4">
        <v>6167</v>
      </c>
      <c r="P1245" s="4">
        <v>1233</v>
      </c>
      <c r="Q1245" s="4">
        <f t="shared" si="37"/>
        <v>7400</v>
      </c>
      <c r="R1245" s="2">
        <v>0</v>
      </c>
      <c r="S1245" s="2">
        <v>1</v>
      </c>
      <c r="T1245" s="4"/>
      <c r="U1245" s="4"/>
    </row>
    <row r="1246" spans="1:21" s="2" customFormat="1" x14ac:dyDescent="0.2">
      <c r="A1246" s="2">
        <v>1245</v>
      </c>
      <c r="B1246" s="2" t="s">
        <v>3339</v>
      </c>
      <c r="C1246" s="2" t="s">
        <v>3340</v>
      </c>
      <c r="D1246" s="2" t="s">
        <v>192</v>
      </c>
      <c r="E1246" s="2" t="s">
        <v>186</v>
      </c>
      <c r="F1246" s="2" t="s">
        <v>164</v>
      </c>
      <c r="G1246" s="2" t="s">
        <v>3341</v>
      </c>
      <c r="H1246" s="2" t="s">
        <v>194</v>
      </c>
      <c r="I1246" s="2" t="s">
        <v>275</v>
      </c>
      <c r="J1246" s="2">
        <f t="shared" si="38"/>
        <v>11</v>
      </c>
      <c r="K1246" s="2">
        <v>1</v>
      </c>
      <c r="L1246" s="4">
        <v>8251</v>
      </c>
      <c r="M1246" s="4">
        <v>-2084</v>
      </c>
      <c r="N1246" s="4">
        <v>0</v>
      </c>
      <c r="O1246" s="4">
        <v>6167</v>
      </c>
      <c r="P1246" s="4">
        <v>1233</v>
      </c>
      <c r="Q1246" s="4">
        <f t="shared" si="37"/>
        <v>7400</v>
      </c>
      <c r="R1246" s="2">
        <v>0</v>
      </c>
      <c r="S1246" s="2">
        <v>1</v>
      </c>
      <c r="T1246" s="4"/>
      <c r="U1246" s="4"/>
    </row>
    <row r="1247" spans="1:21" s="2" customFormat="1" x14ac:dyDescent="0.2">
      <c r="A1247" s="2">
        <v>1246</v>
      </c>
      <c r="B1247" s="2" t="s">
        <v>3342</v>
      </c>
      <c r="C1247" s="2" t="s">
        <v>3343</v>
      </c>
      <c r="D1247" s="2" t="s">
        <v>64</v>
      </c>
      <c r="E1247" s="2" t="s">
        <v>65</v>
      </c>
      <c r="F1247" s="2" t="s">
        <v>494</v>
      </c>
      <c r="G1247" s="2" t="s">
        <v>2524</v>
      </c>
      <c r="H1247" s="2" t="s">
        <v>68</v>
      </c>
      <c r="I1247" s="2" t="s">
        <v>288</v>
      </c>
      <c r="J1247" s="2">
        <f t="shared" si="38"/>
        <v>12</v>
      </c>
      <c r="K1247" s="2">
        <v>1</v>
      </c>
      <c r="L1247" s="4">
        <v>8251</v>
      </c>
      <c r="M1247" s="4">
        <v>-2084</v>
      </c>
      <c r="N1247" s="4">
        <v>0</v>
      </c>
      <c r="O1247" s="4">
        <v>6167</v>
      </c>
      <c r="P1247" s="4">
        <v>1233</v>
      </c>
      <c r="Q1247" s="4">
        <f t="shared" si="37"/>
        <v>7400</v>
      </c>
      <c r="R1247" s="2">
        <v>0</v>
      </c>
      <c r="S1247" s="2">
        <v>1</v>
      </c>
      <c r="T1247" s="4"/>
      <c r="U1247" s="4"/>
    </row>
    <row r="1248" spans="1:21" s="2" customFormat="1" x14ac:dyDescent="0.2">
      <c r="A1248" s="2">
        <v>1247</v>
      </c>
      <c r="B1248" s="2" t="s">
        <v>3344</v>
      </c>
      <c r="C1248" s="2" t="s">
        <v>3345</v>
      </c>
      <c r="D1248" s="2" t="s">
        <v>64</v>
      </c>
      <c r="E1248" s="2" t="s">
        <v>36</v>
      </c>
      <c r="F1248" s="2" t="s">
        <v>37</v>
      </c>
      <c r="G1248" s="2" t="s">
        <v>2501</v>
      </c>
      <c r="H1248" s="2" t="s">
        <v>39</v>
      </c>
      <c r="I1248" s="2" t="s">
        <v>741</v>
      </c>
      <c r="J1248" s="2">
        <f t="shared" si="38"/>
        <v>12</v>
      </c>
      <c r="K1248" s="2">
        <v>1</v>
      </c>
      <c r="L1248" s="4">
        <v>8251</v>
      </c>
      <c r="M1248" s="4">
        <v>-2084</v>
      </c>
      <c r="N1248" s="4">
        <v>0</v>
      </c>
      <c r="O1248" s="4">
        <v>6167</v>
      </c>
      <c r="P1248" s="4">
        <v>1233</v>
      </c>
      <c r="Q1248" s="4">
        <f t="shared" si="37"/>
        <v>7400</v>
      </c>
      <c r="R1248" s="2">
        <v>0</v>
      </c>
      <c r="S1248" s="2">
        <v>1</v>
      </c>
      <c r="T1248" s="4"/>
      <c r="U1248" s="4"/>
    </row>
    <row r="1249" spans="1:21" s="2" customFormat="1" x14ac:dyDescent="0.2">
      <c r="A1249" s="2">
        <v>1248</v>
      </c>
      <c r="B1249" s="2" t="s">
        <v>3346</v>
      </c>
      <c r="C1249" s="2" t="s">
        <v>3347</v>
      </c>
      <c r="D1249" s="2" t="s">
        <v>64</v>
      </c>
      <c r="E1249" s="2" t="s">
        <v>65</v>
      </c>
      <c r="F1249" s="2" t="s">
        <v>315</v>
      </c>
      <c r="G1249" s="2" t="s">
        <v>2938</v>
      </c>
      <c r="H1249" s="2" t="s">
        <v>2939</v>
      </c>
      <c r="I1249" s="2" t="s">
        <v>741</v>
      </c>
      <c r="J1249" s="2">
        <f t="shared" si="38"/>
        <v>12</v>
      </c>
      <c r="K1249" s="2">
        <v>1</v>
      </c>
      <c r="L1249" s="4">
        <v>8251</v>
      </c>
      <c r="M1249" s="4">
        <v>-2084</v>
      </c>
      <c r="N1249" s="4">
        <v>0</v>
      </c>
      <c r="O1249" s="4">
        <v>6167</v>
      </c>
      <c r="P1249" s="4">
        <v>1233</v>
      </c>
      <c r="Q1249" s="4">
        <f t="shared" si="37"/>
        <v>7400</v>
      </c>
      <c r="R1249" s="2">
        <v>0</v>
      </c>
      <c r="S1249" s="2">
        <v>1</v>
      </c>
      <c r="T1249" s="4"/>
      <c r="U1249" s="4"/>
    </row>
    <row r="1250" spans="1:21" s="2" customFormat="1" x14ac:dyDescent="0.2">
      <c r="A1250" s="2">
        <v>1249</v>
      </c>
      <c r="B1250" s="2" t="s">
        <v>3348</v>
      </c>
      <c r="C1250" s="2" t="s">
        <v>3349</v>
      </c>
      <c r="D1250" s="2" t="s">
        <v>35</v>
      </c>
      <c r="E1250" s="2" t="s">
        <v>36</v>
      </c>
      <c r="F1250" s="2" t="s">
        <v>124</v>
      </c>
      <c r="G1250" s="2" t="s">
        <v>2965</v>
      </c>
      <c r="H1250" s="2" t="s">
        <v>39</v>
      </c>
      <c r="I1250" s="2" t="s">
        <v>1941</v>
      </c>
      <c r="J1250" s="2">
        <f t="shared" si="38"/>
        <v>1</v>
      </c>
      <c r="K1250" s="2">
        <v>1</v>
      </c>
      <c r="L1250" s="4">
        <v>8251</v>
      </c>
      <c r="M1250" s="4">
        <v>-2084</v>
      </c>
      <c r="N1250" s="4">
        <v>0</v>
      </c>
      <c r="O1250" s="4">
        <v>6167</v>
      </c>
      <c r="P1250" s="4">
        <v>1233</v>
      </c>
      <c r="Q1250" s="4">
        <f t="shared" si="37"/>
        <v>7400</v>
      </c>
      <c r="R1250" s="2">
        <v>0</v>
      </c>
      <c r="S1250" s="2">
        <v>1</v>
      </c>
      <c r="T1250" s="4"/>
      <c r="U1250" s="4"/>
    </row>
    <row r="1251" spans="1:21" s="2" customFormat="1" x14ac:dyDescent="0.2">
      <c r="A1251" s="2">
        <v>1250</v>
      </c>
      <c r="B1251" s="2" t="s">
        <v>3350</v>
      </c>
      <c r="C1251" s="2" t="s">
        <v>3351</v>
      </c>
      <c r="D1251" s="2" t="s">
        <v>64</v>
      </c>
      <c r="E1251" s="2" t="s">
        <v>65</v>
      </c>
      <c r="F1251" s="2" t="s">
        <v>1537</v>
      </c>
      <c r="G1251" s="2" t="s">
        <v>3352</v>
      </c>
      <c r="H1251" s="2" t="s">
        <v>1276</v>
      </c>
      <c r="I1251" s="2" t="s">
        <v>252</v>
      </c>
      <c r="J1251" s="2">
        <f t="shared" si="38"/>
        <v>11</v>
      </c>
      <c r="K1251" s="2">
        <v>1</v>
      </c>
      <c r="L1251" s="4">
        <v>8251</v>
      </c>
      <c r="M1251" s="4">
        <v>-2084</v>
      </c>
      <c r="N1251" s="4">
        <v>0</v>
      </c>
      <c r="O1251" s="4">
        <v>6167</v>
      </c>
      <c r="P1251" s="4">
        <v>1233</v>
      </c>
      <c r="Q1251" s="4">
        <f t="shared" si="37"/>
        <v>7400</v>
      </c>
      <c r="R1251" s="2">
        <v>0</v>
      </c>
      <c r="S1251" s="2">
        <v>1</v>
      </c>
      <c r="T1251" s="4"/>
      <c r="U1251" s="4"/>
    </row>
    <row r="1252" spans="1:21" s="2" customFormat="1" x14ac:dyDescent="0.2">
      <c r="A1252" s="2">
        <v>1251</v>
      </c>
      <c r="B1252" s="2" t="s">
        <v>3353</v>
      </c>
      <c r="C1252" s="2" t="s">
        <v>3354</v>
      </c>
      <c r="D1252" s="2" t="s">
        <v>64</v>
      </c>
      <c r="E1252" s="2" t="s">
        <v>65</v>
      </c>
      <c r="F1252" s="2" t="s">
        <v>307</v>
      </c>
      <c r="G1252" s="2" t="s">
        <v>3355</v>
      </c>
      <c r="H1252" s="2" t="s">
        <v>2528</v>
      </c>
      <c r="I1252" s="2" t="s">
        <v>457</v>
      </c>
      <c r="J1252" s="2">
        <f t="shared" si="38"/>
        <v>11</v>
      </c>
      <c r="K1252" s="2">
        <v>1</v>
      </c>
      <c r="L1252" s="4">
        <v>8251</v>
      </c>
      <c r="M1252" s="4">
        <v>-2084</v>
      </c>
      <c r="N1252" s="4">
        <v>0</v>
      </c>
      <c r="O1252" s="4">
        <v>6167</v>
      </c>
      <c r="P1252" s="4">
        <v>1233</v>
      </c>
      <c r="Q1252" s="4">
        <f t="shared" si="37"/>
        <v>7400</v>
      </c>
      <c r="R1252" s="2">
        <v>0</v>
      </c>
      <c r="S1252" s="2">
        <v>1</v>
      </c>
      <c r="T1252" s="4"/>
      <c r="U1252" s="4"/>
    </row>
    <row r="1253" spans="1:21" s="2" customFormat="1" x14ac:dyDescent="0.2">
      <c r="A1253" s="2">
        <v>1252</v>
      </c>
      <c r="B1253" s="2" t="s">
        <v>3356</v>
      </c>
      <c r="C1253" s="2" t="s">
        <v>3357</v>
      </c>
      <c r="D1253" s="2" t="s">
        <v>185</v>
      </c>
      <c r="E1253" s="2" t="s">
        <v>186</v>
      </c>
      <c r="F1253" s="2" t="s">
        <v>150</v>
      </c>
      <c r="G1253" s="2" t="s">
        <v>3358</v>
      </c>
      <c r="H1253" s="2" t="s">
        <v>188</v>
      </c>
      <c r="I1253" s="2" t="s">
        <v>275</v>
      </c>
      <c r="J1253" s="2">
        <f t="shared" si="38"/>
        <v>11</v>
      </c>
      <c r="K1253" s="2">
        <v>1</v>
      </c>
      <c r="L1253" s="4">
        <v>8251</v>
      </c>
      <c r="M1253" s="4">
        <v>-2084</v>
      </c>
      <c r="N1253" s="4">
        <v>0</v>
      </c>
      <c r="O1253" s="4">
        <v>6167</v>
      </c>
      <c r="P1253" s="4">
        <v>1233</v>
      </c>
      <c r="Q1253" s="4">
        <f t="shared" si="37"/>
        <v>7400</v>
      </c>
      <c r="R1253" s="2">
        <v>0</v>
      </c>
      <c r="S1253" s="2">
        <v>1</v>
      </c>
      <c r="T1253" s="4"/>
      <c r="U1253" s="4"/>
    </row>
    <row r="1254" spans="1:21" s="2" customFormat="1" x14ac:dyDescent="0.2">
      <c r="A1254" s="2">
        <v>1253</v>
      </c>
      <c r="B1254" s="2" t="s">
        <v>3359</v>
      </c>
      <c r="C1254" s="2" t="s">
        <v>3360</v>
      </c>
      <c r="D1254" s="2" t="s">
        <v>192</v>
      </c>
      <c r="E1254" s="2" t="s">
        <v>186</v>
      </c>
      <c r="F1254" s="2" t="s">
        <v>580</v>
      </c>
      <c r="G1254" s="2" t="s">
        <v>3361</v>
      </c>
      <c r="H1254" s="2" t="s">
        <v>194</v>
      </c>
      <c r="I1254" s="2" t="s">
        <v>105</v>
      </c>
      <c r="J1254" s="2">
        <f t="shared" si="38"/>
        <v>11</v>
      </c>
      <c r="K1254" s="2">
        <v>1</v>
      </c>
      <c r="L1254" s="4">
        <v>8251</v>
      </c>
      <c r="M1254" s="4">
        <v>-2084</v>
      </c>
      <c r="N1254" s="4">
        <v>0</v>
      </c>
      <c r="O1254" s="4">
        <v>6167</v>
      </c>
      <c r="P1254" s="4">
        <v>1233</v>
      </c>
      <c r="Q1254" s="4">
        <f t="shared" ref="Q1254:Q1317" si="39">+O1254+P1254</f>
        <v>7400</v>
      </c>
      <c r="R1254" s="2">
        <v>0</v>
      </c>
      <c r="S1254" s="2">
        <v>1</v>
      </c>
      <c r="T1254" s="4"/>
      <c r="U1254" s="4"/>
    </row>
    <row r="1255" spans="1:21" s="2" customFormat="1" x14ac:dyDescent="0.2">
      <c r="A1255" s="2">
        <v>1254</v>
      </c>
      <c r="B1255" s="2" t="s">
        <v>3362</v>
      </c>
      <c r="C1255" s="2" t="s">
        <v>3363</v>
      </c>
      <c r="D1255" s="2" t="s">
        <v>192</v>
      </c>
      <c r="E1255" s="2" t="s">
        <v>186</v>
      </c>
      <c r="F1255" s="2" t="s">
        <v>217</v>
      </c>
      <c r="G1255" s="2" t="s">
        <v>2471</v>
      </c>
      <c r="H1255" s="2" t="s">
        <v>194</v>
      </c>
      <c r="I1255" s="2" t="s">
        <v>252</v>
      </c>
      <c r="J1255" s="2">
        <f t="shared" si="38"/>
        <v>11</v>
      </c>
      <c r="K1255" s="2">
        <v>1</v>
      </c>
      <c r="L1255" s="4">
        <v>8251</v>
      </c>
      <c r="M1255" s="4">
        <v>-2084</v>
      </c>
      <c r="N1255" s="4">
        <v>0</v>
      </c>
      <c r="O1255" s="4">
        <v>6167</v>
      </c>
      <c r="P1255" s="4">
        <v>1233</v>
      </c>
      <c r="Q1255" s="4">
        <f t="shared" si="39"/>
        <v>7400</v>
      </c>
      <c r="R1255" s="2">
        <v>0</v>
      </c>
      <c r="S1255" s="2">
        <v>1</v>
      </c>
      <c r="T1255" s="4"/>
      <c r="U1255" s="4"/>
    </row>
    <row r="1256" spans="1:21" s="2" customFormat="1" x14ac:dyDescent="0.2">
      <c r="A1256" s="2">
        <v>1255</v>
      </c>
      <c r="B1256" s="2" t="s">
        <v>3364</v>
      </c>
      <c r="C1256" s="2" t="s">
        <v>3365</v>
      </c>
      <c r="D1256" s="2" t="s">
        <v>792</v>
      </c>
      <c r="E1256" s="2" t="s">
        <v>36</v>
      </c>
      <c r="F1256" s="2" t="s">
        <v>37</v>
      </c>
      <c r="G1256" s="2" t="s">
        <v>2764</v>
      </c>
      <c r="H1256" s="2" t="s">
        <v>39</v>
      </c>
      <c r="I1256" s="2" t="s">
        <v>646</v>
      </c>
      <c r="J1256" s="2">
        <f t="shared" si="38"/>
        <v>11</v>
      </c>
      <c r="K1256" s="2">
        <v>1</v>
      </c>
      <c r="L1256" s="4">
        <v>8251</v>
      </c>
      <c r="M1256" s="4">
        <v>-2084</v>
      </c>
      <c r="N1256" s="4">
        <v>0</v>
      </c>
      <c r="O1256" s="4">
        <v>6167</v>
      </c>
      <c r="P1256" s="4">
        <v>1233</v>
      </c>
      <c r="Q1256" s="4">
        <f t="shared" si="39"/>
        <v>7400</v>
      </c>
      <c r="R1256" s="2">
        <v>0</v>
      </c>
      <c r="S1256" s="2">
        <v>1</v>
      </c>
      <c r="T1256" s="4"/>
      <c r="U1256" s="4"/>
    </row>
    <row r="1257" spans="1:21" s="2" customFormat="1" x14ac:dyDescent="0.2">
      <c r="A1257" s="2">
        <v>1256</v>
      </c>
      <c r="B1257" s="2" t="s">
        <v>3366</v>
      </c>
      <c r="C1257" s="2" t="s">
        <v>3367</v>
      </c>
      <c r="D1257" s="2" t="s">
        <v>64</v>
      </c>
      <c r="E1257" s="2" t="s">
        <v>36</v>
      </c>
      <c r="F1257" s="2" t="s">
        <v>164</v>
      </c>
      <c r="G1257" s="2" t="s">
        <v>2566</v>
      </c>
      <c r="H1257" s="2" t="s">
        <v>39</v>
      </c>
      <c r="I1257" s="2" t="s">
        <v>2112</v>
      </c>
      <c r="J1257" s="2">
        <f t="shared" si="38"/>
        <v>11</v>
      </c>
      <c r="K1257" s="2">
        <v>1</v>
      </c>
      <c r="L1257" s="4">
        <v>8251</v>
      </c>
      <c r="M1257" s="4">
        <v>-2084</v>
      </c>
      <c r="N1257" s="4">
        <v>0</v>
      </c>
      <c r="O1257" s="4">
        <v>6167</v>
      </c>
      <c r="P1257" s="4">
        <v>1233</v>
      </c>
      <c r="Q1257" s="4">
        <f t="shared" si="39"/>
        <v>7400</v>
      </c>
      <c r="R1257" s="2">
        <v>0</v>
      </c>
      <c r="S1257" s="2">
        <v>1</v>
      </c>
      <c r="T1257" s="4"/>
      <c r="U1257" s="4"/>
    </row>
    <row r="1258" spans="1:21" s="2" customFormat="1" x14ac:dyDescent="0.2">
      <c r="A1258" s="2">
        <v>1257</v>
      </c>
      <c r="B1258" s="2" t="s">
        <v>3368</v>
      </c>
      <c r="C1258" s="2" t="s">
        <v>3369</v>
      </c>
      <c r="D1258" s="2" t="s">
        <v>35</v>
      </c>
      <c r="E1258" s="2" t="s">
        <v>36</v>
      </c>
      <c r="F1258" s="2" t="s">
        <v>1681</v>
      </c>
      <c r="G1258" s="2" t="s">
        <v>3370</v>
      </c>
      <c r="H1258" s="2" t="s">
        <v>309</v>
      </c>
      <c r="I1258" s="2" t="s">
        <v>275</v>
      </c>
      <c r="J1258" s="2">
        <f t="shared" si="38"/>
        <v>11</v>
      </c>
      <c r="K1258" s="2">
        <v>1</v>
      </c>
      <c r="L1258" s="4">
        <v>8251</v>
      </c>
      <c r="M1258" s="4">
        <v>-2084</v>
      </c>
      <c r="N1258" s="4">
        <v>0</v>
      </c>
      <c r="O1258" s="4">
        <v>6167</v>
      </c>
      <c r="P1258" s="4">
        <v>1233</v>
      </c>
      <c r="Q1258" s="4">
        <f t="shared" si="39"/>
        <v>7400</v>
      </c>
      <c r="R1258" s="2">
        <v>0</v>
      </c>
      <c r="S1258" s="2">
        <v>1</v>
      </c>
      <c r="T1258" s="4"/>
      <c r="U1258" s="4"/>
    </row>
    <row r="1259" spans="1:21" s="2" customFormat="1" x14ac:dyDescent="0.2">
      <c r="A1259" s="2">
        <v>1258</v>
      </c>
      <c r="B1259" s="2" t="s">
        <v>3371</v>
      </c>
      <c r="C1259" s="2" t="s">
        <v>3372</v>
      </c>
      <c r="D1259" s="2" t="s">
        <v>340</v>
      </c>
      <c r="E1259" s="2" t="s">
        <v>186</v>
      </c>
      <c r="F1259" s="2" t="s">
        <v>302</v>
      </c>
      <c r="G1259" s="2" t="s">
        <v>2789</v>
      </c>
      <c r="H1259" s="2" t="s">
        <v>188</v>
      </c>
      <c r="I1259" s="2" t="s">
        <v>257</v>
      </c>
      <c r="J1259" s="2">
        <f t="shared" si="38"/>
        <v>11</v>
      </c>
      <c r="K1259" s="2">
        <v>1</v>
      </c>
      <c r="L1259" s="4">
        <v>8251</v>
      </c>
      <c r="M1259" s="4">
        <v>-2084</v>
      </c>
      <c r="N1259" s="4">
        <v>0</v>
      </c>
      <c r="O1259" s="4">
        <v>6167</v>
      </c>
      <c r="P1259" s="4">
        <v>1233</v>
      </c>
      <c r="Q1259" s="4">
        <f t="shared" si="39"/>
        <v>7400</v>
      </c>
      <c r="R1259" s="2">
        <v>0</v>
      </c>
      <c r="S1259" s="2">
        <v>1</v>
      </c>
      <c r="T1259" s="4"/>
      <c r="U1259" s="4"/>
    </row>
    <row r="1260" spans="1:21" s="2" customFormat="1" x14ac:dyDescent="0.2">
      <c r="A1260" s="2">
        <v>1259</v>
      </c>
      <c r="B1260" s="2" t="s">
        <v>3373</v>
      </c>
      <c r="C1260" s="2" t="s">
        <v>3374</v>
      </c>
      <c r="D1260" s="2" t="s">
        <v>64</v>
      </c>
      <c r="E1260" s="2" t="s">
        <v>36</v>
      </c>
      <c r="F1260" s="2" t="s">
        <v>66</v>
      </c>
      <c r="G1260" s="2" t="s">
        <v>2946</v>
      </c>
      <c r="H1260" s="2" t="s">
        <v>39</v>
      </c>
      <c r="I1260" s="2" t="s">
        <v>2282</v>
      </c>
      <c r="J1260" s="2">
        <f t="shared" si="38"/>
        <v>1</v>
      </c>
      <c r="K1260" s="2">
        <v>1</v>
      </c>
      <c r="L1260" s="4">
        <v>8251</v>
      </c>
      <c r="M1260" s="4">
        <v>-2084</v>
      </c>
      <c r="N1260" s="4">
        <v>0</v>
      </c>
      <c r="O1260" s="4">
        <v>6167</v>
      </c>
      <c r="P1260" s="4">
        <v>1233</v>
      </c>
      <c r="Q1260" s="4">
        <f t="shared" si="39"/>
        <v>7400</v>
      </c>
      <c r="R1260" s="2">
        <v>0</v>
      </c>
      <c r="S1260" s="2">
        <v>1</v>
      </c>
      <c r="T1260" s="4"/>
      <c r="U1260" s="4"/>
    </row>
    <row r="1261" spans="1:21" s="2" customFormat="1" x14ac:dyDescent="0.2">
      <c r="A1261" s="2">
        <v>1260</v>
      </c>
      <c r="B1261" s="2" t="s">
        <v>3375</v>
      </c>
      <c r="C1261" s="2" t="s">
        <v>3376</v>
      </c>
      <c r="D1261" s="2" t="s">
        <v>35</v>
      </c>
      <c r="E1261" s="2" t="s">
        <v>36</v>
      </c>
      <c r="F1261" s="2" t="s">
        <v>2980</v>
      </c>
      <c r="G1261" s="2" t="s">
        <v>2981</v>
      </c>
      <c r="H1261" s="2" t="s">
        <v>3377</v>
      </c>
      <c r="I1261" s="2" t="s">
        <v>252</v>
      </c>
      <c r="J1261" s="2">
        <f t="shared" si="38"/>
        <v>11</v>
      </c>
      <c r="K1261" s="2">
        <v>1</v>
      </c>
      <c r="L1261" s="4">
        <v>8251</v>
      </c>
      <c r="M1261" s="4">
        <v>-2084</v>
      </c>
      <c r="N1261" s="4">
        <v>0</v>
      </c>
      <c r="O1261" s="4">
        <v>6167</v>
      </c>
      <c r="P1261" s="4">
        <v>1233</v>
      </c>
      <c r="Q1261" s="4">
        <f t="shared" si="39"/>
        <v>7400</v>
      </c>
      <c r="R1261" s="2">
        <v>0</v>
      </c>
      <c r="S1261" s="2">
        <v>1</v>
      </c>
      <c r="T1261" s="4"/>
      <c r="U1261" s="4"/>
    </row>
    <row r="1262" spans="1:21" s="2" customFormat="1" x14ac:dyDescent="0.2">
      <c r="A1262" s="2">
        <v>1261</v>
      </c>
      <c r="B1262" s="2" t="s">
        <v>3378</v>
      </c>
      <c r="C1262" s="2" t="s">
        <v>3379</v>
      </c>
      <c r="D1262" s="2" t="s">
        <v>64</v>
      </c>
      <c r="E1262" s="2" t="s">
        <v>65</v>
      </c>
      <c r="F1262" s="2" t="s">
        <v>232</v>
      </c>
      <c r="G1262" s="2" t="s">
        <v>2636</v>
      </c>
      <c r="H1262" s="2" t="s">
        <v>68</v>
      </c>
      <c r="I1262" s="2" t="s">
        <v>2026</v>
      </c>
      <c r="J1262" s="2">
        <f t="shared" si="38"/>
        <v>1</v>
      </c>
      <c r="K1262" s="2">
        <v>1</v>
      </c>
      <c r="L1262" s="4">
        <v>8251</v>
      </c>
      <c r="M1262" s="4">
        <v>-2084</v>
      </c>
      <c r="N1262" s="4">
        <v>0</v>
      </c>
      <c r="O1262" s="4">
        <v>6167</v>
      </c>
      <c r="P1262" s="4">
        <v>1233</v>
      </c>
      <c r="Q1262" s="4">
        <f t="shared" si="39"/>
        <v>7400</v>
      </c>
      <c r="R1262" s="2">
        <v>0</v>
      </c>
      <c r="S1262" s="2">
        <v>1</v>
      </c>
      <c r="T1262" s="4"/>
      <c r="U1262" s="4"/>
    </row>
    <row r="1263" spans="1:21" s="2" customFormat="1" x14ac:dyDescent="0.2">
      <c r="A1263" s="2">
        <v>1262</v>
      </c>
      <c r="B1263" s="2" t="s">
        <v>3380</v>
      </c>
      <c r="C1263" s="2" t="s">
        <v>3381</v>
      </c>
      <c r="D1263" s="2" t="s">
        <v>192</v>
      </c>
      <c r="E1263" s="2" t="s">
        <v>186</v>
      </c>
      <c r="F1263" s="2" t="s">
        <v>45</v>
      </c>
      <c r="G1263" s="2" t="s">
        <v>3382</v>
      </c>
      <c r="H1263" s="2" t="s">
        <v>194</v>
      </c>
      <c r="I1263" s="2" t="s">
        <v>40</v>
      </c>
      <c r="J1263" s="2">
        <f t="shared" si="38"/>
        <v>11</v>
      </c>
      <c r="K1263" s="2">
        <v>1</v>
      </c>
      <c r="L1263" s="4">
        <v>8251</v>
      </c>
      <c r="M1263" s="4">
        <v>-2084</v>
      </c>
      <c r="N1263" s="4">
        <v>0</v>
      </c>
      <c r="O1263" s="4">
        <v>6167</v>
      </c>
      <c r="P1263" s="4">
        <v>1233</v>
      </c>
      <c r="Q1263" s="4">
        <f t="shared" si="39"/>
        <v>7400</v>
      </c>
      <c r="R1263" s="2">
        <v>0</v>
      </c>
      <c r="S1263" s="2">
        <v>1</v>
      </c>
      <c r="T1263" s="4"/>
      <c r="U1263" s="4"/>
    </row>
    <row r="1264" spans="1:21" s="2" customFormat="1" x14ac:dyDescent="0.2">
      <c r="A1264" s="2">
        <v>1263</v>
      </c>
      <c r="B1264" s="2" t="s">
        <v>3383</v>
      </c>
      <c r="C1264" s="2" t="s">
        <v>3384</v>
      </c>
      <c r="D1264" s="2" t="s">
        <v>192</v>
      </c>
      <c r="E1264" s="2" t="s">
        <v>186</v>
      </c>
      <c r="F1264" s="2" t="s">
        <v>1378</v>
      </c>
      <c r="G1264" s="2" t="s">
        <v>3385</v>
      </c>
      <c r="H1264" s="2" t="s">
        <v>194</v>
      </c>
      <c r="I1264" s="2" t="s">
        <v>737</v>
      </c>
      <c r="J1264" s="2">
        <f t="shared" si="38"/>
        <v>12</v>
      </c>
      <c r="K1264" s="2">
        <v>1</v>
      </c>
      <c r="L1264" s="4">
        <v>8251</v>
      </c>
      <c r="M1264" s="4">
        <v>-2084</v>
      </c>
      <c r="N1264" s="4">
        <v>0</v>
      </c>
      <c r="O1264" s="4">
        <v>6167</v>
      </c>
      <c r="P1264" s="4">
        <v>1233</v>
      </c>
      <c r="Q1264" s="4">
        <f t="shared" si="39"/>
        <v>7400</v>
      </c>
      <c r="R1264" s="2">
        <v>0</v>
      </c>
      <c r="S1264" s="2">
        <v>1</v>
      </c>
      <c r="T1264" s="4"/>
      <c r="U1264" s="4"/>
    </row>
    <row r="1265" spans="1:21" s="2" customFormat="1" x14ac:dyDescent="0.2">
      <c r="A1265" s="2">
        <v>1264</v>
      </c>
      <c r="B1265" s="2" t="s">
        <v>3386</v>
      </c>
      <c r="C1265" s="2" t="s">
        <v>3387</v>
      </c>
      <c r="D1265" s="2" t="s">
        <v>340</v>
      </c>
      <c r="E1265" s="2" t="s">
        <v>186</v>
      </c>
      <c r="F1265" s="2" t="s">
        <v>37</v>
      </c>
      <c r="G1265" s="2" t="s">
        <v>2786</v>
      </c>
      <c r="H1265" s="2" t="s">
        <v>188</v>
      </c>
      <c r="I1265" s="2" t="s">
        <v>24</v>
      </c>
      <c r="J1265" s="2">
        <f t="shared" si="38"/>
        <v>12</v>
      </c>
      <c r="K1265" s="2">
        <v>1</v>
      </c>
      <c r="L1265" s="4">
        <v>8251</v>
      </c>
      <c r="M1265" s="4">
        <v>-2084</v>
      </c>
      <c r="N1265" s="4">
        <v>0</v>
      </c>
      <c r="O1265" s="4">
        <v>6167</v>
      </c>
      <c r="P1265" s="4">
        <v>1233</v>
      </c>
      <c r="Q1265" s="4">
        <f t="shared" si="39"/>
        <v>7400</v>
      </c>
      <c r="R1265" s="2">
        <v>0</v>
      </c>
      <c r="S1265" s="2">
        <v>1</v>
      </c>
      <c r="T1265" s="4"/>
      <c r="U1265" s="4"/>
    </row>
    <row r="1266" spans="1:21" s="2" customFormat="1" x14ac:dyDescent="0.2">
      <c r="A1266" s="2">
        <v>1265</v>
      </c>
      <c r="B1266" s="2" t="s">
        <v>3388</v>
      </c>
      <c r="C1266" s="2" t="s">
        <v>3389</v>
      </c>
      <c r="D1266" s="2" t="s">
        <v>64</v>
      </c>
      <c r="E1266" s="2" t="s">
        <v>65</v>
      </c>
      <c r="F1266" s="2" t="s">
        <v>232</v>
      </c>
      <c r="G1266" s="2" t="s">
        <v>2636</v>
      </c>
      <c r="H1266" s="2" t="s">
        <v>68</v>
      </c>
      <c r="I1266" s="2" t="s">
        <v>226</v>
      </c>
      <c r="J1266" s="2">
        <f t="shared" si="38"/>
        <v>12</v>
      </c>
      <c r="K1266" s="2">
        <v>1</v>
      </c>
      <c r="L1266" s="4">
        <v>8251</v>
      </c>
      <c r="M1266" s="4">
        <v>-2084</v>
      </c>
      <c r="N1266" s="4">
        <v>0</v>
      </c>
      <c r="O1266" s="4">
        <v>6167</v>
      </c>
      <c r="P1266" s="4">
        <v>1233</v>
      </c>
      <c r="Q1266" s="4">
        <f t="shared" si="39"/>
        <v>7400</v>
      </c>
      <c r="R1266" s="2">
        <v>0</v>
      </c>
      <c r="S1266" s="2">
        <v>1</v>
      </c>
      <c r="T1266" s="4"/>
      <c r="U1266" s="4"/>
    </row>
    <row r="1267" spans="1:21" s="2" customFormat="1" x14ac:dyDescent="0.2">
      <c r="A1267" s="2">
        <v>1266</v>
      </c>
      <c r="B1267" s="2" t="s">
        <v>3390</v>
      </c>
      <c r="C1267" s="2" t="s">
        <v>3391</v>
      </c>
      <c r="D1267" s="2" t="s">
        <v>192</v>
      </c>
      <c r="E1267" s="2" t="s">
        <v>186</v>
      </c>
      <c r="F1267" s="2" t="s">
        <v>373</v>
      </c>
      <c r="G1267" s="2" t="s">
        <v>2970</v>
      </c>
      <c r="H1267" s="2" t="s">
        <v>194</v>
      </c>
      <c r="I1267" s="2" t="s">
        <v>24</v>
      </c>
      <c r="J1267" s="2">
        <f t="shared" si="38"/>
        <v>12</v>
      </c>
      <c r="K1267" s="2">
        <v>1</v>
      </c>
      <c r="L1267" s="4">
        <v>8251</v>
      </c>
      <c r="M1267" s="4">
        <v>-2084</v>
      </c>
      <c r="N1267" s="4">
        <v>0</v>
      </c>
      <c r="O1267" s="4">
        <v>6167</v>
      </c>
      <c r="P1267" s="4">
        <v>1233</v>
      </c>
      <c r="Q1267" s="4">
        <f t="shared" si="39"/>
        <v>7400</v>
      </c>
      <c r="R1267" s="2">
        <v>0</v>
      </c>
      <c r="S1267" s="2">
        <v>1</v>
      </c>
      <c r="T1267" s="4"/>
      <c r="U1267" s="4"/>
    </row>
    <row r="1268" spans="1:21" s="2" customFormat="1" x14ac:dyDescent="0.2">
      <c r="A1268" s="2">
        <v>1267</v>
      </c>
      <c r="B1268" s="2" t="s">
        <v>3392</v>
      </c>
      <c r="C1268" s="2" t="s">
        <v>3393</v>
      </c>
      <c r="D1268" s="2" t="s">
        <v>792</v>
      </c>
      <c r="E1268" s="2" t="s">
        <v>36</v>
      </c>
      <c r="F1268" s="2" t="s">
        <v>37</v>
      </c>
      <c r="G1268" s="2" t="s">
        <v>2764</v>
      </c>
      <c r="H1268" s="2" t="s">
        <v>39</v>
      </c>
      <c r="I1268" s="2" t="s">
        <v>195</v>
      </c>
      <c r="J1268" s="2">
        <f t="shared" si="38"/>
        <v>11</v>
      </c>
      <c r="K1268" s="2">
        <v>1</v>
      </c>
      <c r="L1268" s="4">
        <v>8251</v>
      </c>
      <c r="M1268" s="4">
        <v>-2084</v>
      </c>
      <c r="N1268" s="4">
        <v>0</v>
      </c>
      <c r="O1268" s="4">
        <v>6167</v>
      </c>
      <c r="P1268" s="4">
        <v>1233</v>
      </c>
      <c r="Q1268" s="4">
        <f t="shared" si="39"/>
        <v>7400</v>
      </c>
      <c r="R1268" s="2">
        <v>0</v>
      </c>
      <c r="S1268" s="2">
        <v>1</v>
      </c>
      <c r="T1268" s="4"/>
      <c r="U1268" s="4"/>
    </row>
    <row r="1269" spans="1:21" s="2" customFormat="1" x14ac:dyDescent="0.2">
      <c r="A1269" s="2">
        <v>1268</v>
      </c>
      <c r="B1269" s="2" t="s">
        <v>3394</v>
      </c>
      <c r="C1269" s="2" t="s">
        <v>3395</v>
      </c>
      <c r="D1269" s="2" t="s">
        <v>64</v>
      </c>
      <c r="E1269" s="2" t="s">
        <v>36</v>
      </c>
      <c r="F1269" s="2" t="s">
        <v>164</v>
      </c>
      <c r="G1269" s="2" t="s">
        <v>2566</v>
      </c>
      <c r="H1269" s="2" t="s">
        <v>39</v>
      </c>
      <c r="I1269" s="2" t="s">
        <v>337</v>
      </c>
      <c r="J1269" s="2">
        <f t="shared" si="38"/>
        <v>11</v>
      </c>
      <c r="K1269" s="2">
        <v>1</v>
      </c>
      <c r="L1269" s="4">
        <v>8251</v>
      </c>
      <c r="M1269" s="4">
        <v>-2084</v>
      </c>
      <c r="N1269" s="4">
        <v>0</v>
      </c>
      <c r="O1269" s="4">
        <v>6167</v>
      </c>
      <c r="P1269" s="4">
        <v>1233</v>
      </c>
      <c r="Q1269" s="4">
        <f t="shared" si="39"/>
        <v>7400</v>
      </c>
      <c r="R1269" s="2">
        <v>0</v>
      </c>
      <c r="S1269" s="2">
        <v>1</v>
      </c>
      <c r="T1269" s="4"/>
      <c r="U1269" s="4"/>
    </row>
    <row r="1270" spans="1:21" s="2" customFormat="1" x14ac:dyDescent="0.2">
      <c r="A1270" s="2">
        <v>1269</v>
      </c>
      <c r="B1270" s="2" t="s">
        <v>3396</v>
      </c>
      <c r="C1270" s="2" t="s">
        <v>3397</v>
      </c>
      <c r="D1270" s="2" t="s">
        <v>64</v>
      </c>
      <c r="E1270" s="2" t="s">
        <v>36</v>
      </c>
      <c r="F1270" s="2" t="s">
        <v>232</v>
      </c>
      <c r="G1270" s="2" t="s">
        <v>342</v>
      </c>
      <c r="H1270" s="2" t="s">
        <v>39</v>
      </c>
      <c r="I1270" s="2" t="s">
        <v>784</v>
      </c>
      <c r="J1270" s="2">
        <f t="shared" si="38"/>
        <v>12</v>
      </c>
      <c r="K1270" s="2">
        <v>1</v>
      </c>
      <c r="L1270" s="4">
        <v>825</v>
      </c>
      <c r="M1270" s="4">
        <v>-2084</v>
      </c>
      <c r="N1270" s="4">
        <v>0</v>
      </c>
      <c r="O1270" s="4">
        <v>6166</v>
      </c>
      <c r="P1270" s="4">
        <v>1234</v>
      </c>
      <c r="Q1270" s="4">
        <f t="shared" si="39"/>
        <v>7400</v>
      </c>
      <c r="R1270" s="2">
        <v>0</v>
      </c>
      <c r="S1270" s="2">
        <v>1</v>
      </c>
      <c r="T1270" s="4"/>
      <c r="U1270" s="4"/>
    </row>
    <row r="1271" spans="1:21" s="2" customFormat="1" x14ac:dyDescent="0.2">
      <c r="A1271" s="2">
        <v>1270</v>
      </c>
      <c r="B1271" s="2" t="s">
        <v>1722</v>
      </c>
      <c r="C1271" s="2" t="s">
        <v>3398</v>
      </c>
      <c r="D1271" s="2" t="s">
        <v>64</v>
      </c>
      <c r="E1271" s="2" t="s">
        <v>36</v>
      </c>
      <c r="F1271" s="2" t="s">
        <v>1696</v>
      </c>
      <c r="G1271" s="2" t="s">
        <v>2975</v>
      </c>
      <c r="H1271" s="2" t="s">
        <v>2976</v>
      </c>
      <c r="I1271" s="2" t="s">
        <v>349</v>
      </c>
      <c r="J1271" s="2">
        <f t="shared" si="38"/>
        <v>11</v>
      </c>
      <c r="K1271" s="2">
        <v>1</v>
      </c>
      <c r="L1271" s="4">
        <v>8251</v>
      </c>
      <c r="M1271" s="4">
        <v>-2084</v>
      </c>
      <c r="N1271" s="4">
        <v>0</v>
      </c>
      <c r="O1271" s="4">
        <v>6167</v>
      </c>
      <c r="P1271" s="4">
        <v>1233</v>
      </c>
      <c r="Q1271" s="4">
        <f t="shared" si="39"/>
        <v>7400</v>
      </c>
      <c r="R1271" s="2">
        <v>0</v>
      </c>
      <c r="S1271" s="2">
        <v>1</v>
      </c>
      <c r="T1271" s="4"/>
      <c r="U1271" s="4"/>
    </row>
    <row r="1272" spans="1:21" s="2" customFormat="1" x14ac:dyDescent="0.2">
      <c r="A1272" s="2">
        <v>1271</v>
      </c>
      <c r="B1272" s="2" t="s">
        <v>3399</v>
      </c>
      <c r="C1272" s="2" t="s">
        <v>3400</v>
      </c>
      <c r="D1272" s="2" t="s">
        <v>340</v>
      </c>
      <c r="E1272" s="2" t="s">
        <v>186</v>
      </c>
      <c r="F1272" s="2" t="s">
        <v>397</v>
      </c>
      <c r="G1272" s="2" t="s">
        <v>3401</v>
      </c>
      <c r="H1272" s="2" t="s">
        <v>188</v>
      </c>
      <c r="I1272" s="2" t="s">
        <v>208</v>
      </c>
      <c r="J1272" s="2">
        <f t="shared" si="38"/>
        <v>11</v>
      </c>
      <c r="K1272" s="2">
        <v>1</v>
      </c>
      <c r="L1272" s="4">
        <v>8251</v>
      </c>
      <c r="M1272" s="4">
        <v>-2084</v>
      </c>
      <c r="N1272" s="4">
        <v>0</v>
      </c>
      <c r="O1272" s="4">
        <v>6167</v>
      </c>
      <c r="P1272" s="4">
        <v>1233</v>
      </c>
      <c r="Q1272" s="4">
        <f t="shared" si="39"/>
        <v>7400</v>
      </c>
      <c r="R1272" s="2">
        <v>0</v>
      </c>
      <c r="S1272" s="2">
        <v>1</v>
      </c>
      <c r="T1272" s="4"/>
      <c r="U1272" s="4"/>
    </row>
    <row r="1273" spans="1:21" s="2" customFormat="1" x14ac:dyDescent="0.2">
      <c r="A1273" s="2">
        <v>1272</v>
      </c>
      <c r="B1273" s="2" t="s">
        <v>3402</v>
      </c>
      <c r="C1273" s="2" t="s">
        <v>3403</v>
      </c>
      <c r="D1273" s="2" t="s">
        <v>64</v>
      </c>
      <c r="E1273" s="2" t="s">
        <v>65</v>
      </c>
      <c r="F1273" s="2" t="s">
        <v>715</v>
      </c>
      <c r="G1273" s="2" t="s">
        <v>3404</v>
      </c>
      <c r="H1273" s="2" t="s">
        <v>3405</v>
      </c>
      <c r="I1273" s="2" t="s">
        <v>2449</v>
      </c>
      <c r="J1273" s="2">
        <f t="shared" si="38"/>
        <v>1</v>
      </c>
      <c r="K1273" s="2">
        <v>1</v>
      </c>
      <c r="L1273" s="4">
        <v>8251</v>
      </c>
      <c r="M1273" s="4">
        <v>-2084</v>
      </c>
      <c r="N1273" s="4">
        <v>0</v>
      </c>
      <c r="O1273" s="4">
        <v>6167</v>
      </c>
      <c r="P1273" s="4">
        <v>1233</v>
      </c>
      <c r="Q1273" s="4">
        <f t="shared" si="39"/>
        <v>7400</v>
      </c>
      <c r="R1273" s="2">
        <v>0</v>
      </c>
      <c r="S1273" s="2">
        <v>1</v>
      </c>
      <c r="T1273" s="4"/>
      <c r="U1273" s="4"/>
    </row>
    <row r="1274" spans="1:21" s="2" customFormat="1" x14ac:dyDescent="0.2">
      <c r="A1274" s="2">
        <v>1273</v>
      </c>
      <c r="B1274" s="2" t="s">
        <v>3406</v>
      </c>
      <c r="C1274" s="2" t="s">
        <v>3407</v>
      </c>
      <c r="D1274" s="2" t="s">
        <v>185</v>
      </c>
      <c r="E1274" s="2" t="s">
        <v>186</v>
      </c>
      <c r="F1274" s="2" t="s">
        <v>217</v>
      </c>
      <c r="G1274" s="2" t="s">
        <v>2747</v>
      </c>
      <c r="H1274" s="2" t="s">
        <v>188</v>
      </c>
      <c r="I1274" s="2" t="s">
        <v>105</v>
      </c>
      <c r="J1274" s="2">
        <f t="shared" si="38"/>
        <v>11</v>
      </c>
      <c r="K1274" s="2">
        <v>1</v>
      </c>
      <c r="L1274" s="4">
        <v>8251</v>
      </c>
      <c r="M1274" s="4">
        <v>-2084</v>
      </c>
      <c r="N1274" s="4">
        <v>0</v>
      </c>
      <c r="O1274" s="4">
        <v>6167</v>
      </c>
      <c r="P1274" s="4">
        <v>1233</v>
      </c>
      <c r="Q1274" s="4">
        <f t="shared" si="39"/>
        <v>7400</v>
      </c>
      <c r="R1274" s="2">
        <v>0</v>
      </c>
      <c r="S1274" s="2">
        <v>1</v>
      </c>
      <c r="T1274" s="4"/>
      <c r="U1274" s="4"/>
    </row>
    <row r="1275" spans="1:21" s="2" customFormat="1" x14ac:dyDescent="0.2">
      <c r="A1275" s="2">
        <v>1274</v>
      </c>
      <c r="B1275" s="2" t="s">
        <v>3408</v>
      </c>
      <c r="C1275" s="2" t="s">
        <v>3409</v>
      </c>
      <c r="D1275" s="2" t="s">
        <v>64</v>
      </c>
      <c r="E1275" s="2" t="s">
        <v>36</v>
      </c>
      <c r="F1275" s="2" t="s">
        <v>1696</v>
      </c>
      <c r="G1275" s="2" t="s">
        <v>2975</v>
      </c>
      <c r="H1275" s="2" t="s">
        <v>2976</v>
      </c>
      <c r="I1275" s="2" t="s">
        <v>771</v>
      </c>
      <c r="J1275" s="2">
        <f t="shared" si="38"/>
        <v>11</v>
      </c>
      <c r="K1275" s="2">
        <v>1</v>
      </c>
      <c r="L1275" s="4">
        <v>8251</v>
      </c>
      <c r="M1275" s="4">
        <v>-2084</v>
      </c>
      <c r="N1275" s="4">
        <v>0</v>
      </c>
      <c r="O1275" s="4">
        <v>6167</v>
      </c>
      <c r="P1275" s="4">
        <v>1233</v>
      </c>
      <c r="Q1275" s="4">
        <f t="shared" si="39"/>
        <v>7400</v>
      </c>
      <c r="R1275" s="2">
        <v>0</v>
      </c>
      <c r="S1275" s="2">
        <v>1</v>
      </c>
      <c r="T1275" s="4"/>
      <c r="U1275" s="4"/>
    </row>
    <row r="1276" spans="1:21" s="2" customFormat="1" x14ac:dyDescent="0.2">
      <c r="A1276" s="2">
        <v>1275</v>
      </c>
      <c r="B1276" s="2" t="s">
        <v>3410</v>
      </c>
      <c r="C1276" s="2" t="s">
        <v>3411</v>
      </c>
      <c r="D1276" s="2" t="s">
        <v>64</v>
      </c>
      <c r="E1276" s="2" t="s">
        <v>36</v>
      </c>
      <c r="F1276" s="2" t="s">
        <v>37</v>
      </c>
      <c r="G1276" s="2" t="s">
        <v>2501</v>
      </c>
      <c r="H1276" s="2" t="s">
        <v>39</v>
      </c>
      <c r="I1276" s="2" t="s">
        <v>208</v>
      </c>
      <c r="J1276" s="2">
        <f t="shared" si="38"/>
        <v>11</v>
      </c>
      <c r="K1276" s="2">
        <v>1</v>
      </c>
      <c r="L1276" s="4">
        <v>8251</v>
      </c>
      <c r="M1276" s="4">
        <v>-2084</v>
      </c>
      <c r="N1276" s="4">
        <v>0</v>
      </c>
      <c r="O1276" s="4">
        <v>6167</v>
      </c>
      <c r="P1276" s="4">
        <v>1233</v>
      </c>
      <c r="Q1276" s="4">
        <f t="shared" si="39"/>
        <v>7400</v>
      </c>
      <c r="R1276" s="2">
        <v>0</v>
      </c>
      <c r="S1276" s="2">
        <v>1</v>
      </c>
      <c r="T1276" s="4"/>
      <c r="U1276" s="4"/>
    </row>
    <row r="1277" spans="1:21" s="2" customFormat="1" x14ac:dyDescent="0.2">
      <c r="A1277" s="2">
        <v>1276</v>
      </c>
      <c r="B1277" s="2" t="s">
        <v>3412</v>
      </c>
      <c r="C1277" s="2" t="s">
        <v>3413</v>
      </c>
      <c r="D1277" s="2" t="s">
        <v>185</v>
      </c>
      <c r="E1277" s="2" t="s">
        <v>186</v>
      </c>
      <c r="F1277" s="2" t="s">
        <v>87</v>
      </c>
      <c r="G1277" s="2" t="s">
        <v>2761</v>
      </c>
      <c r="H1277" s="2" t="s">
        <v>188</v>
      </c>
      <c r="I1277" s="2" t="s">
        <v>69</v>
      </c>
      <c r="J1277" s="2">
        <f t="shared" si="38"/>
        <v>11</v>
      </c>
      <c r="K1277" s="2">
        <v>1</v>
      </c>
      <c r="L1277" s="4">
        <v>8251</v>
      </c>
      <c r="M1277" s="4">
        <v>-2084</v>
      </c>
      <c r="N1277" s="4">
        <v>0</v>
      </c>
      <c r="O1277" s="4">
        <v>6167</v>
      </c>
      <c r="P1277" s="4">
        <v>1233</v>
      </c>
      <c r="Q1277" s="4">
        <f t="shared" si="39"/>
        <v>7400</v>
      </c>
      <c r="R1277" s="2">
        <v>0</v>
      </c>
      <c r="S1277" s="2">
        <v>1</v>
      </c>
      <c r="T1277" s="4"/>
      <c r="U1277" s="4"/>
    </row>
    <row r="1278" spans="1:21" s="2" customFormat="1" x14ac:dyDescent="0.2">
      <c r="A1278" s="2">
        <v>1277</v>
      </c>
      <c r="B1278" s="2" t="s">
        <v>3414</v>
      </c>
      <c r="C1278" s="2" t="s">
        <v>3415</v>
      </c>
      <c r="D1278" s="2" t="s">
        <v>64</v>
      </c>
      <c r="E1278" s="2" t="s">
        <v>36</v>
      </c>
      <c r="F1278" s="2" t="s">
        <v>232</v>
      </c>
      <c r="G1278" s="2" t="s">
        <v>342</v>
      </c>
      <c r="H1278" s="2" t="s">
        <v>39</v>
      </c>
      <c r="I1278" s="2" t="s">
        <v>758</v>
      </c>
      <c r="J1278" s="2">
        <f t="shared" si="38"/>
        <v>1</v>
      </c>
      <c r="K1278" s="2">
        <v>1</v>
      </c>
      <c r="L1278" s="4">
        <v>8251</v>
      </c>
      <c r="M1278" s="4">
        <v>-2084</v>
      </c>
      <c r="N1278" s="4">
        <v>0</v>
      </c>
      <c r="O1278" s="4">
        <v>6167</v>
      </c>
      <c r="P1278" s="4">
        <v>1233</v>
      </c>
      <c r="Q1278" s="4">
        <f t="shared" si="39"/>
        <v>7400</v>
      </c>
      <c r="R1278" s="2">
        <v>0</v>
      </c>
      <c r="S1278" s="2">
        <v>1</v>
      </c>
      <c r="T1278" s="4"/>
      <c r="U1278" s="4"/>
    </row>
    <row r="1279" spans="1:21" s="2" customFormat="1" x14ac:dyDescent="0.2">
      <c r="A1279" s="2">
        <v>1278</v>
      </c>
      <c r="B1279" s="2" t="s">
        <v>3416</v>
      </c>
      <c r="C1279" s="2" t="s">
        <v>3417</v>
      </c>
      <c r="D1279" s="2" t="s">
        <v>185</v>
      </c>
      <c r="E1279" s="2" t="s">
        <v>186</v>
      </c>
      <c r="F1279" s="2" t="s">
        <v>315</v>
      </c>
      <c r="G1279" s="2" t="s">
        <v>3418</v>
      </c>
      <c r="H1279" s="2" t="s">
        <v>3419</v>
      </c>
      <c r="I1279" s="2" t="s">
        <v>563</v>
      </c>
      <c r="J1279" s="2">
        <f t="shared" si="38"/>
        <v>12</v>
      </c>
      <c r="K1279" s="2">
        <v>1</v>
      </c>
      <c r="L1279" s="4">
        <v>8251</v>
      </c>
      <c r="M1279" s="4">
        <v>-2084</v>
      </c>
      <c r="N1279" s="4">
        <v>0</v>
      </c>
      <c r="O1279" s="4">
        <v>6167</v>
      </c>
      <c r="P1279" s="4">
        <v>1233</v>
      </c>
      <c r="Q1279" s="4">
        <f t="shared" si="39"/>
        <v>7400</v>
      </c>
      <c r="R1279" s="2">
        <v>0</v>
      </c>
      <c r="S1279" s="2">
        <v>1</v>
      </c>
      <c r="T1279" s="4"/>
      <c r="U1279" s="4"/>
    </row>
    <row r="1280" spans="1:21" s="2" customFormat="1" x14ac:dyDescent="0.2">
      <c r="A1280" s="2">
        <v>1279</v>
      </c>
      <c r="B1280" s="2" t="s">
        <v>3420</v>
      </c>
      <c r="C1280" s="2" t="s">
        <v>2047</v>
      </c>
      <c r="D1280" s="2" t="s">
        <v>64</v>
      </c>
      <c r="E1280" s="2" t="s">
        <v>65</v>
      </c>
      <c r="F1280" s="2" t="s">
        <v>95</v>
      </c>
      <c r="G1280" s="2" t="s">
        <v>378</v>
      </c>
      <c r="H1280" s="2" t="s">
        <v>68</v>
      </c>
      <c r="I1280" s="2" t="s">
        <v>189</v>
      </c>
      <c r="J1280" s="2">
        <f t="shared" si="38"/>
        <v>11</v>
      </c>
      <c r="K1280" s="2">
        <v>1</v>
      </c>
      <c r="L1280" s="4">
        <v>8251</v>
      </c>
      <c r="M1280" s="4">
        <v>-2084</v>
      </c>
      <c r="N1280" s="4">
        <v>0</v>
      </c>
      <c r="O1280" s="4">
        <v>6167</v>
      </c>
      <c r="P1280" s="4">
        <v>1233</v>
      </c>
      <c r="Q1280" s="4">
        <f t="shared" si="39"/>
        <v>7400</v>
      </c>
      <c r="R1280" s="2">
        <v>0</v>
      </c>
      <c r="S1280" s="2">
        <v>1</v>
      </c>
      <c r="T1280" s="4"/>
      <c r="U1280" s="4"/>
    </row>
    <row r="1281" spans="1:21" s="2" customFormat="1" x14ac:dyDescent="0.2">
      <c r="A1281" s="2">
        <v>1280</v>
      </c>
      <c r="B1281" s="2" t="s">
        <v>3421</v>
      </c>
      <c r="C1281" s="2" t="s">
        <v>3422</v>
      </c>
      <c r="D1281" s="2" t="s">
        <v>64</v>
      </c>
      <c r="E1281" s="2" t="s">
        <v>65</v>
      </c>
      <c r="F1281" s="2" t="s">
        <v>217</v>
      </c>
      <c r="G1281" s="2" t="s">
        <v>355</v>
      </c>
      <c r="H1281" s="2" t="s">
        <v>68</v>
      </c>
      <c r="I1281" s="2" t="s">
        <v>2112</v>
      </c>
      <c r="J1281" s="2">
        <f t="shared" si="38"/>
        <v>11</v>
      </c>
      <c r="K1281" s="2">
        <v>1</v>
      </c>
      <c r="L1281" s="4">
        <v>8251</v>
      </c>
      <c r="M1281" s="4">
        <v>-2084</v>
      </c>
      <c r="N1281" s="4">
        <v>0</v>
      </c>
      <c r="O1281" s="4">
        <v>6167</v>
      </c>
      <c r="P1281" s="4">
        <v>1233</v>
      </c>
      <c r="Q1281" s="4">
        <f t="shared" si="39"/>
        <v>7400</v>
      </c>
      <c r="R1281" s="2">
        <v>0</v>
      </c>
      <c r="S1281" s="2">
        <v>1</v>
      </c>
      <c r="T1281" s="4"/>
      <c r="U1281" s="4"/>
    </row>
    <row r="1282" spans="1:21" s="2" customFormat="1" x14ac:dyDescent="0.2">
      <c r="A1282" s="2">
        <v>1281</v>
      </c>
      <c r="B1282" s="2" t="s">
        <v>3423</v>
      </c>
      <c r="C1282" s="2" t="s">
        <v>3424</v>
      </c>
      <c r="D1282" s="2" t="s">
        <v>340</v>
      </c>
      <c r="E1282" s="2" t="s">
        <v>186</v>
      </c>
      <c r="F1282" s="2" t="s">
        <v>232</v>
      </c>
      <c r="G1282" s="2" t="s">
        <v>341</v>
      </c>
      <c r="H1282" s="2" t="s">
        <v>188</v>
      </c>
      <c r="I1282" s="2" t="s">
        <v>226</v>
      </c>
      <c r="J1282" s="2">
        <f t="shared" si="38"/>
        <v>12</v>
      </c>
      <c r="K1282" s="2">
        <v>1</v>
      </c>
      <c r="L1282" s="4">
        <v>8251</v>
      </c>
      <c r="M1282" s="4">
        <v>-2084</v>
      </c>
      <c r="N1282" s="4">
        <v>0</v>
      </c>
      <c r="O1282" s="4">
        <v>6167</v>
      </c>
      <c r="P1282" s="4">
        <v>1233</v>
      </c>
      <c r="Q1282" s="4">
        <f t="shared" si="39"/>
        <v>7400</v>
      </c>
      <c r="R1282" s="2">
        <v>0</v>
      </c>
      <c r="S1282" s="2">
        <v>1</v>
      </c>
      <c r="T1282" s="4"/>
      <c r="U1282" s="4"/>
    </row>
    <row r="1283" spans="1:21" s="2" customFormat="1" x14ac:dyDescent="0.2">
      <c r="A1283" s="2">
        <v>1282</v>
      </c>
      <c r="B1283" s="2" t="s">
        <v>3425</v>
      </c>
      <c r="C1283" s="2" t="s">
        <v>3426</v>
      </c>
      <c r="D1283" s="2" t="s">
        <v>35</v>
      </c>
      <c r="E1283" s="2" t="s">
        <v>36</v>
      </c>
      <c r="F1283" s="2" t="s">
        <v>1601</v>
      </c>
      <c r="G1283" s="2" t="s">
        <v>3427</v>
      </c>
      <c r="H1283" s="2" t="s">
        <v>2655</v>
      </c>
      <c r="I1283" s="2" t="s">
        <v>126</v>
      </c>
      <c r="J1283" s="2">
        <f t="shared" ref="J1283:J1346" si="40">MONTH(I1283)</f>
        <v>12</v>
      </c>
      <c r="K1283" s="2">
        <v>1</v>
      </c>
      <c r="L1283" s="4">
        <v>8251</v>
      </c>
      <c r="M1283" s="4">
        <v>-2084</v>
      </c>
      <c r="N1283" s="4">
        <v>0</v>
      </c>
      <c r="O1283" s="4">
        <v>6167</v>
      </c>
      <c r="P1283" s="4">
        <v>1233</v>
      </c>
      <c r="Q1283" s="4">
        <f t="shared" si="39"/>
        <v>7400</v>
      </c>
      <c r="R1283" s="2">
        <v>0</v>
      </c>
      <c r="S1283" s="2">
        <v>1</v>
      </c>
      <c r="T1283" s="4"/>
      <c r="U1283" s="4"/>
    </row>
    <row r="1284" spans="1:21" s="2" customFormat="1" x14ac:dyDescent="0.2">
      <c r="A1284" s="2">
        <v>1283</v>
      </c>
      <c r="B1284" s="2" t="s">
        <v>3428</v>
      </c>
      <c r="C1284" s="2" t="s">
        <v>3429</v>
      </c>
      <c r="D1284" s="2" t="s">
        <v>35</v>
      </c>
      <c r="E1284" s="2" t="s">
        <v>36</v>
      </c>
      <c r="F1284" s="2" t="s">
        <v>302</v>
      </c>
      <c r="G1284" s="2" t="s">
        <v>1889</v>
      </c>
      <c r="H1284" s="2" t="s">
        <v>39</v>
      </c>
      <c r="I1284" s="2" t="s">
        <v>3430</v>
      </c>
      <c r="J1284" s="2">
        <f t="shared" si="40"/>
        <v>1</v>
      </c>
      <c r="K1284" s="2">
        <v>1</v>
      </c>
      <c r="L1284" s="4">
        <v>8251</v>
      </c>
      <c r="M1284" s="4">
        <v>-2084</v>
      </c>
      <c r="N1284" s="4">
        <v>0</v>
      </c>
      <c r="O1284" s="4">
        <v>6167</v>
      </c>
      <c r="P1284" s="4">
        <v>1233</v>
      </c>
      <c r="Q1284" s="4">
        <f t="shared" si="39"/>
        <v>7400</v>
      </c>
      <c r="R1284" s="2">
        <v>0</v>
      </c>
      <c r="S1284" s="2">
        <v>1</v>
      </c>
      <c r="T1284" s="4"/>
      <c r="U1284" s="4"/>
    </row>
    <row r="1285" spans="1:21" s="2" customFormat="1" x14ac:dyDescent="0.2">
      <c r="A1285" s="2">
        <v>1284</v>
      </c>
      <c r="B1285" s="2" t="s">
        <v>3431</v>
      </c>
      <c r="C1285" s="2" t="s">
        <v>3432</v>
      </c>
      <c r="D1285" s="2" t="s">
        <v>64</v>
      </c>
      <c r="E1285" s="2" t="s">
        <v>65</v>
      </c>
      <c r="F1285" s="2" t="s">
        <v>109</v>
      </c>
      <c r="G1285" s="2" t="s">
        <v>2624</v>
      </c>
      <c r="H1285" s="2" t="s">
        <v>68</v>
      </c>
      <c r="I1285" s="2" t="s">
        <v>1761</v>
      </c>
      <c r="J1285" s="2">
        <f t="shared" si="40"/>
        <v>1</v>
      </c>
      <c r="K1285" s="2">
        <v>1</v>
      </c>
      <c r="L1285" s="4">
        <v>8251</v>
      </c>
      <c r="M1285" s="4">
        <v>-2084</v>
      </c>
      <c r="N1285" s="4">
        <v>0</v>
      </c>
      <c r="O1285" s="4">
        <v>6167</v>
      </c>
      <c r="P1285" s="4">
        <v>1233</v>
      </c>
      <c r="Q1285" s="4">
        <f t="shared" si="39"/>
        <v>7400</v>
      </c>
      <c r="R1285" s="2">
        <v>0</v>
      </c>
      <c r="S1285" s="2">
        <v>1</v>
      </c>
      <c r="T1285" s="4"/>
      <c r="U1285" s="4"/>
    </row>
    <row r="1286" spans="1:21" s="2" customFormat="1" x14ac:dyDescent="0.2">
      <c r="A1286" s="2">
        <v>1285</v>
      </c>
      <c r="B1286" s="2" t="s">
        <v>3433</v>
      </c>
      <c r="C1286" s="2" t="s">
        <v>3434</v>
      </c>
      <c r="D1286" s="2" t="s">
        <v>64</v>
      </c>
      <c r="E1286" s="2" t="s">
        <v>36</v>
      </c>
      <c r="F1286" s="2" t="s">
        <v>66</v>
      </c>
      <c r="G1286" s="2" t="s">
        <v>2946</v>
      </c>
      <c r="H1286" s="2" t="s">
        <v>39</v>
      </c>
      <c r="I1286" s="2" t="s">
        <v>563</v>
      </c>
      <c r="J1286" s="2">
        <f t="shared" si="40"/>
        <v>12</v>
      </c>
      <c r="K1286" s="2">
        <v>1</v>
      </c>
      <c r="L1286" s="4">
        <v>8251</v>
      </c>
      <c r="M1286" s="4">
        <v>-2084</v>
      </c>
      <c r="N1286" s="4">
        <v>0</v>
      </c>
      <c r="O1286" s="4">
        <v>6167</v>
      </c>
      <c r="P1286" s="4">
        <v>1233</v>
      </c>
      <c r="Q1286" s="4">
        <f t="shared" si="39"/>
        <v>7400</v>
      </c>
      <c r="R1286" s="2">
        <v>0</v>
      </c>
      <c r="S1286" s="2">
        <v>1</v>
      </c>
      <c r="T1286" s="4"/>
      <c r="U1286" s="4"/>
    </row>
    <row r="1287" spans="1:21" s="2" customFormat="1" x14ac:dyDescent="0.2">
      <c r="A1287" s="2">
        <v>1286</v>
      </c>
      <c r="B1287" s="2" t="s">
        <v>3435</v>
      </c>
      <c r="C1287" s="2" t="s">
        <v>3436</v>
      </c>
      <c r="D1287" s="2" t="s">
        <v>35</v>
      </c>
      <c r="E1287" s="2" t="s">
        <v>36</v>
      </c>
      <c r="F1287" s="2" t="s">
        <v>373</v>
      </c>
      <c r="G1287" s="2" t="s">
        <v>3437</v>
      </c>
      <c r="H1287" s="2" t="s">
        <v>39</v>
      </c>
      <c r="I1287" s="2" t="s">
        <v>2058</v>
      </c>
      <c r="J1287" s="2">
        <f t="shared" si="40"/>
        <v>1</v>
      </c>
      <c r="K1287" s="2">
        <v>1</v>
      </c>
      <c r="L1287" s="4">
        <v>8251</v>
      </c>
      <c r="M1287" s="4">
        <v>-2084</v>
      </c>
      <c r="N1287" s="4">
        <v>0</v>
      </c>
      <c r="O1287" s="4">
        <v>6167</v>
      </c>
      <c r="P1287" s="4">
        <v>1233</v>
      </c>
      <c r="Q1287" s="4">
        <f t="shared" si="39"/>
        <v>7400</v>
      </c>
      <c r="R1287" s="2">
        <v>0</v>
      </c>
      <c r="S1287" s="2">
        <v>1</v>
      </c>
      <c r="T1287" s="4"/>
      <c r="U1287" s="4"/>
    </row>
    <row r="1288" spans="1:21" s="2" customFormat="1" x14ac:dyDescent="0.2">
      <c r="A1288" s="2">
        <v>1287</v>
      </c>
      <c r="B1288" s="2" t="s">
        <v>3438</v>
      </c>
      <c r="C1288" s="2" t="s">
        <v>3439</v>
      </c>
      <c r="D1288" s="2" t="s">
        <v>64</v>
      </c>
      <c r="E1288" s="2" t="s">
        <v>65</v>
      </c>
      <c r="F1288" s="2" t="s">
        <v>302</v>
      </c>
      <c r="G1288" s="2" t="s">
        <v>2468</v>
      </c>
      <c r="H1288" s="2" t="s">
        <v>68</v>
      </c>
      <c r="I1288" s="2" t="s">
        <v>3440</v>
      </c>
      <c r="J1288" s="2">
        <f t="shared" si="40"/>
        <v>1</v>
      </c>
      <c r="K1288" s="2">
        <v>1</v>
      </c>
      <c r="L1288" s="4">
        <v>8251</v>
      </c>
      <c r="M1288" s="4">
        <v>-2084</v>
      </c>
      <c r="N1288" s="4">
        <v>0</v>
      </c>
      <c r="O1288" s="4">
        <v>6167</v>
      </c>
      <c r="P1288" s="4">
        <v>1233</v>
      </c>
      <c r="Q1288" s="4">
        <f t="shared" si="39"/>
        <v>7400</v>
      </c>
      <c r="R1288" s="2">
        <v>0</v>
      </c>
      <c r="S1288" s="2">
        <v>1</v>
      </c>
      <c r="T1288" s="4"/>
      <c r="U1288" s="4"/>
    </row>
    <row r="1289" spans="1:21" s="2" customFormat="1" x14ac:dyDescent="0.2">
      <c r="A1289" s="2">
        <v>1288</v>
      </c>
      <c r="B1289" s="2" t="s">
        <v>3441</v>
      </c>
      <c r="C1289" s="2" t="s">
        <v>3442</v>
      </c>
      <c r="D1289" s="2" t="s">
        <v>35</v>
      </c>
      <c r="E1289" s="2" t="s">
        <v>36</v>
      </c>
      <c r="F1289" s="2" t="s">
        <v>1140</v>
      </c>
      <c r="G1289" s="2" t="s">
        <v>3443</v>
      </c>
      <c r="H1289" s="2" t="s">
        <v>309</v>
      </c>
      <c r="I1289" s="2" t="s">
        <v>642</v>
      </c>
      <c r="J1289" s="2">
        <f t="shared" si="40"/>
        <v>11</v>
      </c>
      <c r="K1289" s="2">
        <v>1</v>
      </c>
      <c r="L1289" s="4">
        <v>8251</v>
      </c>
      <c r="M1289" s="4">
        <v>-2084</v>
      </c>
      <c r="N1289" s="4">
        <v>0</v>
      </c>
      <c r="O1289" s="4">
        <v>6167</v>
      </c>
      <c r="P1289" s="4">
        <v>1233</v>
      </c>
      <c r="Q1289" s="4">
        <f t="shared" si="39"/>
        <v>7400</v>
      </c>
      <c r="R1289" s="2">
        <v>0</v>
      </c>
      <c r="S1289" s="2">
        <v>1</v>
      </c>
      <c r="T1289" s="4"/>
      <c r="U1289" s="4"/>
    </row>
    <row r="1290" spans="1:21" s="2" customFormat="1" x14ac:dyDescent="0.2">
      <c r="A1290" s="2">
        <v>1289</v>
      </c>
      <c r="B1290" s="2" t="s">
        <v>3444</v>
      </c>
      <c r="C1290" s="2" t="s">
        <v>3445</v>
      </c>
      <c r="D1290" s="2" t="s">
        <v>185</v>
      </c>
      <c r="E1290" s="2" t="s">
        <v>186</v>
      </c>
      <c r="F1290" s="2" t="s">
        <v>373</v>
      </c>
      <c r="G1290" s="2" t="s">
        <v>2562</v>
      </c>
      <c r="H1290" s="2" t="s">
        <v>188</v>
      </c>
      <c r="I1290" s="2" t="s">
        <v>112</v>
      </c>
      <c r="J1290" s="2">
        <f t="shared" si="40"/>
        <v>11</v>
      </c>
      <c r="K1290" s="2">
        <v>1</v>
      </c>
      <c r="L1290" s="4">
        <v>8251</v>
      </c>
      <c r="M1290" s="4">
        <v>-2084</v>
      </c>
      <c r="N1290" s="4">
        <v>0</v>
      </c>
      <c r="O1290" s="4">
        <v>6167</v>
      </c>
      <c r="P1290" s="4">
        <v>1233</v>
      </c>
      <c r="Q1290" s="4">
        <f t="shared" si="39"/>
        <v>7400</v>
      </c>
      <c r="R1290" s="2">
        <v>0</v>
      </c>
      <c r="S1290" s="2">
        <v>1</v>
      </c>
      <c r="T1290" s="4"/>
      <c r="U1290" s="4"/>
    </row>
    <row r="1291" spans="1:21" s="2" customFormat="1" x14ac:dyDescent="0.2">
      <c r="A1291" s="2">
        <v>1290</v>
      </c>
      <c r="B1291" s="2" t="s">
        <v>3446</v>
      </c>
      <c r="C1291" s="2" t="s">
        <v>3447</v>
      </c>
      <c r="D1291" s="2" t="s">
        <v>64</v>
      </c>
      <c r="E1291" s="2" t="s">
        <v>36</v>
      </c>
      <c r="F1291" s="2" t="s">
        <v>181</v>
      </c>
      <c r="G1291" s="2" t="s">
        <v>2488</v>
      </c>
      <c r="H1291" s="2" t="s">
        <v>39</v>
      </c>
      <c r="I1291" s="2" t="s">
        <v>1324</v>
      </c>
      <c r="J1291" s="2">
        <f t="shared" si="40"/>
        <v>12</v>
      </c>
      <c r="K1291" s="2">
        <v>1</v>
      </c>
      <c r="L1291" s="4">
        <v>8251</v>
      </c>
      <c r="M1291" s="4">
        <v>-2084</v>
      </c>
      <c r="N1291" s="4">
        <v>0</v>
      </c>
      <c r="O1291" s="4">
        <v>6167</v>
      </c>
      <c r="P1291" s="4">
        <v>1233</v>
      </c>
      <c r="Q1291" s="4">
        <f t="shared" si="39"/>
        <v>7400</v>
      </c>
      <c r="R1291" s="2">
        <v>0</v>
      </c>
      <c r="S1291" s="2">
        <v>1</v>
      </c>
      <c r="T1291" s="4"/>
      <c r="U1291" s="4"/>
    </row>
    <row r="1292" spans="1:21" s="2" customFormat="1" x14ac:dyDescent="0.2">
      <c r="A1292" s="2">
        <v>1291</v>
      </c>
      <c r="B1292" s="2" t="s">
        <v>3448</v>
      </c>
      <c r="C1292" s="2" t="s">
        <v>3449</v>
      </c>
      <c r="D1292" s="2" t="s">
        <v>64</v>
      </c>
      <c r="E1292" s="2" t="s">
        <v>65</v>
      </c>
      <c r="F1292" s="2" t="s">
        <v>232</v>
      </c>
      <c r="G1292" s="2" t="s">
        <v>2636</v>
      </c>
      <c r="H1292" s="2" t="s">
        <v>68</v>
      </c>
      <c r="I1292" s="2" t="s">
        <v>2032</v>
      </c>
      <c r="J1292" s="2">
        <f t="shared" si="40"/>
        <v>1</v>
      </c>
      <c r="K1292" s="2">
        <v>1</v>
      </c>
      <c r="L1292" s="4">
        <v>8251</v>
      </c>
      <c r="M1292" s="4">
        <v>-2084</v>
      </c>
      <c r="N1292" s="4">
        <v>0</v>
      </c>
      <c r="O1292" s="4">
        <v>6167</v>
      </c>
      <c r="P1292" s="4">
        <v>1233</v>
      </c>
      <c r="Q1292" s="4">
        <f t="shared" si="39"/>
        <v>7400</v>
      </c>
      <c r="R1292" s="2">
        <v>0</v>
      </c>
      <c r="S1292" s="2">
        <v>1</v>
      </c>
      <c r="T1292" s="4"/>
      <c r="U1292" s="4"/>
    </row>
    <row r="1293" spans="1:21" s="2" customFormat="1" x14ac:dyDescent="0.2">
      <c r="A1293" s="2">
        <v>1292</v>
      </c>
      <c r="B1293" s="2" t="s">
        <v>3450</v>
      </c>
      <c r="C1293" s="2" t="s">
        <v>3451</v>
      </c>
      <c r="D1293" s="2" t="s">
        <v>35</v>
      </c>
      <c r="E1293" s="2" t="s">
        <v>36</v>
      </c>
      <c r="F1293" s="2" t="s">
        <v>164</v>
      </c>
      <c r="G1293" s="2" t="s">
        <v>287</v>
      </c>
      <c r="H1293" s="2" t="s">
        <v>39</v>
      </c>
      <c r="I1293" s="2" t="s">
        <v>2183</v>
      </c>
      <c r="J1293" s="2">
        <f t="shared" si="40"/>
        <v>12</v>
      </c>
      <c r="K1293" s="2">
        <v>1</v>
      </c>
      <c r="L1293" s="4">
        <v>8251</v>
      </c>
      <c r="M1293" s="4">
        <v>-2084</v>
      </c>
      <c r="N1293" s="4">
        <v>0</v>
      </c>
      <c r="O1293" s="4">
        <v>6167</v>
      </c>
      <c r="P1293" s="4">
        <v>1233</v>
      </c>
      <c r="Q1293" s="4">
        <f t="shared" si="39"/>
        <v>7400</v>
      </c>
      <c r="R1293" s="2">
        <v>0</v>
      </c>
      <c r="S1293" s="2">
        <v>1</v>
      </c>
      <c r="T1293" s="4"/>
      <c r="U1293" s="4"/>
    </row>
    <row r="1294" spans="1:21" s="2" customFormat="1" x14ac:dyDescent="0.2">
      <c r="A1294" s="2">
        <v>1293</v>
      </c>
      <c r="B1294" s="2" t="s">
        <v>3452</v>
      </c>
      <c r="C1294" s="2" t="s">
        <v>3453</v>
      </c>
      <c r="D1294" s="2" t="s">
        <v>64</v>
      </c>
      <c r="E1294" s="2" t="s">
        <v>36</v>
      </c>
      <c r="F1294" s="2" t="s">
        <v>1184</v>
      </c>
      <c r="G1294" s="2" t="s">
        <v>3454</v>
      </c>
      <c r="H1294" s="2" t="s">
        <v>3455</v>
      </c>
      <c r="I1294" s="2" t="s">
        <v>491</v>
      </c>
      <c r="J1294" s="2">
        <f t="shared" si="40"/>
        <v>11</v>
      </c>
      <c r="K1294" s="2">
        <v>1</v>
      </c>
      <c r="L1294" s="4">
        <v>8251</v>
      </c>
      <c r="M1294" s="4">
        <v>-2084</v>
      </c>
      <c r="N1294" s="4">
        <v>0</v>
      </c>
      <c r="O1294" s="4">
        <v>6167</v>
      </c>
      <c r="P1294" s="4">
        <v>1233</v>
      </c>
      <c r="Q1294" s="4">
        <f t="shared" si="39"/>
        <v>7400</v>
      </c>
      <c r="R1294" s="2">
        <v>0</v>
      </c>
      <c r="S1294" s="2">
        <v>1</v>
      </c>
      <c r="T1294" s="4"/>
      <c r="U1294" s="4"/>
    </row>
    <row r="1295" spans="1:21" s="2" customFormat="1" x14ac:dyDescent="0.2">
      <c r="A1295" s="2">
        <v>1294</v>
      </c>
      <c r="B1295" s="2" t="s">
        <v>3456</v>
      </c>
      <c r="C1295" s="2" t="s">
        <v>3457</v>
      </c>
      <c r="D1295" s="2" t="s">
        <v>185</v>
      </c>
      <c r="E1295" s="2" t="s">
        <v>186</v>
      </c>
      <c r="F1295" s="2" t="s">
        <v>373</v>
      </c>
      <c r="G1295" s="2" t="s">
        <v>2562</v>
      </c>
      <c r="H1295" s="2" t="s">
        <v>188</v>
      </c>
      <c r="I1295" s="2" t="s">
        <v>195</v>
      </c>
      <c r="J1295" s="2">
        <f t="shared" si="40"/>
        <v>11</v>
      </c>
      <c r="K1295" s="2">
        <v>1</v>
      </c>
      <c r="L1295" s="4">
        <v>8251</v>
      </c>
      <c r="M1295" s="4">
        <v>-2084</v>
      </c>
      <c r="N1295" s="4">
        <v>0</v>
      </c>
      <c r="O1295" s="4">
        <v>6167</v>
      </c>
      <c r="P1295" s="4">
        <v>1233</v>
      </c>
      <c r="Q1295" s="4">
        <f t="shared" si="39"/>
        <v>7400</v>
      </c>
      <c r="R1295" s="2">
        <v>0</v>
      </c>
      <c r="S1295" s="2">
        <v>1</v>
      </c>
      <c r="T1295" s="4"/>
      <c r="U1295" s="4"/>
    </row>
    <row r="1296" spans="1:21" s="2" customFormat="1" x14ac:dyDescent="0.2">
      <c r="A1296" s="2">
        <v>1295</v>
      </c>
      <c r="B1296" s="2" t="s">
        <v>2733</v>
      </c>
      <c r="C1296" s="2" t="s">
        <v>3458</v>
      </c>
      <c r="D1296" s="2" t="s">
        <v>35</v>
      </c>
      <c r="E1296" s="2" t="s">
        <v>36</v>
      </c>
      <c r="F1296" s="2" t="s">
        <v>164</v>
      </c>
      <c r="G1296" s="2" t="s">
        <v>287</v>
      </c>
      <c r="H1296" s="2" t="s">
        <v>39</v>
      </c>
      <c r="I1296" s="2" t="s">
        <v>2188</v>
      </c>
      <c r="J1296" s="2">
        <f t="shared" si="40"/>
        <v>12</v>
      </c>
      <c r="K1296" s="2">
        <v>1</v>
      </c>
      <c r="L1296" s="4">
        <v>8251</v>
      </c>
      <c r="M1296" s="4">
        <v>-2084</v>
      </c>
      <c r="N1296" s="4">
        <v>0</v>
      </c>
      <c r="O1296" s="4">
        <v>6167</v>
      </c>
      <c r="P1296" s="4">
        <v>1233</v>
      </c>
      <c r="Q1296" s="4">
        <f t="shared" si="39"/>
        <v>7400</v>
      </c>
      <c r="R1296" s="2">
        <v>0</v>
      </c>
      <c r="S1296" s="2">
        <v>1</v>
      </c>
      <c r="T1296" s="4"/>
      <c r="U1296" s="4"/>
    </row>
    <row r="1297" spans="1:21" s="2" customFormat="1" x14ac:dyDescent="0.2">
      <c r="A1297" s="2">
        <v>1296</v>
      </c>
      <c r="B1297" s="2" t="s">
        <v>3459</v>
      </c>
      <c r="C1297" s="2" t="s">
        <v>3460</v>
      </c>
      <c r="D1297" s="2" t="s">
        <v>340</v>
      </c>
      <c r="E1297" s="2" t="s">
        <v>186</v>
      </c>
      <c r="F1297" s="2" t="s">
        <v>37</v>
      </c>
      <c r="G1297" s="2" t="s">
        <v>2786</v>
      </c>
      <c r="H1297" s="2" t="s">
        <v>188</v>
      </c>
      <c r="I1297" s="2" t="s">
        <v>1404</v>
      </c>
      <c r="J1297" s="2">
        <f t="shared" si="40"/>
        <v>12</v>
      </c>
      <c r="K1297" s="2">
        <v>1</v>
      </c>
      <c r="L1297" s="4">
        <v>8251</v>
      </c>
      <c r="M1297" s="4">
        <v>-2084</v>
      </c>
      <c r="N1297" s="4">
        <v>0</v>
      </c>
      <c r="O1297" s="4">
        <v>6167</v>
      </c>
      <c r="P1297" s="4">
        <v>1233</v>
      </c>
      <c r="Q1297" s="4">
        <f t="shared" si="39"/>
        <v>7400</v>
      </c>
      <c r="R1297" s="2">
        <v>0</v>
      </c>
      <c r="S1297" s="2">
        <v>1</v>
      </c>
      <c r="T1297" s="4"/>
      <c r="U1297" s="4"/>
    </row>
    <row r="1298" spans="1:21" s="2" customFormat="1" x14ac:dyDescent="0.2">
      <c r="A1298" s="2">
        <v>1297</v>
      </c>
      <c r="B1298" s="2" t="s">
        <v>3461</v>
      </c>
      <c r="C1298" s="2" t="s">
        <v>2156</v>
      </c>
      <c r="D1298" s="2" t="s">
        <v>792</v>
      </c>
      <c r="E1298" s="2" t="s">
        <v>36</v>
      </c>
      <c r="F1298" s="2" t="s">
        <v>3462</v>
      </c>
      <c r="G1298" s="2" t="s">
        <v>3463</v>
      </c>
      <c r="H1298" s="2" t="s">
        <v>3464</v>
      </c>
      <c r="I1298" s="2" t="s">
        <v>634</v>
      </c>
      <c r="J1298" s="2">
        <f t="shared" si="40"/>
        <v>11</v>
      </c>
      <c r="K1298" s="2">
        <v>1</v>
      </c>
      <c r="L1298" s="4">
        <v>8251</v>
      </c>
      <c r="M1298" s="4">
        <v>-2084</v>
      </c>
      <c r="N1298" s="4">
        <v>0</v>
      </c>
      <c r="O1298" s="4">
        <v>6167</v>
      </c>
      <c r="P1298" s="4">
        <v>1233</v>
      </c>
      <c r="Q1298" s="4">
        <f t="shared" si="39"/>
        <v>7400</v>
      </c>
      <c r="R1298" s="2">
        <v>0</v>
      </c>
      <c r="S1298" s="2">
        <v>1</v>
      </c>
      <c r="T1298" s="4"/>
      <c r="U1298" s="4"/>
    </row>
    <row r="1299" spans="1:21" s="2" customFormat="1" x14ac:dyDescent="0.2">
      <c r="A1299" s="2">
        <v>1298</v>
      </c>
      <c r="B1299" s="2" t="s">
        <v>3465</v>
      </c>
      <c r="C1299" s="2" t="s">
        <v>3466</v>
      </c>
      <c r="D1299" s="2" t="s">
        <v>64</v>
      </c>
      <c r="E1299" s="2" t="s">
        <v>65</v>
      </c>
      <c r="F1299" s="2" t="s">
        <v>150</v>
      </c>
      <c r="G1299" s="2" t="s">
        <v>3055</v>
      </c>
      <c r="H1299" s="2" t="s">
        <v>68</v>
      </c>
      <c r="I1299" s="2" t="s">
        <v>1936</v>
      </c>
      <c r="J1299" s="2">
        <f t="shared" si="40"/>
        <v>1</v>
      </c>
      <c r="K1299" s="2">
        <v>1</v>
      </c>
      <c r="L1299" s="4">
        <v>8251</v>
      </c>
      <c r="M1299" s="4">
        <v>-2084</v>
      </c>
      <c r="N1299" s="4">
        <v>0</v>
      </c>
      <c r="O1299" s="4">
        <v>6167</v>
      </c>
      <c r="P1299" s="4">
        <v>1233</v>
      </c>
      <c r="Q1299" s="4">
        <f t="shared" si="39"/>
        <v>7400</v>
      </c>
      <c r="R1299" s="2">
        <v>0</v>
      </c>
      <c r="S1299" s="2">
        <v>1</v>
      </c>
      <c r="T1299" s="4"/>
      <c r="U1299" s="4"/>
    </row>
    <row r="1300" spans="1:21" s="2" customFormat="1" x14ac:dyDescent="0.2">
      <c r="A1300" s="2">
        <v>1299</v>
      </c>
      <c r="B1300" s="2" t="s">
        <v>3467</v>
      </c>
      <c r="C1300" s="2" t="s">
        <v>3468</v>
      </c>
      <c r="D1300" s="2" t="s">
        <v>35</v>
      </c>
      <c r="E1300" s="2" t="s">
        <v>36</v>
      </c>
      <c r="F1300" s="2" t="s">
        <v>1547</v>
      </c>
      <c r="G1300" s="2" t="s">
        <v>3469</v>
      </c>
      <c r="H1300" s="2" t="s">
        <v>309</v>
      </c>
      <c r="I1300" s="2" t="s">
        <v>855</v>
      </c>
      <c r="J1300" s="2">
        <f t="shared" si="40"/>
        <v>11</v>
      </c>
      <c r="K1300" s="2">
        <v>1</v>
      </c>
      <c r="L1300" s="4">
        <v>8251</v>
      </c>
      <c r="M1300" s="4">
        <v>-2084</v>
      </c>
      <c r="N1300" s="4">
        <v>0</v>
      </c>
      <c r="O1300" s="4">
        <v>6167</v>
      </c>
      <c r="P1300" s="4">
        <v>1233</v>
      </c>
      <c r="Q1300" s="4">
        <f t="shared" si="39"/>
        <v>7400</v>
      </c>
      <c r="R1300" s="2">
        <v>0</v>
      </c>
      <c r="S1300" s="2">
        <v>1</v>
      </c>
      <c r="T1300" s="4"/>
      <c r="U1300" s="4"/>
    </row>
    <row r="1301" spans="1:21" s="2" customFormat="1" x14ac:dyDescent="0.2">
      <c r="A1301" s="2">
        <v>1300</v>
      </c>
      <c r="B1301" s="2" t="s">
        <v>3470</v>
      </c>
      <c r="C1301" s="2" t="s">
        <v>3471</v>
      </c>
      <c r="D1301" s="2" t="s">
        <v>64</v>
      </c>
      <c r="E1301" s="2" t="s">
        <v>65</v>
      </c>
      <c r="F1301" s="2" t="s">
        <v>37</v>
      </c>
      <c r="G1301" s="2" t="s">
        <v>336</v>
      </c>
      <c r="H1301" s="2" t="s">
        <v>68</v>
      </c>
      <c r="I1301" s="2" t="s">
        <v>257</v>
      </c>
      <c r="J1301" s="2">
        <f t="shared" si="40"/>
        <v>11</v>
      </c>
      <c r="K1301" s="2">
        <v>1</v>
      </c>
      <c r="L1301" s="4">
        <v>8251</v>
      </c>
      <c r="M1301" s="4">
        <v>-2084</v>
      </c>
      <c r="N1301" s="4">
        <v>0</v>
      </c>
      <c r="O1301" s="4">
        <v>6167</v>
      </c>
      <c r="P1301" s="4">
        <v>1233</v>
      </c>
      <c r="Q1301" s="4">
        <f t="shared" si="39"/>
        <v>7400</v>
      </c>
      <c r="R1301" s="2">
        <v>0</v>
      </c>
      <c r="S1301" s="2">
        <v>1</v>
      </c>
      <c r="T1301" s="4"/>
      <c r="U1301" s="4"/>
    </row>
    <row r="1302" spans="1:21" s="2" customFormat="1" x14ac:dyDescent="0.2">
      <c r="A1302" s="2">
        <v>1301</v>
      </c>
      <c r="B1302" s="2" t="s">
        <v>3472</v>
      </c>
      <c r="C1302" s="2" t="s">
        <v>3473</v>
      </c>
      <c r="D1302" s="2" t="s">
        <v>192</v>
      </c>
      <c r="E1302" s="2" t="s">
        <v>186</v>
      </c>
      <c r="F1302" s="2" t="s">
        <v>998</v>
      </c>
      <c r="G1302" s="2" t="s">
        <v>3474</v>
      </c>
      <c r="H1302" s="2" t="s">
        <v>2302</v>
      </c>
      <c r="I1302" s="2" t="s">
        <v>1780</v>
      </c>
      <c r="J1302" s="2">
        <f t="shared" si="40"/>
        <v>12</v>
      </c>
      <c r="K1302" s="2">
        <v>1</v>
      </c>
      <c r="L1302" s="4">
        <v>8251</v>
      </c>
      <c r="M1302" s="4">
        <v>-2084</v>
      </c>
      <c r="N1302" s="4">
        <v>0</v>
      </c>
      <c r="O1302" s="4">
        <v>6167</v>
      </c>
      <c r="P1302" s="4">
        <v>1233</v>
      </c>
      <c r="Q1302" s="4">
        <f t="shared" si="39"/>
        <v>7400</v>
      </c>
      <c r="R1302" s="2">
        <v>0</v>
      </c>
      <c r="S1302" s="2">
        <v>1</v>
      </c>
      <c r="T1302" s="4"/>
      <c r="U1302" s="4"/>
    </row>
    <row r="1303" spans="1:21" s="2" customFormat="1" x14ac:dyDescent="0.2">
      <c r="A1303" s="2">
        <v>1302</v>
      </c>
      <c r="B1303" s="2" t="s">
        <v>2609</v>
      </c>
      <c r="C1303" s="2" t="s">
        <v>3475</v>
      </c>
      <c r="D1303" s="2" t="s">
        <v>64</v>
      </c>
      <c r="E1303" s="2" t="s">
        <v>65</v>
      </c>
      <c r="F1303" s="2" t="s">
        <v>95</v>
      </c>
      <c r="G1303" s="2" t="s">
        <v>378</v>
      </c>
      <c r="H1303" s="2" t="s">
        <v>68</v>
      </c>
      <c r="I1303" s="2" t="s">
        <v>153</v>
      </c>
      <c r="J1303" s="2">
        <f t="shared" si="40"/>
        <v>11</v>
      </c>
      <c r="K1303" s="2">
        <v>1</v>
      </c>
      <c r="L1303" s="4">
        <v>8251</v>
      </c>
      <c r="M1303" s="4">
        <v>-2084</v>
      </c>
      <c r="N1303" s="4">
        <v>0</v>
      </c>
      <c r="O1303" s="4">
        <v>6167</v>
      </c>
      <c r="P1303" s="4">
        <v>1233</v>
      </c>
      <c r="Q1303" s="4">
        <f t="shared" si="39"/>
        <v>7400</v>
      </c>
      <c r="R1303" s="2">
        <v>0</v>
      </c>
      <c r="S1303" s="2">
        <v>1</v>
      </c>
      <c r="T1303" s="4"/>
      <c r="U1303" s="4"/>
    </row>
    <row r="1304" spans="1:21" s="2" customFormat="1" x14ac:dyDescent="0.2">
      <c r="A1304" s="2">
        <v>1303</v>
      </c>
      <c r="B1304" s="2" t="s">
        <v>3476</v>
      </c>
      <c r="C1304" s="2" t="s">
        <v>3477</v>
      </c>
      <c r="D1304" s="2" t="s">
        <v>192</v>
      </c>
      <c r="E1304" s="2" t="s">
        <v>186</v>
      </c>
      <c r="F1304" s="2" t="s">
        <v>164</v>
      </c>
      <c r="G1304" s="2" t="s">
        <v>3341</v>
      </c>
      <c r="H1304" s="2" t="s">
        <v>194</v>
      </c>
      <c r="I1304" s="2" t="s">
        <v>577</v>
      </c>
      <c r="J1304" s="2">
        <f t="shared" si="40"/>
        <v>11</v>
      </c>
      <c r="K1304" s="2">
        <v>1</v>
      </c>
      <c r="L1304" s="4">
        <v>8251</v>
      </c>
      <c r="M1304" s="4">
        <v>-2084</v>
      </c>
      <c r="N1304" s="4">
        <v>0</v>
      </c>
      <c r="O1304" s="4">
        <v>6167</v>
      </c>
      <c r="P1304" s="4">
        <v>1233</v>
      </c>
      <c r="Q1304" s="4">
        <f t="shared" si="39"/>
        <v>7400</v>
      </c>
      <c r="R1304" s="2">
        <v>0</v>
      </c>
      <c r="S1304" s="2">
        <v>1</v>
      </c>
      <c r="T1304" s="4"/>
      <c r="U1304" s="4"/>
    </row>
    <row r="1305" spans="1:21" s="2" customFormat="1" x14ac:dyDescent="0.2">
      <c r="A1305" s="2">
        <v>1304</v>
      </c>
      <c r="B1305" s="2" t="s">
        <v>3478</v>
      </c>
      <c r="C1305" s="2" t="s">
        <v>3479</v>
      </c>
      <c r="D1305" s="2" t="s">
        <v>64</v>
      </c>
      <c r="E1305" s="2" t="s">
        <v>65</v>
      </c>
      <c r="F1305" s="2" t="s">
        <v>1090</v>
      </c>
      <c r="G1305" s="2" t="s">
        <v>3480</v>
      </c>
      <c r="H1305" s="2" t="s">
        <v>309</v>
      </c>
      <c r="I1305" s="2" t="s">
        <v>1780</v>
      </c>
      <c r="J1305" s="2">
        <f t="shared" si="40"/>
        <v>12</v>
      </c>
      <c r="K1305" s="2">
        <v>1</v>
      </c>
      <c r="L1305" s="4">
        <v>8251</v>
      </c>
      <c r="M1305" s="4">
        <v>-2084</v>
      </c>
      <c r="N1305" s="4">
        <v>0</v>
      </c>
      <c r="O1305" s="4">
        <v>6167</v>
      </c>
      <c r="P1305" s="4">
        <v>1233</v>
      </c>
      <c r="Q1305" s="4">
        <f t="shared" si="39"/>
        <v>7400</v>
      </c>
      <c r="R1305" s="2">
        <v>0</v>
      </c>
      <c r="S1305" s="2">
        <v>1</v>
      </c>
      <c r="T1305" s="4"/>
      <c r="U1305" s="4"/>
    </row>
    <row r="1306" spans="1:21" s="2" customFormat="1" x14ac:dyDescent="0.2">
      <c r="A1306" s="2">
        <v>1305</v>
      </c>
      <c r="B1306" s="2" t="s">
        <v>3481</v>
      </c>
      <c r="C1306" s="2" t="s">
        <v>3482</v>
      </c>
      <c r="D1306" s="2" t="s">
        <v>64</v>
      </c>
      <c r="E1306" s="2" t="s">
        <v>65</v>
      </c>
      <c r="F1306" s="2" t="s">
        <v>3014</v>
      </c>
      <c r="G1306" s="2" t="s">
        <v>3483</v>
      </c>
      <c r="H1306" s="2" t="s">
        <v>309</v>
      </c>
      <c r="I1306" s="2" t="s">
        <v>208</v>
      </c>
      <c r="J1306" s="2">
        <f t="shared" si="40"/>
        <v>11</v>
      </c>
      <c r="K1306" s="2">
        <v>1</v>
      </c>
      <c r="L1306" s="4">
        <v>8251</v>
      </c>
      <c r="M1306" s="4">
        <v>-2084</v>
      </c>
      <c r="N1306" s="4">
        <v>0</v>
      </c>
      <c r="O1306" s="4">
        <v>6167</v>
      </c>
      <c r="P1306" s="4">
        <v>1233</v>
      </c>
      <c r="Q1306" s="4">
        <f t="shared" si="39"/>
        <v>7400</v>
      </c>
      <c r="R1306" s="2">
        <v>0</v>
      </c>
      <c r="S1306" s="2">
        <v>1</v>
      </c>
      <c r="T1306" s="4"/>
      <c r="U1306" s="4"/>
    </row>
    <row r="1307" spans="1:21" s="2" customFormat="1" x14ac:dyDescent="0.2">
      <c r="A1307" s="2">
        <v>1306</v>
      </c>
      <c r="B1307" s="2" t="s">
        <v>3484</v>
      </c>
      <c r="C1307" s="2" t="s">
        <v>3485</v>
      </c>
      <c r="D1307" s="2" t="s">
        <v>192</v>
      </c>
      <c r="E1307" s="2" t="s">
        <v>186</v>
      </c>
      <c r="F1307" s="2" t="s">
        <v>1677</v>
      </c>
      <c r="G1307" s="2" t="s">
        <v>3486</v>
      </c>
      <c r="H1307" s="2" t="s">
        <v>194</v>
      </c>
      <c r="I1307" s="2" t="s">
        <v>105</v>
      </c>
      <c r="J1307" s="2">
        <f t="shared" si="40"/>
        <v>11</v>
      </c>
      <c r="K1307" s="2">
        <v>1</v>
      </c>
      <c r="L1307" s="4">
        <v>8251</v>
      </c>
      <c r="M1307" s="4">
        <v>-2084</v>
      </c>
      <c r="N1307" s="4">
        <v>0</v>
      </c>
      <c r="O1307" s="4">
        <v>6167</v>
      </c>
      <c r="P1307" s="4">
        <v>1233</v>
      </c>
      <c r="Q1307" s="4">
        <f t="shared" si="39"/>
        <v>7400</v>
      </c>
      <c r="R1307" s="2">
        <v>0</v>
      </c>
      <c r="S1307" s="2">
        <v>1</v>
      </c>
      <c r="T1307" s="4"/>
      <c r="U1307" s="4"/>
    </row>
    <row r="1308" spans="1:21" s="2" customFormat="1" x14ac:dyDescent="0.2">
      <c r="A1308" s="2">
        <v>1307</v>
      </c>
      <c r="B1308" s="2" t="s">
        <v>3487</v>
      </c>
      <c r="C1308" s="2" t="s">
        <v>3488</v>
      </c>
      <c r="D1308" s="2" t="s">
        <v>35</v>
      </c>
      <c r="E1308" s="2" t="s">
        <v>36</v>
      </c>
      <c r="F1308" s="2" t="s">
        <v>95</v>
      </c>
      <c r="G1308" s="2" t="s">
        <v>2533</v>
      </c>
      <c r="H1308" s="2" t="s">
        <v>39</v>
      </c>
      <c r="I1308" s="2" t="s">
        <v>208</v>
      </c>
      <c r="J1308" s="2">
        <f t="shared" si="40"/>
        <v>11</v>
      </c>
      <c r="K1308" s="2">
        <v>1</v>
      </c>
      <c r="L1308" s="4">
        <v>8251</v>
      </c>
      <c r="M1308" s="4">
        <v>-2084</v>
      </c>
      <c r="N1308" s="4">
        <v>0</v>
      </c>
      <c r="O1308" s="4">
        <v>6167</v>
      </c>
      <c r="P1308" s="4">
        <v>1233</v>
      </c>
      <c r="Q1308" s="4">
        <f t="shared" si="39"/>
        <v>7400</v>
      </c>
      <c r="R1308" s="2">
        <v>0</v>
      </c>
      <c r="S1308" s="2">
        <v>1</v>
      </c>
      <c r="T1308" s="4"/>
      <c r="U1308" s="4"/>
    </row>
    <row r="1309" spans="1:21" s="2" customFormat="1" x14ac:dyDescent="0.2">
      <c r="A1309" s="2">
        <v>1308</v>
      </c>
      <c r="B1309" s="2" t="s">
        <v>3489</v>
      </c>
      <c r="C1309" s="2" t="s">
        <v>3490</v>
      </c>
      <c r="D1309" s="2" t="s">
        <v>192</v>
      </c>
      <c r="E1309" s="2" t="s">
        <v>186</v>
      </c>
      <c r="F1309" s="2" t="s">
        <v>66</v>
      </c>
      <c r="G1309" s="2" t="s">
        <v>2559</v>
      </c>
      <c r="H1309" s="2" t="s">
        <v>194</v>
      </c>
      <c r="I1309" s="2" t="s">
        <v>112</v>
      </c>
      <c r="J1309" s="2">
        <f t="shared" si="40"/>
        <v>11</v>
      </c>
      <c r="K1309" s="2">
        <v>1</v>
      </c>
      <c r="L1309" s="4">
        <v>8251</v>
      </c>
      <c r="M1309" s="4">
        <v>-2084</v>
      </c>
      <c r="N1309" s="4">
        <v>0</v>
      </c>
      <c r="O1309" s="4">
        <v>6167</v>
      </c>
      <c r="P1309" s="4">
        <v>1233</v>
      </c>
      <c r="Q1309" s="4">
        <f t="shared" si="39"/>
        <v>7400</v>
      </c>
      <c r="R1309" s="2">
        <v>0</v>
      </c>
      <c r="S1309" s="2">
        <v>1</v>
      </c>
      <c r="T1309" s="4"/>
      <c r="U1309" s="4"/>
    </row>
    <row r="1310" spans="1:21" s="2" customFormat="1" x14ac:dyDescent="0.2">
      <c r="A1310" s="2">
        <v>1309</v>
      </c>
      <c r="B1310" s="2" t="s">
        <v>3491</v>
      </c>
      <c r="C1310" s="2" t="s">
        <v>3492</v>
      </c>
      <c r="D1310" s="2" t="s">
        <v>35</v>
      </c>
      <c r="E1310" s="2" t="s">
        <v>36</v>
      </c>
      <c r="F1310" s="2" t="s">
        <v>217</v>
      </c>
      <c r="G1310" s="2" t="s">
        <v>370</v>
      </c>
      <c r="H1310" s="2" t="s">
        <v>39</v>
      </c>
      <c r="I1310" s="2" t="s">
        <v>2166</v>
      </c>
      <c r="J1310" s="2">
        <f t="shared" si="40"/>
        <v>2</v>
      </c>
      <c r="K1310" s="2">
        <v>1</v>
      </c>
      <c r="L1310" s="4">
        <v>8251</v>
      </c>
      <c r="M1310" s="4">
        <v>-2084</v>
      </c>
      <c r="N1310" s="4">
        <v>0</v>
      </c>
      <c r="O1310" s="4">
        <v>6167</v>
      </c>
      <c r="P1310" s="4">
        <v>1233</v>
      </c>
      <c r="Q1310" s="4">
        <f t="shared" si="39"/>
        <v>7400</v>
      </c>
      <c r="R1310" s="2">
        <v>0</v>
      </c>
      <c r="S1310" s="2">
        <v>1</v>
      </c>
      <c r="T1310" s="4"/>
      <c r="U1310" s="4"/>
    </row>
    <row r="1311" spans="1:21" s="2" customFormat="1" x14ac:dyDescent="0.2">
      <c r="A1311" s="2">
        <v>1310</v>
      </c>
      <c r="B1311" s="2" t="s">
        <v>3493</v>
      </c>
      <c r="C1311" s="2" t="s">
        <v>3494</v>
      </c>
      <c r="D1311" s="2" t="s">
        <v>64</v>
      </c>
      <c r="E1311" s="2" t="s">
        <v>65</v>
      </c>
      <c r="F1311" s="2" t="s">
        <v>37</v>
      </c>
      <c r="G1311" s="2" t="s">
        <v>336</v>
      </c>
      <c r="H1311" s="2" t="s">
        <v>68</v>
      </c>
      <c r="I1311" s="2" t="s">
        <v>153</v>
      </c>
      <c r="J1311" s="2">
        <f t="shared" si="40"/>
        <v>11</v>
      </c>
      <c r="K1311" s="2">
        <v>1</v>
      </c>
      <c r="L1311" s="4">
        <v>8251</v>
      </c>
      <c r="M1311" s="4">
        <v>-2084</v>
      </c>
      <c r="N1311" s="4">
        <v>0</v>
      </c>
      <c r="O1311" s="4">
        <v>6167</v>
      </c>
      <c r="P1311" s="4">
        <v>1233</v>
      </c>
      <c r="Q1311" s="4">
        <f t="shared" si="39"/>
        <v>7400</v>
      </c>
      <c r="R1311" s="2">
        <v>0</v>
      </c>
      <c r="S1311" s="2">
        <v>1</v>
      </c>
      <c r="T1311" s="4"/>
      <c r="U1311" s="4"/>
    </row>
    <row r="1312" spans="1:21" s="2" customFormat="1" x14ac:dyDescent="0.2">
      <c r="A1312" s="2">
        <v>1311</v>
      </c>
      <c r="B1312" s="2" t="s">
        <v>3495</v>
      </c>
      <c r="C1312" s="2" t="s">
        <v>3496</v>
      </c>
      <c r="D1312" s="2" t="s">
        <v>64</v>
      </c>
      <c r="E1312" s="2" t="s">
        <v>65</v>
      </c>
      <c r="F1312" s="2" t="s">
        <v>1613</v>
      </c>
      <c r="G1312" s="2" t="s">
        <v>3497</v>
      </c>
      <c r="H1312" s="2" t="s">
        <v>309</v>
      </c>
      <c r="I1312" s="2" t="s">
        <v>153</v>
      </c>
      <c r="J1312" s="2">
        <f t="shared" si="40"/>
        <v>11</v>
      </c>
      <c r="K1312" s="2">
        <v>1</v>
      </c>
      <c r="L1312" s="4">
        <v>8251</v>
      </c>
      <c r="M1312" s="4">
        <v>-2084</v>
      </c>
      <c r="N1312" s="4">
        <v>0</v>
      </c>
      <c r="O1312" s="4">
        <v>6167</v>
      </c>
      <c r="P1312" s="4">
        <v>1233</v>
      </c>
      <c r="Q1312" s="4">
        <f t="shared" si="39"/>
        <v>7400</v>
      </c>
      <c r="R1312" s="2">
        <v>0</v>
      </c>
      <c r="S1312" s="2">
        <v>1</v>
      </c>
      <c r="T1312" s="4"/>
      <c r="U1312" s="4"/>
    </row>
    <row r="1313" spans="1:21" s="2" customFormat="1" x14ac:dyDescent="0.2">
      <c r="A1313" s="2">
        <v>1312</v>
      </c>
      <c r="B1313" s="2" t="s">
        <v>3498</v>
      </c>
      <c r="C1313" s="2" t="s">
        <v>3499</v>
      </c>
      <c r="D1313" s="2" t="s">
        <v>64</v>
      </c>
      <c r="E1313" s="2" t="s">
        <v>65</v>
      </c>
      <c r="F1313" s="2" t="s">
        <v>37</v>
      </c>
      <c r="G1313" s="2" t="s">
        <v>336</v>
      </c>
      <c r="H1313" s="2" t="s">
        <v>68</v>
      </c>
      <c r="I1313" s="2" t="s">
        <v>2227</v>
      </c>
      <c r="J1313" s="2">
        <f t="shared" si="40"/>
        <v>1</v>
      </c>
      <c r="K1313" s="2">
        <v>1</v>
      </c>
      <c r="L1313" s="4">
        <v>8251</v>
      </c>
      <c r="M1313" s="4">
        <v>-2084</v>
      </c>
      <c r="N1313" s="4">
        <v>0</v>
      </c>
      <c r="O1313" s="4">
        <v>6167</v>
      </c>
      <c r="P1313" s="4">
        <v>1233</v>
      </c>
      <c r="Q1313" s="4">
        <f t="shared" si="39"/>
        <v>7400</v>
      </c>
      <c r="R1313" s="2">
        <v>0</v>
      </c>
      <c r="S1313" s="2">
        <v>1</v>
      </c>
      <c r="T1313" s="4"/>
      <c r="U1313" s="4"/>
    </row>
    <row r="1314" spans="1:21" s="2" customFormat="1" x14ac:dyDescent="0.2">
      <c r="A1314" s="2">
        <v>1313</v>
      </c>
      <c r="B1314" s="2" t="s">
        <v>3500</v>
      </c>
      <c r="C1314" s="2" t="s">
        <v>3501</v>
      </c>
      <c r="D1314" s="2" t="s">
        <v>64</v>
      </c>
      <c r="E1314" s="2" t="s">
        <v>36</v>
      </c>
      <c r="F1314" s="2" t="s">
        <v>1140</v>
      </c>
      <c r="G1314" s="2" t="s">
        <v>3502</v>
      </c>
      <c r="H1314" s="2" t="s">
        <v>3503</v>
      </c>
      <c r="I1314" s="2" t="s">
        <v>2058</v>
      </c>
      <c r="J1314" s="2">
        <f t="shared" si="40"/>
        <v>1</v>
      </c>
      <c r="K1314" s="2">
        <v>1</v>
      </c>
      <c r="L1314" s="4">
        <v>8251</v>
      </c>
      <c r="M1314" s="4">
        <v>-2084</v>
      </c>
      <c r="N1314" s="4">
        <v>0</v>
      </c>
      <c r="O1314" s="4">
        <v>6167</v>
      </c>
      <c r="P1314" s="4">
        <v>1233</v>
      </c>
      <c r="Q1314" s="4">
        <f t="shared" si="39"/>
        <v>7400</v>
      </c>
      <c r="R1314" s="2">
        <v>0</v>
      </c>
      <c r="S1314" s="2">
        <v>1</v>
      </c>
      <c r="T1314" s="4"/>
      <c r="U1314" s="4"/>
    </row>
    <row r="1315" spans="1:21" s="2" customFormat="1" x14ac:dyDescent="0.2">
      <c r="A1315" s="2">
        <v>1314</v>
      </c>
      <c r="B1315" s="2" t="s">
        <v>3504</v>
      </c>
      <c r="C1315" s="2" t="s">
        <v>3505</v>
      </c>
      <c r="D1315" s="2" t="s">
        <v>192</v>
      </c>
      <c r="E1315" s="2" t="s">
        <v>186</v>
      </c>
      <c r="F1315" s="2" t="s">
        <v>164</v>
      </c>
      <c r="G1315" s="2" t="s">
        <v>3341</v>
      </c>
      <c r="H1315" s="2" t="s">
        <v>194</v>
      </c>
      <c r="I1315" s="2" t="s">
        <v>583</v>
      </c>
      <c r="J1315" s="2">
        <f t="shared" si="40"/>
        <v>11</v>
      </c>
      <c r="K1315" s="2">
        <v>1</v>
      </c>
      <c r="L1315" s="4">
        <v>8251</v>
      </c>
      <c r="M1315" s="4">
        <v>-2084</v>
      </c>
      <c r="N1315" s="4">
        <v>0</v>
      </c>
      <c r="O1315" s="4">
        <v>6167</v>
      </c>
      <c r="P1315" s="4">
        <v>1233</v>
      </c>
      <c r="Q1315" s="4">
        <f t="shared" si="39"/>
        <v>7400</v>
      </c>
      <c r="R1315" s="2">
        <v>0</v>
      </c>
      <c r="S1315" s="2">
        <v>1</v>
      </c>
      <c r="T1315" s="4"/>
      <c r="U1315" s="4"/>
    </row>
    <row r="1316" spans="1:21" s="2" customFormat="1" x14ac:dyDescent="0.2">
      <c r="A1316" s="2">
        <v>1315</v>
      </c>
      <c r="B1316" s="2" t="s">
        <v>3506</v>
      </c>
      <c r="C1316" s="2" t="s">
        <v>3507</v>
      </c>
      <c r="D1316" s="2" t="s">
        <v>192</v>
      </c>
      <c r="E1316" s="2" t="s">
        <v>186</v>
      </c>
      <c r="F1316" s="2" t="s">
        <v>580</v>
      </c>
      <c r="G1316" s="2" t="s">
        <v>3361</v>
      </c>
      <c r="H1316" s="2" t="s">
        <v>194</v>
      </c>
      <c r="I1316" s="2" t="s">
        <v>1998</v>
      </c>
      <c r="J1316" s="2">
        <f t="shared" si="40"/>
        <v>11</v>
      </c>
      <c r="K1316" s="2">
        <v>1</v>
      </c>
      <c r="L1316" s="4">
        <v>8251</v>
      </c>
      <c r="M1316" s="4">
        <v>-2084</v>
      </c>
      <c r="N1316" s="4">
        <v>0</v>
      </c>
      <c r="O1316" s="4">
        <v>6167</v>
      </c>
      <c r="P1316" s="4">
        <v>1233</v>
      </c>
      <c r="Q1316" s="4">
        <f t="shared" si="39"/>
        <v>7400</v>
      </c>
      <c r="R1316" s="2">
        <v>0</v>
      </c>
      <c r="S1316" s="2">
        <v>1</v>
      </c>
      <c r="T1316" s="4"/>
      <c r="U1316" s="4"/>
    </row>
    <row r="1317" spans="1:21" s="2" customFormat="1" x14ac:dyDescent="0.2">
      <c r="A1317" s="2">
        <v>1316</v>
      </c>
      <c r="B1317" s="2" t="s">
        <v>3508</v>
      </c>
      <c r="C1317" s="2" t="s">
        <v>3509</v>
      </c>
      <c r="D1317" s="2" t="s">
        <v>64</v>
      </c>
      <c r="E1317" s="2" t="s">
        <v>65</v>
      </c>
      <c r="F1317" s="2" t="s">
        <v>37</v>
      </c>
      <c r="G1317" s="2" t="s">
        <v>336</v>
      </c>
      <c r="H1317" s="2" t="s">
        <v>68</v>
      </c>
      <c r="I1317" s="2" t="s">
        <v>491</v>
      </c>
      <c r="J1317" s="2">
        <f t="shared" si="40"/>
        <v>11</v>
      </c>
      <c r="K1317" s="2">
        <v>1</v>
      </c>
      <c r="L1317" s="4">
        <v>8251</v>
      </c>
      <c r="M1317" s="4">
        <v>-2084</v>
      </c>
      <c r="N1317" s="4">
        <v>0</v>
      </c>
      <c r="O1317" s="4">
        <v>6167</v>
      </c>
      <c r="P1317" s="4">
        <v>1233</v>
      </c>
      <c r="Q1317" s="4">
        <f t="shared" si="39"/>
        <v>7400</v>
      </c>
      <c r="R1317" s="2">
        <v>0</v>
      </c>
      <c r="S1317" s="2">
        <v>1</v>
      </c>
      <c r="T1317" s="4"/>
      <c r="U1317" s="4"/>
    </row>
    <row r="1318" spans="1:21" s="2" customFormat="1" x14ac:dyDescent="0.2">
      <c r="A1318" s="2">
        <v>1317</v>
      </c>
      <c r="B1318" s="2" t="s">
        <v>3510</v>
      </c>
      <c r="C1318" s="2" t="s">
        <v>3511</v>
      </c>
      <c r="D1318" s="2" t="s">
        <v>64</v>
      </c>
      <c r="E1318" s="2" t="s">
        <v>36</v>
      </c>
      <c r="F1318" s="2" t="s">
        <v>164</v>
      </c>
      <c r="G1318" s="2" t="s">
        <v>2566</v>
      </c>
      <c r="H1318" s="2" t="s">
        <v>39</v>
      </c>
      <c r="I1318" s="2" t="s">
        <v>2183</v>
      </c>
      <c r="J1318" s="2">
        <f t="shared" si="40"/>
        <v>12</v>
      </c>
      <c r="K1318" s="2">
        <v>1</v>
      </c>
      <c r="L1318" s="4">
        <v>8251</v>
      </c>
      <c r="M1318" s="4">
        <v>-2084</v>
      </c>
      <c r="N1318" s="4">
        <v>0</v>
      </c>
      <c r="O1318" s="4">
        <v>6167</v>
      </c>
      <c r="P1318" s="4">
        <v>1233</v>
      </c>
      <c r="Q1318" s="4">
        <f t="shared" ref="Q1318:Q1381" si="41">+O1318+P1318</f>
        <v>7400</v>
      </c>
      <c r="R1318" s="2">
        <v>0</v>
      </c>
      <c r="S1318" s="2">
        <v>1</v>
      </c>
      <c r="T1318" s="4"/>
      <c r="U1318" s="4"/>
    </row>
    <row r="1319" spans="1:21" s="2" customFormat="1" x14ac:dyDescent="0.2">
      <c r="A1319" s="2">
        <v>1318</v>
      </c>
      <c r="B1319" s="2" t="s">
        <v>3512</v>
      </c>
      <c r="C1319" s="2" t="s">
        <v>3513</v>
      </c>
      <c r="D1319" s="2" t="s">
        <v>64</v>
      </c>
      <c r="E1319" s="2" t="s">
        <v>65</v>
      </c>
      <c r="F1319" s="2" t="s">
        <v>164</v>
      </c>
      <c r="G1319" s="2" t="s">
        <v>348</v>
      </c>
      <c r="H1319" s="2" t="s">
        <v>68</v>
      </c>
      <c r="I1319" s="2" t="s">
        <v>709</v>
      </c>
      <c r="J1319" s="2">
        <f t="shared" si="40"/>
        <v>12</v>
      </c>
      <c r="K1319" s="2">
        <v>1</v>
      </c>
      <c r="L1319" s="4">
        <v>8251</v>
      </c>
      <c r="M1319" s="4">
        <v>-2084</v>
      </c>
      <c r="N1319" s="4">
        <v>0</v>
      </c>
      <c r="O1319" s="4">
        <v>6167</v>
      </c>
      <c r="P1319" s="4">
        <v>1233</v>
      </c>
      <c r="Q1319" s="4">
        <f t="shared" si="41"/>
        <v>7400</v>
      </c>
      <c r="R1319" s="2">
        <v>0</v>
      </c>
      <c r="S1319" s="2">
        <v>1</v>
      </c>
      <c r="T1319" s="4"/>
      <c r="U1319" s="4"/>
    </row>
    <row r="1320" spans="1:21" s="2" customFormat="1" x14ac:dyDescent="0.2">
      <c r="A1320" s="2">
        <v>1319</v>
      </c>
      <c r="B1320" s="2" t="s">
        <v>3514</v>
      </c>
      <c r="C1320" s="2" t="s">
        <v>3515</v>
      </c>
      <c r="D1320" s="2" t="s">
        <v>35</v>
      </c>
      <c r="E1320" s="2" t="s">
        <v>36</v>
      </c>
      <c r="F1320" s="2" t="s">
        <v>95</v>
      </c>
      <c r="G1320" s="2" t="s">
        <v>2533</v>
      </c>
      <c r="H1320" s="2" t="s">
        <v>39</v>
      </c>
      <c r="I1320" s="2" t="s">
        <v>2058</v>
      </c>
      <c r="J1320" s="2">
        <f t="shared" si="40"/>
        <v>1</v>
      </c>
      <c r="K1320" s="2">
        <v>1</v>
      </c>
      <c r="L1320" s="4">
        <v>8251</v>
      </c>
      <c r="M1320" s="4">
        <v>-2084</v>
      </c>
      <c r="N1320" s="4">
        <v>0</v>
      </c>
      <c r="O1320" s="4">
        <v>6167</v>
      </c>
      <c r="P1320" s="4">
        <v>1233</v>
      </c>
      <c r="Q1320" s="4">
        <f t="shared" si="41"/>
        <v>7400</v>
      </c>
      <c r="R1320" s="2">
        <v>0</v>
      </c>
      <c r="S1320" s="2">
        <v>1</v>
      </c>
      <c r="T1320" s="4"/>
      <c r="U1320" s="4"/>
    </row>
    <row r="1321" spans="1:21" s="2" customFormat="1" x14ac:dyDescent="0.2">
      <c r="A1321" s="2">
        <v>1320</v>
      </c>
      <c r="B1321" s="2" t="s">
        <v>3516</v>
      </c>
      <c r="C1321" s="2" t="s">
        <v>3517</v>
      </c>
      <c r="D1321" s="2" t="s">
        <v>2504</v>
      </c>
      <c r="E1321" s="2" t="s">
        <v>65</v>
      </c>
      <c r="F1321" s="2" t="s">
        <v>1155</v>
      </c>
      <c r="G1321" s="2" t="s">
        <v>3518</v>
      </c>
      <c r="H1321" s="2" t="s">
        <v>3519</v>
      </c>
      <c r="I1321" s="2" t="s">
        <v>288</v>
      </c>
      <c r="J1321" s="2">
        <f t="shared" si="40"/>
        <v>12</v>
      </c>
      <c r="K1321" s="2">
        <v>1</v>
      </c>
      <c r="L1321" s="4">
        <v>8251</v>
      </c>
      <c r="M1321" s="4">
        <v>-2084</v>
      </c>
      <c r="N1321" s="4">
        <v>0</v>
      </c>
      <c r="O1321" s="4">
        <v>6167</v>
      </c>
      <c r="P1321" s="4">
        <v>1233</v>
      </c>
      <c r="Q1321" s="4">
        <f t="shared" si="41"/>
        <v>7400</v>
      </c>
      <c r="R1321" s="2">
        <v>0</v>
      </c>
      <c r="S1321" s="2">
        <v>1</v>
      </c>
      <c r="T1321" s="4"/>
      <c r="U1321" s="4"/>
    </row>
    <row r="1322" spans="1:21" s="2" customFormat="1" x14ac:dyDescent="0.2">
      <c r="A1322" s="2">
        <v>1321</v>
      </c>
      <c r="B1322" s="2" t="s">
        <v>1168</v>
      </c>
      <c r="C1322" s="2" t="s">
        <v>1169</v>
      </c>
      <c r="D1322" s="2" t="s">
        <v>64</v>
      </c>
      <c r="E1322" s="2" t="s">
        <v>36</v>
      </c>
      <c r="F1322" s="2" t="s">
        <v>150</v>
      </c>
      <c r="G1322" s="2" t="s">
        <v>2778</v>
      </c>
      <c r="H1322" s="2" t="s">
        <v>39</v>
      </c>
      <c r="I1322" s="2" t="s">
        <v>349</v>
      </c>
      <c r="J1322" s="2">
        <f t="shared" si="40"/>
        <v>11</v>
      </c>
      <c r="K1322" s="2">
        <v>1</v>
      </c>
      <c r="L1322" s="4">
        <v>8251</v>
      </c>
      <c r="M1322" s="4">
        <v>-2084</v>
      </c>
      <c r="N1322" s="4">
        <v>0</v>
      </c>
      <c r="O1322" s="4">
        <v>6167</v>
      </c>
      <c r="P1322" s="4">
        <v>1233</v>
      </c>
      <c r="Q1322" s="4">
        <f t="shared" si="41"/>
        <v>7400</v>
      </c>
      <c r="R1322" s="2">
        <v>0</v>
      </c>
      <c r="S1322" s="2">
        <v>1</v>
      </c>
      <c r="T1322" s="4"/>
      <c r="U1322" s="4"/>
    </row>
    <row r="1323" spans="1:21" s="2" customFormat="1" x14ac:dyDescent="0.2">
      <c r="A1323" s="2">
        <v>1322</v>
      </c>
      <c r="B1323" s="2" t="s">
        <v>3520</v>
      </c>
      <c r="C1323" s="2" t="s">
        <v>3521</v>
      </c>
      <c r="D1323" s="2" t="s">
        <v>64</v>
      </c>
      <c r="E1323" s="2" t="s">
        <v>36</v>
      </c>
      <c r="F1323" s="2" t="s">
        <v>217</v>
      </c>
      <c r="G1323" s="2" t="s">
        <v>377</v>
      </c>
      <c r="H1323" s="2" t="s">
        <v>39</v>
      </c>
      <c r="I1323" s="2" t="s">
        <v>791</v>
      </c>
      <c r="J1323" s="2">
        <f t="shared" si="40"/>
        <v>12</v>
      </c>
      <c r="K1323" s="2">
        <v>1</v>
      </c>
      <c r="L1323" s="4">
        <v>8251</v>
      </c>
      <c r="M1323" s="4">
        <v>-2084</v>
      </c>
      <c r="N1323" s="4">
        <v>0</v>
      </c>
      <c r="O1323" s="4">
        <v>6167</v>
      </c>
      <c r="P1323" s="4">
        <v>1233</v>
      </c>
      <c r="Q1323" s="4">
        <f t="shared" si="41"/>
        <v>7400</v>
      </c>
      <c r="R1323" s="2">
        <v>0</v>
      </c>
      <c r="S1323" s="2">
        <v>1</v>
      </c>
      <c r="T1323" s="4"/>
      <c r="U1323" s="4"/>
    </row>
    <row r="1324" spans="1:21" s="2" customFormat="1" x14ac:dyDescent="0.2">
      <c r="A1324" s="2">
        <v>1323</v>
      </c>
      <c r="B1324" s="2" t="s">
        <v>3522</v>
      </c>
      <c r="C1324" s="2" t="s">
        <v>3523</v>
      </c>
      <c r="D1324" s="2" t="s">
        <v>185</v>
      </c>
      <c r="E1324" s="2" t="s">
        <v>186</v>
      </c>
      <c r="F1324" s="2" t="s">
        <v>164</v>
      </c>
      <c r="G1324" s="2" t="s">
        <v>187</v>
      </c>
      <c r="H1324" s="2" t="s">
        <v>188</v>
      </c>
      <c r="I1324" s="2" t="s">
        <v>642</v>
      </c>
      <c r="J1324" s="2">
        <f t="shared" si="40"/>
        <v>11</v>
      </c>
      <c r="K1324" s="2">
        <v>1</v>
      </c>
      <c r="L1324" s="4">
        <v>8251</v>
      </c>
      <c r="M1324" s="4">
        <v>-2084</v>
      </c>
      <c r="N1324" s="4">
        <v>0</v>
      </c>
      <c r="O1324" s="4">
        <v>6167</v>
      </c>
      <c r="P1324" s="4">
        <v>1233</v>
      </c>
      <c r="Q1324" s="4">
        <f t="shared" si="41"/>
        <v>7400</v>
      </c>
      <c r="R1324" s="2">
        <v>0</v>
      </c>
      <c r="S1324" s="2">
        <v>1</v>
      </c>
      <c r="T1324" s="4"/>
      <c r="U1324" s="4"/>
    </row>
    <row r="1325" spans="1:21" s="2" customFormat="1" x14ac:dyDescent="0.2">
      <c r="A1325" s="2">
        <v>1324</v>
      </c>
      <c r="B1325" s="2" t="s">
        <v>3524</v>
      </c>
      <c r="C1325" s="2" t="s">
        <v>3525</v>
      </c>
      <c r="D1325" s="2" t="s">
        <v>64</v>
      </c>
      <c r="E1325" s="2" t="s">
        <v>65</v>
      </c>
      <c r="F1325" s="2" t="s">
        <v>95</v>
      </c>
      <c r="G1325" s="2" t="s">
        <v>378</v>
      </c>
      <c r="H1325" s="2" t="s">
        <v>68</v>
      </c>
      <c r="I1325" s="2" t="s">
        <v>771</v>
      </c>
      <c r="J1325" s="2">
        <f t="shared" si="40"/>
        <v>11</v>
      </c>
      <c r="K1325" s="2">
        <v>1</v>
      </c>
      <c r="L1325" s="4">
        <v>8251</v>
      </c>
      <c r="M1325" s="4">
        <v>-2084</v>
      </c>
      <c r="N1325" s="4">
        <v>0</v>
      </c>
      <c r="O1325" s="4">
        <v>6167</v>
      </c>
      <c r="P1325" s="4">
        <v>1233</v>
      </c>
      <c r="Q1325" s="4">
        <f t="shared" si="41"/>
        <v>7400</v>
      </c>
      <c r="R1325" s="2">
        <v>0</v>
      </c>
      <c r="S1325" s="2">
        <v>1</v>
      </c>
      <c r="T1325" s="4"/>
      <c r="U1325" s="4"/>
    </row>
    <row r="1326" spans="1:21" s="2" customFormat="1" x14ac:dyDescent="0.2">
      <c r="A1326" s="2">
        <v>1325</v>
      </c>
      <c r="B1326" s="2" t="s">
        <v>3526</v>
      </c>
      <c r="C1326" s="2" t="s">
        <v>3527</v>
      </c>
      <c r="D1326" s="2" t="s">
        <v>64</v>
      </c>
      <c r="E1326" s="2" t="s">
        <v>65</v>
      </c>
      <c r="F1326" s="2" t="s">
        <v>45</v>
      </c>
      <c r="G1326" s="2" t="s">
        <v>3528</v>
      </c>
      <c r="H1326" s="2" t="s">
        <v>68</v>
      </c>
      <c r="I1326" s="2" t="s">
        <v>1998</v>
      </c>
      <c r="J1326" s="2">
        <f t="shared" si="40"/>
        <v>11</v>
      </c>
      <c r="K1326" s="2">
        <v>1</v>
      </c>
      <c r="L1326" s="4">
        <v>8251</v>
      </c>
      <c r="M1326" s="4">
        <v>-2084</v>
      </c>
      <c r="N1326" s="4">
        <v>0</v>
      </c>
      <c r="O1326" s="4">
        <v>6167</v>
      </c>
      <c r="P1326" s="4">
        <v>1233</v>
      </c>
      <c r="Q1326" s="4">
        <f t="shared" si="41"/>
        <v>7400</v>
      </c>
      <c r="R1326" s="2">
        <v>0</v>
      </c>
      <c r="S1326" s="2">
        <v>1</v>
      </c>
      <c r="T1326" s="4"/>
      <c r="U1326" s="4"/>
    </row>
    <row r="1327" spans="1:21" s="2" customFormat="1" x14ac:dyDescent="0.2">
      <c r="A1327" s="2">
        <v>1326</v>
      </c>
      <c r="B1327" s="2" t="s">
        <v>3529</v>
      </c>
      <c r="C1327" s="2" t="s">
        <v>3530</v>
      </c>
      <c r="D1327" s="2" t="s">
        <v>185</v>
      </c>
      <c r="E1327" s="2" t="s">
        <v>186</v>
      </c>
      <c r="F1327" s="2" t="s">
        <v>164</v>
      </c>
      <c r="G1327" s="2" t="s">
        <v>187</v>
      </c>
      <c r="H1327" s="2" t="s">
        <v>188</v>
      </c>
      <c r="I1327" s="2" t="s">
        <v>69</v>
      </c>
      <c r="J1327" s="2">
        <f t="shared" si="40"/>
        <v>11</v>
      </c>
      <c r="K1327" s="2">
        <v>1</v>
      </c>
      <c r="L1327" s="4">
        <v>8251</v>
      </c>
      <c r="M1327" s="4">
        <v>-2084</v>
      </c>
      <c r="N1327" s="4">
        <v>0</v>
      </c>
      <c r="O1327" s="4">
        <v>6167</v>
      </c>
      <c r="P1327" s="4">
        <v>1233</v>
      </c>
      <c r="Q1327" s="4">
        <f t="shared" si="41"/>
        <v>7400</v>
      </c>
      <c r="R1327" s="2">
        <v>0</v>
      </c>
      <c r="S1327" s="2">
        <v>1</v>
      </c>
      <c r="T1327" s="4"/>
      <c r="U1327" s="4"/>
    </row>
    <row r="1328" spans="1:21" s="2" customFormat="1" x14ac:dyDescent="0.2">
      <c r="A1328" s="2">
        <v>1327</v>
      </c>
      <c r="B1328" s="2" t="s">
        <v>3531</v>
      </c>
      <c r="C1328" s="2" t="s">
        <v>3532</v>
      </c>
      <c r="D1328" s="2" t="s">
        <v>64</v>
      </c>
      <c r="E1328" s="2" t="s">
        <v>36</v>
      </c>
      <c r="F1328" s="2" t="s">
        <v>918</v>
      </c>
      <c r="G1328" s="2" t="s">
        <v>3533</v>
      </c>
      <c r="H1328" s="2" t="s">
        <v>39</v>
      </c>
      <c r="I1328" s="2" t="s">
        <v>806</v>
      </c>
      <c r="J1328" s="2">
        <f t="shared" si="40"/>
        <v>12</v>
      </c>
      <c r="K1328" s="2">
        <v>1</v>
      </c>
      <c r="L1328" s="4">
        <v>8251</v>
      </c>
      <c r="M1328" s="4">
        <v>-2084</v>
      </c>
      <c r="N1328" s="4">
        <v>0</v>
      </c>
      <c r="O1328" s="4">
        <v>6167</v>
      </c>
      <c r="P1328" s="4">
        <v>1233</v>
      </c>
      <c r="Q1328" s="4">
        <f t="shared" si="41"/>
        <v>7400</v>
      </c>
      <c r="R1328" s="2">
        <v>0</v>
      </c>
      <c r="S1328" s="2">
        <v>1</v>
      </c>
      <c r="T1328" s="4"/>
      <c r="U1328" s="4"/>
    </row>
    <row r="1329" spans="1:21" s="2" customFormat="1" x14ac:dyDescent="0.2">
      <c r="A1329" s="2">
        <v>1328</v>
      </c>
      <c r="B1329" s="2" t="s">
        <v>3117</v>
      </c>
      <c r="C1329" s="2" t="s">
        <v>3534</v>
      </c>
      <c r="D1329" s="2" t="s">
        <v>185</v>
      </c>
      <c r="E1329" s="2" t="s">
        <v>186</v>
      </c>
      <c r="F1329" s="2" t="s">
        <v>164</v>
      </c>
      <c r="G1329" s="2" t="s">
        <v>187</v>
      </c>
      <c r="H1329" s="2" t="s">
        <v>188</v>
      </c>
      <c r="I1329" s="2" t="s">
        <v>349</v>
      </c>
      <c r="J1329" s="2">
        <f t="shared" si="40"/>
        <v>11</v>
      </c>
      <c r="K1329" s="2">
        <v>1</v>
      </c>
      <c r="L1329" s="4">
        <v>8251</v>
      </c>
      <c r="M1329" s="4">
        <v>-2084</v>
      </c>
      <c r="N1329" s="4">
        <v>0</v>
      </c>
      <c r="O1329" s="4">
        <v>6167</v>
      </c>
      <c r="P1329" s="4">
        <v>1233</v>
      </c>
      <c r="Q1329" s="4">
        <f t="shared" si="41"/>
        <v>7400</v>
      </c>
      <c r="R1329" s="2">
        <v>0</v>
      </c>
      <c r="S1329" s="2">
        <v>1</v>
      </c>
      <c r="T1329" s="4"/>
      <c r="U1329" s="4"/>
    </row>
    <row r="1330" spans="1:21" s="2" customFormat="1" x14ac:dyDescent="0.2">
      <c r="A1330" s="2">
        <v>1329</v>
      </c>
      <c r="B1330" s="2" t="s">
        <v>3535</v>
      </c>
      <c r="C1330" s="2" t="s">
        <v>3536</v>
      </c>
      <c r="D1330" s="2" t="s">
        <v>64</v>
      </c>
      <c r="E1330" s="2" t="s">
        <v>36</v>
      </c>
      <c r="F1330" s="2" t="s">
        <v>494</v>
      </c>
      <c r="G1330" s="2" t="s">
        <v>3537</v>
      </c>
      <c r="H1330" s="2" t="s">
        <v>39</v>
      </c>
      <c r="I1330" s="2" t="s">
        <v>2227</v>
      </c>
      <c r="J1330" s="2">
        <f t="shared" si="40"/>
        <v>1</v>
      </c>
      <c r="K1330" s="2">
        <v>1</v>
      </c>
      <c r="L1330" s="4">
        <v>8251</v>
      </c>
      <c r="M1330" s="4">
        <v>-2084</v>
      </c>
      <c r="N1330" s="4">
        <v>0</v>
      </c>
      <c r="O1330" s="4">
        <v>6167</v>
      </c>
      <c r="P1330" s="4">
        <v>1233</v>
      </c>
      <c r="Q1330" s="4">
        <f t="shared" si="41"/>
        <v>7400</v>
      </c>
      <c r="R1330" s="2">
        <v>0</v>
      </c>
      <c r="S1330" s="2">
        <v>1</v>
      </c>
      <c r="T1330" s="4"/>
      <c r="U1330" s="4"/>
    </row>
    <row r="1331" spans="1:21" s="2" customFormat="1" x14ac:dyDescent="0.2">
      <c r="A1331" s="2">
        <v>1330</v>
      </c>
      <c r="B1331" s="2" t="s">
        <v>3538</v>
      </c>
      <c r="C1331" s="2" t="s">
        <v>3539</v>
      </c>
      <c r="D1331" s="2" t="s">
        <v>35</v>
      </c>
      <c r="E1331" s="2" t="s">
        <v>36</v>
      </c>
      <c r="F1331" s="2" t="s">
        <v>95</v>
      </c>
      <c r="G1331" s="2" t="s">
        <v>2533</v>
      </c>
      <c r="H1331" s="2" t="s">
        <v>39</v>
      </c>
      <c r="I1331" s="2" t="s">
        <v>1404</v>
      </c>
      <c r="J1331" s="2">
        <f t="shared" si="40"/>
        <v>12</v>
      </c>
      <c r="K1331" s="2">
        <v>1</v>
      </c>
      <c r="L1331" s="4">
        <v>8251</v>
      </c>
      <c r="M1331" s="4">
        <v>-2084</v>
      </c>
      <c r="N1331" s="4">
        <v>0</v>
      </c>
      <c r="O1331" s="4">
        <v>6167</v>
      </c>
      <c r="P1331" s="4">
        <v>1233</v>
      </c>
      <c r="Q1331" s="4">
        <f t="shared" si="41"/>
        <v>7400</v>
      </c>
      <c r="R1331" s="2">
        <v>0</v>
      </c>
      <c r="S1331" s="2">
        <v>1</v>
      </c>
      <c r="T1331" s="4"/>
      <c r="U1331" s="4"/>
    </row>
    <row r="1332" spans="1:21" s="2" customFormat="1" x14ac:dyDescent="0.2">
      <c r="A1332" s="2">
        <v>1331</v>
      </c>
      <c r="B1332" s="2" t="s">
        <v>3540</v>
      </c>
      <c r="C1332" s="2" t="s">
        <v>3541</v>
      </c>
      <c r="D1332" s="2" t="s">
        <v>64</v>
      </c>
      <c r="E1332" s="2" t="s">
        <v>36</v>
      </c>
      <c r="F1332" s="2" t="s">
        <v>918</v>
      </c>
      <c r="G1332" s="2" t="s">
        <v>3533</v>
      </c>
      <c r="H1332" s="2" t="s">
        <v>39</v>
      </c>
      <c r="I1332" s="2" t="s">
        <v>1780</v>
      </c>
      <c r="J1332" s="2">
        <f t="shared" si="40"/>
        <v>12</v>
      </c>
      <c r="K1332" s="2">
        <v>1</v>
      </c>
      <c r="L1332" s="4">
        <v>8251</v>
      </c>
      <c r="M1332" s="4">
        <v>-2084</v>
      </c>
      <c r="N1332" s="4">
        <v>0</v>
      </c>
      <c r="O1332" s="4">
        <v>6167</v>
      </c>
      <c r="P1332" s="4">
        <v>1233</v>
      </c>
      <c r="Q1332" s="4">
        <f t="shared" si="41"/>
        <v>7400</v>
      </c>
      <c r="R1332" s="2">
        <v>0</v>
      </c>
      <c r="S1332" s="2">
        <v>1</v>
      </c>
      <c r="T1332" s="4"/>
      <c r="U1332" s="4"/>
    </row>
    <row r="1333" spans="1:21" s="2" customFormat="1" x14ac:dyDescent="0.2">
      <c r="A1333" s="2">
        <v>1332</v>
      </c>
      <c r="B1333" s="2" t="s">
        <v>3542</v>
      </c>
      <c r="C1333" s="2" t="s">
        <v>3543</v>
      </c>
      <c r="D1333" s="2" t="s">
        <v>64</v>
      </c>
      <c r="E1333" s="2" t="s">
        <v>36</v>
      </c>
      <c r="F1333" s="2" t="s">
        <v>37</v>
      </c>
      <c r="G1333" s="2" t="s">
        <v>2501</v>
      </c>
      <c r="H1333" s="2" t="s">
        <v>39</v>
      </c>
      <c r="I1333" s="2" t="s">
        <v>147</v>
      </c>
      <c r="J1333" s="2">
        <f t="shared" si="40"/>
        <v>1</v>
      </c>
      <c r="K1333" s="2">
        <v>1</v>
      </c>
      <c r="L1333" s="4">
        <v>8251</v>
      </c>
      <c r="M1333" s="4">
        <v>-2084</v>
      </c>
      <c r="N1333" s="4">
        <v>0</v>
      </c>
      <c r="O1333" s="4">
        <v>6167</v>
      </c>
      <c r="P1333" s="4">
        <v>1233</v>
      </c>
      <c r="Q1333" s="4">
        <f t="shared" si="41"/>
        <v>7400</v>
      </c>
      <c r="R1333" s="2">
        <v>0</v>
      </c>
      <c r="S1333" s="2">
        <v>1</v>
      </c>
      <c r="T1333" s="4"/>
      <c r="U1333" s="4"/>
    </row>
    <row r="1334" spans="1:21" s="2" customFormat="1" x14ac:dyDescent="0.2">
      <c r="A1334" s="2">
        <v>1333</v>
      </c>
      <c r="B1334" s="2" t="s">
        <v>3544</v>
      </c>
      <c r="C1334" s="2" t="s">
        <v>3545</v>
      </c>
      <c r="D1334" s="2" t="s">
        <v>185</v>
      </c>
      <c r="E1334" s="2" t="s">
        <v>186</v>
      </c>
      <c r="F1334" s="2" t="s">
        <v>217</v>
      </c>
      <c r="G1334" s="2" t="s">
        <v>2747</v>
      </c>
      <c r="H1334" s="2" t="s">
        <v>188</v>
      </c>
      <c r="I1334" s="2" t="s">
        <v>257</v>
      </c>
      <c r="J1334" s="2">
        <f t="shared" si="40"/>
        <v>11</v>
      </c>
      <c r="K1334" s="2">
        <v>1</v>
      </c>
      <c r="L1334" s="4">
        <v>8251</v>
      </c>
      <c r="M1334" s="4">
        <v>-2084</v>
      </c>
      <c r="N1334" s="4">
        <v>0</v>
      </c>
      <c r="O1334" s="4">
        <v>6167</v>
      </c>
      <c r="P1334" s="4">
        <v>1233</v>
      </c>
      <c r="Q1334" s="4">
        <f t="shared" si="41"/>
        <v>7400</v>
      </c>
      <c r="R1334" s="2">
        <v>0</v>
      </c>
      <c r="S1334" s="2">
        <v>1</v>
      </c>
      <c r="T1334" s="4"/>
      <c r="U1334" s="4"/>
    </row>
    <row r="1335" spans="1:21" s="2" customFormat="1" x14ac:dyDescent="0.2">
      <c r="A1335" s="2">
        <v>1334</v>
      </c>
      <c r="B1335" s="2" t="s">
        <v>3546</v>
      </c>
      <c r="C1335" s="2" t="s">
        <v>3547</v>
      </c>
      <c r="D1335" s="2" t="s">
        <v>64</v>
      </c>
      <c r="E1335" s="2" t="s">
        <v>36</v>
      </c>
      <c r="F1335" s="2" t="s">
        <v>217</v>
      </c>
      <c r="G1335" s="2" t="s">
        <v>377</v>
      </c>
      <c r="H1335" s="2" t="s">
        <v>39</v>
      </c>
      <c r="I1335" s="2" t="s">
        <v>120</v>
      </c>
      <c r="J1335" s="2">
        <f t="shared" si="40"/>
        <v>11</v>
      </c>
      <c r="K1335" s="2">
        <v>1</v>
      </c>
      <c r="L1335" s="4">
        <v>8251</v>
      </c>
      <c r="M1335" s="4">
        <v>-2084</v>
      </c>
      <c r="N1335" s="4">
        <v>0</v>
      </c>
      <c r="O1335" s="4">
        <v>6167</v>
      </c>
      <c r="P1335" s="4">
        <v>1233</v>
      </c>
      <c r="Q1335" s="4">
        <f t="shared" si="41"/>
        <v>7400</v>
      </c>
      <c r="R1335" s="2">
        <v>0</v>
      </c>
      <c r="S1335" s="2">
        <v>1</v>
      </c>
      <c r="T1335" s="4"/>
      <c r="U1335" s="4"/>
    </row>
    <row r="1336" spans="1:21" s="2" customFormat="1" x14ac:dyDescent="0.2">
      <c r="A1336" s="2">
        <v>1335</v>
      </c>
      <c r="B1336" s="2" t="s">
        <v>3548</v>
      </c>
      <c r="C1336" s="2" t="s">
        <v>3549</v>
      </c>
      <c r="D1336" s="2" t="s">
        <v>64</v>
      </c>
      <c r="E1336" s="2" t="s">
        <v>36</v>
      </c>
      <c r="F1336" s="2" t="s">
        <v>174</v>
      </c>
      <c r="G1336" s="2" t="s">
        <v>2792</v>
      </c>
      <c r="H1336" s="2" t="s">
        <v>39</v>
      </c>
      <c r="I1336" s="2" t="s">
        <v>3430</v>
      </c>
      <c r="J1336" s="2">
        <f t="shared" si="40"/>
        <v>1</v>
      </c>
      <c r="K1336" s="2">
        <v>1</v>
      </c>
      <c r="L1336" s="4">
        <v>8251</v>
      </c>
      <c r="M1336" s="4">
        <v>-2084</v>
      </c>
      <c r="N1336" s="4">
        <v>0</v>
      </c>
      <c r="O1336" s="4">
        <v>6167</v>
      </c>
      <c r="P1336" s="4">
        <v>1233</v>
      </c>
      <c r="Q1336" s="4">
        <f t="shared" si="41"/>
        <v>7400</v>
      </c>
      <c r="R1336" s="2">
        <v>0</v>
      </c>
      <c r="S1336" s="2">
        <v>1</v>
      </c>
      <c r="T1336" s="4"/>
      <c r="U1336" s="4"/>
    </row>
    <row r="1337" spans="1:21" s="2" customFormat="1" x14ac:dyDescent="0.2">
      <c r="A1337" s="2">
        <v>1336</v>
      </c>
      <c r="B1337" s="2" t="s">
        <v>3550</v>
      </c>
      <c r="C1337" s="2" t="s">
        <v>3551</v>
      </c>
      <c r="D1337" s="2" t="s">
        <v>64</v>
      </c>
      <c r="E1337" s="2" t="s">
        <v>65</v>
      </c>
      <c r="F1337" s="2" t="s">
        <v>244</v>
      </c>
      <c r="G1337" s="2" t="s">
        <v>2795</v>
      </c>
      <c r="H1337" s="2" t="s">
        <v>68</v>
      </c>
      <c r="I1337" s="2" t="s">
        <v>252</v>
      </c>
      <c r="J1337" s="2">
        <f t="shared" si="40"/>
        <v>11</v>
      </c>
      <c r="K1337" s="2">
        <v>1</v>
      </c>
      <c r="L1337" s="4">
        <v>8251</v>
      </c>
      <c r="M1337" s="4">
        <v>-2084</v>
      </c>
      <c r="N1337" s="4">
        <v>0</v>
      </c>
      <c r="O1337" s="4">
        <v>6167</v>
      </c>
      <c r="P1337" s="4">
        <v>1233</v>
      </c>
      <c r="Q1337" s="4">
        <f t="shared" si="41"/>
        <v>7400</v>
      </c>
      <c r="R1337" s="2">
        <v>0</v>
      </c>
      <c r="S1337" s="2">
        <v>1</v>
      </c>
      <c r="T1337" s="4"/>
      <c r="U1337" s="4"/>
    </row>
    <row r="1338" spans="1:21" s="2" customFormat="1" x14ac:dyDescent="0.2">
      <c r="A1338" s="2">
        <v>1337</v>
      </c>
      <c r="B1338" s="2" t="s">
        <v>3552</v>
      </c>
      <c r="C1338" s="2" t="s">
        <v>3553</v>
      </c>
      <c r="D1338" s="2" t="s">
        <v>64</v>
      </c>
      <c r="E1338" s="2" t="s">
        <v>65</v>
      </c>
      <c r="F1338" s="2" t="s">
        <v>37</v>
      </c>
      <c r="G1338" s="2" t="s">
        <v>336</v>
      </c>
      <c r="H1338" s="2" t="s">
        <v>68</v>
      </c>
      <c r="I1338" s="2" t="s">
        <v>1919</v>
      </c>
      <c r="J1338" s="2">
        <f t="shared" si="40"/>
        <v>2</v>
      </c>
      <c r="K1338" s="2">
        <v>1</v>
      </c>
      <c r="L1338" s="4">
        <v>8251</v>
      </c>
      <c r="M1338" s="4">
        <v>-2084</v>
      </c>
      <c r="N1338" s="4">
        <v>0</v>
      </c>
      <c r="O1338" s="4">
        <v>6167</v>
      </c>
      <c r="P1338" s="4">
        <v>1233</v>
      </c>
      <c r="Q1338" s="4">
        <f t="shared" si="41"/>
        <v>7400</v>
      </c>
      <c r="R1338" s="2">
        <v>0</v>
      </c>
      <c r="S1338" s="2">
        <v>1</v>
      </c>
      <c r="T1338" s="4"/>
      <c r="U1338" s="4"/>
    </row>
    <row r="1339" spans="1:21" s="2" customFormat="1" x14ac:dyDescent="0.2">
      <c r="A1339" s="2">
        <v>1338</v>
      </c>
      <c r="B1339" s="2" t="s">
        <v>3554</v>
      </c>
      <c r="C1339" s="2" t="s">
        <v>3555</v>
      </c>
      <c r="D1339" s="2" t="s">
        <v>64</v>
      </c>
      <c r="E1339" s="2" t="s">
        <v>65</v>
      </c>
      <c r="F1339" s="2" t="s">
        <v>150</v>
      </c>
      <c r="G1339" s="2" t="s">
        <v>3055</v>
      </c>
      <c r="H1339" s="2" t="s">
        <v>68</v>
      </c>
      <c r="I1339" s="2" t="s">
        <v>1998</v>
      </c>
      <c r="J1339" s="2">
        <f t="shared" si="40"/>
        <v>11</v>
      </c>
      <c r="K1339" s="2">
        <v>1</v>
      </c>
      <c r="L1339" s="4">
        <v>8251</v>
      </c>
      <c r="M1339" s="4">
        <v>-2084</v>
      </c>
      <c r="N1339" s="4">
        <v>0</v>
      </c>
      <c r="O1339" s="4">
        <v>6167</v>
      </c>
      <c r="P1339" s="4">
        <v>1233</v>
      </c>
      <c r="Q1339" s="4">
        <f t="shared" si="41"/>
        <v>7400</v>
      </c>
      <c r="R1339" s="2">
        <v>0</v>
      </c>
      <c r="S1339" s="2">
        <v>1</v>
      </c>
      <c r="T1339" s="4"/>
      <c r="U1339" s="4"/>
    </row>
    <row r="1340" spans="1:21" s="2" customFormat="1" x14ac:dyDescent="0.2">
      <c r="A1340" s="2">
        <v>1339</v>
      </c>
      <c r="B1340" s="2" t="s">
        <v>3556</v>
      </c>
      <c r="C1340" s="2" t="s">
        <v>3557</v>
      </c>
      <c r="D1340" s="2" t="s">
        <v>64</v>
      </c>
      <c r="E1340" s="2" t="s">
        <v>36</v>
      </c>
      <c r="F1340" s="2" t="s">
        <v>174</v>
      </c>
      <c r="G1340" s="2" t="s">
        <v>2792</v>
      </c>
      <c r="H1340" s="2" t="s">
        <v>39</v>
      </c>
      <c r="I1340" s="2" t="s">
        <v>288</v>
      </c>
      <c r="J1340" s="2">
        <f t="shared" si="40"/>
        <v>12</v>
      </c>
      <c r="K1340" s="2">
        <v>1</v>
      </c>
      <c r="L1340" s="4">
        <v>8251</v>
      </c>
      <c r="M1340" s="4">
        <v>-2084</v>
      </c>
      <c r="N1340" s="4">
        <v>0</v>
      </c>
      <c r="O1340" s="4">
        <v>6167</v>
      </c>
      <c r="P1340" s="4">
        <v>1233</v>
      </c>
      <c r="Q1340" s="4">
        <f t="shared" si="41"/>
        <v>7400</v>
      </c>
      <c r="R1340" s="2">
        <v>0</v>
      </c>
      <c r="S1340" s="2">
        <v>1</v>
      </c>
      <c r="T1340" s="4"/>
      <c r="U1340" s="4"/>
    </row>
    <row r="1341" spans="1:21" s="2" customFormat="1" x14ac:dyDescent="0.2">
      <c r="A1341" s="2">
        <v>1340</v>
      </c>
      <c r="B1341" s="2" t="s">
        <v>3558</v>
      </c>
      <c r="C1341" s="2" t="s">
        <v>3559</v>
      </c>
      <c r="D1341" s="2" t="s">
        <v>340</v>
      </c>
      <c r="E1341" s="2" t="s">
        <v>186</v>
      </c>
      <c r="F1341" s="2" t="s">
        <v>150</v>
      </c>
      <c r="G1341" s="2" t="s">
        <v>2545</v>
      </c>
      <c r="H1341" s="2" t="s">
        <v>188</v>
      </c>
      <c r="I1341" s="2" t="s">
        <v>337</v>
      </c>
      <c r="J1341" s="2">
        <f t="shared" si="40"/>
        <v>11</v>
      </c>
      <c r="K1341" s="2">
        <v>1</v>
      </c>
      <c r="L1341" s="4">
        <v>8251</v>
      </c>
      <c r="M1341" s="4">
        <v>-2084</v>
      </c>
      <c r="N1341" s="4">
        <v>0</v>
      </c>
      <c r="O1341" s="4">
        <v>6167</v>
      </c>
      <c r="P1341" s="4">
        <v>1233</v>
      </c>
      <c r="Q1341" s="4">
        <f t="shared" si="41"/>
        <v>7400</v>
      </c>
      <c r="R1341" s="2">
        <v>0</v>
      </c>
      <c r="S1341" s="2">
        <v>1</v>
      </c>
      <c r="T1341" s="4"/>
      <c r="U1341" s="4"/>
    </row>
    <row r="1342" spans="1:21" s="2" customFormat="1" x14ac:dyDescent="0.2">
      <c r="A1342" s="2">
        <v>1341</v>
      </c>
      <c r="B1342" s="2" t="s">
        <v>1667</v>
      </c>
      <c r="C1342" s="2" t="s">
        <v>3560</v>
      </c>
      <c r="D1342" s="2" t="s">
        <v>64</v>
      </c>
      <c r="E1342" s="2" t="s">
        <v>65</v>
      </c>
      <c r="F1342" s="2" t="s">
        <v>150</v>
      </c>
      <c r="G1342" s="2" t="s">
        <v>3055</v>
      </c>
      <c r="H1342" s="2" t="s">
        <v>68</v>
      </c>
      <c r="I1342" s="2" t="s">
        <v>153</v>
      </c>
      <c r="J1342" s="2">
        <f t="shared" si="40"/>
        <v>11</v>
      </c>
      <c r="K1342" s="2">
        <v>1</v>
      </c>
      <c r="L1342" s="4">
        <v>8251</v>
      </c>
      <c r="M1342" s="4">
        <v>-2084</v>
      </c>
      <c r="N1342" s="4">
        <v>0</v>
      </c>
      <c r="O1342" s="4">
        <v>6167</v>
      </c>
      <c r="P1342" s="4">
        <v>1233</v>
      </c>
      <c r="Q1342" s="4">
        <f t="shared" si="41"/>
        <v>7400</v>
      </c>
      <c r="R1342" s="2">
        <v>0</v>
      </c>
      <c r="S1342" s="2">
        <v>1</v>
      </c>
      <c r="T1342" s="4"/>
      <c r="U1342" s="4"/>
    </row>
    <row r="1343" spans="1:21" s="2" customFormat="1" x14ac:dyDescent="0.2">
      <c r="A1343" s="2">
        <v>1342</v>
      </c>
      <c r="B1343" s="2" t="s">
        <v>3561</v>
      </c>
      <c r="C1343" s="2" t="s">
        <v>3562</v>
      </c>
      <c r="D1343" s="2" t="s">
        <v>340</v>
      </c>
      <c r="E1343" s="2" t="s">
        <v>186</v>
      </c>
      <c r="F1343" s="2" t="s">
        <v>164</v>
      </c>
      <c r="G1343" s="2" t="s">
        <v>2477</v>
      </c>
      <c r="H1343" s="2" t="s">
        <v>188</v>
      </c>
      <c r="I1343" s="2" t="s">
        <v>208</v>
      </c>
      <c r="J1343" s="2">
        <f t="shared" si="40"/>
        <v>11</v>
      </c>
      <c r="K1343" s="2">
        <v>1</v>
      </c>
      <c r="L1343" s="4">
        <v>8251</v>
      </c>
      <c r="M1343" s="4">
        <v>-2084</v>
      </c>
      <c r="N1343" s="4">
        <v>0</v>
      </c>
      <c r="O1343" s="4">
        <v>6167</v>
      </c>
      <c r="P1343" s="4">
        <v>1233</v>
      </c>
      <c r="Q1343" s="4">
        <f t="shared" si="41"/>
        <v>7400</v>
      </c>
      <c r="R1343" s="2">
        <v>0</v>
      </c>
      <c r="S1343" s="2">
        <v>1</v>
      </c>
      <c r="T1343" s="4"/>
      <c r="U1343" s="4"/>
    </row>
    <row r="1344" spans="1:21" s="2" customFormat="1" x14ac:dyDescent="0.2">
      <c r="A1344" s="2">
        <v>1343</v>
      </c>
      <c r="B1344" s="2" t="s">
        <v>3563</v>
      </c>
      <c r="C1344" s="2" t="s">
        <v>3564</v>
      </c>
      <c r="D1344" s="2" t="s">
        <v>185</v>
      </c>
      <c r="E1344" s="2" t="s">
        <v>186</v>
      </c>
      <c r="F1344" s="2" t="s">
        <v>3565</v>
      </c>
      <c r="G1344" s="2" t="s">
        <v>3566</v>
      </c>
      <c r="H1344" s="2" t="s">
        <v>3011</v>
      </c>
      <c r="I1344" s="2" t="s">
        <v>337</v>
      </c>
      <c r="J1344" s="2">
        <f t="shared" si="40"/>
        <v>11</v>
      </c>
      <c r="K1344" s="2">
        <v>1</v>
      </c>
      <c r="L1344" s="4">
        <v>8251</v>
      </c>
      <c r="M1344" s="4">
        <v>-2084</v>
      </c>
      <c r="N1344" s="4">
        <v>0</v>
      </c>
      <c r="O1344" s="4">
        <v>6167</v>
      </c>
      <c r="P1344" s="4">
        <v>1233</v>
      </c>
      <c r="Q1344" s="4">
        <f t="shared" si="41"/>
        <v>7400</v>
      </c>
      <c r="R1344" s="2">
        <v>0</v>
      </c>
      <c r="S1344" s="2">
        <v>1</v>
      </c>
      <c r="T1344" s="4"/>
      <c r="U1344" s="4"/>
    </row>
    <row r="1345" spans="1:21" s="2" customFormat="1" x14ac:dyDescent="0.2">
      <c r="A1345" s="2">
        <v>1344</v>
      </c>
      <c r="B1345" s="2" t="s">
        <v>3567</v>
      </c>
      <c r="C1345" s="2" t="s">
        <v>3568</v>
      </c>
      <c r="D1345" s="2" t="s">
        <v>64</v>
      </c>
      <c r="E1345" s="2" t="s">
        <v>65</v>
      </c>
      <c r="F1345" s="2" t="s">
        <v>150</v>
      </c>
      <c r="G1345" s="2" t="s">
        <v>3055</v>
      </c>
      <c r="H1345" s="2" t="s">
        <v>68</v>
      </c>
      <c r="I1345" s="2" t="s">
        <v>98</v>
      </c>
      <c r="J1345" s="2">
        <f t="shared" si="40"/>
        <v>12</v>
      </c>
      <c r="K1345" s="2">
        <v>1</v>
      </c>
      <c r="L1345" s="4">
        <v>8251</v>
      </c>
      <c r="M1345" s="4">
        <v>-2084</v>
      </c>
      <c r="N1345" s="4">
        <v>0</v>
      </c>
      <c r="O1345" s="4">
        <v>6167</v>
      </c>
      <c r="P1345" s="4">
        <v>1233</v>
      </c>
      <c r="Q1345" s="4">
        <f t="shared" si="41"/>
        <v>7400</v>
      </c>
      <c r="R1345" s="2">
        <v>0</v>
      </c>
      <c r="S1345" s="2">
        <v>1</v>
      </c>
      <c r="T1345" s="4"/>
      <c r="U1345" s="4"/>
    </row>
    <row r="1346" spans="1:21" s="2" customFormat="1" x14ac:dyDescent="0.2">
      <c r="A1346" s="2">
        <v>1345</v>
      </c>
      <c r="B1346" s="2" t="s">
        <v>3569</v>
      </c>
      <c r="C1346" s="2" t="s">
        <v>3570</v>
      </c>
      <c r="D1346" s="2" t="s">
        <v>35</v>
      </c>
      <c r="E1346" s="2" t="s">
        <v>36</v>
      </c>
      <c r="F1346" s="2" t="s">
        <v>95</v>
      </c>
      <c r="G1346" s="2" t="s">
        <v>2533</v>
      </c>
      <c r="H1346" s="2" t="s">
        <v>39</v>
      </c>
      <c r="I1346" s="2" t="s">
        <v>725</v>
      </c>
      <c r="J1346" s="2">
        <f t="shared" si="40"/>
        <v>12</v>
      </c>
      <c r="K1346" s="2">
        <v>1</v>
      </c>
      <c r="L1346" s="4">
        <v>8251</v>
      </c>
      <c r="M1346" s="4">
        <v>-2084</v>
      </c>
      <c r="N1346" s="4">
        <v>0</v>
      </c>
      <c r="O1346" s="4">
        <v>6167</v>
      </c>
      <c r="P1346" s="4">
        <v>1233</v>
      </c>
      <c r="Q1346" s="4">
        <f t="shared" si="41"/>
        <v>7400</v>
      </c>
      <c r="R1346" s="2">
        <v>0</v>
      </c>
      <c r="S1346" s="2">
        <v>1</v>
      </c>
      <c r="T1346" s="4"/>
      <c r="U1346" s="4"/>
    </row>
    <row r="1347" spans="1:21" s="2" customFormat="1" x14ac:dyDescent="0.2">
      <c r="A1347" s="2">
        <v>1346</v>
      </c>
      <c r="B1347" s="2" t="s">
        <v>3571</v>
      </c>
      <c r="C1347" s="2" t="s">
        <v>3572</v>
      </c>
      <c r="D1347" s="2" t="s">
        <v>64</v>
      </c>
      <c r="E1347" s="2" t="s">
        <v>65</v>
      </c>
      <c r="F1347" s="2" t="s">
        <v>232</v>
      </c>
      <c r="G1347" s="2" t="s">
        <v>2636</v>
      </c>
      <c r="H1347" s="2" t="s">
        <v>68</v>
      </c>
      <c r="I1347" s="2" t="s">
        <v>1904</v>
      </c>
      <c r="J1347" s="2">
        <f t="shared" ref="J1347:J1410" si="42">MONTH(I1347)</f>
        <v>2</v>
      </c>
      <c r="K1347" s="2">
        <v>1</v>
      </c>
      <c r="L1347" s="4">
        <v>8251</v>
      </c>
      <c r="M1347" s="4">
        <v>-2084</v>
      </c>
      <c r="N1347" s="4">
        <v>0</v>
      </c>
      <c r="O1347" s="4">
        <v>6167</v>
      </c>
      <c r="P1347" s="4">
        <v>1233</v>
      </c>
      <c r="Q1347" s="4">
        <f t="shared" si="41"/>
        <v>7400</v>
      </c>
      <c r="R1347" s="2">
        <v>0</v>
      </c>
      <c r="S1347" s="2">
        <v>1</v>
      </c>
      <c r="T1347" s="4"/>
      <c r="U1347" s="4"/>
    </row>
    <row r="1348" spans="1:21" s="2" customFormat="1" x14ac:dyDescent="0.2">
      <c r="A1348" s="2">
        <v>1347</v>
      </c>
      <c r="B1348" s="2" t="s">
        <v>3573</v>
      </c>
      <c r="C1348" s="2" t="s">
        <v>3574</v>
      </c>
      <c r="D1348" s="2" t="s">
        <v>185</v>
      </c>
      <c r="E1348" s="2" t="s">
        <v>186</v>
      </c>
      <c r="F1348" s="2" t="s">
        <v>1681</v>
      </c>
      <c r="G1348" s="2" t="s">
        <v>3575</v>
      </c>
      <c r="H1348" s="2" t="s">
        <v>309</v>
      </c>
      <c r="I1348" s="2" t="s">
        <v>2546</v>
      </c>
      <c r="J1348" s="2">
        <f t="shared" si="42"/>
        <v>12</v>
      </c>
      <c r="K1348" s="2">
        <v>1</v>
      </c>
      <c r="L1348" s="4">
        <v>8251</v>
      </c>
      <c r="M1348" s="4">
        <v>-2084</v>
      </c>
      <c r="N1348" s="4">
        <v>0</v>
      </c>
      <c r="O1348" s="4">
        <v>6167</v>
      </c>
      <c r="P1348" s="4">
        <v>1233</v>
      </c>
      <c r="Q1348" s="4">
        <f t="shared" si="41"/>
        <v>7400</v>
      </c>
      <c r="R1348" s="2">
        <v>0</v>
      </c>
      <c r="S1348" s="2">
        <v>1</v>
      </c>
      <c r="T1348" s="4"/>
      <c r="U1348" s="4"/>
    </row>
    <row r="1349" spans="1:21" s="2" customFormat="1" x14ac:dyDescent="0.2">
      <c r="A1349" s="2">
        <v>1348</v>
      </c>
      <c r="B1349" s="2" t="s">
        <v>3576</v>
      </c>
      <c r="C1349" s="2" t="s">
        <v>3577</v>
      </c>
      <c r="D1349" s="2" t="s">
        <v>64</v>
      </c>
      <c r="E1349" s="2" t="s">
        <v>65</v>
      </c>
      <c r="F1349" s="2" t="s">
        <v>302</v>
      </c>
      <c r="G1349" s="2" t="s">
        <v>2468</v>
      </c>
      <c r="H1349" s="2" t="s">
        <v>68</v>
      </c>
      <c r="I1349" s="2" t="s">
        <v>1324</v>
      </c>
      <c r="J1349" s="2">
        <f t="shared" si="42"/>
        <v>12</v>
      </c>
      <c r="K1349" s="2">
        <v>1</v>
      </c>
      <c r="L1349" s="4">
        <v>8251</v>
      </c>
      <c r="M1349" s="4">
        <v>-2084</v>
      </c>
      <c r="N1349" s="4">
        <v>0</v>
      </c>
      <c r="O1349" s="4">
        <v>6167</v>
      </c>
      <c r="P1349" s="4">
        <v>1233</v>
      </c>
      <c r="Q1349" s="4">
        <f t="shared" si="41"/>
        <v>7400</v>
      </c>
      <c r="R1349" s="2">
        <v>0</v>
      </c>
      <c r="S1349" s="2">
        <v>1</v>
      </c>
      <c r="T1349" s="4"/>
      <c r="U1349" s="4"/>
    </row>
    <row r="1350" spans="1:21" s="2" customFormat="1" x14ac:dyDescent="0.2">
      <c r="A1350" s="2">
        <v>1349</v>
      </c>
      <c r="B1350" s="2" t="s">
        <v>3578</v>
      </c>
      <c r="C1350" s="2" t="s">
        <v>3579</v>
      </c>
      <c r="D1350" s="2" t="s">
        <v>64</v>
      </c>
      <c r="E1350" s="2" t="s">
        <v>65</v>
      </c>
      <c r="F1350" s="2" t="s">
        <v>150</v>
      </c>
      <c r="G1350" s="2" t="s">
        <v>3055</v>
      </c>
      <c r="H1350" s="2" t="s">
        <v>68</v>
      </c>
      <c r="I1350" s="2" t="s">
        <v>284</v>
      </c>
      <c r="J1350" s="2">
        <f t="shared" si="42"/>
        <v>11</v>
      </c>
      <c r="K1350" s="2">
        <v>1</v>
      </c>
      <c r="L1350" s="4">
        <v>8251</v>
      </c>
      <c r="M1350" s="4">
        <v>-2084</v>
      </c>
      <c r="N1350" s="4">
        <v>0</v>
      </c>
      <c r="O1350" s="4">
        <v>6167</v>
      </c>
      <c r="P1350" s="4">
        <v>1233</v>
      </c>
      <c r="Q1350" s="4">
        <f t="shared" si="41"/>
        <v>7400</v>
      </c>
      <c r="R1350" s="2">
        <v>0</v>
      </c>
      <c r="S1350" s="2">
        <v>1</v>
      </c>
      <c r="T1350" s="4"/>
      <c r="U1350" s="4"/>
    </row>
    <row r="1351" spans="1:21" s="2" customFormat="1" x14ac:dyDescent="0.2">
      <c r="A1351" s="2">
        <v>1350</v>
      </c>
      <c r="B1351" s="2" t="s">
        <v>3580</v>
      </c>
      <c r="C1351" s="2" t="s">
        <v>3581</v>
      </c>
      <c r="D1351" s="2" t="s">
        <v>35</v>
      </c>
      <c r="E1351" s="2" t="s">
        <v>36</v>
      </c>
      <c r="F1351" s="2" t="s">
        <v>1402</v>
      </c>
      <c r="G1351" s="2" t="s">
        <v>3582</v>
      </c>
      <c r="H1351" s="2" t="s">
        <v>3583</v>
      </c>
      <c r="I1351" s="2" t="s">
        <v>252</v>
      </c>
      <c r="J1351" s="2">
        <f t="shared" si="42"/>
        <v>11</v>
      </c>
      <c r="K1351" s="2">
        <v>1</v>
      </c>
      <c r="L1351" s="4">
        <v>8251</v>
      </c>
      <c r="M1351" s="4">
        <v>-2084</v>
      </c>
      <c r="N1351" s="4">
        <v>0</v>
      </c>
      <c r="O1351" s="4">
        <v>6167</v>
      </c>
      <c r="P1351" s="4">
        <v>1233</v>
      </c>
      <c r="Q1351" s="4">
        <f t="shared" si="41"/>
        <v>7400</v>
      </c>
      <c r="R1351" s="2">
        <v>0</v>
      </c>
      <c r="S1351" s="2">
        <v>1</v>
      </c>
      <c r="T1351" s="4"/>
      <c r="U1351" s="4"/>
    </row>
    <row r="1352" spans="1:21" s="2" customFormat="1" x14ac:dyDescent="0.2">
      <c r="A1352" s="2">
        <v>1351</v>
      </c>
      <c r="B1352" s="2" t="s">
        <v>3584</v>
      </c>
      <c r="C1352" s="2" t="s">
        <v>3585</v>
      </c>
      <c r="D1352" s="2" t="s">
        <v>35</v>
      </c>
      <c r="E1352" s="2" t="s">
        <v>36</v>
      </c>
      <c r="F1352" s="2" t="s">
        <v>95</v>
      </c>
      <c r="G1352" s="2" t="s">
        <v>2533</v>
      </c>
      <c r="H1352" s="2" t="s">
        <v>39</v>
      </c>
      <c r="I1352" s="2" t="s">
        <v>2082</v>
      </c>
      <c r="J1352" s="2">
        <f t="shared" si="42"/>
        <v>1</v>
      </c>
      <c r="K1352" s="2">
        <v>1</v>
      </c>
      <c r="L1352" s="4">
        <v>8251</v>
      </c>
      <c r="M1352" s="4">
        <v>-2084</v>
      </c>
      <c r="N1352" s="4">
        <v>0</v>
      </c>
      <c r="O1352" s="4">
        <v>6167</v>
      </c>
      <c r="P1352" s="4">
        <v>1233</v>
      </c>
      <c r="Q1352" s="4">
        <f t="shared" si="41"/>
        <v>7400</v>
      </c>
      <c r="R1352" s="2">
        <v>0</v>
      </c>
      <c r="S1352" s="2">
        <v>1</v>
      </c>
      <c r="T1352" s="4"/>
      <c r="U1352" s="4"/>
    </row>
    <row r="1353" spans="1:21" s="2" customFormat="1" x14ac:dyDescent="0.2">
      <c r="A1353" s="2">
        <v>1352</v>
      </c>
      <c r="B1353" s="2" t="s">
        <v>3586</v>
      </c>
      <c r="C1353" s="2" t="s">
        <v>3587</v>
      </c>
      <c r="D1353" s="2" t="s">
        <v>35</v>
      </c>
      <c r="E1353" s="2" t="s">
        <v>36</v>
      </c>
      <c r="F1353" s="2" t="s">
        <v>580</v>
      </c>
      <c r="G1353" s="2" t="s">
        <v>3588</v>
      </c>
      <c r="H1353" s="2" t="s">
        <v>39</v>
      </c>
      <c r="I1353" s="2" t="s">
        <v>280</v>
      </c>
      <c r="J1353" s="2">
        <f t="shared" si="42"/>
        <v>12</v>
      </c>
      <c r="K1353" s="2">
        <v>1</v>
      </c>
      <c r="L1353" s="4">
        <v>8251</v>
      </c>
      <c r="M1353" s="4">
        <v>-2084</v>
      </c>
      <c r="N1353" s="4">
        <v>0</v>
      </c>
      <c r="O1353" s="4">
        <v>6167</v>
      </c>
      <c r="P1353" s="4">
        <v>1233</v>
      </c>
      <c r="Q1353" s="4">
        <f t="shared" si="41"/>
        <v>7400</v>
      </c>
      <c r="R1353" s="2">
        <v>0</v>
      </c>
      <c r="S1353" s="2">
        <v>1</v>
      </c>
      <c r="T1353" s="4"/>
      <c r="U1353" s="4"/>
    </row>
    <row r="1354" spans="1:21" s="2" customFormat="1" x14ac:dyDescent="0.2">
      <c r="A1354" s="2">
        <v>1353</v>
      </c>
      <c r="B1354" s="2" t="s">
        <v>3383</v>
      </c>
      <c r="C1354" s="2" t="s">
        <v>3589</v>
      </c>
      <c r="D1354" s="2" t="s">
        <v>35</v>
      </c>
      <c r="E1354" s="2" t="s">
        <v>36</v>
      </c>
      <c r="F1354" s="2" t="s">
        <v>95</v>
      </c>
      <c r="G1354" s="2" t="s">
        <v>2533</v>
      </c>
      <c r="H1354" s="2" t="s">
        <v>39</v>
      </c>
      <c r="I1354" s="2" t="s">
        <v>737</v>
      </c>
      <c r="J1354" s="2">
        <f t="shared" si="42"/>
        <v>12</v>
      </c>
      <c r="K1354" s="2">
        <v>1</v>
      </c>
      <c r="L1354" s="4">
        <v>8251</v>
      </c>
      <c r="M1354" s="4">
        <v>-2084</v>
      </c>
      <c r="N1354" s="4">
        <v>0</v>
      </c>
      <c r="O1354" s="4">
        <v>6167</v>
      </c>
      <c r="P1354" s="4">
        <v>1233</v>
      </c>
      <c r="Q1354" s="4">
        <f t="shared" si="41"/>
        <v>7400</v>
      </c>
      <c r="R1354" s="2">
        <v>0</v>
      </c>
      <c r="S1354" s="2">
        <v>1</v>
      </c>
      <c r="T1354" s="4"/>
      <c r="U1354" s="4"/>
    </row>
    <row r="1355" spans="1:21" s="2" customFormat="1" x14ac:dyDescent="0.2">
      <c r="A1355" s="2">
        <v>1354</v>
      </c>
      <c r="B1355" s="2" t="s">
        <v>3590</v>
      </c>
      <c r="C1355" s="2" t="s">
        <v>3591</v>
      </c>
      <c r="D1355" s="2" t="s">
        <v>64</v>
      </c>
      <c r="E1355" s="2" t="s">
        <v>36</v>
      </c>
      <c r="F1355" s="2" t="s">
        <v>66</v>
      </c>
      <c r="G1355" s="2" t="s">
        <v>2946</v>
      </c>
      <c r="H1355" s="2" t="s">
        <v>39</v>
      </c>
      <c r="I1355" s="2" t="s">
        <v>741</v>
      </c>
      <c r="J1355" s="2">
        <f t="shared" si="42"/>
        <v>12</v>
      </c>
      <c r="K1355" s="2">
        <v>1</v>
      </c>
      <c r="L1355" s="4">
        <v>8251</v>
      </c>
      <c r="M1355" s="4">
        <v>-2084</v>
      </c>
      <c r="N1355" s="4">
        <v>0</v>
      </c>
      <c r="O1355" s="4">
        <v>6167</v>
      </c>
      <c r="P1355" s="4">
        <v>1233</v>
      </c>
      <c r="Q1355" s="4">
        <f t="shared" si="41"/>
        <v>7400</v>
      </c>
      <c r="R1355" s="2">
        <v>0</v>
      </c>
      <c r="S1355" s="2">
        <v>1</v>
      </c>
      <c r="T1355" s="4"/>
      <c r="U1355" s="4"/>
    </row>
    <row r="1356" spans="1:21" s="2" customFormat="1" x14ac:dyDescent="0.2">
      <c r="A1356" s="2">
        <v>1355</v>
      </c>
      <c r="B1356" s="2" t="s">
        <v>3592</v>
      </c>
      <c r="C1356" s="2" t="s">
        <v>3593</v>
      </c>
      <c r="D1356" s="2" t="s">
        <v>35</v>
      </c>
      <c r="E1356" s="2" t="s">
        <v>36</v>
      </c>
      <c r="F1356" s="2" t="s">
        <v>95</v>
      </c>
      <c r="G1356" s="2" t="s">
        <v>2533</v>
      </c>
      <c r="H1356" s="2" t="s">
        <v>39</v>
      </c>
      <c r="I1356" s="2" t="s">
        <v>3594</v>
      </c>
      <c r="J1356" s="2">
        <f t="shared" si="42"/>
        <v>3</v>
      </c>
      <c r="K1356" s="2">
        <v>1</v>
      </c>
      <c r="L1356" s="4">
        <v>8251</v>
      </c>
      <c r="M1356" s="4">
        <v>-2084</v>
      </c>
      <c r="N1356" s="4">
        <v>0</v>
      </c>
      <c r="O1356" s="4">
        <v>6167</v>
      </c>
      <c r="P1356" s="4">
        <v>1233</v>
      </c>
      <c r="Q1356" s="4">
        <f t="shared" si="41"/>
        <v>7400</v>
      </c>
      <c r="R1356" s="2">
        <v>0</v>
      </c>
      <c r="S1356" s="2">
        <v>1</v>
      </c>
      <c r="T1356" s="4"/>
      <c r="U1356" s="4"/>
    </row>
    <row r="1357" spans="1:21" s="2" customFormat="1" x14ac:dyDescent="0.2">
      <c r="A1357" s="2">
        <v>1356</v>
      </c>
      <c r="B1357" s="2" t="s">
        <v>3595</v>
      </c>
      <c r="C1357" s="2" t="s">
        <v>3596</v>
      </c>
      <c r="D1357" s="2" t="s">
        <v>35</v>
      </c>
      <c r="E1357" s="2" t="s">
        <v>36</v>
      </c>
      <c r="F1357" s="2" t="s">
        <v>174</v>
      </c>
      <c r="G1357" s="2" t="s">
        <v>3597</v>
      </c>
      <c r="H1357" s="2" t="s">
        <v>39</v>
      </c>
      <c r="I1357" s="2" t="s">
        <v>160</v>
      </c>
      <c r="J1357" s="2">
        <f t="shared" si="42"/>
        <v>12</v>
      </c>
      <c r="K1357" s="2">
        <v>1</v>
      </c>
      <c r="L1357" s="4">
        <v>8251</v>
      </c>
      <c r="M1357" s="4">
        <v>-2084</v>
      </c>
      <c r="N1357" s="4">
        <v>0</v>
      </c>
      <c r="O1357" s="4">
        <v>6167</v>
      </c>
      <c r="P1357" s="4">
        <v>1233</v>
      </c>
      <c r="Q1357" s="4">
        <f t="shared" si="41"/>
        <v>7400</v>
      </c>
      <c r="R1357" s="2">
        <v>0</v>
      </c>
      <c r="S1357" s="2">
        <v>1</v>
      </c>
      <c r="T1357" s="4"/>
      <c r="U1357" s="4"/>
    </row>
    <row r="1358" spans="1:21" s="2" customFormat="1" x14ac:dyDescent="0.2">
      <c r="A1358" s="2">
        <v>1357</v>
      </c>
      <c r="B1358" s="2" t="s">
        <v>3598</v>
      </c>
      <c r="C1358" s="2" t="s">
        <v>3599</v>
      </c>
      <c r="D1358" s="2" t="s">
        <v>35</v>
      </c>
      <c r="E1358" s="2" t="s">
        <v>36</v>
      </c>
      <c r="F1358" s="2" t="s">
        <v>95</v>
      </c>
      <c r="G1358" s="2" t="s">
        <v>2533</v>
      </c>
      <c r="H1358" s="2" t="s">
        <v>39</v>
      </c>
      <c r="I1358" s="2" t="s">
        <v>737</v>
      </c>
      <c r="J1358" s="2">
        <f t="shared" si="42"/>
        <v>12</v>
      </c>
      <c r="K1358" s="2">
        <v>1</v>
      </c>
      <c r="L1358" s="4">
        <v>8251</v>
      </c>
      <c r="M1358" s="4">
        <v>-2084</v>
      </c>
      <c r="N1358" s="4">
        <v>0</v>
      </c>
      <c r="O1358" s="4">
        <v>6167</v>
      </c>
      <c r="P1358" s="4">
        <v>1233</v>
      </c>
      <c r="Q1358" s="4">
        <f t="shared" si="41"/>
        <v>7400</v>
      </c>
      <c r="R1358" s="2">
        <v>0</v>
      </c>
      <c r="S1358" s="2">
        <v>1</v>
      </c>
      <c r="T1358" s="4"/>
      <c r="U1358" s="4"/>
    </row>
    <row r="1359" spans="1:21" s="2" customFormat="1" x14ac:dyDescent="0.2">
      <c r="A1359" s="2">
        <v>1358</v>
      </c>
      <c r="B1359" s="2" t="s">
        <v>3600</v>
      </c>
      <c r="C1359" s="2" t="s">
        <v>3601</v>
      </c>
      <c r="D1359" s="2" t="s">
        <v>192</v>
      </c>
      <c r="E1359" s="2" t="s">
        <v>186</v>
      </c>
      <c r="F1359" s="2" t="s">
        <v>37</v>
      </c>
      <c r="G1359" s="2" t="s">
        <v>2571</v>
      </c>
      <c r="H1359" s="2" t="s">
        <v>194</v>
      </c>
      <c r="I1359" s="2" t="s">
        <v>105</v>
      </c>
      <c r="J1359" s="2">
        <f t="shared" si="42"/>
        <v>11</v>
      </c>
      <c r="K1359" s="2">
        <v>1</v>
      </c>
      <c r="L1359" s="4">
        <v>8251</v>
      </c>
      <c r="M1359" s="4">
        <v>-2084</v>
      </c>
      <c r="N1359" s="4">
        <v>0</v>
      </c>
      <c r="O1359" s="4">
        <v>6167</v>
      </c>
      <c r="P1359" s="4">
        <v>1233</v>
      </c>
      <c r="Q1359" s="4">
        <f t="shared" si="41"/>
        <v>7400</v>
      </c>
      <c r="R1359" s="2">
        <v>0</v>
      </c>
      <c r="S1359" s="2">
        <v>1</v>
      </c>
      <c r="T1359" s="4"/>
      <c r="U1359" s="4"/>
    </row>
    <row r="1360" spans="1:21" s="2" customFormat="1" x14ac:dyDescent="0.2">
      <c r="A1360" s="2">
        <v>1359</v>
      </c>
      <c r="B1360" s="2" t="s">
        <v>3602</v>
      </c>
      <c r="C1360" s="2" t="s">
        <v>3603</v>
      </c>
      <c r="D1360" s="2" t="s">
        <v>64</v>
      </c>
      <c r="E1360" s="2" t="s">
        <v>65</v>
      </c>
      <c r="F1360" s="2" t="s">
        <v>3604</v>
      </c>
      <c r="G1360" s="2" t="s">
        <v>3605</v>
      </c>
      <c r="H1360" s="2" t="s">
        <v>3606</v>
      </c>
      <c r="I1360" s="2" t="s">
        <v>682</v>
      </c>
      <c r="J1360" s="2">
        <f t="shared" si="42"/>
        <v>1</v>
      </c>
      <c r="K1360" s="2">
        <v>1</v>
      </c>
      <c r="L1360" s="4">
        <v>8251</v>
      </c>
      <c r="M1360" s="4">
        <v>-2084</v>
      </c>
      <c r="N1360" s="4">
        <v>0</v>
      </c>
      <c r="O1360" s="4">
        <v>6167</v>
      </c>
      <c r="P1360" s="4">
        <v>1233</v>
      </c>
      <c r="Q1360" s="4">
        <f t="shared" si="41"/>
        <v>7400</v>
      </c>
      <c r="R1360" s="2">
        <v>0</v>
      </c>
      <c r="S1360" s="2">
        <v>1</v>
      </c>
      <c r="T1360" s="4"/>
      <c r="U1360" s="4"/>
    </row>
    <row r="1361" spans="1:21" s="2" customFormat="1" x14ac:dyDescent="0.2">
      <c r="A1361" s="2">
        <v>1360</v>
      </c>
      <c r="B1361" s="2" t="s">
        <v>3607</v>
      </c>
      <c r="C1361" s="2" t="s">
        <v>3608</v>
      </c>
      <c r="D1361" s="2" t="s">
        <v>278</v>
      </c>
      <c r="E1361" s="2" t="s">
        <v>186</v>
      </c>
      <c r="F1361" s="2" t="s">
        <v>95</v>
      </c>
      <c r="G1361" s="2" t="s">
        <v>3609</v>
      </c>
      <c r="H1361" s="2" t="s">
        <v>194</v>
      </c>
      <c r="I1361" s="2" t="s">
        <v>252</v>
      </c>
      <c r="J1361" s="2">
        <f t="shared" si="42"/>
        <v>11</v>
      </c>
      <c r="K1361" s="2">
        <v>1</v>
      </c>
      <c r="L1361" s="4">
        <v>8251</v>
      </c>
      <c r="M1361" s="4">
        <v>-2084</v>
      </c>
      <c r="N1361" s="4">
        <v>0</v>
      </c>
      <c r="O1361" s="4">
        <v>6167</v>
      </c>
      <c r="P1361" s="4">
        <v>1233</v>
      </c>
      <c r="Q1361" s="4">
        <f t="shared" si="41"/>
        <v>7400</v>
      </c>
      <c r="R1361" s="2">
        <v>0</v>
      </c>
      <c r="S1361" s="2">
        <v>1</v>
      </c>
      <c r="T1361" s="4"/>
      <c r="U1361" s="4"/>
    </row>
    <row r="1362" spans="1:21" s="2" customFormat="1" x14ac:dyDescent="0.2">
      <c r="A1362" s="2">
        <v>1361</v>
      </c>
      <c r="B1362" s="2" t="s">
        <v>3610</v>
      </c>
      <c r="C1362" s="2" t="s">
        <v>3611</v>
      </c>
      <c r="D1362" s="2" t="s">
        <v>192</v>
      </c>
      <c r="E1362" s="2" t="s">
        <v>186</v>
      </c>
      <c r="F1362" s="2" t="s">
        <v>232</v>
      </c>
      <c r="G1362" s="2" t="s">
        <v>3065</v>
      </c>
      <c r="H1362" s="2" t="s">
        <v>194</v>
      </c>
      <c r="I1362" s="2" t="s">
        <v>646</v>
      </c>
      <c r="J1362" s="2">
        <f t="shared" si="42"/>
        <v>11</v>
      </c>
      <c r="K1362" s="2">
        <v>1</v>
      </c>
      <c r="L1362" s="4">
        <v>8251</v>
      </c>
      <c r="M1362" s="4">
        <v>-2084</v>
      </c>
      <c r="N1362" s="4">
        <v>0</v>
      </c>
      <c r="O1362" s="4">
        <v>6167</v>
      </c>
      <c r="P1362" s="4">
        <v>1233</v>
      </c>
      <c r="Q1362" s="4">
        <f t="shared" si="41"/>
        <v>7400</v>
      </c>
      <c r="R1362" s="2">
        <v>0</v>
      </c>
      <c r="S1362" s="2">
        <v>1</v>
      </c>
      <c r="T1362" s="4"/>
      <c r="U1362" s="4"/>
    </row>
    <row r="1363" spans="1:21" s="2" customFormat="1" x14ac:dyDescent="0.2">
      <c r="A1363" s="2">
        <v>1362</v>
      </c>
      <c r="B1363" s="2" t="s">
        <v>3612</v>
      </c>
      <c r="C1363" s="2" t="s">
        <v>3613</v>
      </c>
      <c r="D1363" s="2" t="s">
        <v>35</v>
      </c>
      <c r="E1363" s="2" t="s">
        <v>36</v>
      </c>
      <c r="F1363" s="2" t="s">
        <v>1109</v>
      </c>
      <c r="G1363" s="2" t="s">
        <v>3614</v>
      </c>
      <c r="H1363" s="2" t="s">
        <v>39</v>
      </c>
      <c r="I1363" s="2" t="s">
        <v>147</v>
      </c>
      <c r="J1363" s="2">
        <f t="shared" si="42"/>
        <v>1</v>
      </c>
      <c r="K1363" s="2">
        <v>1</v>
      </c>
      <c r="L1363" s="4">
        <v>8251</v>
      </c>
      <c r="M1363" s="4">
        <v>-2084</v>
      </c>
      <c r="N1363" s="4">
        <v>0</v>
      </c>
      <c r="O1363" s="4">
        <v>6167</v>
      </c>
      <c r="P1363" s="4">
        <v>1233</v>
      </c>
      <c r="Q1363" s="4">
        <f t="shared" si="41"/>
        <v>7400</v>
      </c>
      <c r="R1363" s="2">
        <v>0</v>
      </c>
      <c r="S1363" s="2">
        <v>1</v>
      </c>
      <c r="T1363" s="4"/>
      <c r="U1363" s="4"/>
    </row>
    <row r="1364" spans="1:21" s="2" customFormat="1" x14ac:dyDescent="0.2">
      <c r="A1364" s="2">
        <v>1363</v>
      </c>
      <c r="B1364" s="2" t="s">
        <v>2863</v>
      </c>
      <c r="C1364" s="2" t="s">
        <v>3615</v>
      </c>
      <c r="D1364" s="2" t="s">
        <v>35</v>
      </c>
      <c r="E1364" s="2" t="s">
        <v>36</v>
      </c>
      <c r="F1364" s="2" t="s">
        <v>2291</v>
      </c>
      <c r="G1364" s="2" t="s">
        <v>3616</v>
      </c>
      <c r="H1364" s="2" t="s">
        <v>983</v>
      </c>
      <c r="I1364" s="2" t="s">
        <v>737</v>
      </c>
      <c r="J1364" s="2">
        <f t="shared" si="42"/>
        <v>12</v>
      </c>
      <c r="K1364" s="2">
        <v>1</v>
      </c>
      <c r="L1364" s="4">
        <v>8251</v>
      </c>
      <c r="M1364" s="4">
        <v>-2084</v>
      </c>
      <c r="N1364" s="4">
        <v>0</v>
      </c>
      <c r="O1364" s="4">
        <v>6167</v>
      </c>
      <c r="P1364" s="4">
        <v>1233</v>
      </c>
      <c r="Q1364" s="4">
        <f t="shared" si="41"/>
        <v>7400</v>
      </c>
      <c r="R1364" s="2">
        <v>0</v>
      </c>
      <c r="S1364" s="2">
        <v>1</v>
      </c>
      <c r="T1364" s="4"/>
      <c r="U1364" s="4"/>
    </row>
    <row r="1365" spans="1:21" s="2" customFormat="1" x14ac:dyDescent="0.2">
      <c r="A1365" s="2">
        <v>1364</v>
      </c>
      <c r="B1365" s="2" t="s">
        <v>3617</v>
      </c>
      <c r="C1365" s="2" t="s">
        <v>3618</v>
      </c>
      <c r="D1365" s="2" t="s">
        <v>792</v>
      </c>
      <c r="E1365" s="2" t="s">
        <v>36</v>
      </c>
      <c r="F1365" s="2" t="s">
        <v>37</v>
      </c>
      <c r="G1365" s="2" t="s">
        <v>2764</v>
      </c>
      <c r="H1365" s="2" t="s">
        <v>39</v>
      </c>
      <c r="I1365" s="2" t="s">
        <v>1413</v>
      </c>
      <c r="J1365" s="2">
        <f t="shared" si="42"/>
        <v>12</v>
      </c>
      <c r="K1365" s="2">
        <v>1</v>
      </c>
      <c r="L1365" s="4">
        <v>8251</v>
      </c>
      <c r="M1365" s="4">
        <v>-2084</v>
      </c>
      <c r="N1365" s="4">
        <v>0</v>
      </c>
      <c r="O1365" s="4">
        <v>6167</v>
      </c>
      <c r="P1365" s="4">
        <v>1233</v>
      </c>
      <c r="Q1365" s="4">
        <f t="shared" si="41"/>
        <v>7400</v>
      </c>
      <c r="R1365" s="2">
        <v>0</v>
      </c>
      <c r="S1365" s="2">
        <v>1</v>
      </c>
      <c r="T1365" s="4"/>
      <c r="U1365" s="4"/>
    </row>
    <row r="1366" spans="1:21" s="2" customFormat="1" x14ac:dyDescent="0.2">
      <c r="A1366" s="2">
        <v>1365</v>
      </c>
      <c r="B1366" s="2" t="s">
        <v>3619</v>
      </c>
      <c r="C1366" s="2" t="s">
        <v>3620</v>
      </c>
      <c r="D1366" s="2" t="s">
        <v>2504</v>
      </c>
      <c r="E1366" s="2" t="s">
        <v>65</v>
      </c>
      <c r="F1366" s="2" t="s">
        <v>37</v>
      </c>
      <c r="G1366" s="2" t="s">
        <v>3621</v>
      </c>
      <c r="H1366" s="2" t="s">
        <v>68</v>
      </c>
      <c r="I1366" s="2" t="s">
        <v>2112</v>
      </c>
      <c r="J1366" s="2">
        <f t="shared" si="42"/>
        <v>11</v>
      </c>
      <c r="K1366" s="2">
        <v>1</v>
      </c>
      <c r="L1366" s="4">
        <v>8251</v>
      </c>
      <c r="M1366" s="4">
        <v>-2084</v>
      </c>
      <c r="N1366" s="4">
        <v>0</v>
      </c>
      <c r="O1366" s="4">
        <v>6167</v>
      </c>
      <c r="P1366" s="4">
        <v>1233</v>
      </c>
      <c r="Q1366" s="4">
        <f t="shared" si="41"/>
        <v>7400</v>
      </c>
      <c r="R1366" s="2">
        <v>0</v>
      </c>
      <c r="S1366" s="2">
        <v>1</v>
      </c>
      <c r="T1366" s="4"/>
      <c r="U1366" s="4"/>
    </row>
    <row r="1367" spans="1:21" s="2" customFormat="1" x14ac:dyDescent="0.2">
      <c r="A1367" s="2">
        <v>1366</v>
      </c>
      <c r="B1367" s="2" t="s">
        <v>3622</v>
      </c>
      <c r="C1367" s="2" t="s">
        <v>3623</v>
      </c>
      <c r="D1367" s="2" t="s">
        <v>278</v>
      </c>
      <c r="E1367" s="2" t="s">
        <v>186</v>
      </c>
      <c r="F1367" s="2" t="s">
        <v>95</v>
      </c>
      <c r="G1367" s="2" t="s">
        <v>3609</v>
      </c>
      <c r="H1367" s="2" t="s">
        <v>194</v>
      </c>
      <c r="I1367" s="2" t="s">
        <v>288</v>
      </c>
      <c r="J1367" s="2">
        <f t="shared" si="42"/>
        <v>12</v>
      </c>
      <c r="K1367" s="2">
        <v>1</v>
      </c>
      <c r="L1367" s="4">
        <v>825</v>
      </c>
      <c r="M1367" s="4">
        <v>-2084</v>
      </c>
      <c r="N1367" s="4">
        <v>0</v>
      </c>
      <c r="O1367" s="4">
        <v>6166</v>
      </c>
      <c r="P1367" s="4">
        <v>1234</v>
      </c>
      <c r="Q1367" s="4">
        <f t="shared" si="41"/>
        <v>7400</v>
      </c>
      <c r="R1367" s="2">
        <v>0</v>
      </c>
      <c r="S1367" s="2">
        <v>1</v>
      </c>
      <c r="T1367" s="4"/>
      <c r="U1367" s="4"/>
    </row>
    <row r="1368" spans="1:21" s="2" customFormat="1" x14ac:dyDescent="0.2">
      <c r="A1368" s="2">
        <v>1367</v>
      </c>
      <c r="B1368" s="2" t="s">
        <v>3624</v>
      </c>
      <c r="C1368" s="2" t="s">
        <v>3625</v>
      </c>
      <c r="D1368" s="2" t="s">
        <v>35</v>
      </c>
      <c r="E1368" s="2" t="s">
        <v>36</v>
      </c>
      <c r="F1368" s="2" t="s">
        <v>1673</v>
      </c>
      <c r="G1368" s="2" t="s">
        <v>2654</v>
      </c>
      <c r="H1368" s="2" t="s">
        <v>2655</v>
      </c>
      <c r="I1368" s="2" t="s">
        <v>98</v>
      </c>
      <c r="J1368" s="2">
        <f t="shared" si="42"/>
        <v>12</v>
      </c>
      <c r="K1368" s="2">
        <v>1</v>
      </c>
      <c r="L1368" s="4">
        <v>8251</v>
      </c>
      <c r="M1368" s="4">
        <v>-2084</v>
      </c>
      <c r="N1368" s="4">
        <v>0</v>
      </c>
      <c r="O1368" s="4">
        <v>6167</v>
      </c>
      <c r="P1368" s="4">
        <v>1233</v>
      </c>
      <c r="Q1368" s="4">
        <f t="shared" si="41"/>
        <v>7400</v>
      </c>
      <c r="R1368" s="2">
        <v>0</v>
      </c>
      <c r="S1368" s="2">
        <v>1</v>
      </c>
      <c r="T1368" s="4"/>
      <c r="U1368" s="4"/>
    </row>
    <row r="1369" spans="1:21" s="2" customFormat="1" x14ac:dyDescent="0.2">
      <c r="A1369" s="2">
        <v>1368</v>
      </c>
      <c r="B1369" s="2" t="s">
        <v>1132</v>
      </c>
      <c r="C1369" s="2" t="s">
        <v>3626</v>
      </c>
      <c r="D1369" s="2" t="s">
        <v>192</v>
      </c>
      <c r="E1369" s="2" t="s">
        <v>186</v>
      </c>
      <c r="F1369" s="2" t="s">
        <v>164</v>
      </c>
      <c r="G1369" s="2" t="s">
        <v>3341</v>
      </c>
      <c r="H1369" s="2" t="s">
        <v>194</v>
      </c>
      <c r="I1369" s="2" t="s">
        <v>349</v>
      </c>
      <c r="J1369" s="2">
        <f t="shared" si="42"/>
        <v>11</v>
      </c>
      <c r="K1369" s="2">
        <v>1</v>
      </c>
      <c r="L1369" s="4">
        <v>8251</v>
      </c>
      <c r="M1369" s="4">
        <v>-2084</v>
      </c>
      <c r="N1369" s="4">
        <v>0</v>
      </c>
      <c r="O1369" s="4">
        <v>6167</v>
      </c>
      <c r="P1369" s="4">
        <v>1233</v>
      </c>
      <c r="Q1369" s="4">
        <f t="shared" si="41"/>
        <v>7400</v>
      </c>
      <c r="R1369" s="2">
        <v>0</v>
      </c>
      <c r="S1369" s="2">
        <v>1</v>
      </c>
      <c r="T1369" s="4"/>
      <c r="U1369" s="4"/>
    </row>
    <row r="1370" spans="1:21" s="2" customFormat="1" x14ac:dyDescent="0.2">
      <c r="A1370" s="2">
        <v>1369</v>
      </c>
      <c r="B1370" s="2" t="s">
        <v>3627</v>
      </c>
      <c r="C1370" s="2" t="s">
        <v>3628</v>
      </c>
      <c r="D1370" s="2" t="s">
        <v>185</v>
      </c>
      <c r="E1370" s="2" t="s">
        <v>186</v>
      </c>
      <c r="F1370" s="2" t="s">
        <v>232</v>
      </c>
      <c r="G1370" s="2" t="s">
        <v>693</v>
      </c>
      <c r="H1370" s="2" t="s">
        <v>188</v>
      </c>
      <c r="I1370" s="2" t="s">
        <v>247</v>
      </c>
      <c r="J1370" s="2">
        <f t="shared" si="42"/>
        <v>11</v>
      </c>
      <c r="K1370" s="2">
        <v>1</v>
      </c>
      <c r="L1370" s="4">
        <v>8251</v>
      </c>
      <c r="M1370" s="4">
        <v>-2084</v>
      </c>
      <c r="N1370" s="4">
        <v>0</v>
      </c>
      <c r="O1370" s="4">
        <v>6167</v>
      </c>
      <c r="P1370" s="4">
        <v>1233</v>
      </c>
      <c r="Q1370" s="4">
        <f t="shared" si="41"/>
        <v>7400</v>
      </c>
      <c r="R1370" s="2">
        <v>0</v>
      </c>
      <c r="S1370" s="2">
        <v>1</v>
      </c>
      <c r="T1370" s="4"/>
      <c r="U1370" s="4"/>
    </row>
    <row r="1371" spans="1:21" s="2" customFormat="1" x14ac:dyDescent="0.2">
      <c r="A1371" s="2">
        <v>1370</v>
      </c>
      <c r="B1371" s="2" t="s">
        <v>3629</v>
      </c>
      <c r="C1371" s="2" t="s">
        <v>3630</v>
      </c>
      <c r="D1371" s="2" t="s">
        <v>35</v>
      </c>
      <c r="E1371" s="2" t="s">
        <v>36</v>
      </c>
      <c r="F1371" s="2" t="s">
        <v>2865</v>
      </c>
      <c r="G1371" s="2" t="s">
        <v>3631</v>
      </c>
      <c r="H1371" s="2" t="s">
        <v>2333</v>
      </c>
      <c r="I1371" s="2" t="s">
        <v>2166</v>
      </c>
      <c r="J1371" s="2">
        <f t="shared" si="42"/>
        <v>2</v>
      </c>
      <c r="K1371" s="2">
        <v>1</v>
      </c>
      <c r="L1371" s="4">
        <v>8251</v>
      </c>
      <c r="M1371" s="4">
        <v>-2084</v>
      </c>
      <c r="N1371" s="4">
        <v>0</v>
      </c>
      <c r="O1371" s="4">
        <v>6167</v>
      </c>
      <c r="P1371" s="4">
        <v>1233</v>
      </c>
      <c r="Q1371" s="4">
        <f t="shared" si="41"/>
        <v>7400</v>
      </c>
      <c r="R1371" s="2">
        <v>0</v>
      </c>
      <c r="S1371" s="2">
        <v>1</v>
      </c>
      <c r="T1371" s="4"/>
      <c r="U1371" s="4"/>
    </row>
    <row r="1372" spans="1:21" s="2" customFormat="1" x14ac:dyDescent="0.2">
      <c r="A1372" s="2">
        <v>1371</v>
      </c>
      <c r="B1372" s="2" t="s">
        <v>3632</v>
      </c>
      <c r="C1372" s="2" t="s">
        <v>3633</v>
      </c>
      <c r="D1372" s="2" t="s">
        <v>64</v>
      </c>
      <c r="E1372" s="2" t="s">
        <v>65</v>
      </c>
      <c r="F1372" s="2" t="s">
        <v>1378</v>
      </c>
      <c r="G1372" s="2" t="s">
        <v>3128</v>
      </c>
      <c r="H1372" s="2" t="s">
        <v>68</v>
      </c>
      <c r="I1372" s="2" t="s">
        <v>2026</v>
      </c>
      <c r="J1372" s="2">
        <f t="shared" si="42"/>
        <v>1</v>
      </c>
      <c r="K1372" s="2">
        <v>1</v>
      </c>
      <c r="L1372" s="4">
        <v>8251</v>
      </c>
      <c r="M1372" s="4">
        <v>-2084</v>
      </c>
      <c r="N1372" s="4">
        <v>0</v>
      </c>
      <c r="O1372" s="4">
        <v>6167</v>
      </c>
      <c r="P1372" s="4">
        <v>1233</v>
      </c>
      <c r="Q1372" s="4">
        <f t="shared" si="41"/>
        <v>7400</v>
      </c>
      <c r="R1372" s="2">
        <v>0</v>
      </c>
      <c r="S1372" s="2">
        <v>1</v>
      </c>
      <c r="T1372" s="4"/>
      <c r="U1372" s="4"/>
    </row>
    <row r="1373" spans="1:21" s="2" customFormat="1" x14ac:dyDescent="0.2">
      <c r="A1373" s="2">
        <v>1372</v>
      </c>
      <c r="B1373" s="2" t="s">
        <v>3634</v>
      </c>
      <c r="C1373" s="2" t="s">
        <v>3635</v>
      </c>
      <c r="D1373" s="2" t="s">
        <v>340</v>
      </c>
      <c r="E1373" s="2" t="s">
        <v>186</v>
      </c>
      <c r="F1373" s="2" t="s">
        <v>150</v>
      </c>
      <c r="G1373" s="2" t="s">
        <v>2545</v>
      </c>
      <c r="H1373" s="2" t="s">
        <v>188</v>
      </c>
      <c r="I1373" s="2" t="s">
        <v>252</v>
      </c>
      <c r="J1373" s="2">
        <f t="shared" si="42"/>
        <v>11</v>
      </c>
      <c r="K1373" s="2">
        <v>1</v>
      </c>
      <c r="L1373" s="4">
        <v>8251</v>
      </c>
      <c r="M1373" s="4">
        <v>-2084</v>
      </c>
      <c r="N1373" s="4">
        <v>0</v>
      </c>
      <c r="O1373" s="4">
        <v>6167</v>
      </c>
      <c r="P1373" s="4">
        <v>1233</v>
      </c>
      <c r="Q1373" s="4">
        <f t="shared" si="41"/>
        <v>7400</v>
      </c>
      <c r="R1373" s="2">
        <v>0</v>
      </c>
      <c r="S1373" s="2">
        <v>1</v>
      </c>
      <c r="T1373" s="4"/>
      <c r="U1373" s="4"/>
    </row>
    <row r="1374" spans="1:21" s="2" customFormat="1" x14ac:dyDescent="0.2">
      <c r="A1374" s="2">
        <v>1373</v>
      </c>
      <c r="B1374" s="2" t="s">
        <v>3636</v>
      </c>
      <c r="C1374" s="2" t="s">
        <v>3637</v>
      </c>
      <c r="D1374" s="2" t="s">
        <v>64</v>
      </c>
      <c r="E1374" s="2" t="s">
        <v>36</v>
      </c>
      <c r="F1374" s="2" t="s">
        <v>941</v>
      </c>
      <c r="G1374" s="2" t="s">
        <v>3094</v>
      </c>
      <c r="H1374" s="2" t="s">
        <v>3095</v>
      </c>
      <c r="I1374" s="2" t="s">
        <v>2227</v>
      </c>
      <c r="J1374" s="2">
        <f t="shared" si="42"/>
        <v>1</v>
      </c>
      <c r="K1374" s="2">
        <v>1</v>
      </c>
      <c r="L1374" s="4">
        <v>8251</v>
      </c>
      <c r="M1374" s="4">
        <v>-2084</v>
      </c>
      <c r="N1374" s="4">
        <v>0</v>
      </c>
      <c r="O1374" s="4">
        <v>6167</v>
      </c>
      <c r="P1374" s="4">
        <v>1233</v>
      </c>
      <c r="Q1374" s="4">
        <f t="shared" si="41"/>
        <v>7400</v>
      </c>
      <c r="R1374" s="2">
        <v>0</v>
      </c>
      <c r="S1374" s="2">
        <v>1</v>
      </c>
      <c r="T1374" s="4"/>
      <c r="U1374" s="4"/>
    </row>
    <row r="1375" spans="1:21" s="2" customFormat="1" x14ac:dyDescent="0.2">
      <c r="A1375" s="2">
        <v>1374</v>
      </c>
      <c r="B1375" s="2" t="s">
        <v>3638</v>
      </c>
      <c r="C1375" s="2" t="s">
        <v>3639</v>
      </c>
      <c r="D1375" s="2" t="s">
        <v>35</v>
      </c>
      <c r="E1375" s="2" t="s">
        <v>36</v>
      </c>
      <c r="F1375" s="2" t="s">
        <v>844</v>
      </c>
      <c r="G1375" s="2" t="s">
        <v>3640</v>
      </c>
      <c r="H1375" s="2" t="s">
        <v>3641</v>
      </c>
      <c r="I1375" s="2" t="s">
        <v>1919</v>
      </c>
      <c r="J1375" s="2">
        <f t="shared" si="42"/>
        <v>2</v>
      </c>
      <c r="K1375" s="2">
        <v>1</v>
      </c>
      <c r="L1375" s="4">
        <v>8251</v>
      </c>
      <c r="M1375" s="4">
        <v>-2084</v>
      </c>
      <c r="N1375" s="4">
        <v>0</v>
      </c>
      <c r="O1375" s="4">
        <v>6167</v>
      </c>
      <c r="P1375" s="4">
        <v>1233</v>
      </c>
      <c r="Q1375" s="4">
        <f t="shared" si="41"/>
        <v>7400</v>
      </c>
      <c r="R1375" s="2">
        <v>0</v>
      </c>
      <c r="S1375" s="2">
        <v>1</v>
      </c>
      <c r="T1375" s="4"/>
      <c r="U1375" s="4"/>
    </row>
    <row r="1376" spans="1:21" s="2" customFormat="1" x14ac:dyDescent="0.2">
      <c r="A1376" s="2">
        <v>1375</v>
      </c>
      <c r="B1376" s="2" t="s">
        <v>3642</v>
      </c>
      <c r="C1376" s="2" t="s">
        <v>3643</v>
      </c>
      <c r="D1376" s="2" t="s">
        <v>35</v>
      </c>
      <c r="E1376" s="2" t="s">
        <v>36</v>
      </c>
      <c r="F1376" s="2" t="s">
        <v>164</v>
      </c>
      <c r="G1376" s="2" t="s">
        <v>287</v>
      </c>
      <c r="H1376" s="2" t="s">
        <v>39</v>
      </c>
      <c r="I1376" s="2" t="s">
        <v>737</v>
      </c>
      <c r="J1376" s="2">
        <f t="shared" si="42"/>
        <v>12</v>
      </c>
      <c r="K1376" s="2">
        <v>1</v>
      </c>
      <c r="L1376" s="4">
        <v>8251</v>
      </c>
      <c r="M1376" s="4">
        <v>-2084</v>
      </c>
      <c r="N1376" s="4">
        <v>0</v>
      </c>
      <c r="O1376" s="4">
        <v>6167</v>
      </c>
      <c r="P1376" s="4">
        <v>1233</v>
      </c>
      <c r="Q1376" s="4">
        <f t="shared" si="41"/>
        <v>7400</v>
      </c>
      <c r="R1376" s="2">
        <v>0</v>
      </c>
      <c r="S1376" s="2">
        <v>1</v>
      </c>
      <c r="T1376" s="4"/>
      <c r="U1376" s="4"/>
    </row>
    <row r="1377" spans="1:21" s="2" customFormat="1" x14ac:dyDescent="0.2">
      <c r="A1377" s="2">
        <v>1376</v>
      </c>
      <c r="B1377" s="2" t="s">
        <v>3644</v>
      </c>
      <c r="C1377" s="2" t="s">
        <v>3645</v>
      </c>
      <c r="D1377" s="2" t="s">
        <v>64</v>
      </c>
      <c r="E1377" s="2" t="s">
        <v>65</v>
      </c>
      <c r="F1377" s="2" t="s">
        <v>150</v>
      </c>
      <c r="G1377" s="2" t="s">
        <v>3055</v>
      </c>
      <c r="H1377" s="2" t="s">
        <v>68</v>
      </c>
      <c r="I1377" s="2" t="s">
        <v>509</v>
      </c>
      <c r="J1377" s="2">
        <f t="shared" si="42"/>
        <v>12</v>
      </c>
      <c r="K1377" s="2">
        <v>1</v>
      </c>
      <c r="L1377" s="4">
        <v>8251</v>
      </c>
      <c r="M1377" s="4">
        <v>-2084</v>
      </c>
      <c r="N1377" s="4">
        <v>0</v>
      </c>
      <c r="O1377" s="4">
        <v>6167</v>
      </c>
      <c r="P1377" s="4">
        <v>1233</v>
      </c>
      <c r="Q1377" s="4">
        <f t="shared" si="41"/>
        <v>7400</v>
      </c>
      <c r="R1377" s="2">
        <v>0</v>
      </c>
      <c r="S1377" s="2">
        <v>1</v>
      </c>
      <c r="T1377" s="4"/>
      <c r="U1377" s="4"/>
    </row>
    <row r="1378" spans="1:21" s="2" customFormat="1" x14ac:dyDescent="0.2">
      <c r="A1378" s="2">
        <v>1377</v>
      </c>
      <c r="B1378" s="2" t="s">
        <v>3646</v>
      </c>
      <c r="C1378" s="2" t="s">
        <v>3647</v>
      </c>
      <c r="D1378" s="2" t="s">
        <v>64</v>
      </c>
      <c r="E1378" s="2" t="s">
        <v>65</v>
      </c>
      <c r="F1378" s="2" t="s">
        <v>95</v>
      </c>
      <c r="G1378" s="2" t="s">
        <v>378</v>
      </c>
      <c r="H1378" s="2" t="s">
        <v>68</v>
      </c>
      <c r="I1378" s="2" t="s">
        <v>2282</v>
      </c>
      <c r="J1378" s="2">
        <f t="shared" si="42"/>
        <v>1</v>
      </c>
      <c r="K1378" s="2">
        <v>1</v>
      </c>
      <c r="L1378" s="4">
        <v>8251</v>
      </c>
      <c r="M1378" s="4">
        <v>-2084</v>
      </c>
      <c r="N1378" s="4">
        <v>0</v>
      </c>
      <c r="O1378" s="4">
        <v>6167</v>
      </c>
      <c r="P1378" s="4">
        <v>1233</v>
      </c>
      <c r="Q1378" s="4">
        <f t="shared" si="41"/>
        <v>7400</v>
      </c>
      <c r="R1378" s="2">
        <v>0</v>
      </c>
      <c r="S1378" s="2">
        <v>1</v>
      </c>
      <c r="T1378" s="4"/>
      <c r="U1378" s="4"/>
    </row>
    <row r="1379" spans="1:21" s="2" customFormat="1" x14ac:dyDescent="0.2">
      <c r="A1379" s="2">
        <v>1378</v>
      </c>
      <c r="B1379" s="2" t="s">
        <v>3648</v>
      </c>
      <c r="C1379" s="2" t="s">
        <v>3649</v>
      </c>
      <c r="D1379" s="2" t="s">
        <v>185</v>
      </c>
      <c r="E1379" s="2" t="s">
        <v>186</v>
      </c>
      <c r="F1379" s="2" t="s">
        <v>55</v>
      </c>
      <c r="G1379" s="2" t="s">
        <v>3650</v>
      </c>
      <c r="H1379" s="2" t="s">
        <v>188</v>
      </c>
      <c r="I1379" s="2" t="s">
        <v>577</v>
      </c>
      <c r="J1379" s="2">
        <f t="shared" si="42"/>
        <v>11</v>
      </c>
      <c r="K1379" s="2">
        <v>1</v>
      </c>
      <c r="L1379" s="4">
        <v>8251</v>
      </c>
      <c r="M1379" s="4">
        <v>-2084</v>
      </c>
      <c r="N1379" s="4">
        <v>0</v>
      </c>
      <c r="O1379" s="4">
        <v>6167</v>
      </c>
      <c r="P1379" s="4">
        <v>1233</v>
      </c>
      <c r="Q1379" s="4">
        <f t="shared" si="41"/>
        <v>7400</v>
      </c>
      <c r="R1379" s="2">
        <v>0</v>
      </c>
      <c r="S1379" s="2">
        <v>1</v>
      </c>
      <c r="T1379" s="4"/>
      <c r="U1379" s="4"/>
    </row>
    <row r="1380" spans="1:21" s="2" customFormat="1" x14ac:dyDescent="0.2">
      <c r="A1380" s="2">
        <v>1379</v>
      </c>
      <c r="B1380" s="2" t="s">
        <v>3651</v>
      </c>
      <c r="C1380" s="2" t="s">
        <v>3652</v>
      </c>
      <c r="D1380" s="2" t="s">
        <v>64</v>
      </c>
      <c r="E1380" s="2" t="s">
        <v>65</v>
      </c>
      <c r="F1380" s="2" t="s">
        <v>174</v>
      </c>
      <c r="G1380" s="2" t="s">
        <v>3653</v>
      </c>
      <c r="H1380" s="2" t="s">
        <v>68</v>
      </c>
      <c r="I1380" s="2" t="s">
        <v>690</v>
      </c>
      <c r="J1380" s="2">
        <f t="shared" si="42"/>
        <v>12</v>
      </c>
      <c r="K1380" s="2">
        <v>1</v>
      </c>
      <c r="L1380" s="4">
        <v>8251</v>
      </c>
      <c r="M1380" s="4">
        <v>-2084</v>
      </c>
      <c r="N1380" s="4">
        <v>0</v>
      </c>
      <c r="O1380" s="4">
        <v>6167</v>
      </c>
      <c r="P1380" s="4">
        <v>1233</v>
      </c>
      <c r="Q1380" s="4">
        <f t="shared" si="41"/>
        <v>7400</v>
      </c>
      <c r="R1380" s="2">
        <v>0</v>
      </c>
      <c r="S1380" s="2">
        <v>1</v>
      </c>
      <c r="T1380" s="4"/>
      <c r="U1380" s="4"/>
    </row>
    <row r="1381" spans="1:21" s="2" customFormat="1" x14ac:dyDescent="0.2">
      <c r="A1381" s="2">
        <v>1380</v>
      </c>
      <c r="B1381" s="2" t="s">
        <v>3654</v>
      </c>
      <c r="C1381" s="2" t="s">
        <v>3655</v>
      </c>
      <c r="D1381" s="2" t="s">
        <v>340</v>
      </c>
      <c r="E1381" s="2" t="s">
        <v>186</v>
      </c>
      <c r="F1381" s="2" t="s">
        <v>95</v>
      </c>
      <c r="G1381" s="2" t="s">
        <v>2516</v>
      </c>
      <c r="H1381" s="2" t="s">
        <v>188</v>
      </c>
      <c r="I1381" s="2" t="s">
        <v>1998</v>
      </c>
      <c r="J1381" s="2">
        <f t="shared" si="42"/>
        <v>11</v>
      </c>
      <c r="K1381" s="2">
        <v>1</v>
      </c>
      <c r="L1381" s="4">
        <v>8251</v>
      </c>
      <c r="M1381" s="4">
        <v>-2084</v>
      </c>
      <c r="N1381" s="4">
        <v>0</v>
      </c>
      <c r="O1381" s="4">
        <v>6167</v>
      </c>
      <c r="P1381" s="4">
        <v>1233</v>
      </c>
      <c r="Q1381" s="4">
        <f t="shared" si="41"/>
        <v>7400</v>
      </c>
      <c r="R1381" s="2">
        <v>0</v>
      </c>
      <c r="S1381" s="2">
        <v>1</v>
      </c>
      <c r="T1381" s="4"/>
      <c r="U1381" s="4"/>
    </row>
    <row r="1382" spans="1:21" s="2" customFormat="1" x14ac:dyDescent="0.2">
      <c r="A1382" s="2">
        <v>1381</v>
      </c>
      <c r="B1382" s="2" t="s">
        <v>3195</v>
      </c>
      <c r="C1382" s="2" t="s">
        <v>3656</v>
      </c>
      <c r="D1382" s="2" t="s">
        <v>64</v>
      </c>
      <c r="E1382" s="2" t="s">
        <v>36</v>
      </c>
      <c r="F1382" s="2" t="s">
        <v>610</v>
      </c>
      <c r="G1382" s="2" t="s">
        <v>3657</v>
      </c>
      <c r="H1382" s="2" t="s">
        <v>39</v>
      </c>
      <c r="I1382" s="2" t="s">
        <v>2188</v>
      </c>
      <c r="J1382" s="2">
        <f t="shared" si="42"/>
        <v>12</v>
      </c>
      <c r="K1382" s="2">
        <v>1</v>
      </c>
      <c r="L1382" s="4">
        <v>8251</v>
      </c>
      <c r="M1382" s="4">
        <v>-2084</v>
      </c>
      <c r="N1382" s="4">
        <v>0</v>
      </c>
      <c r="O1382" s="4">
        <v>6167</v>
      </c>
      <c r="P1382" s="4">
        <v>1233</v>
      </c>
      <c r="Q1382" s="4">
        <f t="shared" ref="Q1382:Q1445" si="43">+O1382+P1382</f>
        <v>7400</v>
      </c>
      <c r="R1382" s="2">
        <v>0</v>
      </c>
      <c r="S1382" s="2">
        <v>1</v>
      </c>
      <c r="T1382" s="4"/>
      <c r="U1382" s="4"/>
    </row>
    <row r="1383" spans="1:21" s="2" customFormat="1" x14ac:dyDescent="0.2">
      <c r="A1383" s="2">
        <v>1382</v>
      </c>
      <c r="B1383" s="2" t="s">
        <v>3658</v>
      </c>
      <c r="C1383" s="2" t="s">
        <v>3659</v>
      </c>
      <c r="D1383" s="2" t="s">
        <v>64</v>
      </c>
      <c r="E1383" s="2" t="s">
        <v>36</v>
      </c>
      <c r="F1383" s="2" t="s">
        <v>164</v>
      </c>
      <c r="G1383" s="2" t="s">
        <v>2566</v>
      </c>
      <c r="H1383" s="2" t="s">
        <v>39</v>
      </c>
      <c r="I1383" s="2" t="s">
        <v>2188</v>
      </c>
      <c r="J1383" s="2">
        <f t="shared" si="42"/>
        <v>12</v>
      </c>
      <c r="K1383" s="2">
        <v>1</v>
      </c>
      <c r="L1383" s="4">
        <v>8251</v>
      </c>
      <c r="M1383" s="4">
        <v>-2084</v>
      </c>
      <c r="N1383" s="4">
        <v>0</v>
      </c>
      <c r="O1383" s="4">
        <v>6167</v>
      </c>
      <c r="P1383" s="4">
        <v>1233</v>
      </c>
      <c r="Q1383" s="4">
        <f t="shared" si="43"/>
        <v>7400</v>
      </c>
      <c r="R1383" s="2">
        <v>0</v>
      </c>
      <c r="S1383" s="2">
        <v>1</v>
      </c>
      <c r="T1383" s="4"/>
      <c r="U1383" s="4"/>
    </row>
    <row r="1384" spans="1:21" s="2" customFormat="1" x14ac:dyDescent="0.2">
      <c r="A1384" s="2">
        <v>1383</v>
      </c>
      <c r="B1384" s="2" t="s">
        <v>3660</v>
      </c>
      <c r="C1384" s="2" t="s">
        <v>3661</v>
      </c>
      <c r="D1384" s="2" t="s">
        <v>64</v>
      </c>
      <c r="E1384" s="2" t="s">
        <v>65</v>
      </c>
      <c r="F1384" s="2" t="s">
        <v>164</v>
      </c>
      <c r="G1384" s="2" t="s">
        <v>348</v>
      </c>
      <c r="H1384" s="2" t="s">
        <v>68</v>
      </c>
      <c r="I1384" s="2" t="s">
        <v>337</v>
      </c>
      <c r="J1384" s="2">
        <f t="shared" si="42"/>
        <v>11</v>
      </c>
      <c r="K1384" s="2">
        <v>1</v>
      </c>
      <c r="L1384" s="4">
        <v>8251</v>
      </c>
      <c r="M1384" s="4">
        <v>-2084</v>
      </c>
      <c r="N1384" s="4">
        <v>0</v>
      </c>
      <c r="O1384" s="4">
        <v>6167</v>
      </c>
      <c r="P1384" s="4">
        <v>1233</v>
      </c>
      <c r="Q1384" s="4">
        <f t="shared" si="43"/>
        <v>7400</v>
      </c>
      <c r="R1384" s="2">
        <v>0</v>
      </c>
      <c r="S1384" s="2">
        <v>1</v>
      </c>
      <c r="T1384" s="4"/>
      <c r="U1384" s="4"/>
    </row>
    <row r="1385" spans="1:21" s="2" customFormat="1" x14ac:dyDescent="0.2">
      <c r="A1385" s="2">
        <v>1384</v>
      </c>
      <c r="B1385" s="2" t="s">
        <v>3662</v>
      </c>
      <c r="C1385" s="2" t="s">
        <v>3663</v>
      </c>
      <c r="D1385" s="2" t="s">
        <v>35</v>
      </c>
      <c r="E1385" s="2" t="s">
        <v>36</v>
      </c>
      <c r="F1385" s="2" t="s">
        <v>2014</v>
      </c>
      <c r="G1385" s="2" t="s">
        <v>3664</v>
      </c>
      <c r="H1385" s="2" t="s">
        <v>39</v>
      </c>
      <c r="I1385" s="2" t="s">
        <v>284</v>
      </c>
      <c r="J1385" s="2">
        <f t="shared" si="42"/>
        <v>11</v>
      </c>
      <c r="K1385" s="2">
        <v>1</v>
      </c>
      <c r="L1385" s="4">
        <v>8251</v>
      </c>
      <c r="M1385" s="4">
        <v>-2084</v>
      </c>
      <c r="N1385" s="4">
        <v>0</v>
      </c>
      <c r="O1385" s="4">
        <v>6167</v>
      </c>
      <c r="P1385" s="4">
        <v>1233</v>
      </c>
      <c r="Q1385" s="4">
        <f t="shared" si="43"/>
        <v>7400</v>
      </c>
      <c r="R1385" s="2">
        <v>0</v>
      </c>
      <c r="S1385" s="2">
        <v>1</v>
      </c>
      <c r="T1385" s="4"/>
      <c r="U1385" s="4"/>
    </row>
    <row r="1386" spans="1:21" s="2" customFormat="1" x14ac:dyDescent="0.2">
      <c r="A1386" s="2">
        <v>1385</v>
      </c>
      <c r="B1386" s="2" t="s">
        <v>3665</v>
      </c>
      <c r="C1386" s="2" t="s">
        <v>3666</v>
      </c>
      <c r="D1386" s="2" t="s">
        <v>64</v>
      </c>
      <c r="E1386" s="2" t="s">
        <v>65</v>
      </c>
      <c r="F1386" s="2" t="s">
        <v>37</v>
      </c>
      <c r="G1386" s="2" t="s">
        <v>336</v>
      </c>
      <c r="H1386" s="2" t="s">
        <v>68</v>
      </c>
      <c r="I1386" s="2" t="s">
        <v>2023</v>
      </c>
      <c r="J1386" s="2">
        <f t="shared" si="42"/>
        <v>2</v>
      </c>
      <c r="K1386" s="2">
        <v>1</v>
      </c>
      <c r="L1386" s="4">
        <v>8251</v>
      </c>
      <c r="M1386" s="4">
        <v>-2084</v>
      </c>
      <c r="N1386" s="4">
        <v>0</v>
      </c>
      <c r="O1386" s="4">
        <v>6167</v>
      </c>
      <c r="P1386" s="4">
        <v>1233</v>
      </c>
      <c r="Q1386" s="4">
        <f t="shared" si="43"/>
        <v>7400</v>
      </c>
      <c r="R1386" s="2">
        <v>0</v>
      </c>
      <c r="S1386" s="2">
        <v>1</v>
      </c>
      <c r="T1386" s="4"/>
      <c r="U1386" s="4"/>
    </row>
    <row r="1387" spans="1:21" s="2" customFormat="1" x14ac:dyDescent="0.2">
      <c r="A1387" s="2">
        <v>1386</v>
      </c>
      <c r="B1387" s="2" t="s">
        <v>3667</v>
      </c>
      <c r="C1387" s="2" t="s">
        <v>3668</v>
      </c>
      <c r="D1387" s="2" t="s">
        <v>35</v>
      </c>
      <c r="E1387" s="2" t="s">
        <v>36</v>
      </c>
      <c r="F1387" s="2" t="s">
        <v>1813</v>
      </c>
      <c r="G1387" s="2" t="s">
        <v>3669</v>
      </c>
      <c r="H1387" s="2" t="s">
        <v>3519</v>
      </c>
      <c r="I1387" s="2" t="s">
        <v>1080</v>
      </c>
      <c r="J1387" s="2">
        <f t="shared" si="42"/>
        <v>12</v>
      </c>
      <c r="K1387" s="2">
        <v>1</v>
      </c>
      <c r="L1387" s="4">
        <v>8251</v>
      </c>
      <c r="M1387" s="4">
        <v>-2084</v>
      </c>
      <c r="N1387" s="4">
        <v>0</v>
      </c>
      <c r="O1387" s="4">
        <v>6167</v>
      </c>
      <c r="P1387" s="4">
        <v>1233</v>
      </c>
      <c r="Q1387" s="4">
        <f t="shared" si="43"/>
        <v>7400</v>
      </c>
      <c r="R1387" s="2">
        <v>0</v>
      </c>
      <c r="S1387" s="2">
        <v>1</v>
      </c>
      <c r="T1387" s="4"/>
      <c r="U1387" s="4"/>
    </row>
    <row r="1388" spans="1:21" s="2" customFormat="1" x14ac:dyDescent="0.2">
      <c r="A1388" s="2">
        <v>1387</v>
      </c>
      <c r="B1388" s="2" t="s">
        <v>3670</v>
      </c>
      <c r="C1388" s="2" t="s">
        <v>3671</v>
      </c>
      <c r="D1388" s="2" t="s">
        <v>64</v>
      </c>
      <c r="E1388" s="2" t="s">
        <v>65</v>
      </c>
      <c r="F1388" s="2" t="s">
        <v>37</v>
      </c>
      <c r="G1388" s="2" t="s">
        <v>336</v>
      </c>
      <c r="H1388" s="2" t="s">
        <v>68</v>
      </c>
      <c r="I1388" s="2" t="s">
        <v>349</v>
      </c>
      <c r="J1388" s="2">
        <f t="shared" si="42"/>
        <v>11</v>
      </c>
      <c r="K1388" s="2">
        <v>1</v>
      </c>
      <c r="L1388" s="4">
        <v>8251</v>
      </c>
      <c r="M1388" s="4">
        <v>-2084</v>
      </c>
      <c r="N1388" s="4">
        <v>0</v>
      </c>
      <c r="O1388" s="4">
        <v>6167</v>
      </c>
      <c r="P1388" s="4">
        <v>1233</v>
      </c>
      <c r="Q1388" s="4">
        <f t="shared" si="43"/>
        <v>7400</v>
      </c>
      <c r="R1388" s="2">
        <v>0</v>
      </c>
      <c r="S1388" s="2">
        <v>1</v>
      </c>
      <c r="T1388" s="4"/>
      <c r="U1388" s="4"/>
    </row>
    <row r="1389" spans="1:21" s="2" customFormat="1" x14ac:dyDescent="0.2">
      <c r="A1389" s="2">
        <v>1388</v>
      </c>
      <c r="B1389" s="2" t="s">
        <v>3672</v>
      </c>
      <c r="C1389" s="2" t="s">
        <v>3673</v>
      </c>
      <c r="D1389" s="2" t="s">
        <v>64</v>
      </c>
      <c r="E1389" s="2" t="s">
        <v>36</v>
      </c>
      <c r="F1389" s="2" t="s">
        <v>2118</v>
      </c>
      <c r="G1389" s="2" t="s">
        <v>3674</v>
      </c>
      <c r="H1389" s="2" t="s">
        <v>3455</v>
      </c>
      <c r="I1389" s="2" t="s">
        <v>2112</v>
      </c>
      <c r="J1389" s="2">
        <f t="shared" si="42"/>
        <v>11</v>
      </c>
      <c r="K1389" s="2">
        <v>1</v>
      </c>
      <c r="L1389" s="4">
        <v>8251</v>
      </c>
      <c r="M1389" s="4">
        <v>-2084</v>
      </c>
      <c r="N1389" s="4">
        <v>0</v>
      </c>
      <c r="O1389" s="4">
        <v>6167</v>
      </c>
      <c r="P1389" s="4">
        <v>1233</v>
      </c>
      <c r="Q1389" s="4">
        <f t="shared" si="43"/>
        <v>7400</v>
      </c>
      <c r="R1389" s="2">
        <v>0</v>
      </c>
      <c r="S1389" s="2">
        <v>1</v>
      </c>
      <c r="T1389" s="4"/>
      <c r="U1389" s="4"/>
    </row>
    <row r="1390" spans="1:21" s="2" customFormat="1" x14ac:dyDescent="0.2">
      <c r="A1390" s="2">
        <v>1389</v>
      </c>
      <c r="B1390" s="2" t="s">
        <v>3675</v>
      </c>
      <c r="C1390" s="2" t="s">
        <v>3676</v>
      </c>
      <c r="D1390" s="2" t="s">
        <v>35</v>
      </c>
      <c r="E1390" s="2" t="s">
        <v>36</v>
      </c>
      <c r="F1390" s="2" t="s">
        <v>244</v>
      </c>
      <c r="G1390" s="2" t="s">
        <v>2775</v>
      </c>
      <c r="H1390" s="2" t="s">
        <v>39</v>
      </c>
      <c r="I1390" s="2" t="s">
        <v>126</v>
      </c>
      <c r="J1390" s="2">
        <f t="shared" si="42"/>
        <v>12</v>
      </c>
      <c r="K1390" s="2">
        <v>1</v>
      </c>
      <c r="L1390" s="4">
        <v>8251</v>
      </c>
      <c r="M1390" s="4">
        <v>-2084</v>
      </c>
      <c r="N1390" s="4">
        <v>0</v>
      </c>
      <c r="O1390" s="4">
        <v>6167</v>
      </c>
      <c r="P1390" s="4">
        <v>1233</v>
      </c>
      <c r="Q1390" s="4">
        <f t="shared" si="43"/>
        <v>7400</v>
      </c>
      <c r="R1390" s="2">
        <v>0</v>
      </c>
      <c r="S1390" s="2">
        <v>1</v>
      </c>
      <c r="T1390" s="4"/>
      <c r="U1390" s="4"/>
    </row>
    <row r="1391" spans="1:21" s="2" customFormat="1" x14ac:dyDescent="0.2">
      <c r="A1391" s="2">
        <v>1390</v>
      </c>
      <c r="B1391" s="2" t="s">
        <v>3677</v>
      </c>
      <c r="C1391" s="2" t="s">
        <v>3678</v>
      </c>
      <c r="D1391" s="2" t="s">
        <v>64</v>
      </c>
      <c r="E1391" s="2" t="s">
        <v>65</v>
      </c>
      <c r="F1391" s="2" t="s">
        <v>302</v>
      </c>
      <c r="G1391" s="2" t="s">
        <v>2468</v>
      </c>
      <c r="H1391" s="2" t="s">
        <v>68</v>
      </c>
      <c r="I1391" s="2" t="s">
        <v>195</v>
      </c>
      <c r="J1391" s="2">
        <f t="shared" si="42"/>
        <v>11</v>
      </c>
      <c r="K1391" s="2">
        <v>1</v>
      </c>
      <c r="L1391" s="4">
        <v>8251</v>
      </c>
      <c r="M1391" s="4">
        <v>-2084</v>
      </c>
      <c r="N1391" s="4">
        <v>0</v>
      </c>
      <c r="O1391" s="4">
        <v>6167</v>
      </c>
      <c r="P1391" s="4">
        <v>1233</v>
      </c>
      <c r="Q1391" s="4">
        <f t="shared" si="43"/>
        <v>7400</v>
      </c>
      <c r="R1391" s="2">
        <v>0</v>
      </c>
      <c r="S1391" s="2">
        <v>1</v>
      </c>
      <c r="T1391" s="4"/>
      <c r="U1391" s="4"/>
    </row>
    <row r="1392" spans="1:21" s="2" customFormat="1" x14ac:dyDescent="0.2">
      <c r="A1392" s="2">
        <v>1391</v>
      </c>
      <c r="B1392" s="2" t="s">
        <v>3679</v>
      </c>
      <c r="C1392" s="2" t="s">
        <v>3680</v>
      </c>
      <c r="D1392" s="2" t="s">
        <v>64</v>
      </c>
      <c r="E1392" s="2" t="s">
        <v>65</v>
      </c>
      <c r="F1392" s="2" t="s">
        <v>66</v>
      </c>
      <c r="G1392" s="2" t="s">
        <v>67</v>
      </c>
      <c r="H1392" s="2" t="s">
        <v>68</v>
      </c>
      <c r="I1392" s="2" t="s">
        <v>2365</v>
      </c>
      <c r="J1392" s="2">
        <f t="shared" si="42"/>
        <v>1</v>
      </c>
      <c r="K1392" s="2">
        <v>1</v>
      </c>
      <c r="L1392" s="4">
        <v>8251</v>
      </c>
      <c r="M1392" s="4">
        <v>-2084</v>
      </c>
      <c r="N1392" s="4">
        <v>0</v>
      </c>
      <c r="O1392" s="4">
        <v>6167</v>
      </c>
      <c r="P1392" s="4">
        <v>1233</v>
      </c>
      <c r="Q1392" s="4">
        <f t="shared" si="43"/>
        <v>7400</v>
      </c>
      <c r="R1392" s="2">
        <v>0</v>
      </c>
      <c r="S1392" s="2">
        <v>1</v>
      </c>
      <c r="T1392" s="4"/>
      <c r="U1392" s="4"/>
    </row>
    <row r="1393" spans="1:21" s="2" customFormat="1" x14ac:dyDescent="0.2">
      <c r="A1393" s="2">
        <v>1392</v>
      </c>
      <c r="B1393" s="2" t="s">
        <v>3681</v>
      </c>
      <c r="C1393" s="2" t="s">
        <v>3682</v>
      </c>
      <c r="D1393" s="2" t="s">
        <v>64</v>
      </c>
      <c r="E1393" s="2" t="s">
        <v>65</v>
      </c>
      <c r="F1393" s="2" t="s">
        <v>66</v>
      </c>
      <c r="G1393" s="2" t="s">
        <v>67</v>
      </c>
      <c r="H1393" s="2" t="s">
        <v>68</v>
      </c>
      <c r="I1393" s="2" t="s">
        <v>2112</v>
      </c>
      <c r="J1393" s="2">
        <f t="shared" si="42"/>
        <v>11</v>
      </c>
      <c r="K1393" s="2">
        <v>1</v>
      </c>
      <c r="L1393" s="4">
        <v>8251</v>
      </c>
      <c r="M1393" s="4">
        <v>-2084</v>
      </c>
      <c r="N1393" s="4">
        <v>0</v>
      </c>
      <c r="O1393" s="4">
        <v>6167</v>
      </c>
      <c r="P1393" s="4">
        <v>1233</v>
      </c>
      <c r="Q1393" s="4">
        <f t="shared" si="43"/>
        <v>7400</v>
      </c>
      <c r="R1393" s="2">
        <v>0</v>
      </c>
      <c r="S1393" s="2">
        <v>1</v>
      </c>
      <c r="T1393" s="4"/>
      <c r="U1393" s="4"/>
    </row>
    <row r="1394" spans="1:21" s="2" customFormat="1" x14ac:dyDescent="0.2">
      <c r="A1394" s="2">
        <v>1393</v>
      </c>
      <c r="B1394" s="2" t="s">
        <v>3683</v>
      </c>
      <c r="C1394" s="2" t="s">
        <v>3684</v>
      </c>
      <c r="D1394" s="2" t="s">
        <v>64</v>
      </c>
      <c r="E1394" s="2" t="s">
        <v>65</v>
      </c>
      <c r="F1394" s="2" t="s">
        <v>181</v>
      </c>
      <c r="G1394" s="2" t="s">
        <v>2458</v>
      </c>
      <c r="H1394" s="2" t="s">
        <v>68</v>
      </c>
      <c r="I1394" s="2" t="s">
        <v>126</v>
      </c>
      <c r="J1394" s="2">
        <f t="shared" si="42"/>
        <v>12</v>
      </c>
      <c r="K1394" s="2">
        <v>1</v>
      </c>
      <c r="L1394" s="4">
        <v>8251</v>
      </c>
      <c r="M1394" s="4">
        <v>-2084</v>
      </c>
      <c r="N1394" s="4">
        <v>0</v>
      </c>
      <c r="O1394" s="4">
        <v>6167</v>
      </c>
      <c r="P1394" s="4">
        <v>1233</v>
      </c>
      <c r="Q1394" s="4">
        <f t="shared" si="43"/>
        <v>7400</v>
      </c>
      <c r="R1394" s="2">
        <v>0</v>
      </c>
      <c r="S1394" s="2">
        <v>1</v>
      </c>
      <c r="T1394" s="4"/>
      <c r="U1394" s="4"/>
    </row>
    <row r="1395" spans="1:21" s="2" customFormat="1" x14ac:dyDescent="0.2">
      <c r="A1395" s="2">
        <v>1394</v>
      </c>
      <c r="B1395" s="2" t="s">
        <v>3197</v>
      </c>
      <c r="C1395" s="2" t="s">
        <v>3685</v>
      </c>
      <c r="D1395" s="2" t="s">
        <v>64</v>
      </c>
      <c r="E1395" s="2" t="s">
        <v>36</v>
      </c>
      <c r="F1395" s="2" t="s">
        <v>45</v>
      </c>
      <c r="G1395" s="2" t="s">
        <v>3686</v>
      </c>
      <c r="H1395" s="2" t="s">
        <v>39</v>
      </c>
      <c r="I1395" s="2" t="s">
        <v>741</v>
      </c>
      <c r="J1395" s="2">
        <f t="shared" si="42"/>
        <v>12</v>
      </c>
      <c r="K1395" s="2">
        <v>1</v>
      </c>
      <c r="L1395" s="4">
        <v>8251</v>
      </c>
      <c r="M1395" s="4">
        <v>-2084</v>
      </c>
      <c r="N1395" s="4">
        <v>0</v>
      </c>
      <c r="O1395" s="4">
        <v>6167</v>
      </c>
      <c r="P1395" s="4">
        <v>1233</v>
      </c>
      <c r="Q1395" s="4">
        <f t="shared" si="43"/>
        <v>7400</v>
      </c>
      <c r="R1395" s="2">
        <v>0</v>
      </c>
      <c r="S1395" s="2">
        <v>1</v>
      </c>
      <c r="T1395" s="4"/>
      <c r="U1395" s="4"/>
    </row>
    <row r="1396" spans="1:21" s="2" customFormat="1" x14ac:dyDescent="0.2">
      <c r="A1396" s="2">
        <v>1395</v>
      </c>
      <c r="B1396" s="2" t="s">
        <v>2499</v>
      </c>
      <c r="C1396" s="2" t="s">
        <v>3329</v>
      </c>
      <c r="D1396" s="2" t="s">
        <v>64</v>
      </c>
      <c r="E1396" s="2" t="s">
        <v>65</v>
      </c>
      <c r="F1396" s="2" t="s">
        <v>181</v>
      </c>
      <c r="G1396" s="2" t="s">
        <v>2458</v>
      </c>
      <c r="H1396" s="2" t="s">
        <v>68</v>
      </c>
      <c r="I1396" s="2" t="s">
        <v>2007</v>
      </c>
      <c r="J1396" s="2">
        <f t="shared" si="42"/>
        <v>2</v>
      </c>
      <c r="K1396" s="2">
        <v>1</v>
      </c>
      <c r="L1396" s="4">
        <v>8251</v>
      </c>
      <c r="M1396" s="4">
        <v>-2084</v>
      </c>
      <c r="N1396" s="4">
        <v>0</v>
      </c>
      <c r="O1396" s="4">
        <v>6167</v>
      </c>
      <c r="P1396" s="4">
        <v>1233</v>
      </c>
      <c r="Q1396" s="4">
        <f t="shared" si="43"/>
        <v>7400</v>
      </c>
      <c r="R1396" s="2">
        <v>0</v>
      </c>
      <c r="S1396" s="2">
        <v>1</v>
      </c>
      <c r="T1396" s="4"/>
      <c r="U1396" s="4"/>
    </row>
    <row r="1397" spans="1:21" s="2" customFormat="1" x14ac:dyDescent="0.2">
      <c r="A1397" s="2">
        <v>1396</v>
      </c>
      <c r="B1397" s="2" t="s">
        <v>3687</v>
      </c>
      <c r="C1397" s="2" t="s">
        <v>3688</v>
      </c>
      <c r="D1397" s="2" t="s">
        <v>35</v>
      </c>
      <c r="E1397" s="2" t="s">
        <v>36</v>
      </c>
      <c r="F1397" s="2" t="s">
        <v>315</v>
      </c>
      <c r="G1397" s="2" t="s">
        <v>2627</v>
      </c>
      <c r="H1397" s="2" t="s">
        <v>3166</v>
      </c>
      <c r="I1397" s="2" t="s">
        <v>3689</v>
      </c>
      <c r="J1397" s="2">
        <f t="shared" si="42"/>
        <v>1</v>
      </c>
      <c r="K1397" s="2">
        <v>1</v>
      </c>
      <c r="L1397" s="4">
        <v>8251</v>
      </c>
      <c r="M1397" s="4">
        <v>-2084</v>
      </c>
      <c r="N1397" s="4">
        <v>0</v>
      </c>
      <c r="O1397" s="4">
        <v>6167</v>
      </c>
      <c r="P1397" s="4">
        <v>1233</v>
      </c>
      <c r="Q1397" s="4">
        <f t="shared" si="43"/>
        <v>7400</v>
      </c>
      <c r="R1397" s="2">
        <v>0</v>
      </c>
      <c r="S1397" s="2">
        <v>1</v>
      </c>
      <c r="T1397" s="4"/>
      <c r="U1397" s="4"/>
    </row>
    <row r="1398" spans="1:21" s="2" customFormat="1" x14ac:dyDescent="0.2">
      <c r="A1398" s="2">
        <v>1397</v>
      </c>
      <c r="B1398" s="2" t="s">
        <v>860</v>
      </c>
      <c r="C1398" s="2" t="s">
        <v>3690</v>
      </c>
      <c r="D1398" s="2" t="s">
        <v>792</v>
      </c>
      <c r="E1398" s="2" t="s">
        <v>36</v>
      </c>
      <c r="F1398" s="2" t="s">
        <v>45</v>
      </c>
      <c r="G1398" s="2" t="s">
        <v>3691</v>
      </c>
      <c r="H1398" s="2" t="s">
        <v>39</v>
      </c>
      <c r="I1398" s="2" t="s">
        <v>583</v>
      </c>
      <c r="J1398" s="2">
        <f t="shared" si="42"/>
        <v>11</v>
      </c>
      <c r="K1398" s="2">
        <v>1</v>
      </c>
      <c r="L1398" s="4">
        <v>8251</v>
      </c>
      <c r="M1398" s="4">
        <v>-2084</v>
      </c>
      <c r="N1398" s="4">
        <v>0</v>
      </c>
      <c r="O1398" s="4">
        <v>6167</v>
      </c>
      <c r="P1398" s="4">
        <v>1233</v>
      </c>
      <c r="Q1398" s="4">
        <f t="shared" si="43"/>
        <v>7400</v>
      </c>
      <c r="R1398" s="2">
        <v>0</v>
      </c>
      <c r="S1398" s="2">
        <v>1</v>
      </c>
      <c r="T1398" s="4"/>
      <c r="U1398" s="4"/>
    </row>
    <row r="1399" spans="1:21" s="2" customFormat="1" x14ac:dyDescent="0.2">
      <c r="A1399" s="2">
        <v>1398</v>
      </c>
      <c r="B1399" s="2" t="s">
        <v>3692</v>
      </c>
      <c r="C1399" s="2" t="s">
        <v>3693</v>
      </c>
      <c r="D1399" s="2" t="s">
        <v>35</v>
      </c>
      <c r="E1399" s="2" t="s">
        <v>36</v>
      </c>
      <c r="F1399" s="2" t="s">
        <v>1090</v>
      </c>
      <c r="G1399" s="2" t="s">
        <v>3694</v>
      </c>
      <c r="H1399" s="2" t="s">
        <v>3695</v>
      </c>
      <c r="I1399" s="2" t="s">
        <v>583</v>
      </c>
      <c r="J1399" s="2">
        <f t="shared" si="42"/>
        <v>11</v>
      </c>
      <c r="K1399" s="2">
        <v>1</v>
      </c>
      <c r="L1399" s="4">
        <v>8251</v>
      </c>
      <c r="M1399" s="4">
        <v>-2084</v>
      </c>
      <c r="N1399" s="4">
        <v>0</v>
      </c>
      <c r="O1399" s="4">
        <v>6167</v>
      </c>
      <c r="P1399" s="4">
        <v>1233</v>
      </c>
      <c r="Q1399" s="4">
        <f t="shared" si="43"/>
        <v>7400</v>
      </c>
      <c r="R1399" s="2">
        <v>0</v>
      </c>
      <c r="S1399" s="2">
        <v>1</v>
      </c>
      <c r="T1399" s="4"/>
      <c r="U1399" s="4"/>
    </row>
    <row r="1400" spans="1:21" s="2" customFormat="1" x14ac:dyDescent="0.2">
      <c r="A1400" s="2">
        <v>1399</v>
      </c>
      <c r="B1400" s="2" t="s">
        <v>3696</v>
      </c>
      <c r="C1400" s="2" t="s">
        <v>3697</v>
      </c>
      <c r="D1400" s="2" t="s">
        <v>76</v>
      </c>
      <c r="E1400" s="2" t="s">
        <v>28</v>
      </c>
      <c r="F1400" s="2" t="s">
        <v>715</v>
      </c>
      <c r="G1400" s="2" t="s">
        <v>3698</v>
      </c>
      <c r="H1400" s="2" t="s">
        <v>3699</v>
      </c>
      <c r="I1400" s="2" t="s">
        <v>3320</v>
      </c>
      <c r="J1400" s="2">
        <f t="shared" si="42"/>
        <v>2</v>
      </c>
      <c r="K1400" s="2">
        <v>1</v>
      </c>
      <c r="L1400" s="4">
        <v>7917</v>
      </c>
      <c r="M1400" s="4">
        <v>-2084</v>
      </c>
      <c r="N1400" s="4">
        <v>0</v>
      </c>
      <c r="O1400" s="4">
        <v>5833</v>
      </c>
      <c r="P1400" s="4">
        <v>1167</v>
      </c>
      <c r="Q1400" s="4">
        <f t="shared" si="43"/>
        <v>7000</v>
      </c>
      <c r="R1400" s="2">
        <v>0</v>
      </c>
      <c r="S1400" s="2">
        <v>1</v>
      </c>
      <c r="T1400" s="4"/>
      <c r="U1400" s="4"/>
    </row>
    <row r="1401" spans="1:21" s="2" customFormat="1" x14ac:dyDescent="0.2">
      <c r="A1401" s="2">
        <v>1400</v>
      </c>
      <c r="B1401" s="2" t="s">
        <v>3700</v>
      </c>
      <c r="C1401" s="2" t="s">
        <v>3701</v>
      </c>
      <c r="D1401" s="2" t="s">
        <v>85</v>
      </c>
      <c r="E1401" s="2" t="s">
        <v>28</v>
      </c>
      <c r="F1401" s="2" t="s">
        <v>302</v>
      </c>
      <c r="G1401" s="2" t="s">
        <v>1922</v>
      </c>
      <c r="H1401" s="2" t="s">
        <v>1923</v>
      </c>
      <c r="I1401" s="2" t="s">
        <v>305</v>
      </c>
      <c r="J1401" s="2">
        <f t="shared" si="42"/>
        <v>3</v>
      </c>
      <c r="K1401" s="2">
        <v>1</v>
      </c>
      <c r="L1401" s="4">
        <v>7917</v>
      </c>
      <c r="M1401" s="4">
        <v>-2084</v>
      </c>
      <c r="N1401" s="4">
        <v>0</v>
      </c>
      <c r="O1401" s="4">
        <v>5833</v>
      </c>
      <c r="P1401" s="4">
        <v>1167</v>
      </c>
      <c r="Q1401" s="4">
        <f t="shared" si="43"/>
        <v>7000</v>
      </c>
      <c r="R1401" s="2">
        <v>0</v>
      </c>
      <c r="S1401" s="2">
        <v>1</v>
      </c>
      <c r="T1401" s="4"/>
      <c r="U1401" s="4"/>
    </row>
    <row r="1402" spans="1:21" s="2" customFormat="1" x14ac:dyDescent="0.2">
      <c r="A1402" s="2">
        <v>1401</v>
      </c>
      <c r="B1402" s="2" t="s">
        <v>3702</v>
      </c>
      <c r="C1402" s="2" t="s">
        <v>3703</v>
      </c>
      <c r="D1402" s="2" t="s">
        <v>76</v>
      </c>
      <c r="E1402" s="2" t="s">
        <v>28</v>
      </c>
      <c r="F1402" s="2" t="s">
        <v>66</v>
      </c>
      <c r="G1402" s="2" t="s">
        <v>445</v>
      </c>
      <c r="H1402" s="2" t="s">
        <v>446</v>
      </c>
      <c r="I1402" s="2" t="s">
        <v>322</v>
      </c>
      <c r="J1402" s="2">
        <f t="shared" si="42"/>
        <v>3</v>
      </c>
      <c r="K1402" s="2">
        <v>1</v>
      </c>
      <c r="L1402" s="4">
        <v>7917</v>
      </c>
      <c r="M1402" s="4">
        <v>-2084</v>
      </c>
      <c r="N1402" s="4">
        <v>0</v>
      </c>
      <c r="O1402" s="4">
        <v>5833</v>
      </c>
      <c r="P1402" s="4">
        <v>1167</v>
      </c>
      <c r="Q1402" s="4">
        <f t="shared" si="43"/>
        <v>7000</v>
      </c>
      <c r="R1402" s="2">
        <v>0</v>
      </c>
      <c r="S1402" s="2">
        <v>1</v>
      </c>
      <c r="T1402" s="4"/>
      <c r="U1402" s="4"/>
    </row>
    <row r="1403" spans="1:21" s="2" customFormat="1" x14ac:dyDescent="0.2">
      <c r="A1403" s="2">
        <v>1402</v>
      </c>
      <c r="B1403" s="2" t="s">
        <v>2092</v>
      </c>
      <c r="C1403" s="2" t="s">
        <v>3704</v>
      </c>
      <c r="D1403" s="2" t="s">
        <v>101</v>
      </c>
      <c r="E1403" s="2" t="s">
        <v>28</v>
      </c>
      <c r="F1403" s="2" t="s">
        <v>244</v>
      </c>
      <c r="G1403" s="2" t="s">
        <v>3705</v>
      </c>
      <c r="H1403" s="2" t="s">
        <v>3706</v>
      </c>
      <c r="I1403" s="2" t="s">
        <v>682</v>
      </c>
      <c r="J1403" s="2">
        <f t="shared" si="42"/>
        <v>1</v>
      </c>
      <c r="K1403" s="2">
        <v>1</v>
      </c>
      <c r="L1403" s="4">
        <v>7917</v>
      </c>
      <c r="M1403" s="4">
        <v>-2084</v>
      </c>
      <c r="N1403" s="4">
        <v>0</v>
      </c>
      <c r="O1403" s="4">
        <v>5833</v>
      </c>
      <c r="P1403" s="4">
        <v>1167</v>
      </c>
      <c r="Q1403" s="4">
        <f t="shared" si="43"/>
        <v>7000</v>
      </c>
      <c r="R1403" s="2">
        <v>0</v>
      </c>
      <c r="S1403" s="2">
        <v>1</v>
      </c>
      <c r="T1403" s="4"/>
      <c r="U1403" s="4"/>
    </row>
    <row r="1404" spans="1:21" s="2" customFormat="1" x14ac:dyDescent="0.2">
      <c r="A1404" s="2">
        <v>1403</v>
      </c>
      <c r="B1404" s="2" t="s">
        <v>3707</v>
      </c>
      <c r="C1404" s="2" t="s">
        <v>3708</v>
      </c>
      <c r="D1404" s="2" t="s">
        <v>76</v>
      </c>
      <c r="E1404" s="2" t="s">
        <v>28</v>
      </c>
      <c r="F1404" s="2" t="s">
        <v>715</v>
      </c>
      <c r="G1404" s="2" t="s">
        <v>3698</v>
      </c>
      <c r="H1404" s="2" t="s">
        <v>3699</v>
      </c>
      <c r="I1404" s="2" t="s">
        <v>2023</v>
      </c>
      <c r="J1404" s="2">
        <f t="shared" si="42"/>
        <v>2</v>
      </c>
      <c r="K1404" s="2">
        <v>1</v>
      </c>
      <c r="L1404" s="4">
        <v>7917</v>
      </c>
      <c r="M1404" s="4">
        <v>-2084</v>
      </c>
      <c r="N1404" s="4">
        <v>0</v>
      </c>
      <c r="O1404" s="4">
        <v>5833</v>
      </c>
      <c r="P1404" s="4">
        <v>1167</v>
      </c>
      <c r="Q1404" s="4">
        <f t="shared" si="43"/>
        <v>7000</v>
      </c>
      <c r="R1404" s="2">
        <v>0</v>
      </c>
      <c r="S1404" s="2">
        <v>1</v>
      </c>
      <c r="T1404" s="4"/>
      <c r="U1404" s="4"/>
    </row>
    <row r="1405" spans="1:21" s="2" customFormat="1" x14ac:dyDescent="0.2">
      <c r="A1405" s="2">
        <v>1404</v>
      </c>
      <c r="B1405" s="2" t="s">
        <v>3435</v>
      </c>
      <c r="C1405" s="2" t="s">
        <v>3709</v>
      </c>
      <c r="D1405" s="2" t="s">
        <v>27</v>
      </c>
      <c r="E1405" s="2" t="s">
        <v>28</v>
      </c>
      <c r="F1405" s="2" t="s">
        <v>95</v>
      </c>
      <c r="G1405" s="2" t="s">
        <v>3710</v>
      </c>
      <c r="H1405" s="2" t="s">
        <v>3711</v>
      </c>
      <c r="I1405" s="2" t="s">
        <v>2058</v>
      </c>
      <c r="J1405" s="2">
        <f t="shared" si="42"/>
        <v>1</v>
      </c>
      <c r="K1405" s="2">
        <v>1</v>
      </c>
      <c r="L1405" s="4">
        <v>7917</v>
      </c>
      <c r="M1405" s="4">
        <v>-2084</v>
      </c>
      <c r="N1405" s="4">
        <v>0</v>
      </c>
      <c r="O1405" s="4">
        <v>5833</v>
      </c>
      <c r="P1405" s="4">
        <v>1167</v>
      </c>
      <c r="Q1405" s="4">
        <f t="shared" si="43"/>
        <v>7000</v>
      </c>
      <c r="R1405" s="2">
        <v>0</v>
      </c>
      <c r="S1405" s="2">
        <v>1</v>
      </c>
      <c r="T1405" s="4"/>
      <c r="U1405" s="4"/>
    </row>
    <row r="1406" spans="1:21" s="2" customFormat="1" x14ac:dyDescent="0.2">
      <c r="A1406" s="2">
        <v>1405</v>
      </c>
      <c r="B1406" s="2" t="s">
        <v>3712</v>
      </c>
      <c r="C1406" s="2" t="s">
        <v>3713</v>
      </c>
      <c r="D1406" s="2" t="s">
        <v>76</v>
      </c>
      <c r="E1406" s="2" t="s">
        <v>28</v>
      </c>
      <c r="F1406" s="2" t="s">
        <v>95</v>
      </c>
      <c r="G1406" s="2" t="s">
        <v>312</v>
      </c>
      <c r="H1406" s="2" t="s">
        <v>313</v>
      </c>
      <c r="I1406" s="2" t="s">
        <v>177</v>
      </c>
      <c r="J1406" s="2">
        <f t="shared" si="42"/>
        <v>11</v>
      </c>
      <c r="K1406" s="2">
        <v>1</v>
      </c>
      <c r="L1406" s="4">
        <v>7917</v>
      </c>
      <c r="M1406" s="4">
        <v>-2084</v>
      </c>
      <c r="N1406" s="4">
        <v>0</v>
      </c>
      <c r="O1406" s="4">
        <v>5833</v>
      </c>
      <c r="P1406" s="4">
        <v>1167</v>
      </c>
      <c r="Q1406" s="4">
        <f t="shared" si="43"/>
        <v>7000</v>
      </c>
      <c r="R1406" s="2">
        <v>0</v>
      </c>
      <c r="S1406" s="2">
        <v>1</v>
      </c>
      <c r="T1406" s="4"/>
      <c r="U1406" s="4"/>
    </row>
    <row r="1407" spans="1:21" s="2" customFormat="1" x14ac:dyDescent="0.2">
      <c r="A1407" s="2">
        <v>1406</v>
      </c>
      <c r="B1407" s="2" t="s">
        <v>3714</v>
      </c>
      <c r="C1407" s="2" t="s">
        <v>3715</v>
      </c>
      <c r="D1407" s="2" t="s">
        <v>76</v>
      </c>
      <c r="E1407" s="2" t="s">
        <v>28</v>
      </c>
      <c r="F1407" s="2" t="s">
        <v>95</v>
      </c>
      <c r="G1407" s="2" t="s">
        <v>312</v>
      </c>
      <c r="H1407" s="2" t="s">
        <v>313</v>
      </c>
      <c r="I1407" s="2" t="s">
        <v>126</v>
      </c>
      <c r="J1407" s="2">
        <f t="shared" si="42"/>
        <v>12</v>
      </c>
      <c r="K1407" s="2">
        <v>1</v>
      </c>
      <c r="L1407" s="4">
        <v>7917</v>
      </c>
      <c r="M1407" s="4">
        <v>-2084</v>
      </c>
      <c r="N1407" s="4">
        <v>0</v>
      </c>
      <c r="O1407" s="4">
        <v>5833</v>
      </c>
      <c r="P1407" s="4">
        <v>1167</v>
      </c>
      <c r="Q1407" s="4">
        <f t="shared" si="43"/>
        <v>7000</v>
      </c>
      <c r="R1407" s="2">
        <v>0</v>
      </c>
      <c r="S1407" s="2">
        <v>1</v>
      </c>
      <c r="T1407" s="4"/>
      <c r="U1407" s="4"/>
    </row>
    <row r="1408" spans="1:21" s="2" customFormat="1" x14ac:dyDescent="0.2">
      <c r="A1408" s="2">
        <v>1407</v>
      </c>
      <c r="B1408" s="2" t="s">
        <v>3716</v>
      </c>
      <c r="C1408" s="2" t="s">
        <v>3717</v>
      </c>
      <c r="D1408" s="2" t="s">
        <v>101</v>
      </c>
      <c r="E1408" s="2" t="s">
        <v>28</v>
      </c>
      <c r="F1408" s="2" t="s">
        <v>244</v>
      </c>
      <c r="G1408" s="2" t="s">
        <v>3705</v>
      </c>
      <c r="H1408" s="2" t="s">
        <v>3706</v>
      </c>
      <c r="I1408" s="2" t="s">
        <v>208</v>
      </c>
      <c r="J1408" s="2">
        <f t="shared" si="42"/>
        <v>11</v>
      </c>
      <c r="K1408" s="2">
        <v>1</v>
      </c>
      <c r="L1408" s="4">
        <v>7917</v>
      </c>
      <c r="M1408" s="4">
        <v>-2084</v>
      </c>
      <c r="N1408" s="4">
        <v>0</v>
      </c>
      <c r="O1408" s="4">
        <v>5833</v>
      </c>
      <c r="P1408" s="4">
        <v>1167</v>
      </c>
      <c r="Q1408" s="4">
        <f t="shared" si="43"/>
        <v>7000</v>
      </c>
      <c r="R1408" s="2">
        <v>0</v>
      </c>
      <c r="S1408" s="2">
        <v>1</v>
      </c>
      <c r="T1408" s="4"/>
      <c r="U1408" s="4"/>
    </row>
    <row r="1409" spans="1:21" s="2" customFormat="1" x14ac:dyDescent="0.2">
      <c r="A1409" s="2">
        <v>1408</v>
      </c>
      <c r="B1409" s="2" t="s">
        <v>3718</v>
      </c>
      <c r="C1409" s="2" t="s">
        <v>3719</v>
      </c>
      <c r="D1409" s="2" t="s">
        <v>27</v>
      </c>
      <c r="E1409" s="2" t="s">
        <v>28</v>
      </c>
      <c r="F1409" s="2" t="s">
        <v>164</v>
      </c>
      <c r="G1409" s="2" t="s">
        <v>388</v>
      </c>
      <c r="H1409" s="2" t="s">
        <v>389</v>
      </c>
      <c r="I1409" s="2" t="s">
        <v>2856</v>
      </c>
      <c r="J1409" s="2">
        <f t="shared" si="42"/>
        <v>1</v>
      </c>
      <c r="K1409" s="2">
        <v>1</v>
      </c>
      <c r="L1409" s="4">
        <v>7917</v>
      </c>
      <c r="M1409" s="4">
        <v>-2084</v>
      </c>
      <c r="N1409" s="4">
        <v>0</v>
      </c>
      <c r="O1409" s="4">
        <v>5833</v>
      </c>
      <c r="P1409" s="4">
        <v>1167</v>
      </c>
      <c r="Q1409" s="4">
        <f t="shared" si="43"/>
        <v>7000</v>
      </c>
      <c r="R1409" s="2">
        <v>0</v>
      </c>
      <c r="S1409" s="2">
        <v>1</v>
      </c>
      <c r="T1409" s="4"/>
      <c r="U1409" s="4"/>
    </row>
    <row r="1410" spans="1:21" s="2" customFormat="1" x14ac:dyDescent="0.2">
      <c r="A1410" s="2">
        <v>1409</v>
      </c>
      <c r="B1410" s="2" t="s">
        <v>3720</v>
      </c>
      <c r="C1410" s="2" t="s">
        <v>3721</v>
      </c>
      <c r="D1410" s="2" t="s">
        <v>76</v>
      </c>
      <c r="E1410" s="2" t="s">
        <v>28</v>
      </c>
      <c r="F1410" s="2" t="s">
        <v>244</v>
      </c>
      <c r="G1410" s="2" t="s">
        <v>451</v>
      </c>
      <c r="H1410" s="2" t="s">
        <v>452</v>
      </c>
      <c r="I1410" s="2" t="s">
        <v>247</v>
      </c>
      <c r="J1410" s="2">
        <f t="shared" si="42"/>
        <v>11</v>
      </c>
      <c r="K1410" s="2">
        <v>1</v>
      </c>
      <c r="L1410" s="4">
        <v>7917</v>
      </c>
      <c r="M1410" s="4">
        <v>-2084</v>
      </c>
      <c r="N1410" s="4">
        <v>0</v>
      </c>
      <c r="O1410" s="4">
        <v>5833</v>
      </c>
      <c r="P1410" s="4">
        <v>1167</v>
      </c>
      <c r="Q1410" s="4">
        <f t="shared" si="43"/>
        <v>7000</v>
      </c>
      <c r="R1410" s="2">
        <v>0</v>
      </c>
      <c r="S1410" s="2">
        <v>1</v>
      </c>
      <c r="T1410" s="4"/>
      <c r="U1410" s="4"/>
    </row>
    <row r="1411" spans="1:21" s="2" customFormat="1" x14ac:dyDescent="0.2">
      <c r="A1411" s="2">
        <v>1410</v>
      </c>
      <c r="B1411" s="2" t="s">
        <v>3722</v>
      </c>
      <c r="C1411" s="2" t="s">
        <v>3723</v>
      </c>
      <c r="D1411" s="2" t="s">
        <v>382</v>
      </c>
      <c r="E1411" s="2" t="s">
        <v>28</v>
      </c>
      <c r="F1411" s="2" t="s">
        <v>2118</v>
      </c>
      <c r="G1411" s="2" t="s">
        <v>3724</v>
      </c>
      <c r="H1411" s="2" t="s">
        <v>717</v>
      </c>
      <c r="I1411" s="2" t="s">
        <v>349</v>
      </c>
      <c r="J1411" s="2">
        <f t="shared" ref="J1411:J1474" si="44">MONTH(I1411)</f>
        <v>11</v>
      </c>
      <c r="K1411" s="2">
        <v>1</v>
      </c>
      <c r="L1411" s="4">
        <v>7917</v>
      </c>
      <c r="M1411" s="4">
        <v>-2084</v>
      </c>
      <c r="N1411" s="4">
        <v>0</v>
      </c>
      <c r="O1411" s="4">
        <v>5833</v>
      </c>
      <c r="P1411" s="4">
        <v>1167</v>
      </c>
      <c r="Q1411" s="4">
        <f t="shared" si="43"/>
        <v>7000</v>
      </c>
      <c r="R1411" s="2">
        <v>0</v>
      </c>
      <c r="S1411" s="2">
        <v>1</v>
      </c>
      <c r="T1411" s="4"/>
      <c r="U1411" s="4"/>
    </row>
    <row r="1412" spans="1:21" s="2" customFormat="1" x14ac:dyDescent="0.2">
      <c r="A1412" s="2">
        <v>1411</v>
      </c>
      <c r="B1412" s="2" t="s">
        <v>3725</v>
      </c>
      <c r="C1412" s="2" t="s">
        <v>3726</v>
      </c>
      <c r="D1412" s="2" t="s">
        <v>85</v>
      </c>
      <c r="E1412" s="2" t="s">
        <v>28</v>
      </c>
      <c r="F1412" s="2" t="s">
        <v>302</v>
      </c>
      <c r="G1412" s="2" t="s">
        <v>1922</v>
      </c>
      <c r="H1412" s="2" t="s">
        <v>1923</v>
      </c>
      <c r="I1412" s="2" t="s">
        <v>349</v>
      </c>
      <c r="J1412" s="2">
        <f t="shared" si="44"/>
        <v>11</v>
      </c>
      <c r="K1412" s="2">
        <v>1</v>
      </c>
      <c r="L1412" s="4">
        <v>7917</v>
      </c>
      <c r="M1412" s="4">
        <v>-2084</v>
      </c>
      <c r="N1412" s="4">
        <v>0</v>
      </c>
      <c r="O1412" s="4">
        <v>5833</v>
      </c>
      <c r="P1412" s="4">
        <v>1167</v>
      </c>
      <c r="Q1412" s="4">
        <f t="shared" si="43"/>
        <v>7000</v>
      </c>
      <c r="R1412" s="2">
        <v>0</v>
      </c>
      <c r="S1412" s="2">
        <v>1</v>
      </c>
      <c r="T1412" s="4"/>
      <c r="U1412" s="4"/>
    </row>
    <row r="1413" spans="1:21" s="2" customFormat="1" x14ac:dyDescent="0.2">
      <c r="A1413" s="2">
        <v>1412</v>
      </c>
      <c r="B1413" s="2" t="s">
        <v>3727</v>
      </c>
      <c r="C1413" s="2" t="s">
        <v>3728</v>
      </c>
      <c r="D1413" s="2" t="s">
        <v>76</v>
      </c>
      <c r="E1413" s="2" t="s">
        <v>28</v>
      </c>
      <c r="F1413" s="2" t="s">
        <v>95</v>
      </c>
      <c r="G1413" s="2" t="s">
        <v>312</v>
      </c>
      <c r="H1413" s="2" t="s">
        <v>313</v>
      </c>
      <c r="I1413" s="2" t="s">
        <v>1780</v>
      </c>
      <c r="J1413" s="2">
        <f t="shared" si="44"/>
        <v>12</v>
      </c>
      <c r="K1413" s="2">
        <v>1</v>
      </c>
      <c r="L1413" s="4">
        <v>7917</v>
      </c>
      <c r="M1413" s="4">
        <v>-2084</v>
      </c>
      <c r="N1413" s="4">
        <v>0</v>
      </c>
      <c r="O1413" s="4">
        <v>5833</v>
      </c>
      <c r="P1413" s="4">
        <v>1167</v>
      </c>
      <c r="Q1413" s="4">
        <f t="shared" si="43"/>
        <v>7000</v>
      </c>
      <c r="R1413" s="2">
        <v>0</v>
      </c>
      <c r="S1413" s="2">
        <v>1</v>
      </c>
      <c r="T1413" s="4"/>
      <c r="U1413" s="4"/>
    </row>
    <row r="1414" spans="1:21" s="2" customFormat="1" x14ac:dyDescent="0.2">
      <c r="A1414" s="2">
        <v>1413</v>
      </c>
      <c r="B1414" s="2" t="s">
        <v>3729</v>
      </c>
      <c r="C1414" s="2" t="s">
        <v>3730</v>
      </c>
      <c r="D1414" s="2" t="s">
        <v>85</v>
      </c>
      <c r="E1414" s="2" t="s">
        <v>28</v>
      </c>
      <c r="F1414" s="2" t="s">
        <v>302</v>
      </c>
      <c r="G1414" s="2" t="s">
        <v>1922</v>
      </c>
      <c r="H1414" s="2" t="s">
        <v>1923</v>
      </c>
      <c r="I1414" s="2" t="s">
        <v>2856</v>
      </c>
      <c r="J1414" s="2">
        <f t="shared" si="44"/>
        <v>1</v>
      </c>
      <c r="K1414" s="2">
        <v>1</v>
      </c>
      <c r="L1414" s="4">
        <v>7917</v>
      </c>
      <c r="M1414" s="4">
        <v>-2084</v>
      </c>
      <c r="N1414" s="4">
        <v>0</v>
      </c>
      <c r="O1414" s="4">
        <v>5833</v>
      </c>
      <c r="P1414" s="4">
        <v>1167</v>
      </c>
      <c r="Q1414" s="4">
        <f t="shared" si="43"/>
        <v>7000</v>
      </c>
      <c r="R1414" s="2">
        <v>0</v>
      </c>
      <c r="S1414" s="2">
        <v>1</v>
      </c>
      <c r="T1414" s="4"/>
      <c r="U1414" s="4"/>
    </row>
    <row r="1415" spans="1:21" s="2" customFormat="1" x14ac:dyDescent="0.2">
      <c r="A1415" s="2">
        <v>1414</v>
      </c>
      <c r="B1415" s="2" t="s">
        <v>3731</v>
      </c>
      <c r="C1415" s="2" t="s">
        <v>3732</v>
      </c>
      <c r="D1415" s="2" t="s">
        <v>76</v>
      </c>
      <c r="E1415" s="2" t="s">
        <v>28</v>
      </c>
      <c r="F1415" s="2" t="s">
        <v>45</v>
      </c>
      <c r="G1415" s="2" t="s">
        <v>82</v>
      </c>
      <c r="H1415" s="2" t="s">
        <v>78</v>
      </c>
      <c r="I1415" s="2" t="s">
        <v>1324</v>
      </c>
      <c r="J1415" s="2">
        <f t="shared" si="44"/>
        <v>12</v>
      </c>
      <c r="K1415" s="2">
        <v>1</v>
      </c>
      <c r="L1415" s="4">
        <v>7917</v>
      </c>
      <c r="M1415" s="4">
        <v>-2084</v>
      </c>
      <c r="N1415" s="4">
        <v>0</v>
      </c>
      <c r="O1415" s="4">
        <v>5833</v>
      </c>
      <c r="P1415" s="4">
        <v>1167</v>
      </c>
      <c r="Q1415" s="4">
        <f t="shared" si="43"/>
        <v>7000</v>
      </c>
      <c r="R1415" s="2">
        <v>0</v>
      </c>
      <c r="S1415" s="2">
        <v>1</v>
      </c>
      <c r="T1415" s="4"/>
      <c r="U1415" s="4"/>
    </row>
    <row r="1416" spans="1:21" s="2" customFormat="1" x14ac:dyDescent="0.2">
      <c r="A1416" s="2">
        <v>1415</v>
      </c>
      <c r="B1416" s="2" t="s">
        <v>3733</v>
      </c>
      <c r="C1416" s="2" t="s">
        <v>3734</v>
      </c>
      <c r="D1416" s="2" t="s">
        <v>76</v>
      </c>
      <c r="E1416" s="2" t="s">
        <v>28</v>
      </c>
      <c r="F1416" s="2" t="s">
        <v>244</v>
      </c>
      <c r="G1416" s="2" t="s">
        <v>451</v>
      </c>
      <c r="H1416" s="2" t="s">
        <v>452</v>
      </c>
      <c r="I1416" s="2" t="s">
        <v>3594</v>
      </c>
      <c r="J1416" s="2">
        <f t="shared" si="44"/>
        <v>3</v>
      </c>
      <c r="K1416" s="2">
        <v>1</v>
      </c>
      <c r="L1416" s="4">
        <v>7917</v>
      </c>
      <c r="M1416" s="4">
        <v>-2084</v>
      </c>
      <c r="N1416" s="4">
        <v>0</v>
      </c>
      <c r="O1416" s="4">
        <v>5833</v>
      </c>
      <c r="P1416" s="4">
        <v>1167</v>
      </c>
      <c r="Q1416" s="4">
        <f t="shared" si="43"/>
        <v>7000</v>
      </c>
      <c r="R1416" s="2">
        <v>0</v>
      </c>
      <c r="S1416" s="2">
        <v>1</v>
      </c>
      <c r="T1416" s="4"/>
      <c r="U1416" s="4"/>
    </row>
    <row r="1417" spans="1:21" s="2" customFormat="1" x14ac:dyDescent="0.2">
      <c r="A1417" s="2">
        <v>1416</v>
      </c>
      <c r="B1417" s="2" t="s">
        <v>3735</v>
      </c>
      <c r="C1417" s="2" t="s">
        <v>3736</v>
      </c>
      <c r="D1417" s="2" t="s">
        <v>27</v>
      </c>
      <c r="E1417" s="2" t="s">
        <v>28</v>
      </c>
      <c r="F1417" s="2" t="s">
        <v>3737</v>
      </c>
      <c r="G1417" s="2" t="s">
        <v>3738</v>
      </c>
      <c r="H1417" s="2" t="s">
        <v>3739</v>
      </c>
      <c r="I1417" s="2" t="s">
        <v>2648</v>
      </c>
      <c r="J1417" s="2">
        <f t="shared" si="44"/>
        <v>1</v>
      </c>
      <c r="K1417" s="2">
        <v>1</v>
      </c>
      <c r="L1417" s="4">
        <v>7917</v>
      </c>
      <c r="M1417" s="4">
        <v>-2084</v>
      </c>
      <c r="N1417" s="4">
        <v>0</v>
      </c>
      <c r="O1417" s="4">
        <v>5833</v>
      </c>
      <c r="P1417" s="4">
        <v>1167</v>
      </c>
      <c r="Q1417" s="4">
        <f t="shared" si="43"/>
        <v>7000</v>
      </c>
      <c r="R1417" s="2">
        <v>0</v>
      </c>
      <c r="S1417" s="2">
        <v>1</v>
      </c>
      <c r="T1417" s="4"/>
      <c r="U1417" s="4"/>
    </row>
    <row r="1418" spans="1:21" s="2" customFormat="1" x14ac:dyDescent="0.2">
      <c r="A1418" s="2">
        <v>1417</v>
      </c>
      <c r="B1418" s="2" t="s">
        <v>3740</v>
      </c>
      <c r="C1418" s="2" t="s">
        <v>3741</v>
      </c>
      <c r="D1418" s="2" t="s">
        <v>76</v>
      </c>
      <c r="E1418" s="2" t="s">
        <v>28</v>
      </c>
      <c r="F1418" s="2" t="s">
        <v>181</v>
      </c>
      <c r="G1418" s="2" t="s">
        <v>418</v>
      </c>
      <c r="H1418" s="2" t="s">
        <v>419</v>
      </c>
      <c r="I1418" s="2" t="s">
        <v>2058</v>
      </c>
      <c r="J1418" s="2">
        <f t="shared" si="44"/>
        <v>1</v>
      </c>
      <c r="K1418" s="2">
        <v>1</v>
      </c>
      <c r="L1418" s="4">
        <v>7917</v>
      </c>
      <c r="M1418" s="4">
        <v>-2084</v>
      </c>
      <c r="N1418" s="4">
        <v>0</v>
      </c>
      <c r="O1418" s="4">
        <v>5833</v>
      </c>
      <c r="P1418" s="4">
        <v>1167</v>
      </c>
      <c r="Q1418" s="4">
        <f t="shared" si="43"/>
        <v>7000</v>
      </c>
      <c r="R1418" s="2">
        <v>0</v>
      </c>
      <c r="S1418" s="2">
        <v>1</v>
      </c>
      <c r="T1418" s="4"/>
      <c r="U1418" s="4"/>
    </row>
    <row r="1419" spans="1:21" s="2" customFormat="1" x14ac:dyDescent="0.2">
      <c r="A1419" s="2">
        <v>1418</v>
      </c>
      <c r="B1419" s="2" t="s">
        <v>3344</v>
      </c>
      <c r="C1419" s="2" t="s">
        <v>3742</v>
      </c>
      <c r="D1419" s="2" t="s">
        <v>391</v>
      </c>
      <c r="E1419" s="2" t="s">
        <v>28</v>
      </c>
      <c r="F1419" s="2" t="s">
        <v>95</v>
      </c>
      <c r="G1419" s="2" t="s">
        <v>3743</v>
      </c>
      <c r="H1419" s="2" t="s">
        <v>111</v>
      </c>
      <c r="I1419" s="2" t="s">
        <v>563</v>
      </c>
      <c r="J1419" s="2">
        <f t="shared" si="44"/>
        <v>12</v>
      </c>
      <c r="K1419" s="2">
        <v>1</v>
      </c>
      <c r="L1419" s="4">
        <v>7917</v>
      </c>
      <c r="M1419" s="4">
        <v>-2084</v>
      </c>
      <c r="N1419" s="4">
        <v>0</v>
      </c>
      <c r="O1419" s="4">
        <v>5833</v>
      </c>
      <c r="P1419" s="4">
        <v>1167</v>
      </c>
      <c r="Q1419" s="4">
        <f t="shared" si="43"/>
        <v>7000</v>
      </c>
      <c r="R1419" s="2">
        <v>0</v>
      </c>
      <c r="S1419" s="2">
        <v>1</v>
      </c>
      <c r="T1419" s="4"/>
      <c r="U1419" s="4"/>
    </row>
    <row r="1420" spans="1:21" s="2" customFormat="1" x14ac:dyDescent="0.2">
      <c r="A1420" s="2">
        <v>1419</v>
      </c>
      <c r="B1420" s="2" t="s">
        <v>3744</v>
      </c>
      <c r="C1420" s="2" t="s">
        <v>3745</v>
      </c>
      <c r="D1420" s="2" t="s">
        <v>85</v>
      </c>
      <c r="E1420" s="2" t="s">
        <v>28</v>
      </c>
      <c r="F1420" s="2" t="s">
        <v>302</v>
      </c>
      <c r="G1420" s="2" t="s">
        <v>1922</v>
      </c>
      <c r="H1420" s="2" t="s">
        <v>1923</v>
      </c>
      <c r="I1420" s="2" t="s">
        <v>725</v>
      </c>
      <c r="J1420" s="2">
        <f t="shared" si="44"/>
        <v>12</v>
      </c>
      <c r="K1420" s="2">
        <v>1</v>
      </c>
      <c r="L1420" s="4">
        <v>7917</v>
      </c>
      <c r="M1420" s="4">
        <v>-2084</v>
      </c>
      <c r="N1420" s="4">
        <v>0</v>
      </c>
      <c r="O1420" s="4">
        <v>5833</v>
      </c>
      <c r="P1420" s="4">
        <v>1167</v>
      </c>
      <c r="Q1420" s="4">
        <f t="shared" si="43"/>
        <v>7000</v>
      </c>
      <c r="R1420" s="2">
        <v>0</v>
      </c>
      <c r="S1420" s="2">
        <v>1</v>
      </c>
      <c r="T1420" s="4"/>
      <c r="U1420" s="4"/>
    </row>
    <row r="1421" spans="1:21" s="2" customFormat="1" x14ac:dyDescent="0.2">
      <c r="A1421" s="2">
        <v>1420</v>
      </c>
      <c r="B1421" s="2" t="s">
        <v>3746</v>
      </c>
      <c r="C1421" s="2" t="s">
        <v>3747</v>
      </c>
      <c r="D1421" s="2" t="s">
        <v>382</v>
      </c>
      <c r="E1421" s="2" t="s">
        <v>28</v>
      </c>
      <c r="F1421" s="2" t="s">
        <v>244</v>
      </c>
      <c r="G1421" s="2" t="s">
        <v>3748</v>
      </c>
      <c r="H1421" s="2" t="s">
        <v>225</v>
      </c>
      <c r="I1421" s="2" t="s">
        <v>491</v>
      </c>
      <c r="J1421" s="2">
        <f t="shared" si="44"/>
        <v>11</v>
      </c>
      <c r="K1421" s="2">
        <v>1</v>
      </c>
      <c r="L1421" s="4">
        <v>7917</v>
      </c>
      <c r="M1421" s="4">
        <v>-2084</v>
      </c>
      <c r="N1421" s="4">
        <v>0</v>
      </c>
      <c r="O1421" s="4">
        <v>5833</v>
      </c>
      <c r="P1421" s="4">
        <v>1167</v>
      </c>
      <c r="Q1421" s="4">
        <f t="shared" si="43"/>
        <v>7000</v>
      </c>
      <c r="R1421" s="2">
        <v>0</v>
      </c>
      <c r="S1421" s="2">
        <v>1</v>
      </c>
      <c r="T1421" s="4"/>
      <c r="U1421" s="4"/>
    </row>
    <row r="1422" spans="1:21" s="2" customFormat="1" x14ac:dyDescent="0.2">
      <c r="A1422" s="2">
        <v>1421</v>
      </c>
      <c r="B1422" s="2" t="s">
        <v>3749</v>
      </c>
      <c r="C1422" s="2" t="s">
        <v>3750</v>
      </c>
      <c r="D1422" s="2" t="s">
        <v>76</v>
      </c>
      <c r="E1422" s="2" t="s">
        <v>28</v>
      </c>
      <c r="F1422" s="2" t="s">
        <v>164</v>
      </c>
      <c r="G1422" s="2" t="s">
        <v>836</v>
      </c>
      <c r="H1422" s="2" t="s">
        <v>837</v>
      </c>
      <c r="I1422" s="2" t="s">
        <v>247</v>
      </c>
      <c r="J1422" s="2">
        <f t="shared" si="44"/>
        <v>11</v>
      </c>
      <c r="K1422" s="2">
        <v>1</v>
      </c>
      <c r="L1422" s="4">
        <v>7917</v>
      </c>
      <c r="M1422" s="4">
        <v>-2084</v>
      </c>
      <c r="N1422" s="4">
        <v>0</v>
      </c>
      <c r="O1422" s="4">
        <v>5833</v>
      </c>
      <c r="P1422" s="4">
        <v>1167</v>
      </c>
      <c r="Q1422" s="4">
        <f t="shared" si="43"/>
        <v>7000</v>
      </c>
      <c r="R1422" s="2">
        <v>0</v>
      </c>
      <c r="S1422" s="2">
        <v>1</v>
      </c>
      <c r="T1422" s="4"/>
      <c r="U1422" s="4"/>
    </row>
    <row r="1423" spans="1:21" s="2" customFormat="1" x14ac:dyDescent="0.2">
      <c r="A1423" s="2">
        <v>1422</v>
      </c>
      <c r="B1423" s="2" t="s">
        <v>3751</v>
      </c>
      <c r="C1423" s="2" t="s">
        <v>3752</v>
      </c>
      <c r="D1423" s="2" t="s">
        <v>76</v>
      </c>
      <c r="E1423" s="2" t="s">
        <v>28</v>
      </c>
      <c r="F1423" s="2" t="s">
        <v>164</v>
      </c>
      <c r="G1423" s="2" t="s">
        <v>836</v>
      </c>
      <c r="H1423" s="2" t="s">
        <v>837</v>
      </c>
      <c r="I1423" s="2" t="s">
        <v>2131</v>
      </c>
      <c r="J1423" s="2">
        <f t="shared" si="44"/>
        <v>2</v>
      </c>
      <c r="K1423" s="2">
        <v>1</v>
      </c>
      <c r="L1423" s="4">
        <v>7917</v>
      </c>
      <c r="M1423" s="4">
        <v>-2084</v>
      </c>
      <c r="N1423" s="4">
        <v>0</v>
      </c>
      <c r="O1423" s="4">
        <v>5833</v>
      </c>
      <c r="P1423" s="4">
        <v>1167</v>
      </c>
      <c r="Q1423" s="4">
        <f t="shared" si="43"/>
        <v>7000</v>
      </c>
      <c r="R1423" s="2">
        <v>0</v>
      </c>
      <c r="S1423" s="2">
        <v>1</v>
      </c>
      <c r="T1423" s="4"/>
      <c r="U1423" s="4"/>
    </row>
    <row r="1424" spans="1:21" s="2" customFormat="1" x14ac:dyDescent="0.2">
      <c r="A1424" s="2">
        <v>1423</v>
      </c>
      <c r="B1424" s="2" t="s">
        <v>3753</v>
      </c>
      <c r="C1424" s="2" t="s">
        <v>3754</v>
      </c>
      <c r="D1424" s="2" t="s">
        <v>76</v>
      </c>
      <c r="E1424" s="2" t="s">
        <v>28</v>
      </c>
      <c r="F1424" s="2" t="s">
        <v>244</v>
      </c>
      <c r="G1424" s="2" t="s">
        <v>451</v>
      </c>
      <c r="H1424" s="2" t="s">
        <v>452</v>
      </c>
      <c r="I1424" s="2" t="s">
        <v>3430</v>
      </c>
      <c r="J1424" s="2">
        <f t="shared" si="44"/>
        <v>1</v>
      </c>
      <c r="K1424" s="2">
        <v>1</v>
      </c>
      <c r="L1424" s="4">
        <v>7917</v>
      </c>
      <c r="M1424" s="4">
        <v>-2084</v>
      </c>
      <c r="N1424" s="4">
        <v>0</v>
      </c>
      <c r="O1424" s="4">
        <v>5833</v>
      </c>
      <c r="P1424" s="4">
        <v>1167</v>
      </c>
      <c r="Q1424" s="4">
        <f t="shared" si="43"/>
        <v>7000</v>
      </c>
      <c r="R1424" s="2">
        <v>0</v>
      </c>
      <c r="S1424" s="2">
        <v>1</v>
      </c>
      <c r="T1424" s="4"/>
      <c r="U1424" s="4"/>
    </row>
    <row r="1425" spans="1:21" s="2" customFormat="1" x14ac:dyDescent="0.2">
      <c r="A1425" s="2">
        <v>1424</v>
      </c>
      <c r="B1425" s="2" t="s">
        <v>3755</v>
      </c>
      <c r="C1425" s="2" t="s">
        <v>3756</v>
      </c>
      <c r="D1425" s="2" t="s">
        <v>76</v>
      </c>
      <c r="E1425" s="2" t="s">
        <v>28</v>
      </c>
      <c r="F1425" s="2" t="s">
        <v>95</v>
      </c>
      <c r="G1425" s="2" t="s">
        <v>312</v>
      </c>
      <c r="H1425" s="2" t="s">
        <v>313</v>
      </c>
      <c r="I1425" s="2" t="s">
        <v>1898</v>
      </c>
      <c r="J1425" s="2">
        <f t="shared" si="44"/>
        <v>1</v>
      </c>
      <c r="K1425" s="2">
        <v>1</v>
      </c>
      <c r="L1425" s="4">
        <v>7917</v>
      </c>
      <c r="M1425" s="4">
        <v>-2084</v>
      </c>
      <c r="N1425" s="4">
        <v>0</v>
      </c>
      <c r="O1425" s="4">
        <v>5833</v>
      </c>
      <c r="P1425" s="4">
        <v>1167</v>
      </c>
      <c r="Q1425" s="4">
        <f t="shared" si="43"/>
        <v>7000</v>
      </c>
      <c r="R1425" s="2">
        <v>0</v>
      </c>
      <c r="S1425" s="2">
        <v>1</v>
      </c>
      <c r="T1425" s="4"/>
      <c r="U1425" s="4"/>
    </row>
    <row r="1426" spans="1:21" s="2" customFormat="1" x14ac:dyDescent="0.2">
      <c r="A1426" s="2">
        <v>1425</v>
      </c>
      <c r="B1426" s="2" t="s">
        <v>3757</v>
      </c>
      <c r="C1426" s="2" t="s">
        <v>3758</v>
      </c>
      <c r="D1426" s="2" t="s">
        <v>85</v>
      </c>
      <c r="E1426" s="2" t="s">
        <v>28</v>
      </c>
      <c r="F1426" s="2" t="s">
        <v>66</v>
      </c>
      <c r="G1426" s="2" t="s">
        <v>840</v>
      </c>
      <c r="H1426" s="2" t="s">
        <v>841</v>
      </c>
      <c r="I1426" s="2" t="s">
        <v>2026</v>
      </c>
      <c r="J1426" s="2">
        <f t="shared" si="44"/>
        <v>1</v>
      </c>
      <c r="K1426" s="2">
        <v>1</v>
      </c>
      <c r="L1426" s="4">
        <v>7917</v>
      </c>
      <c r="M1426" s="4">
        <v>-2084</v>
      </c>
      <c r="N1426" s="4">
        <v>0</v>
      </c>
      <c r="O1426" s="4">
        <v>5833</v>
      </c>
      <c r="P1426" s="4">
        <v>1167</v>
      </c>
      <c r="Q1426" s="4">
        <f t="shared" si="43"/>
        <v>7000</v>
      </c>
      <c r="R1426" s="2">
        <v>0</v>
      </c>
      <c r="S1426" s="2">
        <v>1</v>
      </c>
      <c r="T1426" s="4"/>
      <c r="U1426" s="4"/>
    </row>
    <row r="1427" spans="1:21" s="2" customFormat="1" x14ac:dyDescent="0.2">
      <c r="A1427" s="2">
        <v>1426</v>
      </c>
      <c r="B1427" s="2" t="s">
        <v>3759</v>
      </c>
      <c r="C1427" s="2" t="s">
        <v>3760</v>
      </c>
      <c r="D1427" s="2" t="s">
        <v>391</v>
      </c>
      <c r="E1427" s="2" t="s">
        <v>28</v>
      </c>
      <c r="F1427" s="2" t="s">
        <v>232</v>
      </c>
      <c r="G1427" s="2" t="s">
        <v>3761</v>
      </c>
      <c r="H1427" s="2" t="s">
        <v>111</v>
      </c>
      <c r="I1427" s="2" t="s">
        <v>208</v>
      </c>
      <c r="J1427" s="2">
        <f t="shared" si="44"/>
        <v>11</v>
      </c>
      <c r="K1427" s="2">
        <v>1</v>
      </c>
      <c r="L1427" s="4">
        <v>7917</v>
      </c>
      <c r="M1427" s="4">
        <v>-2084</v>
      </c>
      <c r="N1427" s="4">
        <v>0</v>
      </c>
      <c r="O1427" s="4">
        <v>5833</v>
      </c>
      <c r="P1427" s="4">
        <v>1167</v>
      </c>
      <c r="Q1427" s="4">
        <f t="shared" si="43"/>
        <v>7000</v>
      </c>
      <c r="R1427" s="2">
        <v>0</v>
      </c>
      <c r="S1427" s="2">
        <v>1</v>
      </c>
      <c r="T1427" s="4"/>
      <c r="U1427" s="4"/>
    </row>
    <row r="1428" spans="1:21" s="2" customFormat="1" x14ac:dyDescent="0.2">
      <c r="A1428" s="2">
        <v>1427</v>
      </c>
      <c r="B1428" s="2" t="s">
        <v>1984</v>
      </c>
      <c r="C1428" s="2" t="s">
        <v>3762</v>
      </c>
      <c r="D1428" s="2" t="s">
        <v>76</v>
      </c>
      <c r="E1428" s="2" t="s">
        <v>28</v>
      </c>
      <c r="F1428" s="2" t="s">
        <v>124</v>
      </c>
      <c r="G1428" s="2" t="s">
        <v>424</v>
      </c>
      <c r="H1428" s="2" t="s">
        <v>425</v>
      </c>
      <c r="I1428" s="2" t="s">
        <v>1780</v>
      </c>
      <c r="J1428" s="2">
        <f t="shared" si="44"/>
        <v>12</v>
      </c>
      <c r="K1428" s="2">
        <v>1</v>
      </c>
      <c r="L1428" s="4">
        <v>7917</v>
      </c>
      <c r="M1428" s="4">
        <v>-2084</v>
      </c>
      <c r="N1428" s="4">
        <v>0</v>
      </c>
      <c r="O1428" s="4">
        <v>5833</v>
      </c>
      <c r="P1428" s="4">
        <v>1167</v>
      </c>
      <c r="Q1428" s="4">
        <f t="shared" si="43"/>
        <v>7000</v>
      </c>
      <c r="R1428" s="2">
        <v>0</v>
      </c>
      <c r="S1428" s="2">
        <v>1</v>
      </c>
      <c r="T1428" s="4"/>
      <c r="U1428" s="4"/>
    </row>
    <row r="1429" spans="1:21" s="2" customFormat="1" x14ac:dyDescent="0.2">
      <c r="A1429" s="2">
        <v>1428</v>
      </c>
      <c r="B1429" s="2" t="s">
        <v>3763</v>
      </c>
      <c r="C1429" s="2" t="s">
        <v>3764</v>
      </c>
      <c r="D1429" s="2" t="s">
        <v>101</v>
      </c>
      <c r="E1429" s="2" t="s">
        <v>28</v>
      </c>
      <c r="F1429" s="2" t="s">
        <v>232</v>
      </c>
      <c r="G1429" s="2" t="s">
        <v>704</v>
      </c>
      <c r="H1429" s="2" t="s">
        <v>705</v>
      </c>
      <c r="I1429" s="2" t="s">
        <v>520</v>
      </c>
      <c r="J1429" s="2">
        <f t="shared" si="44"/>
        <v>2</v>
      </c>
      <c r="K1429" s="2">
        <v>1</v>
      </c>
      <c r="L1429" s="4">
        <v>7917</v>
      </c>
      <c r="M1429" s="4">
        <v>-2084</v>
      </c>
      <c r="N1429" s="4">
        <v>0</v>
      </c>
      <c r="O1429" s="4">
        <v>5833</v>
      </c>
      <c r="P1429" s="4">
        <v>1167</v>
      </c>
      <c r="Q1429" s="4">
        <f t="shared" si="43"/>
        <v>7000</v>
      </c>
      <c r="R1429" s="2">
        <v>0</v>
      </c>
      <c r="S1429" s="2">
        <v>1</v>
      </c>
      <c r="T1429" s="4"/>
      <c r="U1429" s="4"/>
    </row>
    <row r="1430" spans="1:21" s="2" customFormat="1" x14ac:dyDescent="0.2">
      <c r="A1430" s="2">
        <v>1429</v>
      </c>
      <c r="B1430" s="2" t="s">
        <v>3765</v>
      </c>
      <c r="C1430" s="2" t="s">
        <v>3766</v>
      </c>
      <c r="D1430" s="2" t="s">
        <v>85</v>
      </c>
      <c r="E1430" s="2" t="s">
        <v>28</v>
      </c>
      <c r="F1430" s="2" t="s">
        <v>37</v>
      </c>
      <c r="G1430" s="2" t="s">
        <v>393</v>
      </c>
      <c r="H1430" s="2" t="s">
        <v>394</v>
      </c>
      <c r="I1430" s="2" t="s">
        <v>855</v>
      </c>
      <c r="J1430" s="2">
        <f t="shared" si="44"/>
        <v>11</v>
      </c>
      <c r="K1430" s="2">
        <v>1</v>
      </c>
      <c r="L1430" s="4">
        <v>7917</v>
      </c>
      <c r="M1430" s="4">
        <v>-2084</v>
      </c>
      <c r="N1430" s="4">
        <v>0</v>
      </c>
      <c r="O1430" s="4">
        <v>5833</v>
      </c>
      <c r="P1430" s="4">
        <v>1167</v>
      </c>
      <c r="Q1430" s="4">
        <f t="shared" si="43"/>
        <v>7000</v>
      </c>
      <c r="R1430" s="2">
        <v>0</v>
      </c>
      <c r="S1430" s="2">
        <v>1</v>
      </c>
      <c r="T1430" s="4"/>
      <c r="U1430" s="4"/>
    </row>
    <row r="1431" spans="1:21" s="2" customFormat="1" x14ac:dyDescent="0.2">
      <c r="A1431" s="2">
        <v>1430</v>
      </c>
      <c r="B1431" s="2" t="s">
        <v>3767</v>
      </c>
      <c r="C1431" s="2" t="s">
        <v>3768</v>
      </c>
      <c r="D1431" s="2" t="s">
        <v>76</v>
      </c>
      <c r="E1431" s="2" t="s">
        <v>28</v>
      </c>
      <c r="F1431" s="2" t="s">
        <v>918</v>
      </c>
      <c r="G1431" s="2" t="s">
        <v>3769</v>
      </c>
      <c r="H1431" s="2" t="s">
        <v>3770</v>
      </c>
      <c r="I1431" s="2" t="s">
        <v>1080</v>
      </c>
      <c r="J1431" s="2">
        <f t="shared" si="44"/>
        <v>12</v>
      </c>
      <c r="K1431" s="2">
        <v>1</v>
      </c>
      <c r="L1431" s="4">
        <v>7917</v>
      </c>
      <c r="M1431" s="4">
        <v>-2084</v>
      </c>
      <c r="N1431" s="4">
        <v>0</v>
      </c>
      <c r="O1431" s="4">
        <v>5833</v>
      </c>
      <c r="P1431" s="4">
        <v>1167</v>
      </c>
      <c r="Q1431" s="4">
        <f t="shared" si="43"/>
        <v>7000</v>
      </c>
      <c r="R1431" s="2">
        <v>0</v>
      </c>
      <c r="S1431" s="2">
        <v>1</v>
      </c>
      <c r="T1431" s="4"/>
      <c r="U1431" s="4"/>
    </row>
    <row r="1432" spans="1:21" s="2" customFormat="1" x14ac:dyDescent="0.2">
      <c r="A1432" s="2">
        <v>1431</v>
      </c>
      <c r="B1432" s="2" t="s">
        <v>3771</v>
      </c>
      <c r="C1432" s="2" t="s">
        <v>3772</v>
      </c>
      <c r="D1432" s="2" t="s">
        <v>76</v>
      </c>
      <c r="E1432" s="2" t="s">
        <v>28</v>
      </c>
      <c r="F1432" s="2" t="s">
        <v>1777</v>
      </c>
      <c r="G1432" s="2" t="s">
        <v>3773</v>
      </c>
      <c r="H1432" s="2" t="s">
        <v>3774</v>
      </c>
      <c r="I1432" s="2" t="s">
        <v>2131</v>
      </c>
      <c r="J1432" s="2">
        <f t="shared" si="44"/>
        <v>2</v>
      </c>
      <c r="K1432" s="2">
        <v>1</v>
      </c>
      <c r="L1432" s="4">
        <v>7917</v>
      </c>
      <c r="M1432" s="4">
        <v>-2084</v>
      </c>
      <c r="N1432" s="4">
        <v>0</v>
      </c>
      <c r="O1432" s="4">
        <v>5833</v>
      </c>
      <c r="P1432" s="4">
        <v>1167</v>
      </c>
      <c r="Q1432" s="4">
        <f t="shared" si="43"/>
        <v>7000</v>
      </c>
      <c r="R1432" s="2">
        <v>0</v>
      </c>
      <c r="S1432" s="2">
        <v>1</v>
      </c>
      <c r="T1432" s="4"/>
      <c r="U1432" s="4"/>
    </row>
    <row r="1433" spans="1:21" s="2" customFormat="1" x14ac:dyDescent="0.2">
      <c r="A1433" s="2">
        <v>1432</v>
      </c>
      <c r="B1433" s="2" t="s">
        <v>3775</v>
      </c>
      <c r="C1433" s="2" t="s">
        <v>3776</v>
      </c>
      <c r="D1433" s="2" t="s">
        <v>76</v>
      </c>
      <c r="E1433" s="2" t="s">
        <v>28</v>
      </c>
      <c r="F1433" s="2" t="s">
        <v>109</v>
      </c>
      <c r="G1433" s="2" t="s">
        <v>437</v>
      </c>
      <c r="H1433" s="2" t="s">
        <v>438</v>
      </c>
      <c r="I1433" s="2" t="s">
        <v>57</v>
      </c>
      <c r="J1433" s="2">
        <f t="shared" si="44"/>
        <v>2</v>
      </c>
      <c r="K1433" s="2">
        <v>1</v>
      </c>
      <c r="L1433" s="4">
        <v>7917</v>
      </c>
      <c r="M1433" s="4">
        <v>-2084</v>
      </c>
      <c r="N1433" s="4">
        <v>0</v>
      </c>
      <c r="O1433" s="4">
        <v>5833</v>
      </c>
      <c r="P1433" s="4">
        <v>1167</v>
      </c>
      <c r="Q1433" s="4">
        <f t="shared" si="43"/>
        <v>7000</v>
      </c>
      <c r="R1433" s="2">
        <v>0</v>
      </c>
      <c r="S1433" s="2">
        <v>1</v>
      </c>
      <c r="T1433" s="4"/>
      <c r="U1433" s="4"/>
    </row>
    <row r="1434" spans="1:21" s="2" customFormat="1" x14ac:dyDescent="0.2">
      <c r="A1434" s="2">
        <v>1433</v>
      </c>
      <c r="B1434" s="2" t="s">
        <v>3777</v>
      </c>
      <c r="C1434" s="2" t="s">
        <v>3778</v>
      </c>
      <c r="D1434" s="2" t="s">
        <v>76</v>
      </c>
      <c r="E1434" s="2" t="s">
        <v>28</v>
      </c>
      <c r="F1434" s="2" t="s">
        <v>232</v>
      </c>
      <c r="G1434" s="2" t="s">
        <v>460</v>
      </c>
      <c r="H1434" s="2" t="s">
        <v>461</v>
      </c>
      <c r="I1434" s="2" t="s">
        <v>2183</v>
      </c>
      <c r="J1434" s="2">
        <f t="shared" si="44"/>
        <v>12</v>
      </c>
      <c r="K1434" s="2">
        <v>1</v>
      </c>
      <c r="L1434" s="4">
        <v>7917</v>
      </c>
      <c r="M1434" s="4">
        <v>-2084</v>
      </c>
      <c r="N1434" s="4">
        <v>0</v>
      </c>
      <c r="O1434" s="4">
        <v>5833</v>
      </c>
      <c r="P1434" s="4">
        <v>1167</v>
      </c>
      <c r="Q1434" s="4">
        <f t="shared" si="43"/>
        <v>7000</v>
      </c>
      <c r="R1434" s="2">
        <v>0</v>
      </c>
      <c r="S1434" s="2">
        <v>1</v>
      </c>
      <c r="T1434" s="4"/>
      <c r="U1434" s="4"/>
    </row>
    <row r="1435" spans="1:21" s="2" customFormat="1" x14ac:dyDescent="0.2">
      <c r="A1435" s="2">
        <v>1434</v>
      </c>
      <c r="B1435" s="2" t="s">
        <v>3779</v>
      </c>
      <c r="C1435" s="2" t="s">
        <v>3780</v>
      </c>
      <c r="D1435" s="2" t="s">
        <v>76</v>
      </c>
      <c r="E1435" s="2" t="s">
        <v>28</v>
      </c>
      <c r="F1435" s="2" t="s">
        <v>150</v>
      </c>
      <c r="G1435" s="2" t="s">
        <v>298</v>
      </c>
      <c r="H1435" s="2" t="s">
        <v>299</v>
      </c>
      <c r="I1435" s="2" t="s">
        <v>105</v>
      </c>
      <c r="J1435" s="2">
        <f t="shared" si="44"/>
        <v>11</v>
      </c>
      <c r="K1435" s="2">
        <v>1</v>
      </c>
      <c r="L1435" s="4">
        <v>7917</v>
      </c>
      <c r="M1435" s="4">
        <v>-2084</v>
      </c>
      <c r="N1435" s="4">
        <v>0</v>
      </c>
      <c r="O1435" s="4">
        <v>5833</v>
      </c>
      <c r="P1435" s="4">
        <v>1167</v>
      </c>
      <c r="Q1435" s="4">
        <f t="shared" si="43"/>
        <v>7000</v>
      </c>
      <c r="R1435" s="2">
        <v>0</v>
      </c>
      <c r="S1435" s="2">
        <v>1</v>
      </c>
      <c r="T1435" s="4"/>
      <c r="U1435" s="4"/>
    </row>
    <row r="1436" spans="1:21" s="2" customFormat="1" x14ac:dyDescent="0.2">
      <c r="A1436" s="2">
        <v>1435</v>
      </c>
      <c r="B1436" s="2" t="s">
        <v>3781</v>
      </c>
      <c r="C1436" s="2" t="s">
        <v>3782</v>
      </c>
      <c r="D1436" s="2" t="s">
        <v>85</v>
      </c>
      <c r="E1436" s="2" t="s">
        <v>28</v>
      </c>
      <c r="F1436" s="2" t="s">
        <v>232</v>
      </c>
      <c r="G1436" s="2" t="s">
        <v>3783</v>
      </c>
      <c r="H1436" s="2" t="s">
        <v>3784</v>
      </c>
      <c r="I1436" s="2" t="s">
        <v>2227</v>
      </c>
      <c r="J1436" s="2">
        <f t="shared" si="44"/>
        <v>1</v>
      </c>
      <c r="K1436" s="2">
        <v>1</v>
      </c>
      <c r="L1436" s="4">
        <v>7917</v>
      </c>
      <c r="M1436" s="4">
        <v>-2084</v>
      </c>
      <c r="N1436" s="4">
        <v>0</v>
      </c>
      <c r="O1436" s="4">
        <v>5833</v>
      </c>
      <c r="P1436" s="4">
        <v>1167</v>
      </c>
      <c r="Q1436" s="4">
        <f t="shared" si="43"/>
        <v>7000</v>
      </c>
      <c r="R1436" s="2">
        <v>0</v>
      </c>
      <c r="S1436" s="2">
        <v>1</v>
      </c>
      <c r="T1436" s="4"/>
      <c r="U1436" s="4"/>
    </row>
    <row r="1437" spans="1:21" s="2" customFormat="1" x14ac:dyDescent="0.2">
      <c r="A1437" s="2">
        <v>1436</v>
      </c>
      <c r="B1437" s="2" t="s">
        <v>3785</v>
      </c>
      <c r="C1437" s="2" t="s">
        <v>3786</v>
      </c>
      <c r="D1437" s="2" t="s">
        <v>76</v>
      </c>
      <c r="E1437" s="2" t="s">
        <v>28</v>
      </c>
      <c r="F1437" s="2" t="s">
        <v>244</v>
      </c>
      <c r="G1437" s="2" t="s">
        <v>451</v>
      </c>
      <c r="H1437" s="2" t="s">
        <v>452</v>
      </c>
      <c r="I1437" s="2" t="s">
        <v>1936</v>
      </c>
      <c r="J1437" s="2">
        <f t="shared" si="44"/>
        <v>1</v>
      </c>
      <c r="K1437" s="2">
        <v>1</v>
      </c>
      <c r="L1437" s="4">
        <v>7917</v>
      </c>
      <c r="M1437" s="4">
        <v>-2084</v>
      </c>
      <c r="N1437" s="4">
        <v>0</v>
      </c>
      <c r="O1437" s="4">
        <v>5833</v>
      </c>
      <c r="P1437" s="4">
        <v>1167</v>
      </c>
      <c r="Q1437" s="4">
        <f t="shared" si="43"/>
        <v>7000</v>
      </c>
      <c r="R1437" s="2">
        <v>0</v>
      </c>
      <c r="S1437" s="2">
        <v>1</v>
      </c>
      <c r="T1437" s="4"/>
      <c r="U1437" s="4"/>
    </row>
    <row r="1438" spans="1:21" s="2" customFormat="1" x14ac:dyDescent="0.2">
      <c r="A1438" s="2">
        <v>1437</v>
      </c>
      <c r="B1438" s="2" t="s">
        <v>3787</v>
      </c>
      <c r="C1438" s="2" t="s">
        <v>3788</v>
      </c>
      <c r="D1438" s="2" t="s">
        <v>76</v>
      </c>
      <c r="E1438" s="2" t="s">
        <v>28</v>
      </c>
      <c r="F1438" s="2" t="s">
        <v>232</v>
      </c>
      <c r="G1438" s="2" t="s">
        <v>460</v>
      </c>
      <c r="H1438" s="2" t="s">
        <v>461</v>
      </c>
      <c r="I1438" s="2" t="s">
        <v>247</v>
      </c>
      <c r="J1438" s="2">
        <f t="shared" si="44"/>
        <v>11</v>
      </c>
      <c r="K1438" s="2">
        <v>1</v>
      </c>
      <c r="L1438" s="4">
        <v>7917</v>
      </c>
      <c r="M1438" s="4">
        <v>-2084</v>
      </c>
      <c r="N1438" s="4">
        <v>0</v>
      </c>
      <c r="O1438" s="4">
        <v>5833</v>
      </c>
      <c r="P1438" s="4">
        <v>1167</v>
      </c>
      <c r="Q1438" s="4">
        <f t="shared" si="43"/>
        <v>7000</v>
      </c>
      <c r="R1438" s="2">
        <v>0</v>
      </c>
      <c r="S1438" s="2">
        <v>1</v>
      </c>
      <c r="T1438" s="4"/>
      <c r="U1438" s="4"/>
    </row>
    <row r="1439" spans="1:21" s="2" customFormat="1" x14ac:dyDescent="0.2">
      <c r="A1439" s="2">
        <v>1438</v>
      </c>
      <c r="B1439" s="2" t="s">
        <v>3789</v>
      </c>
      <c r="C1439" s="2" t="s">
        <v>3790</v>
      </c>
      <c r="D1439" s="2" t="s">
        <v>101</v>
      </c>
      <c r="E1439" s="2" t="s">
        <v>28</v>
      </c>
      <c r="F1439" s="2" t="s">
        <v>87</v>
      </c>
      <c r="G1439" s="2" t="s">
        <v>3791</v>
      </c>
      <c r="H1439" s="2" t="s">
        <v>3792</v>
      </c>
      <c r="I1439" s="2" t="s">
        <v>491</v>
      </c>
      <c r="J1439" s="2">
        <f t="shared" si="44"/>
        <v>11</v>
      </c>
      <c r="K1439" s="2">
        <v>1</v>
      </c>
      <c r="L1439" s="4">
        <v>7917</v>
      </c>
      <c r="M1439" s="4">
        <v>-2084</v>
      </c>
      <c r="N1439" s="4">
        <v>0</v>
      </c>
      <c r="O1439" s="4">
        <v>5833</v>
      </c>
      <c r="P1439" s="4">
        <v>1167</v>
      </c>
      <c r="Q1439" s="4">
        <f t="shared" si="43"/>
        <v>7000</v>
      </c>
      <c r="R1439" s="2">
        <v>0</v>
      </c>
      <c r="S1439" s="2">
        <v>1</v>
      </c>
      <c r="T1439" s="4"/>
      <c r="U1439" s="4"/>
    </row>
    <row r="1440" spans="1:21" s="2" customFormat="1" x14ac:dyDescent="0.2">
      <c r="A1440" s="2">
        <v>1439</v>
      </c>
      <c r="B1440" s="2" t="s">
        <v>1105</v>
      </c>
      <c r="C1440" s="2" t="s">
        <v>3793</v>
      </c>
      <c r="D1440" s="2" t="s">
        <v>76</v>
      </c>
      <c r="E1440" s="2" t="s">
        <v>28</v>
      </c>
      <c r="F1440" s="2" t="s">
        <v>37</v>
      </c>
      <c r="G1440" s="2" t="s">
        <v>136</v>
      </c>
      <c r="H1440" s="2" t="s">
        <v>137</v>
      </c>
      <c r="I1440" s="2" t="s">
        <v>153</v>
      </c>
      <c r="J1440" s="2">
        <f t="shared" si="44"/>
        <v>11</v>
      </c>
      <c r="K1440" s="2">
        <v>1</v>
      </c>
      <c r="L1440" s="4">
        <v>7917</v>
      </c>
      <c r="M1440" s="4">
        <v>-2084</v>
      </c>
      <c r="N1440" s="4">
        <v>0</v>
      </c>
      <c r="O1440" s="4">
        <v>5833</v>
      </c>
      <c r="P1440" s="4">
        <v>1167</v>
      </c>
      <c r="Q1440" s="4">
        <f t="shared" si="43"/>
        <v>7000</v>
      </c>
      <c r="R1440" s="2">
        <v>0</v>
      </c>
      <c r="S1440" s="2">
        <v>1</v>
      </c>
      <c r="T1440" s="4"/>
      <c r="U1440" s="4"/>
    </row>
    <row r="1441" spans="1:21" s="2" customFormat="1" x14ac:dyDescent="0.2">
      <c r="A1441" s="2">
        <v>1440</v>
      </c>
      <c r="B1441" s="2" t="s">
        <v>3794</v>
      </c>
      <c r="C1441" s="2" t="s">
        <v>3795</v>
      </c>
      <c r="D1441" s="2" t="s">
        <v>76</v>
      </c>
      <c r="E1441" s="2" t="s">
        <v>28</v>
      </c>
      <c r="F1441" s="2" t="s">
        <v>181</v>
      </c>
      <c r="G1441" s="2" t="s">
        <v>418</v>
      </c>
      <c r="H1441" s="2" t="s">
        <v>419</v>
      </c>
      <c r="I1441" s="2" t="s">
        <v>520</v>
      </c>
      <c r="J1441" s="2">
        <f t="shared" si="44"/>
        <v>2</v>
      </c>
      <c r="K1441" s="2">
        <v>1</v>
      </c>
      <c r="L1441" s="4">
        <v>7917</v>
      </c>
      <c r="M1441" s="4">
        <v>-2084</v>
      </c>
      <c r="N1441" s="4">
        <v>0</v>
      </c>
      <c r="O1441" s="4">
        <v>5833</v>
      </c>
      <c r="P1441" s="4">
        <v>1167</v>
      </c>
      <c r="Q1441" s="4">
        <f t="shared" si="43"/>
        <v>7000</v>
      </c>
      <c r="R1441" s="2">
        <v>0</v>
      </c>
      <c r="S1441" s="2">
        <v>1</v>
      </c>
      <c r="T1441" s="4"/>
      <c r="U1441" s="4"/>
    </row>
    <row r="1442" spans="1:21" s="2" customFormat="1" x14ac:dyDescent="0.2">
      <c r="A1442" s="2">
        <v>1441</v>
      </c>
      <c r="B1442" s="2" t="s">
        <v>3796</v>
      </c>
      <c r="C1442" s="2" t="s">
        <v>3797</v>
      </c>
      <c r="D1442" s="2" t="s">
        <v>76</v>
      </c>
      <c r="E1442" s="2" t="s">
        <v>28</v>
      </c>
      <c r="F1442" s="2" t="s">
        <v>95</v>
      </c>
      <c r="G1442" s="2" t="s">
        <v>312</v>
      </c>
      <c r="H1442" s="2" t="s">
        <v>313</v>
      </c>
      <c r="I1442" s="2" t="s">
        <v>153</v>
      </c>
      <c r="J1442" s="2">
        <f t="shared" si="44"/>
        <v>11</v>
      </c>
      <c r="K1442" s="2">
        <v>1</v>
      </c>
      <c r="L1442" s="4">
        <v>7917</v>
      </c>
      <c r="M1442" s="4">
        <v>-2084</v>
      </c>
      <c r="N1442" s="4">
        <v>0</v>
      </c>
      <c r="O1442" s="4">
        <v>5833</v>
      </c>
      <c r="P1442" s="4">
        <v>1167</v>
      </c>
      <c r="Q1442" s="4">
        <f t="shared" si="43"/>
        <v>7000</v>
      </c>
      <c r="R1442" s="2">
        <v>0</v>
      </c>
      <c r="S1442" s="2">
        <v>1</v>
      </c>
      <c r="T1442" s="4"/>
      <c r="U1442" s="4"/>
    </row>
    <row r="1443" spans="1:21" s="2" customFormat="1" x14ac:dyDescent="0.2">
      <c r="A1443" s="2">
        <v>1442</v>
      </c>
      <c r="B1443" s="2" t="s">
        <v>3798</v>
      </c>
      <c r="C1443" s="2" t="s">
        <v>3799</v>
      </c>
      <c r="D1443" s="2" t="s">
        <v>85</v>
      </c>
      <c r="E1443" s="2" t="s">
        <v>28</v>
      </c>
      <c r="F1443" s="2" t="s">
        <v>55</v>
      </c>
      <c r="G1443" s="2" t="s">
        <v>3800</v>
      </c>
      <c r="H1443" s="2" t="s">
        <v>3801</v>
      </c>
      <c r="I1443" s="2" t="s">
        <v>642</v>
      </c>
      <c r="J1443" s="2">
        <f t="shared" si="44"/>
        <v>11</v>
      </c>
      <c r="K1443" s="2">
        <v>1</v>
      </c>
      <c r="L1443" s="4">
        <v>7917</v>
      </c>
      <c r="M1443" s="4">
        <v>-2084</v>
      </c>
      <c r="N1443" s="4">
        <v>0</v>
      </c>
      <c r="O1443" s="4">
        <v>5833</v>
      </c>
      <c r="P1443" s="4">
        <v>1167</v>
      </c>
      <c r="Q1443" s="4">
        <f t="shared" si="43"/>
        <v>7000</v>
      </c>
      <c r="R1443" s="2">
        <v>0</v>
      </c>
      <c r="S1443" s="2">
        <v>1</v>
      </c>
      <c r="T1443" s="4"/>
      <c r="U1443" s="4"/>
    </row>
    <row r="1444" spans="1:21" s="2" customFormat="1" x14ac:dyDescent="0.2">
      <c r="A1444" s="2">
        <v>1443</v>
      </c>
      <c r="B1444" s="2" t="s">
        <v>3802</v>
      </c>
      <c r="C1444" s="2" t="s">
        <v>1037</v>
      </c>
      <c r="D1444" s="2" t="s">
        <v>76</v>
      </c>
      <c r="E1444" s="2" t="s">
        <v>28</v>
      </c>
      <c r="F1444" s="2" t="s">
        <v>37</v>
      </c>
      <c r="G1444" s="2" t="s">
        <v>136</v>
      </c>
      <c r="H1444" s="2" t="s">
        <v>137</v>
      </c>
      <c r="I1444" s="2" t="s">
        <v>257</v>
      </c>
      <c r="J1444" s="2">
        <f t="shared" si="44"/>
        <v>11</v>
      </c>
      <c r="K1444" s="2">
        <v>1</v>
      </c>
      <c r="L1444" s="4">
        <v>7917</v>
      </c>
      <c r="M1444" s="4">
        <v>-2084</v>
      </c>
      <c r="N1444" s="4">
        <v>0</v>
      </c>
      <c r="O1444" s="4">
        <v>5833</v>
      </c>
      <c r="P1444" s="4">
        <v>1167</v>
      </c>
      <c r="Q1444" s="4">
        <f t="shared" si="43"/>
        <v>7000</v>
      </c>
      <c r="R1444" s="2">
        <v>0</v>
      </c>
      <c r="S1444" s="2">
        <v>1</v>
      </c>
      <c r="T1444" s="4"/>
      <c r="U1444" s="4"/>
    </row>
    <row r="1445" spans="1:21" s="2" customFormat="1" x14ac:dyDescent="0.2">
      <c r="A1445" s="2">
        <v>1444</v>
      </c>
      <c r="B1445" s="2" t="s">
        <v>3803</v>
      </c>
      <c r="C1445" s="2" t="s">
        <v>3804</v>
      </c>
      <c r="D1445" s="2" t="s">
        <v>76</v>
      </c>
      <c r="E1445" s="2" t="s">
        <v>28</v>
      </c>
      <c r="F1445" s="2" t="s">
        <v>181</v>
      </c>
      <c r="G1445" s="2" t="s">
        <v>418</v>
      </c>
      <c r="H1445" s="2" t="s">
        <v>419</v>
      </c>
      <c r="I1445" s="2" t="s">
        <v>2648</v>
      </c>
      <c r="J1445" s="2">
        <f t="shared" si="44"/>
        <v>1</v>
      </c>
      <c r="K1445" s="2">
        <v>1</v>
      </c>
      <c r="L1445" s="4">
        <v>7917</v>
      </c>
      <c r="M1445" s="4">
        <v>-2084</v>
      </c>
      <c r="N1445" s="4">
        <v>0</v>
      </c>
      <c r="O1445" s="4">
        <v>5833</v>
      </c>
      <c r="P1445" s="4">
        <v>1167</v>
      </c>
      <c r="Q1445" s="4">
        <f t="shared" si="43"/>
        <v>7000</v>
      </c>
      <c r="R1445" s="2">
        <v>0</v>
      </c>
      <c r="S1445" s="2">
        <v>1</v>
      </c>
      <c r="T1445" s="4"/>
      <c r="U1445" s="4"/>
    </row>
    <row r="1446" spans="1:21" s="2" customFormat="1" x14ac:dyDescent="0.2">
      <c r="A1446" s="2">
        <v>1445</v>
      </c>
      <c r="B1446" s="2" t="s">
        <v>3805</v>
      </c>
      <c r="C1446" s="2" t="s">
        <v>3806</v>
      </c>
      <c r="D1446" s="2" t="s">
        <v>76</v>
      </c>
      <c r="E1446" s="2" t="s">
        <v>28</v>
      </c>
      <c r="F1446" s="2" t="s">
        <v>95</v>
      </c>
      <c r="G1446" s="2" t="s">
        <v>312</v>
      </c>
      <c r="H1446" s="2" t="s">
        <v>313</v>
      </c>
      <c r="I1446" s="2" t="s">
        <v>1998</v>
      </c>
      <c r="J1446" s="2">
        <f t="shared" si="44"/>
        <v>11</v>
      </c>
      <c r="K1446" s="2">
        <v>1</v>
      </c>
      <c r="L1446" s="4">
        <v>7917</v>
      </c>
      <c r="M1446" s="4">
        <v>-2084</v>
      </c>
      <c r="N1446" s="4">
        <v>0</v>
      </c>
      <c r="O1446" s="4">
        <v>5833</v>
      </c>
      <c r="P1446" s="4">
        <v>1167</v>
      </c>
      <c r="Q1446" s="4">
        <f t="shared" ref="Q1446:Q1509" si="45">+O1446+P1446</f>
        <v>7000</v>
      </c>
      <c r="R1446" s="2">
        <v>0</v>
      </c>
      <c r="S1446" s="2">
        <v>1</v>
      </c>
      <c r="T1446" s="4"/>
      <c r="U1446" s="4"/>
    </row>
    <row r="1447" spans="1:21" s="2" customFormat="1" x14ac:dyDescent="0.2">
      <c r="A1447" s="2">
        <v>1446</v>
      </c>
      <c r="B1447" s="2" t="s">
        <v>3807</v>
      </c>
      <c r="C1447" s="2" t="s">
        <v>3808</v>
      </c>
      <c r="D1447" s="2" t="s">
        <v>27</v>
      </c>
      <c r="E1447" s="2" t="s">
        <v>28</v>
      </c>
      <c r="F1447" s="2" t="s">
        <v>244</v>
      </c>
      <c r="G1447" s="2" t="s">
        <v>3809</v>
      </c>
      <c r="H1447" s="2" t="s">
        <v>3810</v>
      </c>
      <c r="I1447" s="2" t="s">
        <v>758</v>
      </c>
      <c r="J1447" s="2">
        <f t="shared" si="44"/>
        <v>1</v>
      </c>
      <c r="K1447" s="2">
        <v>1</v>
      </c>
      <c r="L1447" s="4">
        <v>7917</v>
      </c>
      <c r="M1447" s="4">
        <v>-2084</v>
      </c>
      <c r="N1447" s="4">
        <v>0</v>
      </c>
      <c r="O1447" s="4">
        <v>5833</v>
      </c>
      <c r="P1447" s="4">
        <v>1167</v>
      </c>
      <c r="Q1447" s="4">
        <f t="shared" si="45"/>
        <v>7000</v>
      </c>
      <c r="R1447" s="2">
        <v>0</v>
      </c>
      <c r="S1447" s="2">
        <v>1</v>
      </c>
      <c r="T1447" s="4"/>
      <c r="U1447" s="4"/>
    </row>
    <row r="1448" spans="1:21" s="2" customFormat="1" x14ac:dyDescent="0.2">
      <c r="A1448" s="2">
        <v>1447</v>
      </c>
      <c r="B1448" s="2" t="s">
        <v>3811</v>
      </c>
      <c r="C1448" s="2" t="s">
        <v>3812</v>
      </c>
      <c r="D1448" s="2" t="s">
        <v>76</v>
      </c>
      <c r="E1448" s="2" t="s">
        <v>28</v>
      </c>
      <c r="F1448" s="2" t="s">
        <v>580</v>
      </c>
      <c r="G1448" s="2" t="s">
        <v>1909</v>
      </c>
      <c r="H1448" s="2" t="s">
        <v>1910</v>
      </c>
      <c r="I1448" s="2" t="s">
        <v>2338</v>
      </c>
      <c r="J1448" s="2">
        <f t="shared" si="44"/>
        <v>2</v>
      </c>
      <c r="K1448" s="2">
        <v>1</v>
      </c>
      <c r="L1448" s="4">
        <v>7917</v>
      </c>
      <c r="M1448" s="4">
        <v>-2084</v>
      </c>
      <c r="N1448" s="4">
        <v>0</v>
      </c>
      <c r="O1448" s="4">
        <v>5833</v>
      </c>
      <c r="P1448" s="4">
        <v>1167</v>
      </c>
      <c r="Q1448" s="4">
        <f t="shared" si="45"/>
        <v>7000</v>
      </c>
      <c r="R1448" s="2">
        <v>0</v>
      </c>
      <c r="S1448" s="2">
        <v>1</v>
      </c>
      <c r="T1448" s="4"/>
      <c r="U1448" s="4"/>
    </row>
    <row r="1449" spans="1:21" s="2" customFormat="1" x14ac:dyDescent="0.2">
      <c r="A1449" s="2">
        <v>1448</v>
      </c>
      <c r="B1449" s="2" t="s">
        <v>3813</v>
      </c>
      <c r="C1449" s="2" t="s">
        <v>3814</v>
      </c>
      <c r="D1449" s="2" t="s">
        <v>85</v>
      </c>
      <c r="E1449" s="2" t="s">
        <v>28</v>
      </c>
      <c r="F1449" s="2" t="s">
        <v>397</v>
      </c>
      <c r="G1449" s="2" t="s">
        <v>398</v>
      </c>
      <c r="H1449" s="2" t="s">
        <v>399</v>
      </c>
      <c r="I1449" s="2" t="s">
        <v>322</v>
      </c>
      <c r="J1449" s="2">
        <f t="shared" si="44"/>
        <v>3</v>
      </c>
      <c r="K1449" s="2">
        <v>1</v>
      </c>
      <c r="L1449" s="4">
        <v>7917</v>
      </c>
      <c r="M1449" s="4">
        <v>-2084</v>
      </c>
      <c r="N1449" s="4">
        <v>0</v>
      </c>
      <c r="O1449" s="4">
        <v>5833</v>
      </c>
      <c r="P1449" s="4">
        <v>1167</v>
      </c>
      <c r="Q1449" s="4">
        <f t="shared" si="45"/>
        <v>7000</v>
      </c>
      <c r="R1449" s="2">
        <v>0</v>
      </c>
      <c r="S1449" s="2">
        <v>1</v>
      </c>
      <c r="T1449" s="4"/>
      <c r="U1449" s="4"/>
    </row>
    <row r="1450" spans="1:21" s="2" customFormat="1" x14ac:dyDescent="0.2">
      <c r="A1450" s="2">
        <v>1449</v>
      </c>
      <c r="B1450" s="2" t="s">
        <v>3815</v>
      </c>
      <c r="C1450" s="2" t="s">
        <v>3816</v>
      </c>
      <c r="D1450" s="2" t="s">
        <v>76</v>
      </c>
      <c r="E1450" s="2" t="s">
        <v>28</v>
      </c>
      <c r="F1450" s="2" t="s">
        <v>164</v>
      </c>
      <c r="G1450" s="2" t="s">
        <v>836</v>
      </c>
      <c r="H1450" s="2" t="s">
        <v>837</v>
      </c>
      <c r="I1450" s="2" t="s">
        <v>737</v>
      </c>
      <c r="J1450" s="2">
        <f t="shared" si="44"/>
        <v>12</v>
      </c>
      <c r="K1450" s="2">
        <v>1</v>
      </c>
      <c r="L1450" s="4">
        <v>7917</v>
      </c>
      <c r="M1450" s="4">
        <v>-2084</v>
      </c>
      <c r="N1450" s="4">
        <v>0</v>
      </c>
      <c r="O1450" s="4">
        <v>5833</v>
      </c>
      <c r="P1450" s="4">
        <v>1167</v>
      </c>
      <c r="Q1450" s="4">
        <f t="shared" si="45"/>
        <v>7000</v>
      </c>
      <c r="R1450" s="2">
        <v>0</v>
      </c>
      <c r="S1450" s="2">
        <v>1</v>
      </c>
      <c r="T1450" s="4"/>
      <c r="U1450" s="4"/>
    </row>
    <row r="1451" spans="1:21" s="2" customFormat="1" x14ac:dyDescent="0.2">
      <c r="A1451" s="2">
        <v>1450</v>
      </c>
      <c r="B1451" s="2" t="s">
        <v>3817</v>
      </c>
      <c r="C1451" s="2" t="s">
        <v>3818</v>
      </c>
      <c r="D1451" s="2" t="s">
        <v>27</v>
      </c>
      <c r="E1451" s="2" t="s">
        <v>28</v>
      </c>
      <c r="F1451" s="2" t="s">
        <v>397</v>
      </c>
      <c r="G1451" s="2" t="s">
        <v>411</v>
      </c>
      <c r="H1451" s="2" t="s">
        <v>412</v>
      </c>
      <c r="I1451" s="2" t="s">
        <v>288</v>
      </c>
      <c r="J1451" s="2">
        <f t="shared" si="44"/>
        <v>12</v>
      </c>
      <c r="K1451" s="2">
        <v>1</v>
      </c>
      <c r="L1451" s="4">
        <v>7917</v>
      </c>
      <c r="M1451" s="4">
        <v>-2084</v>
      </c>
      <c r="N1451" s="4">
        <v>0</v>
      </c>
      <c r="O1451" s="4">
        <v>5833</v>
      </c>
      <c r="P1451" s="4">
        <v>1167</v>
      </c>
      <c r="Q1451" s="4">
        <f t="shared" si="45"/>
        <v>7000</v>
      </c>
      <c r="R1451" s="2">
        <v>0</v>
      </c>
      <c r="S1451" s="2">
        <v>1</v>
      </c>
      <c r="T1451" s="4"/>
      <c r="U1451" s="4"/>
    </row>
    <row r="1452" spans="1:21" s="2" customFormat="1" x14ac:dyDescent="0.2">
      <c r="A1452" s="2">
        <v>1451</v>
      </c>
      <c r="B1452" s="2" t="s">
        <v>3819</v>
      </c>
      <c r="C1452" s="2" t="s">
        <v>3820</v>
      </c>
      <c r="D1452" s="2" t="s">
        <v>223</v>
      </c>
      <c r="E1452" s="2" t="s">
        <v>28</v>
      </c>
      <c r="F1452" s="2" t="s">
        <v>205</v>
      </c>
      <c r="G1452" s="2" t="s">
        <v>3821</v>
      </c>
      <c r="H1452" s="2" t="s">
        <v>225</v>
      </c>
      <c r="I1452" s="2" t="s">
        <v>390</v>
      </c>
      <c r="J1452" s="2">
        <f t="shared" si="44"/>
        <v>12</v>
      </c>
      <c r="K1452" s="2">
        <v>1</v>
      </c>
      <c r="L1452" s="4">
        <v>7917</v>
      </c>
      <c r="M1452" s="4">
        <v>-2084</v>
      </c>
      <c r="N1452" s="4">
        <v>0</v>
      </c>
      <c r="O1452" s="4">
        <v>5833</v>
      </c>
      <c r="P1452" s="4">
        <v>1167</v>
      </c>
      <c r="Q1452" s="4">
        <f t="shared" si="45"/>
        <v>7000</v>
      </c>
      <c r="R1452" s="2">
        <v>0</v>
      </c>
      <c r="S1452" s="2">
        <v>1</v>
      </c>
      <c r="T1452" s="4"/>
      <c r="U1452" s="4"/>
    </row>
    <row r="1453" spans="1:21" s="2" customFormat="1" x14ac:dyDescent="0.2">
      <c r="A1453" s="2">
        <v>1452</v>
      </c>
      <c r="B1453" s="2" t="s">
        <v>3822</v>
      </c>
      <c r="C1453" s="2" t="s">
        <v>3823</v>
      </c>
      <c r="D1453" s="2" t="s">
        <v>27</v>
      </c>
      <c r="E1453" s="2" t="s">
        <v>28</v>
      </c>
      <c r="F1453" s="2" t="s">
        <v>1312</v>
      </c>
      <c r="G1453" s="2" t="s">
        <v>3824</v>
      </c>
      <c r="H1453" s="2" t="s">
        <v>3825</v>
      </c>
      <c r="I1453" s="2" t="s">
        <v>741</v>
      </c>
      <c r="J1453" s="2">
        <f t="shared" si="44"/>
        <v>12</v>
      </c>
      <c r="K1453" s="2">
        <v>1</v>
      </c>
      <c r="L1453" s="4">
        <v>7917</v>
      </c>
      <c r="M1453" s="4">
        <v>-2084</v>
      </c>
      <c r="N1453" s="4">
        <v>0</v>
      </c>
      <c r="O1453" s="4">
        <v>5833</v>
      </c>
      <c r="P1453" s="4">
        <v>1167</v>
      </c>
      <c r="Q1453" s="4">
        <f t="shared" si="45"/>
        <v>7000</v>
      </c>
      <c r="R1453" s="2">
        <v>0</v>
      </c>
      <c r="S1453" s="2">
        <v>1</v>
      </c>
      <c r="T1453" s="4"/>
      <c r="U1453" s="4"/>
    </row>
    <row r="1454" spans="1:21" s="2" customFormat="1" x14ac:dyDescent="0.2">
      <c r="A1454" s="2">
        <v>1453</v>
      </c>
      <c r="B1454" s="2" t="s">
        <v>3826</v>
      </c>
      <c r="C1454" s="2" t="s">
        <v>3827</v>
      </c>
      <c r="D1454" s="2" t="s">
        <v>27</v>
      </c>
      <c r="E1454" s="2" t="s">
        <v>28</v>
      </c>
      <c r="F1454" s="2" t="s">
        <v>232</v>
      </c>
      <c r="G1454" s="2" t="s">
        <v>384</v>
      </c>
      <c r="H1454" s="2" t="s">
        <v>385</v>
      </c>
      <c r="I1454" s="2" t="s">
        <v>1324</v>
      </c>
      <c r="J1454" s="2">
        <f t="shared" si="44"/>
        <v>12</v>
      </c>
      <c r="K1454" s="2">
        <v>1</v>
      </c>
      <c r="L1454" s="4">
        <v>7917</v>
      </c>
      <c r="M1454" s="4">
        <v>-2084</v>
      </c>
      <c r="N1454" s="4">
        <v>0</v>
      </c>
      <c r="O1454" s="4">
        <v>5833</v>
      </c>
      <c r="P1454" s="4">
        <v>1167</v>
      </c>
      <c r="Q1454" s="4">
        <f t="shared" si="45"/>
        <v>7000</v>
      </c>
      <c r="R1454" s="2">
        <v>0</v>
      </c>
      <c r="S1454" s="2">
        <v>1</v>
      </c>
      <c r="T1454" s="4"/>
      <c r="U1454" s="4"/>
    </row>
    <row r="1455" spans="1:21" s="2" customFormat="1" x14ac:dyDescent="0.2">
      <c r="A1455" s="2">
        <v>1454</v>
      </c>
      <c r="B1455" s="2" t="s">
        <v>3828</v>
      </c>
      <c r="C1455" s="2" t="s">
        <v>3829</v>
      </c>
      <c r="D1455" s="2" t="s">
        <v>76</v>
      </c>
      <c r="E1455" s="2" t="s">
        <v>28</v>
      </c>
      <c r="F1455" s="2" t="s">
        <v>1601</v>
      </c>
      <c r="G1455" s="2" t="s">
        <v>3830</v>
      </c>
      <c r="H1455" s="2" t="s">
        <v>3825</v>
      </c>
      <c r="I1455" s="2" t="s">
        <v>791</v>
      </c>
      <c r="J1455" s="2">
        <f t="shared" si="44"/>
        <v>12</v>
      </c>
      <c r="K1455" s="2">
        <v>1</v>
      </c>
      <c r="L1455" s="4">
        <v>7917</v>
      </c>
      <c r="M1455" s="4">
        <v>-2084</v>
      </c>
      <c r="N1455" s="4">
        <v>0</v>
      </c>
      <c r="O1455" s="4">
        <v>5833</v>
      </c>
      <c r="P1455" s="4">
        <v>1167</v>
      </c>
      <c r="Q1455" s="4">
        <f t="shared" si="45"/>
        <v>7000</v>
      </c>
      <c r="R1455" s="2">
        <v>0</v>
      </c>
      <c r="S1455" s="2">
        <v>1</v>
      </c>
      <c r="T1455" s="4"/>
      <c r="U1455" s="4"/>
    </row>
    <row r="1456" spans="1:21" s="2" customFormat="1" x14ac:dyDescent="0.2">
      <c r="A1456" s="2">
        <v>1455</v>
      </c>
      <c r="B1456" s="2" t="s">
        <v>3831</v>
      </c>
      <c r="C1456" s="2" t="s">
        <v>3832</v>
      </c>
      <c r="D1456" s="2" t="s">
        <v>27</v>
      </c>
      <c r="E1456" s="2" t="s">
        <v>28</v>
      </c>
      <c r="F1456" s="2" t="s">
        <v>232</v>
      </c>
      <c r="G1456" s="2" t="s">
        <v>384</v>
      </c>
      <c r="H1456" s="2" t="s">
        <v>385</v>
      </c>
      <c r="I1456" s="2" t="s">
        <v>3430</v>
      </c>
      <c r="J1456" s="2">
        <f t="shared" si="44"/>
        <v>1</v>
      </c>
      <c r="K1456" s="2">
        <v>1</v>
      </c>
      <c r="L1456" s="4">
        <v>7917</v>
      </c>
      <c r="M1456" s="4">
        <v>-2084</v>
      </c>
      <c r="N1456" s="4">
        <v>0</v>
      </c>
      <c r="O1456" s="4">
        <v>5833</v>
      </c>
      <c r="P1456" s="4">
        <v>1167</v>
      </c>
      <c r="Q1456" s="4">
        <f t="shared" si="45"/>
        <v>7000</v>
      </c>
      <c r="R1456" s="2">
        <v>0</v>
      </c>
      <c r="S1456" s="2">
        <v>1</v>
      </c>
      <c r="T1456" s="4"/>
      <c r="U1456" s="4"/>
    </row>
    <row r="1457" spans="1:21" s="2" customFormat="1" x14ac:dyDescent="0.2">
      <c r="A1457" s="2">
        <v>1456</v>
      </c>
      <c r="B1457" s="2" t="s">
        <v>3833</v>
      </c>
      <c r="C1457" s="2" t="s">
        <v>3834</v>
      </c>
      <c r="D1457" s="2" t="s">
        <v>76</v>
      </c>
      <c r="E1457" s="2" t="s">
        <v>28</v>
      </c>
      <c r="F1457" s="2" t="s">
        <v>37</v>
      </c>
      <c r="G1457" s="2" t="s">
        <v>136</v>
      </c>
      <c r="H1457" s="2" t="s">
        <v>137</v>
      </c>
      <c r="I1457" s="2" t="s">
        <v>1983</v>
      </c>
      <c r="J1457" s="2">
        <f t="shared" si="44"/>
        <v>12</v>
      </c>
      <c r="K1457" s="2">
        <v>1</v>
      </c>
      <c r="L1457" s="4">
        <v>7917</v>
      </c>
      <c r="M1457" s="4">
        <v>-2084</v>
      </c>
      <c r="N1457" s="4">
        <v>0</v>
      </c>
      <c r="O1457" s="4">
        <v>5833</v>
      </c>
      <c r="P1457" s="4">
        <v>1167</v>
      </c>
      <c r="Q1457" s="4">
        <f t="shared" si="45"/>
        <v>7000</v>
      </c>
      <c r="R1457" s="2">
        <v>0</v>
      </c>
      <c r="S1457" s="2">
        <v>1</v>
      </c>
      <c r="T1457" s="4"/>
      <c r="U1457" s="4"/>
    </row>
    <row r="1458" spans="1:21" s="2" customFormat="1" x14ac:dyDescent="0.2">
      <c r="A1458" s="2">
        <v>1457</v>
      </c>
      <c r="B1458" s="2" t="s">
        <v>3835</v>
      </c>
      <c r="C1458" s="2" t="s">
        <v>3836</v>
      </c>
      <c r="D1458" s="2" t="s">
        <v>27</v>
      </c>
      <c r="E1458" s="2" t="s">
        <v>28</v>
      </c>
      <c r="F1458" s="2" t="s">
        <v>232</v>
      </c>
      <c r="G1458" s="2" t="s">
        <v>384</v>
      </c>
      <c r="H1458" s="2" t="s">
        <v>385</v>
      </c>
      <c r="I1458" s="2" t="s">
        <v>208</v>
      </c>
      <c r="J1458" s="2">
        <f t="shared" si="44"/>
        <v>11</v>
      </c>
      <c r="K1458" s="2">
        <v>1</v>
      </c>
      <c r="L1458" s="4">
        <v>7917</v>
      </c>
      <c r="M1458" s="4">
        <v>-2084</v>
      </c>
      <c r="N1458" s="4">
        <v>0</v>
      </c>
      <c r="O1458" s="4">
        <v>5833</v>
      </c>
      <c r="P1458" s="4">
        <v>1167</v>
      </c>
      <c r="Q1458" s="4">
        <f t="shared" si="45"/>
        <v>7000</v>
      </c>
      <c r="R1458" s="2">
        <v>0</v>
      </c>
      <c r="S1458" s="2">
        <v>1</v>
      </c>
      <c r="T1458" s="4"/>
      <c r="U1458" s="4"/>
    </row>
    <row r="1459" spans="1:21" s="2" customFormat="1" x14ac:dyDescent="0.2">
      <c r="A1459" s="2">
        <v>1458</v>
      </c>
      <c r="B1459" s="2" t="s">
        <v>3837</v>
      </c>
      <c r="C1459" s="2" t="s">
        <v>3838</v>
      </c>
      <c r="D1459" s="2" t="s">
        <v>391</v>
      </c>
      <c r="E1459" s="2" t="s">
        <v>28</v>
      </c>
      <c r="F1459" s="2" t="s">
        <v>494</v>
      </c>
      <c r="G1459" s="2" t="s">
        <v>3839</v>
      </c>
      <c r="H1459" s="2" t="s">
        <v>111</v>
      </c>
      <c r="I1459" s="2" t="s">
        <v>69</v>
      </c>
      <c r="J1459" s="2">
        <f t="shared" si="44"/>
        <v>11</v>
      </c>
      <c r="K1459" s="2">
        <v>1</v>
      </c>
      <c r="L1459" s="4">
        <v>7917</v>
      </c>
      <c r="M1459" s="4">
        <v>-2084</v>
      </c>
      <c r="N1459" s="4">
        <v>0</v>
      </c>
      <c r="O1459" s="4">
        <v>5833</v>
      </c>
      <c r="P1459" s="4">
        <v>1167</v>
      </c>
      <c r="Q1459" s="4">
        <f t="shared" si="45"/>
        <v>7000</v>
      </c>
      <c r="R1459" s="2">
        <v>0</v>
      </c>
      <c r="S1459" s="2">
        <v>1</v>
      </c>
      <c r="T1459" s="4"/>
      <c r="U1459" s="4"/>
    </row>
    <row r="1460" spans="1:21" s="2" customFormat="1" x14ac:dyDescent="0.2">
      <c r="A1460" s="2">
        <v>1459</v>
      </c>
      <c r="B1460" s="2" t="s">
        <v>3840</v>
      </c>
      <c r="C1460" s="2" t="s">
        <v>3841</v>
      </c>
      <c r="D1460" s="2" t="s">
        <v>85</v>
      </c>
      <c r="E1460" s="2" t="s">
        <v>28</v>
      </c>
      <c r="F1460" s="2" t="s">
        <v>232</v>
      </c>
      <c r="G1460" s="2" t="s">
        <v>3783</v>
      </c>
      <c r="H1460" s="2" t="s">
        <v>3784</v>
      </c>
      <c r="I1460" s="2" t="s">
        <v>98</v>
      </c>
      <c r="J1460" s="2">
        <f t="shared" si="44"/>
        <v>12</v>
      </c>
      <c r="K1460" s="2">
        <v>1</v>
      </c>
      <c r="L1460" s="4">
        <v>7917</v>
      </c>
      <c r="M1460" s="4">
        <v>-2084</v>
      </c>
      <c r="N1460" s="4">
        <v>0</v>
      </c>
      <c r="O1460" s="4">
        <v>5833</v>
      </c>
      <c r="P1460" s="4">
        <v>1167</v>
      </c>
      <c r="Q1460" s="4">
        <f t="shared" si="45"/>
        <v>7000</v>
      </c>
      <c r="R1460" s="2">
        <v>0</v>
      </c>
      <c r="S1460" s="2">
        <v>1</v>
      </c>
      <c r="T1460" s="4"/>
      <c r="U1460" s="4"/>
    </row>
    <row r="1461" spans="1:21" s="2" customFormat="1" x14ac:dyDescent="0.2">
      <c r="A1461" s="2">
        <v>1460</v>
      </c>
      <c r="B1461" s="2" t="s">
        <v>3842</v>
      </c>
      <c r="C1461" s="2" t="s">
        <v>3843</v>
      </c>
      <c r="D1461" s="2" t="s">
        <v>85</v>
      </c>
      <c r="E1461" s="2" t="s">
        <v>28</v>
      </c>
      <c r="F1461" s="2" t="s">
        <v>315</v>
      </c>
      <c r="G1461" s="2" t="s">
        <v>3844</v>
      </c>
      <c r="H1461" s="2" t="s">
        <v>3845</v>
      </c>
      <c r="I1461" s="2" t="s">
        <v>737</v>
      </c>
      <c r="J1461" s="2">
        <f t="shared" si="44"/>
        <v>12</v>
      </c>
      <c r="K1461" s="2">
        <v>1</v>
      </c>
      <c r="L1461" s="4">
        <v>7917</v>
      </c>
      <c r="M1461" s="4">
        <v>-2084</v>
      </c>
      <c r="N1461" s="4">
        <v>0</v>
      </c>
      <c r="O1461" s="4">
        <v>5833</v>
      </c>
      <c r="P1461" s="4">
        <v>1167</v>
      </c>
      <c r="Q1461" s="4">
        <f t="shared" si="45"/>
        <v>7000</v>
      </c>
      <c r="R1461" s="2">
        <v>0</v>
      </c>
      <c r="S1461" s="2">
        <v>1</v>
      </c>
      <c r="T1461" s="4"/>
      <c r="U1461" s="4"/>
    </row>
    <row r="1462" spans="1:21" s="2" customFormat="1" x14ac:dyDescent="0.2">
      <c r="A1462" s="2">
        <v>1461</v>
      </c>
      <c r="B1462" s="2" t="s">
        <v>3725</v>
      </c>
      <c r="C1462" s="2" t="s">
        <v>3846</v>
      </c>
      <c r="D1462" s="2" t="s">
        <v>85</v>
      </c>
      <c r="E1462" s="2" t="s">
        <v>28</v>
      </c>
      <c r="F1462" s="2" t="s">
        <v>164</v>
      </c>
      <c r="G1462" s="2" t="s">
        <v>723</v>
      </c>
      <c r="H1462" s="2" t="s">
        <v>724</v>
      </c>
      <c r="I1462" s="2" t="s">
        <v>855</v>
      </c>
      <c r="J1462" s="2">
        <f t="shared" si="44"/>
        <v>11</v>
      </c>
      <c r="K1462" s="2">
        <v>1</v>
      </c>
      <c r="L1462" s="4">
        <v>7917</v>
      </c>
      <c r="M1462" s="4">
        <v>-2084</v>
      </c>
      <c r="N1462" s="4">
        <v>0</v>
      </c>
      <c r="O1462" s="4">
        <v>5833</v>
      </c>
      <c r="P1462" s="4">
        <v>1167</v>
      </c>
      <c r="Q1462" s="4">
        <f t="shared" si="45"/>
        <v>7000</v>
      </c>
      <c r="R1462" s="2">
        <v>0</v>
      </c>
      <c r="S1462" s="2">
        <v>1</v>
      </c>
      <c r="T1462" s="4"/>
      <c r="U1462" s="4"/>
    </row>
    <row r="1463" spans="1:21" s="2" customFormat="1" x14ac:dyDescent="0.2">
      <c r="A1463" s="2">
        <v>1462</v>
      </c>
      <c r="B1463" s="2" t="s">
        <v>3847</v>
      </c>
      <c r="C1463" s="2" t="s">
        <v>3848</v>
      </c>
      <c r="D1463" s="2" t="s">
        <v>76</v>
      </c>
      <c r="E1463" s="2" t="s">
        <v>28</v>
      </c>
      <c r="F1463" s="2" t="s">
        <v>232</v>
      </c>
      <c r="G1463" s="2" t="s">
        <v>460</v>
      </c>
      <c r="H1463" s="2" t="s">
        <v>461</v>
      </c>
      <c r="I1463" s="2" t="s">
        <v>305</v>
      </c>
      <c r="J1463" s="2">
        <f t="shared" si="44"/>
        <v>3</v>
      </c>
      <c r="K1463" s="2">
        <v>1</v>
      </c>
      <c r="L1463" s="4">
        <v>7917</v>
      </c>
      <c r="M1463" s="4">
        <v>-2084</v>
      </c>
      <c r="N1463" s="4">
        <v>0</v>
      </c>
      <c r="O1463" s="4">
        <v>5833</v>
      </c>
      <c r="P1463" s="4">
        <v>1167</v>
      </c>
      <c r="Q1463" s="4">
        <f t="shared" si="45"/>
        <v>7000</v>
      </c>
      <c r="R1463" s="2">
        <v>0</v>
      </c>
      <c r="S1463" s="2">
        <v>1</v>
      </c>
      <c r="T1463" s="4"/>
      <c r="U1463" s="4"/>
    </row>
    <row r="1464" spans="1:21" s="2" customFormat="1" x14ac:dyDescent="0.2">
      <c r="A1464" s="2">
        <v>1463</v>
      </c>
      <c r="B1464" s="2" t="s">
        <v>3849</v>
      </c>
      <c r="C1464" s="2" t="s">
        <v>3850</v>
      </c>
      <c r="D1464" s="2" t="s">
        <v>27</v>
      </c>
      <c r="E1464" s="2" t="s">
        <v>28</v>
      </c>
      <c r="F1464" s="2" t="s">
        <v>205</v>
      </c>
      <c r="G1464" s="2" t="s">
        <v>402</v>
      </c>
      <c r="H1464" s="2" t="s">
        <v>403</v>
      </c>
      <c r="I1464" s="2" t="s">
        <v>300</v>
      </c>
      <c r="J1464" s="2">
        <f t="shared" si="44"/>
        <v>3</v>
      </c>
      <c r="K1464" s="2">
        <v>1</v>
      </c>
      <c r="L1464" s="4">
        <v>7917</v>
      </c>
      <c r="M1464" s="4">
        <v>-2084</v>
      </c>
      <c r="N1464" s="4">
        <v>0</v>
      </c>
      <c r="O1464" s="4">
        <v>5833</v>
      </c>
      <c r="P1464" s="4">
        <v>1167</v>
      </c>
      <c r="Q1464" s="4">
        <f t="shared" si="45"/>
        <v>7000</v>
      </c>
      <c r="R1464" s="2">
        <v>0</v>
      </c>
      <c r="S1464" s="2">
        <v>1</v>
      </c>
      <c r="T1464" s="4"/>
      <c r="U1464" s="4"/>
    </row>
    <row r="1465" spans="1:21" s="2" customFormat="1" x14ac:dyDescent="0.2">
      <c r="A1465" s="2">
        <v>1464</v>
      </c>
      <c r="B1465" s="2" t="s">
        <v>3851</v>
      </c>
      <c r="C1465" s="2" t="s">
        <v>3852</v>
      </c>
      <c r="D1465" s="2" t="s">
        <v>76</v>
      </c>
      <c r="E1465" s="2" t="s">
        <v>28</v>
      </c>
      <c r="F1465" s="2" t="s">
        <v>150</v>
      </c>
      <c r="G1465" s="2" t="s">
        <v>298</v>
      </c>
      <c r="H1465" s="2" t="s">
        <v>299</v>
      </c>
      <c r="I1465" s="2" t="s">
        <v>57</v>
      </c>
      <c r="J1465" s="2">
        <f t="shared" si="44"/>
        <v>2</v>
      </c>
      <c r="K1465" s="2">
        <v>1</v>
      </c>
      <c r="L1465" s="4">
        <v>7917</v>
      </c>
      <c r="M1465" s="4">
        <v>-2084</v>
      </c>
      <c r="N1465" s="4">
        <v>0</v>
      </c>
      <c r="O1465" s="4">
        <v>5833</v>
      </c>
      <c r="P1465" s="4">
        <v>1167</v>
      </c>
      <c r="Q1465" s="4">
        <f t="shared" si="45"/>
        <v>7000</v>
      </c>
      <c r="R1465" s="2">
        <v>0</v>
      </c>
      <c r="S1465" s="2">
        <v>1</v>
      </c>
      <c r="T1465" s="4"/>
      <c r="U1465" s="4"/>
    </row>
    <row r="1466" spans="1:21" s="2" customFormat="1" x14ac:dyDescent="0.2">
      <c r="A1466" s="2">
        <v>1465</v>
      </c>
      <c r="B1466" s="2" t="s">
        <v>3853</v>
      </c>
      <c r="C1466" s="2" t="s">
        <v>3854</v>
      </c>
      <c r="D1466" s="2" t="s">
        <v>76</v>
      </c>
      <c r="E1466" s="2" t="s">
        <v>28</v>
      </c>
      <c r="F1466" s="2" t="s">
        <v>670</v>
      </c>
      <c r="G1466" s="2" t="s">
        <v>3855</v>
      </c>
      <c r="H1466" s="2" t="s">
        <v>3774</v>
      </c>
      <c r="I1466" s="2" t="s">
        <v>2069</v>
      </c>
      <c r="J1466" s="2">
        <f t="shared" si="44"/>
        <v>2</v>
      </c>
      <c r="K1466" s="2">
        <v>1</v>
      </c>
      <c r="L1466" s="4">
        <v>7917</v>
      </c>
      <c r="M1466" s="4">
        <v>-2084</v>
      </c>
      <c r="N1466" s="4">
        <v>0</v>
      </c>
      <c r="O1466" s="4">
        <v>5833</v>
      </c>
      <c r="P1466" s="4">
        <v>1167</v>
      </c>
      <c r="Q1466" s="4">
        <f t="shared" si="45"/>
        <v>7000</v>
      </c>
      <c r="R1466" s="2">
        <v>0</v>
      </c>
      <c r="S1466" s="2">
        <v>1</v>
      </c>
      <c r="T1466" s="4"/>
      <c r="U1466" s="4"/>
    </row>
    <row r="1467" spans="1:21" s="2" customFormat="1" x14ac:dyDescent="0.2">
      <c r="A1467" s="2">
        <v>1466</v>
      </c>
      <c r="B1467" s="2" t="s">
        <v>3856</v>
      </c>
      <c r="C1467" s="2" t="s">
        <v>3857</v>
      </c>
      <c r="D1467" s="2" t="s">
        <v>50</v>
      </c>
      <c r="E1467" s="2" t="s">
        <v>28</v>
      </c>
      <c r="F1467" s="2" t="s">
        <v>66</v>
      </c>
      <c r="G1467" s="2" t="s">
        <v>3858</v>
      </c>
      <c r="H1467" s="2" t="s">
        <v>3859</v>
      </c>
      <c r="I1467" s="2" t="s">
        <v>305</v>
      </c>
      <c r="J1467" s="2">
        <f t="shared" si="44"/>
        <v>3</v>
      </c>
      <c r="K1467" s="2">
        <v>1</v>
      </c>
      <c r="L1467" s="4">
        <v>7917</v>
      </c>
      <c r="M1467" s="4">
        <v>-2084</v>
      </c>
      <c r="N1467" s="4">
        <v>0</v>
      </c>
      <c r="O1467" s="4">
        <v>5833</v>
      </c>
      <c r="P1467" s="4">
        <v>1167</v>
      </c>
      <c r="Q1467" s="4">
        <f t="shared" si="45"/>
        <v>7000</v>
      </c>
      <c r="R1467" s="2">
        <v>0</v>
      </c>
      <c r="S1467" s="2">
        <v>1</v>
      </c>
      <c r="T1467" s="4"/>
      <c r="U1467" s="4"/>
    </row>
    <row r="1468" spans="1:21" s="2" customFormat="1" x14ac:dyDescent="0.2">
      <c r="A1468" s="2">
        <v>1467</v>
      </c>
      <c r="B1468" s="2" t="s">
        <v>3860</v>
      </c>
      <c r="C1468" s="2" t="s">
        <v>3861</v>
      </c>
      <c r="D1468" s="2" t="s">
        <v>101</v>
      </c>
      <c r="E1468" s="2" t="s">
        <v>28</v>
      </c>
      <c r="F1468" s="2" t="s">
        <v>37</v>
      </c>
      <c r="G1468" s="2" t="s">
        <v>139</v>
      </c>
      <c r="H1468" s="2" t="s">
        <v>140</v>
      </c>
      <c r="I1468" s="2" t="s">
        <v>741</v>
      </c>
      <c r="J1468" s="2">
        <f t="shared" si="44"/>
        <v>12</v>
      </c>
      <c r="K1468" s="2">
        <v>1</v>
      </c>
      <c r="L1468" s="4">
        <v>7917</v>
      </c>
      <c r="M1468" s="4">
        <v>-2084</v>
      </c>
      <c r="N1468" s="4">
        <v>0</v>
      </c>
      <c r="O1468" s="4">
        <v>5833</v>
      </c>
      <c r="P1468" s="4">
        <v>1167</v>
      </c>
      <c r="Q1468" s="4">
        <f t="shared" si="45"/>
        <v>7000</v>
      </c>
      <c r="R1468" s="2">
        <v>0</v>
      </c>
      <c r="S1468" s="2">
        <v>1</v>
      </c>
      <c r="T1468" s="4"/>
      <c r="U1468" s="4"/>
    </row>
    <row r="1469" spans="1:21" s="2" customFormat="1" x14ac:dyDescent="0.2">
      <c r="A1469" s="2">
        <v>1468</v>
      </c>
      <c r="B1469" s="2" t="s">
        <v>3862</v>
      </c>
      <c r="C1469" s="2" t="s">
        <v>3863</v>
      </c>
      <c r="D1469" s="2" t="s">
        <v>76</v>
      </c>
      <c r="E1469" s="2" t="s">
        <v>28</v>
      </c>
      <c r="F1469" s="2" t="s">
        <v>45</v>
      </c>
      <c r="G1469" s="2" t="s">
        <v>82</v>
      </c>
      <c r="H1469" s="2" t="s">
        <v>78</v>
      </c>
      <c r="I1469" s="2" t="s">
        <v>682</v>
      </c>
      <c r="J1469" s="2">
        <f t="shared" si="44"/>
        <v>1</v>
      </c>
      <c r="K1469" s="2">
        <v>1</v>
      </c>
      <c r="L1469" s="4">
        <v>7917</v>
      </c>
      <c r="M1469" s="4">
        <v>-2084</v>
      </c>
      <c r="N1469" s="4">
        <v>0</v>
      </c>
      <c r="O1469" s="4">
        <v>5833</v>
      </c>
      <c r="P1469" s="4">
        <v>1167</v>
      </c>
      <c r="Q1469" s="4">
        <f t="shared" si="45"/>
        <v>7000</v>
      </c>
      <c r="R1469" s="2">
        <v>0</v>
      </c>
      <c r="S1469" s="2">
        <v>1</v>
      </c>
      <c r="T1469" s="4"/>
      <c r="U1469" s="4"/>
    </row>
    <row r="1470" spans="1:21" s="2" customFormat="1" x14ac:dyDescent="0.2">
      <c r="A1470" s="2">
        <v>1469</v>
      </c>
      <c r="B1470" s="2" t="s">
        <v>3864</v>
      </c>
      <c r="C1470" s="2" t="s">
        <v>3865</v>
      </c>
      <c r="D1470" s="2" t="s">
        <v>27</v>
      </c>
      <c r="E1470" s="2" t="s">
        <v>28</v>
      </c>
      <c r="F1470" s="2" t="s">
        <v>150</v>
      </c>
      <c r="G1470" s="2" t="s">
        <v>3866</v>
      </c>
      <c r="H1470" s="2" t="s">
        <v>3867</v>
      </c>
      <c r="I1470" s="2" t="s">
        <v>177</v>
      </c>
      <c r="J1470" s="2">
        <f t="shared" si="44"/>
        <v>11</v>
      </c>
      <c r="K1470" s="2">
        <v>1</v>
      </c>
      <c r="L1470" s="4">
        <v>7917</v>
      </c>
      <c r="M1470" s="4">
        <v>-2084</v>
      </c>
      <c r="N1470" s="4">
        <v>0</v>
      </c>
      <c r="O1470" s="4">
        <v>5833</v>
      </c>
      <c r="P1470" s="4">
        <v>1167</v>
      </c>
      <c r="Q1470" s="4">
        <f t="shared" si="45"/>
        <v>7000</v>
      </c>
      <c r="R1470" s="2">
        <v>0</v>
      </c>
      <c r="S1470" s="2">
        <v>1</v>
      </c>
      <c r="T1470" s="4"/>
      <c r="U1470" s="4"/>
    </row>
    <row r="1471" spans="1:21" s="2" customFormat="1" x14ac:dyDescent="0.2">
      <c r="A1471" s="2">
        <v>1470</v>
      </c>
      <c r="B1471" s="2" t="s">
        <v>3868</v>
      </c>
      <c r="C1471" s="2" t="s">
        <v>3869</v>
      </c>
      <c r="D1471" s="2" t="s">
        <v>27</v>
      </c>
      <c r="E1471" s="2" t="s">
        <v>28</v>
      </c>
      <c r="F1471" s="2" t="s">
        <v>1696</v>
      </c>
      <c r="G1471" s="2" t="s">
        <v>3870</v>
      </c>
      <c r="H1471" s="2" t="s">
        <v>3871</v>
      </c>
      <c r="I1471" s="2" t="s">
        <v>771</v>
      </c>
      <c r="J1471" s="2">
        <f t="shared" si="44"/>
        <v>11</v>
      </c>
      <c r="K1471" s="2">
        <v>1</v>
      </c>
      <c r="L1471" s="4">
        <v>7917</v>
      </c>
      <c r="M1471" s="4">
        <v>-2084</v>
      </c>
      <c r="N1471" s="4">
        <v>0</v>
      </c>
      <c r="O1471" s="4">
        <v>5833</v>
      </c>
      <c r="P1471" s="4">
        <v>1167</v>
      </c>
      <c r="Q1471" s="4">
        <f t="shared" si="45"/>
        <v>7000</v>
      </c>
      <c r="R1471" s="2">
        <v>0</v>
      </c>
      <c r="S1471" s="2">
        <v>1</v>
      </c>
      <c r="T1471" s="4"/>
      <c r="U1471" s="4"/>
    </row>
    <row r="1472" spans="1:21" s="2" customFormat="1" x14ac:dyDescent="0.2">
      <c r="A1472" s="2">
        <v>1471</v>
      </c>
      <c r="B1472" s="2" t="s">
        <v>3872</v>
      </c>
      <c r="C1472" s="2" t="s">
        <v>3873</v>
      </c>
      <c r="D1472" s="2" t="s">
        <v>27</v>
      </c>
      <c r="E1472" s="2" t="s">
        <v>28</v>
      </c>
      <c r="F1472" s="2" t="s">
        <v>494</v>
      </c>
      <c r="G1472" s="2" t="s">
        <v>495</v>
      </c>
      <c r="H1472" s="2" t="s">
        <v>496</v>
      </c>
      <c r="I1472" s="2" t="s">
        <v>1324</v>
      </c>
      <c r="J1472" s="2">
        <f t="shared" si="44"/>
        <v>12</v>
      </c>
      <c r="K1472" s="2">
        <v>1</v>
      </c>
      <c r="L1472" s="4">
        <v>7917</v>
      </c>
      <c r="M1472" s="4">
        <v>-2084</v>
      </c>
      <c r="N1472" s="4">
        <v>0</v>
      </c>
      <c r="O1472" s="4">
        <v>5833</v>
      </c>
      <c r="P1472" s="4">
        <v>1167</v>
      </c>
      <c r="Q1472" s="4">
        <f t="shared" si="45"/>
        <v>7000</v>
      </c>
      <c r="R1472" s="2">
        <v>0</v>
      </c>
      <c r="S1472" s="2">
        <v>1</v>
      </c>
      <c r="T1472" s="4"/>
      <c r="U1472" s="4"/>
    </row>
    <row r="1473" spans="1:21" s="2" customFormat="1" x14ac:dyDescent="0.2">
      <c r="A1473" s="2">
        <v>1472</v>
      </c>
      <c r="B1473" s="2" t="s">
        <v>3874</v>
      </c>
      <c r="C1473" s="2" t="s">
        <v>3875</v>
      </c>
      <c r="D1473" s="2" t="s">
        <v>382</v>
      </c>
      <c r="E1473" s="2" t="s">
        <v>28</v>
      </c>
      <c r="F1473" s="2" t="s">
        <v>302</v>
      </c>
      <c r="G1473" s="2" t="s">
        <v>3876</v>
      </c>
      <c r="H1473" s="2" t="s">
        <v>225</v>
      </c>
      <c r="I1473" s="2" t="s">
        <v>1413</v>
      </c>
      <c r="J1473" s="2">
        <f t="shared" si="44"/>
        <v>12</v>
      </c>
      <c r="K1473" s="2">
        <v>1</v>
      </c>
      <c r="L1473" s="4">
        <v>7917</v>
      </c>
      <c r="M1473" s="4">
        <v>-2084</v>
      </c>
      <c r="N1473" s="4">
        <v>0</v>
      </c>
      <c r="O1473" s="4">
        <v>5833</v>
      </c>
      <c r="P1473" s="4">
        <v>1167</v>
      </c>
      <c r="Q1473" s="4">
        <f t="shared" si="45"/>
        <v>7000</v>
      </c>
      <c r="R1473" s="2">
        <v>0</v>
      </c>
      <c r="S1473" s="2">
        <v>1</v>
      </c>
      <c r="T1473" s="4"/>
      <c r="U1473" s="4"/>
    </row>
    <row r="1474" spans="1:21" s="2" customFormat="1" x14ac:dyDescent="0.2">
      <c r="A1474" s="2">
        <v>1473</v>
      </c>
      <c r="B1474" s="2" t="s">
        <v>3644</v>
      </c>
      <c r="C1474" s="2" t="s">
        <v>3877</v>
      </c>
      <c r="D1474" s="2" t="s">
        <v>76</v>
      </c>
      <c r="E1474" s="2" t="s">
        <v>28</v>
      </c>
      <c r="F1474" s="2" t="s">
        <v>66</v>
      </c>
      <c r="G1474" s="2" t="s">
        <v>445</v>
      </c>
      <c r="H1474" s="2" t="s">
        <v>446</v>
      </c>
      <c r="I1474" s="2" t="s">
        <v>509</v>
      </c>
      <c r="J1474" s="2">
        <f t="shared" si="44"/>
        <v>12</v>
      </c>
      <c r="K1474" s="2">
        <v>1</v>
      </c>
      <c r="L1474" s="4">
        <v>7917</v>
      </c>
      <c r="M1474" s="4">
        <v>-2084</v>
      </c>
      <c r="N1474" s="4">
        <v>0</v>
      </c>
      <c r="O1474" s="4">
        <v>5833</v>
      </c>
      <c r="P1474" s="4">
        <v>1167</v>
      </c>
      <c r="Q1474" s="4">
        <f t="shared" si="45"/>
        <v>7000</v>
      </c>
      <c r="R1474" s="2">
        <v>0</v>
      </c>
      <c r="S1474" s="2">
        <v>1</v>
      </c>
      <c r="T1474" s="4"/>
      <c r="U1474" s="4"/>
    </row>
    <row r="1475" spans="1:21" s="2" customFormat="1" x14ac:dyDescent="0.2">
      <c r="A1475" s="2">
        <v>1474</v>
      </c>
      <c r="B1475" s="2" t="s">
        <v>3878</v>
      </c>
      <c r="C1475" s="2" t="s">
        <v>3879</v>
      </c>
      <c r="D1475" s="2" t="s">
        <v>85</v>
      </c>
      <c r="E1475" s="2" t="s">
        <v>28</v>
      </c>
      <c r="F1475" s="2" t="s">
        <v>244</v>
      </c>
      <c r="G1475" s="2" t="s">
        <v>3880</v>
      </c>
      <c r="H1475" s="2" t="s">
        <v>3881</v>
      </c>
      <c r="I1475" s="2" t="s">
        <v>758</v>
      </c>
      <c r="J1475" s="2">
        <f t="shared" ref="J1475:J1538" si="46">MONTH(I1475)</f>
        <v>1</v>
      </c>
      <c r="K1475" s="2">
        <v>1</v>
      </c>
      <c r="L1475" s="4">
        <v>7917</v>
      </c>
      <c r="M1475" s="4">
        <v>-2084</v>
      </c>
      <c r="N1475" s="4">
        <v>0</v>
      </c>
      <c r="O1475" s="4">
        <v>5833</v>
      </c>
      <c r="P1475" s="4">
        <v>1167</v>
      </c>
      <c r="Q1475" s="4">
        <f t="shared" si="45"/>
        <v>7000</v>
      </c>
      <c r="R1475" s="2">
        <v>0</v>
      </c>
      <c r="S1475" s="2">
        <v>1</v>
      </c>
      <c r="T1475" s="4"/>
      <c r="U1475" s="4"/>
    </row>
    <row r="1476" spans="1:21" s="2" customFormat="1" x14ac:dyDescent="0.2">
      <c r="A1476" s="2">
        <v>1475</v>
      </c>
      <c r="B1476" s="2" t="s">
        <v>3882</v>
      </c>
      <c r="C1476" s="2" t="s">
        <v>3883</v>
      </c>
      <c r="D1476" s="2" t="s">
        <v>76</v>
      </c>
      <c r="E1476" s="2" t="s">
        <v>28</v>
      </c>
      <c r="F1476" s="2" t="s">
        <v>903</v>
      </c>
      <c r="G1476" s="2" t="s">
        <v>3884</v>
      </c>
      <c r="H1476" s="2" t="s">
        <v>2933</v>
      </c>
      <c r="I1476" s="2" t="s">
        <v>2183</v>
      </c>
      <c r="J1476" s="2">
        <f t="shared" si="46"/>
        <v>12</v>
      </c>
      <c r="K1476" s="2">
        <v>1</v>
      </c>
      <c r="L1476" s="4">
        <v>7917</v>
      </c>
      <c r="M1476" s="4">
        <v>-2084</v>
      </c>
      <c r="N1476" s="4">
        <v>0</v>
      </c>
      <c r="O1476" s="4">
        <v>5833</v>
      </c>
      <c r="P1476" s="4">
        <v>1167</v>
      </c>
      <c r="Q1476" s="4">
        <f t="shared" si="45"/>
        <v>7000</v>
      </c>
      <c r="R1476" s="2">
        <v>0</v>
      </c>
      <c r="S1476" s="2">
        <v>1</v>
      </c>
      <c r="T1476" s="4"/>
      <c r="U1476" s="4"/>
    </row>
    <row r="1477" spans="1:21" s="2" customFormat="1" x14ac:dyDescent="0.2">
      <c r="A1477" s="2">
        <v>1476</v>
      </c>
      <c r="B1477" s="2" t="s">
        <v>3885</v>
      </c>
      <c r="C1477" s="2" t="s">
        <v>3886</v>
      </c>
      <c r="D1477" s="2" t="s">
        <v>27</v>
      </c>
      <c r="E1477" s="2" t="s">
        <v>28</v>
      </c>
      <c r="F1477" s="2" t="s">
        <v>95</v>
      </c>
      <c r="G1477" s="2" t="s">
        <v>3710</v>
      </c>
      <c r="H1477" s="2" t="s">
        <v>3711</v>
      </c>
      <c r="I1477" s="2" t="s">
        <v>200</v>
      </c>
      <c r="J1477" s="2">
        <f t="shared" si="46"/>
        <v>1</v>
      </c>
      <c r="K1477" s="2">
        <v>1</v>
      </c>
      <c r="L1477" s="4">
        <v>7917</v>
      </c>
      <c r="M1477" s="4">
        <v>-2084</v>
      </c>
      <c r="N1477" s="4">
        <v>0</v>
      </c>
      <c r="O1477" s="4">
        <v>5833</v>
      </c>
      <c r="P1477" s="4">
        <v>1167</v>
      </c>
      <c r="Q1477" s="4">
        <f t="shared" si="45"/>
        <v>7000</v>
      </c>
      <c r="R1477" s="2">
        <v>0</v>
      </c>
      <c r="S1477" s="2">
        <v>1</v>
      </c>
      <c r="T1477" s="4"/>
      <c r="U1477" s="4"/>
    </row>
    <row r="1478" spans="1:21" s="2" customFormat="1" x14ac:dyDescent="0.2">
      <c r="A1478" s="2">
        <v>1477</v>
      </c>
      <c r="B1478" s="2" t="s">
        <v>3887</v>
      </c>
      <c r="C1478" s="2" t="s">
        <v>3888</v>
      </c>
      <c r="D1478" s="2" t="s">
        <v>27</v>
      </c>
      <c r="E1478" s="2" t="s">
        <v>28</v>
      </c>
      <c r="F1478" s="2" t="s">
        <v>37</v>
      </c>
      <c r="G1478" s="2" t="s">
        <v>466</v>
      </c>
      <c r="H1478" s="2" t="s">
        <v>467</v>
      </c>
      <c r="I1478" s="2" t="s">
        <v>737</v>
      </c>
      <c r="J1478" s="2">
        <f t="shared" si="46"/>
        <v>12</v>
      </c>
      <c r="K1478" s="2">
        <v>1</v>
      </c>
      <c r="L1478" s="4">
        <v>7917</v>
      </c>
      <c r="M1478" s="4">
        <v>-2084</v>
      </c>
      <c r="N1478" s="4">
        <v>0</v>
      </c>
      <c r="O1478" s="4">
        <v>5833</v>
      </c>
      <c r="P1478" s="4">
        <v>1167</v>
      </c>
      <c r="Q1478" s="4">
        <f t="shared" si="45"/>
        <v>7000</v>
      </c>
      <c r="R1478" s="2">
        <v>0</v>
      </c>
      <c r="S1478" s="2">
        <v>1</v>
      </c>
      <c r="T1478" s="4"/>
      <c r="U1478" s="4"/>
    </row>
    <row r="1479" spans="1:21" s="2" customFormat="1" x14ac:dyDescent="0.2">
      <c r="A1479" s="2">
        <v>1478</v>
      </c>
      <c r="B1479" s="2" t="s">
        <v>3889</v>
      </c>
      <c r="C1479" s="2" t="s">
        <v>3890</v>
      </c>
      <c r="D1479" s="2" t="s">
        <v>76</v>
      </c>
      <c r="E1479" s="2" t="s">
        <v>28</v>
      </c>
      <c r="F1479" s="2" t="s">
        <v>1537</v>
      </c>
      <c r="G1479" s="2" t="s">
        <v>3891</v>
      </c>
      <c r="H1479" s="2" t="s">
        <v>3892</v>
      </c>
      <c r="I1479" s="2" t="s">
        <v>3594</v>
      </c>
      <c r="J1479" s="2">
        <f t="shared" si="46"/>
        <v>3</v>
      </c>
      <c r="K1479" s="2">
        <v>1</v>
      </c>
      <c r="L1479" s="4">
        <v>7917</v>
      </c>
      <c r="M1479" s="4">
        <v>-2084</v>
      </c>
      <c r="N1479" s="4">
        <v>0</v>
      </c>
      <c r="O1479" s="4">
        <v>5833</v>
      </c>
      <c r="P1479" s="4">
        <v>1167</v>
      </c>
      <c r="Q1479" s="4">
        <f t="shared" si="45"/>
        <v>7000</v>
      </c>
      <c r="R1479" s="2">
        <v>0</v>
      </c>
      <c r="S1479" s="2">
        <v>1</v>
      </c>
      <c r="T1479" s="4"/>
      <c r="U1479" s="4"/>
    </row>
    <row r="1480" spans="1:21" s="2" customFormat="1" x14ac:dyDescent="0.2">
      <c r="A1480" s="2">
        <v>1479</v>
      </c>
      <c r="B1480" s="2" t="s">
        <v>3893</v>
      </c>
      <c r="C1480" s="2" t="s">
        <v>3894</v>
      </c>
      <c r="D1480" s="2" t="s">
        <v>85</v>
      </c>
      <c r="E1480" s="2" t="s">
        <v>28</v>
      </c>
      <c r="F1480" s="2" t="s">
        <v>150</v>
      </c>
      <c r="G1480" s="2" t="s">
        <v>464</v>
      </c>
      <c r="H1480" s="2" t="s">
        <v>465</v>
      </c>
      <c r="I1480" s="2" t="s">
        <v>737</v>
      </c>
      <c r="J1480" s="2">
        <f t="shared" si="46"/>
        <v>12</v>
      </c>
      <c r="K1480" s="2">
        <v>1</v>
      </c>
      <c r="L1480" s="4">
        <v>7917</v>
      </c>
      <c r="M1480" s="4">
        <v>-2084</v>
      </c>
      <c r="N1480" s="4">
        <v>0</v>
      </c>
      <c r="O1480" s="4">
        <v>5833</v>
      </c>
      <c r="P1480" s="4">
        <v>1167</v>
      </c>
      <c r="Q1480" s="4">
        <f t="shared" si="45"/>
        <v>7000</v>
      </c>
      <c r="R1480" s="2">
        <v>0</v>
      </c>
      <c r="S1480" s="2">
        <v>1</v>
      </c>
      <c r="T1480" s="4"/>
      <c r="U1480" s="4"/>
    </row>
    <row r="1481" spans="1:21" s="2" customFormat="1" x14ac:dyDescent="0.2">
      <c r="A1481" s="2">
        <v>1480</v>
      </c>
      <c r="B1481" s="2" t="s">
        <v>3895</v>
      </c>
      <c r="C1481" s="2" t="s">
        <v>3896</v>
      </c>
      <c r="D1481" s="2" t="s">
        <v>133</v>
      </c>
      <c r="E1481" s="2" t="s">
        <v>28</v>
      </c>
      <c r="F1481" s="2" t="s">
        <v>232</v>
      </c>
      <c r="G1481" s="2" t="s">
        <v>3897</v>
      </c>
      <c r="H1481" s="2" t="s">
        <v>3898</v>
      </c>
      <c r="I1481" s="2" t="s">
        <v>509</v>
      </c>
      <c r="J1481" s="2">
        <f t="shared" si="46"/>
        <v>12</v>
      </c>
      <c r="K1481" s="2">
        <v>1</v>
      </c>
      <c r="L1481" s="4">
        <v>7917</v>
      </c>
      <c r="M1481" s="4">
        <v>-2084</v>
      </c>
      <c r="N1481" s="4">
        <v>0</v>
      </c>
      <c r="O1481" s="4">
        <v>5833</v>
      </c>
      <c r="P1481" s="4">
        <v>1167</v>
      </c>
      <c r="Q1481" s="4">
        <f t="shared" si="45"/>
        <v>7000</v>
      </c>
      <c r="R1481" s="2">
        <v>0</v>
      </c>
      <c r="S1481" s="2">
        <v>1</v>
      </c>
      <c r="T1481" s="4"/>
      <c r="U1481" s="4"/>
    </row>
    <row r="1482" spans="1:21" s="2" customFormat="1" x14ac:dyDescent="0.2">
      <c r="A1482" s="2">
        <v>1481</v>
      </c>
      <c r="B1482" s="2" t="s">
        <v>3899</v>
      </c>
      <c r="C1482" s="2" t="s">
        <v>3900</v>
      </c>
      <c r="D1482" s="2" t="s">
        <v>133</v>
      </c>
      <c r="E1482" s="2" t="s">
        <v>28</v>
      </c>
      <c r="F1482" s="2" t="s">
        <v>124</v>
      </c>
      <c r="G1482" s="2" t="s">
        <v>3901</v>
      </c>
      <c r="H1482" s="2" t="s">
        <v>3902</v>
      </c>
      <c r="I1482" s="2" t="s">
        <v>262</v>
      </c>
      <c r="J1482" s="2">
        <f t="shared" si="46"/>
        <v>11</v>
      </c>
      <c r="K1482" s="2">
        <v>1</v>
      </c>
      <c r="L1482" s="4">
        <v>7917</v>
      </c>
      <c r="M1482" s="4">
        <v>-2084</v>
      </c>
      <c r="N1482" s="4">
        <v>0</v>
      </c>
      <c r="O1482" s="4">
        <v>5833</v>
      </c>
      <c r="P1482" s="4">
        <v>1167</v>
      </c>
      <c r="Q1482" s="4">
        <f t="shared" si="45"/>
        <v>7000</v>
      </c>
      <c r="R1482" s="2">
        <v>0</v>
      </c>
      <c r="S1482" s="2">
        <v>1</v>
      </c>
      <c r="T1482" s="4"/>
      <c r="U1482" s="4"/>
    </row>
    <row r="1483" spans="1:21" s="2" customFormat="1" x14ac:dyDescent="0.2">
      <c r="A1483" s="2">
        <v>1482</v>
      </c>
      <c r="B1483" s="2" t="s">
        <v>1114</v>
      </c>
      <c r="C1483" s="2" t="s">
        <v>3903</v>
      </c>
      <c r="D1483" s="2" t="s">
        <v>27</v>
      </c>
      <c r="E1483" s="2" t="s">
        <v>28</v>
      </c>
      <c r="F1483" s="2" t="s">
        <v>109</v>
      </c>
      <c r="G1483" s="2" t="s">
        <v>3904</v>
      </c>
      <c r="H1483" s="2" t="s">
        <v>3905</v>
      </c>
      <c r="I1483" s="2" t="s">
        <v>288</v>
      </c>
      <c r="J1483" s="2">
        <f t="shared" si="46"/>
        <v>12</v>
      </c>
      <c r="K1483" s="2">
        <v>1</v>
      </c>
      <c r="L1483" s="4">
        <v>7917</v>
      </c>
      <c r="M1483" s="4">
        <v>-2084</v>
      </c>
      <c r="N1483" s="4">
        <v>0</v>
      </c>
      <c r="O1483" s="4">
        <v>5833</v>
      </c>
      <c r="P1483" s="4">
        <v>1167</v>
      </c>
      <c r="Q1483" s="4">
        <f t="shared" si="45"/>
        <v>7000</v>
      </c>
      <c r="R1483" s="2">
        <v>0</v>
      </c>
      <c r="S1483" s="2">
        <v>1</v>
      </c>
      <c r="T1483" s="4"/>
      <c r="U1483" s="4"/>
    </row>
    <row r="1484" spans="1:21" s="2" customFormat="1" x14ac:dyDescent="0.2">
      <c r="A1484" s="2">
        <v>1483</v>
      </c>
      <c r="B1484" s="2" t="s">
        <v>3906</v>
      </c>
      <c r="C1484" s="2" t="s">
        <v>3907</v>
      </c>
      <c r="D1484" s="2" t="s">
        <v>76</v>
      </c>
      <c r="E1484" s="2" t="s">
        <v>28</v>
      </c>
      <c r="F1484" s="2" t="s">
        <v>66</v>
      </c>
      <c r="G1484" s="2" t="s">
        <v>445</v>
      </c>
      <c r="H1484" s="2" t="s">
        <v>446</v>
      </c>
      <c r="I1484" s="2" t="s">
        <v>2183</v>
      </c>
      <c r="J1484" s="2">
        <f t="shared" si="46"/>
        <v>12</v>
      </c>
      <c r="K1484" s="2">
        <v>1</v>
      </c>
      <c r="L1484" s="4">
        <v>7917</v>
      </c>
      <c r="M1484" s="4">
        <v>-2084</v>
      </c>
      <c r="N1484" s="4">
        <v>0</v>
      </c>
      <c r="O1484" s="4">
        <v>5833</v>
      </c>
      <c r="P1484" s="4">
        <v>1167</v>
      </c>
      <c r="Q1484" s="4">
        <f t="shared" si="45"/>
        <v>7000</v>
      </c>
      <c r="R1484" s="2">
        <v>0</v>
      </c>
      <c r="S1484" s="2">
        <v>1</v>
      </c>
      <c r="T1484" s="4"/>
      <c r="U1484" s="4"/>
    </row>
    <row r="1485" spans="1:21" s="2" customFormat="1" x14ac:dyDescent="0.2">
      <c r="A1485" s="2">
        <v>1484</v>
      </c>
      <c r="B1485" s="2" t="s">
        <v>3908</v>
      </c>
      <c r="C1485" s="2" t="s">
        <v>3909</v>
      </c>
      <c r="D1485" s="2" t="s">
        <v>76</v>
      </c>
      <c r="E1485" s="2" t="s">
        <v>28</v>
      </c>
      <c r="F1485" s="2" t="s">
        <v>95</v>
      </c>
      <c r="G1485" s="2" t="s">
        <v>312</v>
      </c>
      <c r="H1485" s="2" t="s">
        <v>313</v>
      </c>
      <c r="I1485" s="2" t="s">
        <v>583</v>
      </c>
      <c r="J1485" s="2">
        <f t="shared" si="46"/>
        <v>11</v>
      </c>
      <c r="K1485" s="2">
        <v>1</v>
      </c>
      <c r="L1485" s="4">
        <v>7917</v>
      </c>
      <c r="M1485" s="4">
        <v>-2084</v>
      </c>
      <c r="N1485" s="4">
        <v>0</v>
      </c>
      <c r="O1485" s="4">
        <v>5833</v>
      </c>
      <c r="P1485" s="4">
        <v>1167</v>
      </c>
      <c r="Q1485" s="4">
        <f t="shared" si="45"/>
        <v>7000</v>
      </c>
      <c r="R1485" s="2">
        <v>0</v>
      </c>
      <c r="S1485" s="2">
        <v>1</v>
      </c>
      <c r="T1485" s="4"/>
      <c r="U1485" s="4"/>
    </row>
    <row r="1486" spans="1:21" s="2" customFormat="1" x14ac:dyDescent="0.2">
      <c r="A1486" s="2">
        <v>1485</v>
      </c>
      <c r="B1486" s="2" t="s">
        <v>2367</v>
      </c>
      <c r="C1486" s="2" t="s">
        <v>3910</v>
      </c>
      <c r="D1486" s="2" t="s">
        <v>27</v>
      </c>
      <c r="E1486" s="2" t="s">
        <v>28</v>
      </c>
      <c r="F1486" s="2" t="s">
        <v>2018</v>
      </c>
      <c r="G1486" s="2" t="s">
        <v>3911</v>
      </c>
      <c r="H1486" s="2" t="s">
        <v>3912</v>
      </c>
      <c r="I1486" s="2" t="s">
        <v>2023</v>
      </c>
      <c r="J1486" s="2">
        <f t="shared" si="46"/>
        <v>2</v>
      </c>
      <c r="K1486" s="2">
        <v>1</v>
      </c>
      <c r="L1486" s="4">
        <v>7917</v>
      </c>
      <c r="M1486" s="4">
        <v>-2084</v>
      </c>
      <c r="N1486" s="4">
        <v>0</v>
      </c>
      <c r="O1486" s="4">
        <v>5833</v>
      </c>
      <c r="P1486" s="4">
        <v>1167</v>
      </c>
      <c r="Q1486" s="4">
        <f t="shared" si="45"/>
        <v>7000</v>
      </c>
      <c r="R1486" s="2">
        <v>0</v>
      </c>
      <c r="S1486" s="2">
        <v>1</v>
      </c>
      <c r="T1486" s="4"/>
      <c r="U1486" s="4"/>
    </row>
    <row r="1487" spans="1:21" s="2" customFormat="1" x14ac:dyDescent="0.2">
      <c r="A1487" s="2">
        <v>1486</v>
      </c>
      <c r="B1487" s="2" t="s">
        <v>3913</v>
      </c>
      <c r="C1487" s="2" t="s">
        <v>3914</v>
      </c>
      <c r="D1487" s="2" t="s">
        <v>27</v>
      </c>
      <c r="E1487" s="2" t="s">
        <v>28</v>
      </c>
      <c r="F1487" s="2" t="s">
        <v>2098</v>
      </c>
      <c r="G1487" s="2" t="s">
        <v>3915</v>
      </c>
      <c r="H1487" s="2" t="s">
        <v>3892</v>
      </c>
      <c r="I1487" s="2" t="s">
        <v>2354</v>
      </c>
      <c r="J1487" s="2">
        <f t="shared" si="46"/>
        <v>3</v>
      </c>
      <c r="K1487" s="2">
        <v>1</v>
      </c>
      <c r="L1487" s="4">
        <v>7917</v>
      </c>
      <c r="M1487" s="4">
        <v>-2084</v>
      </c>
      <c r="N1487" s="4">
        <v>0</v>
      </c>
      <c r="O1487" s="4">
        <v>5833</v>
      </c>
      <c r="P1487" s="4">
        <v>1167</v>
      </c>
      <c r="Q1487" s="4">
        <f t="shared" si="45"/>
        <v>7000</v>
      </c>
      <c r="R1487" s="2">
        <v>0</v>
      </c>
      <c r="S1487" s="2">
        <v>1</v>
      </c>
      <c r="T1487" s="4"/>
      <c r="U1487" s="4"/>
    </row>
    <row r="1488" spans="1:21" s="2" customFormat="1" x14ac:dyDescent="0.2">
      <c r="A1488" s="2">
        <v>1487</v>
      </c>
      <c r="B1488" s="2" t="s">
        <v>2230</v>
      </c>
      <c r="C1488" s="2" t="s">
        <v>3916</v>
      </c>
      <c r="D1488" s="2" t="s">
        <v>76</v>
      </c>
      <c r="E1488" s="2" t="s">
        <v>28</v>
      </c>
      <c r="F1488" s="2" t="s">
        <v>1149</v>
      </c>
      <c r="G1488" s="2" t="s">
        <v>3917</v>
      </c>
      <c r="H1488" s="2" t="s">
        <v>78</v>
      </c>
      <c r="I1488" s="2" t="s">
        <v>1761</v>
      </c>
      <c r="J1488" s="2">
        <f t="shared" si="46"/>
        <v>1</v>
      </c>
      <c r="K1488" s="2">
        <v>1</v>
      </c>
      <c r="L1488" s="4">
        <v>7917</v>
      </c>
      <c r="M1488" s="4">
        <v>-2084</v>
      </c>
      <c r="N1488" s="4">
        <v>0</v>
      </c>
      <c r="O1488" s="4">
        <v>5833</v>
      </c>
      <c r="P1488" s="4">
        <v>1167</v>
      </c>
      <c r="Q1488" s="4">
        <f t="shared" si="45"/>
        <v>7000</v>
      </c>
      <c r="R1488" s="2">
        <v>0</v>
      </c>
      <c r="S1488" s="2">
        <v>1</v>
      </c>
      <c r="T1488" s="4"/>
      <c r="U1488" s="4"/>
    </row>
    <row r="1489" spans="1:21" s="2" customFormat="1" x14ac:dyDescent="0.2">
      <c r="A1489" s="2">
        <v>1488</v>
      </c>
      <c r="B1489" s="2" t="s">
        <v>3918</v>
      </c>
      <c r="C1489" s="2" t="s">
        <v>3919</v>
      </c>
      <c r="D1489" s="2" t="s">
        <v>27</v>
      </c>
      <c r="E1489" s="2" t="s">
        <v>28</v>
      </c>
      <c r="F1489" s="2" t="s">
        <v>174</v>
      </c>
      <c r="G1489" s="2" t="s">
        <v>3920</v>
      </c>
      <c r="H1489" s="2" t="s">
        <v>3921</v>
      </c>
      <c r="I1489" s="2" t="s">
        <v>90</v>
      </c>
      <c r="J1489" s="2">
        <f t="shared" si="46"/>
        <v>12</v>
      </c>
      <c r="K1489" s="2">
        <v>1</v>
      </c>
      <c r="L1489" s="4">
        <v>7917</v>
      </c>
      <c r="M1489" s="4">
        <v>-2084</v>
      </c>
      <c r="N1489" s="4">
        <v>0</v>
      </c>
      <c r="O1489" s="4">
        <v>5833</v>
      </c>
      <c r="P1489" s="4">
        <v>1167</v>
      </c>
      <c r="Q1489" s="4">
        <f t="shared" si="45"/>
        <v>7000</v>
      </c>
      <c r="R1489" s="2">
        <v>0</v>
      </c>
      <c r="S1489" s="2">
        <v>1</v>
      </c>
      <c r="T1489" s="4"/>
      <c r="U1489" s="4"/>
    </row>
    <row r="1490" spans="1:21" s="2" customFormat="1" x14ac:dyDescent="0.2">
      <c r="A1490" s="2">
        <v>1489</v>
      </c>
      <c r="B1490" s="2" t="s">
        <v>3922</v>
      </c>
      <c r="C1490" s="2" t="s">
        <v>3923</v>
      </c>
      <c r="D1490" s="2" t="s">
        <v>27</v>
      </c>
      <c r="E1490" s="2" t="s">
        <v>28</v>
      </c>
      <c r="F1490" s="2" t="s">
        <v>3924</v>
      </c>
      <c r="G1490" s="2" t="s">
        <v>3925</v>
      </c>
      <c r="H1490" s="2" t="s">
        <v>717</v>
      </c>
      <c r="I1490" s="2" t="s">
        <v>457</v>
      </c>
      <c r="J1490" s="2">
        <f t="shared" si="46"/>
        <v>11</v>
      </c>
      <c r="K1490" s="2">
        <v>1</v>
      </c>
      <c r="L1490" s="4">
        <v>7917</v>
      </c>
      <c r="M1490" s="4">
        <v>-2084</v>
      </c>
      <c r="N1490" s="4">
        <v>0</v>
      </c>
      <c r="O1490" s="4">
        <v>5833</v>
      </c>
      <c r="P1490" s="4">
        <v>1167</v>
      </c>
      <c r="Q1490" s="4">
        <f t="shared" si="45"/>
        <v>7000</v>
      </c>
      <c r="R1490" s="2">
        <v>0</v>
      </c>
      <c r="S1490" s="2">
        <v>1</v>
      </c>
      <c r="T1490" s="4"/>
      <c r="U1490" s="4"/>
    </row>
    <row r="1491" spans="1:21" s="2" customFormat="1" x14ac:dyDescent="0.2">
      <c r="A1491" s="2">
        <v>1490</v>
      </c>
      <c r="B1491" s="2" t="s">
        <v>2123</v>
      </c>
      <c r="C1491" s="2" t="s">
        <v>3926</v>
      </c>
      <c r="D1491" s="2" t="s">
        <v>76</v>
      </c>
      <c r="E1491" s="2" t="s">
        <v>28</v>
      </c>
      <c r="F1491" s="2" t="s">
        <v>1247</v>
      </c>
      <c r="G1491" s="2" t="s">
        <v>3927</v>
      </c>
      <c r="H1491" s="2" t="s">
        <v>700</v>
      </c>
      <c r="I1491" s="2" t="s">
        <v>2183</v>
      </c>
      <c r="J1491" s="2">
        <f t="shared" si="46"/>
        <v>12</v>
      </c>
      <c r="K1491" s="2">
        <v>1</v>
      </c>
      <c r="L1491" s="4">
        <v>7917</v>
      </c>
      <c r="M1491" s="4">
        <v>-2084</v>
      </c>
      <c r="N1491" s="4">
        <v>0</v>
      </c>
      <c r="O1491" s="4">
        <v>5833</v>
      </c>
      <c r="P1491" s="4">
        <v>1167</v>
      </c>
      <c r="Q1491" s="4">
        <f t="shared" si="45"/>
        <v>7000</v>
      </c>
      <c r="R1491" s="2">
        <v>0</v>
      </c>
      <c r="S1491" s="2">
        <v>1</v>
      </c>
      <c r="T1491" s="4"/>
      <c r="U1491" s="4"/>
    </row>
    <row r="1492" spans="1:21" s="2" customFormat="1" x14ac:dyDescent="0.2">
      <c r="A1492" s="2">
        <v>1491</v>
      </c>
      <c r="B1492" s="2" t="s">
        <v>3928</v>
      </c>
      <c r="C1492" s="2" t="s">
        <v>3929</v>
      </c>
      <c r="D1492" s="2" t="s">
        <v>27</v>
      </c>
      <c r="E1492" s="2" t="s">
        <v>28</v>
      </c>
      <c r="F1492" s="2" t="s">
        <v>174</v>
      </c>
      <c r="G1492" s="2" t="s">
        <v>3920</v>
      </c>
      <c r="H1492" s="2" t="s">
        <v>3921</v>
      </c>
      <c r="I1492" s="2" t="s">
        <v>1780</v>
      </c>
      <c r="J1492" s="2">
        <f t="shared" si="46"/>
        <v>12</v>
      </c>
      <c r="K1492" s="2">
        <v>1</v>
      </c>
      <c r="L1492" s="4">
        <v>7917</v>
      </c>
      <c r="M1492" s="4">
        <v>-2084</v>
      </c>
      <c r="N1492" s="4">
        <v>0</v>
      </c>
      <c r="O1492" s="4">
        <v>5833</v>
      </c>
      <c r="P1492" s="4">
        <v>1167</v>
      </c>
      <c r="Q1492" s="4">
        <f t="shared" si="45"/>
        <v>7000</v>
      </c>
      <c r="R1492" s="2">
        <v>0</v>
      </c>
      <c r="S1492" s="2">
        <v>1</v>
      </c>
      <c r="T1492" s="4"/>
      <c r="U1492" s="4"/>
    </row>
    <row r="1493" spans="1:21" s="2" customFormat="1" x14ac:dyDescent="0.2">
      <c r="A1493" s="2">
        <v>1492</v>
      </c>
      <c r="B1493" s="2" t="s">
        <v>3930</v>
      </c>
      <c r="C1493" s="2" t="s">
        <v>3931</v>
      </c>
      <c r="D1493" s="2" t="s">
        <v>27</v>
      </c>
      <c r="E1493" s="2" t="s">
        <v>28</v>
      </c>
      <c r="F1493" s="2" t="s">
        <v>3219</v>
      </c>
      <c r="G1493" s="2" t="s">
        <v>3932</v>
      </c>
      <c r="H1493" s="2" t="s">
        <v>3933</v>
      </c>
      <c r="I1493" s="2" t="s">
        <v>3430</v>
      </c>
      <c r="J1493" s="2">
        <f t="shared" si="46"/>
        <v>1</v>
      </c>
      <c r="K1493" s="2">
        <v>1</v>
      </c>
      <c r="L1493" s="4">
        <v>7917</v>
      </c>
      <c r="M1493" s="4">
        <v>-2084</v>
      </c>
      <c r="N1493" s="4">
        <v>0</v>
      </c>
      <c r="O1493" s="4">
        <v>5833</v>
      </c>
      <c r="P1493" s="4">
        <v>1167</v>
      </c>
      <c r="Q1493" s="4">
        <f t="shared" si="45"/>
        <v>7000</v>
      </c>
      <c r="R1493" s="2">
        <v>0</v>
      </c>
      <c r="S1493" s="2">
        <v>1</v>
      </c>
      <c r="T1493" s="4"/>
      <c r="U1493" s="4"/>
    </row>
    <row r="1494" spans="1:21" s="2" customFormat="1" x14ac:dyDescent="0.2">
      <c r="A1494" s="2">
        <v>1493</v>
      </c>
      <c r="B1494" s="2" t="s">
        <v>3934</v>
      </c>
      <c r="C1494" s="2" t="s">
        <v>3935</v>
      </c>
      <c r="D1494" s="2" t="s">
        <v>76</v>
      </c>
      <c r="E1494" s="2" t="s">
        <v>28</v>
      </c>
      <c r="F1494" s="2" t="s">
        <v>66</v>
      </c>
      <c r="G1494" s="2" t="s">
        <v>445</v>
      </c>
      <c r="H1494" s="2" t="s">
        <v>446</v>
      </c>
      <c r="I1494" s="2" t="s">
        <v>3936</v>
      </c>
      <c r="J1494" s="2">
        <f t="shared" si="46"/>
        <v>3</v>
      </c>
      <c r="K1494" s="2">
        <v>1</v>
      </c>
      <c r="L1494" s="4">
        <v>7917</v>
      </c>
      <c r="M1494" s="4">
        <v>-2084</v>
      </c>
      <c r="N1494" s="4">
        <v>0</v>
      </c>
      <c r="O1494" s="4">
        <v>5833</v>
      </c>
      <c r="P1494" s="4">
        <v>1167</v>
      </c>
      <c r="Q1494" s="4">
        <f t="shared" si="45"/>
        <v>7000</v>
      </c>
      <c r="R1494" s="2">
        <v>0</v>
      </c>
      <c r="S1494" s="2">
        <v>1</v>
      </c>
      <c r="T1494" s="4"/>
      <c r="U1494" s="4"/>
    </row>
    <row r="1495" spans="1:21" s="2" customFormat="1" x14ac:dyDescent="0.2">
      <c r="A1495" s="2">
        <v>1494</v>
      </c>
      <c r="B1495" s="2" t="s">
        <v>1269</v>
      </c>
      <c r="C1495" s="2" t="s">
        <v>3937</v>
      </c>
      <c r="D1495" s="2" t="s">
        <v>85</v>
      </c>
      <c r="E1495" s="2" t="s">
        <v>28</v>
      </c>
      <c r="F1495" s="2" t="s">
        <v>1551</v>
      </c>
      <c r="G1495" s="2" t="s">
        <v>3938</v>
      </c>
      <c r="H1495" s="2" t="s">
        <v>3939</v>
      </c>
      <c r="I1495" s="2" t="s">
        <v>153</v>
      </c>
      <c r="J1495" s="2">
        <f t="shared" si="46"/>
        <v>11</v>
      </c>
      <c r="K1495" s="2">
        <v>1</v>
      </c>
      <c r="L1495" s="4">
        <v>7917</v>
      </c>
      <c r="M1495" s="4">
        <v>-2084</v>
      </c>
      <c r="N1495" s="4">
        <v>0</v>
      </c>
      <c r="O1495" s="4">
        <v>5833</v>
      </c>
      <c r="P1495" s="4">
        <v>1167</v>
      </c>
      <c r="Q1495" s="4">
        <f t="shared" si="45"/>
        <v>7000</v>
      </c>
      <c r="R1495" s="2">
        <v>0</v>
      </c>
      <c r="S1495" s="2">
        <v>1</v>
      </c>
      <c r="T1495" s="4"/>
      <c r="U1495" s="4"/>
    </row>
    <row r="1496" spans="1:21" s="2" customFormat="1" x14ac:dyDescent="0.2">
      <c r="A1496" s="2">
        <v>1495</v>
      </c>
      <c r="B1496" s="2" t="s">
        <v>3940</v>
      </c>
      <c r="C1496" s="2" t="s">
        <v>3941</v>
      </c>
      <c r="D1496" s="2" t="s">
        <v>76</v>
      </c>
      <c r="E1496" s="2" t="s">
        <v>28</v>
      </c>
      <c r="F1496" s="2" t="s">
        <v>397</v>
      </c>
      <c r="G1496" s="2" t="s">
        <v>428</v>
      </c>
      <c r="H1496" s="2" t="s">
        <v>429</v>
      </c>
      <c r="I1496" s="2" t="s">
        <v>1919</v>
      </c>
      <c r="J1496" s="2">
        <f t="shared" si="46"/>
        <v>2</v>
      </c>
      <c r="K1496" s="2">
        <v>1</v>
      </c>
      <c r="L1496" s="4">
        <v>7917</v>
      </c>
      <c r="M1496" s="4">
        <v>-2084</v>
      </c>
      <c r="N1496" s="4">
        <v>0</v>
      </c>
      <c r="O1496" s="4">
        <v>5833</v>
      </c>
      <c r="P1496" s="4">
        <v>1167</v>
      </c>
      <c r="Q1496" s="4">
        <f t="shared" si="45"/>
        <v>7000</v>
      </c>
      <c r="R1496" s="2">
        <v>0</v>
      </c>
      <c r="S1496" s="2">
        <v>1</v>
      </c>
      <c r="T1496" s="4"/>
      <c r="U1496" s="4"/>
    </row>
    <row r="1497" spans="1:21" s="2" customFormat="1" x14ac:dyDescent="0.2">
      <c r="A1497" s="2">
        <v>1496</v>
      </c>
      <c r="B1497" s="2" t="s">
        <v>3942</v>
      </c>
      <c r="C1497" s="2" t="s">
        <v>3943</v>
      </c>
      <c r="D1497" s="2" t="s">
        <v>76</v>
      </c>
      <c r="E1497" s="2" t="s">
        <v>28</v>
      </c>
      <c r="F1497" s="2" t="s">
        <v>164</v>
      </c>
      <c r="G1497" s="2" t="s">
        <v>836</v>
      </c>
      <c r="H1497" s="2" t="s">
        <v>837</v>
      </c>
      <c r="I1497" s="2" t="s">
        <v>855</v>
      </c>
      <c r="J1497" s="2">
        <f t="shared" si="46"/>
        <v>11</v>
      </c>
      <c r="K1497" s="2">
        <v>1</v>
      </c>
      <c r="L1497" s="4">
        <v>7917</v>
      </c>
      <c r="M1497" s="4">
        <v>-2084</v>
      </c>
      <c r="N1497" s="4">
        <v>0</v>
      </c>
      <c r="O1497" s="4">
        <v>5833</v>
      </c>
      <c r="P1497" s="4">
        <v>1167</v>
      </c>
      <c r="Q1497" s="4">
        <f t="shared" si="45"/>
        <v>7000</v>
      </c>
      <c r="R1497" s="2">
        <v>0</v>
      </c>
      <c r="S1497" s="2">
        <v>1</v>
      </c>
      <c r="T1497" s="4"/>
      <c r="U1497" s="4"/>
    </row>
    <row r="1498" spans="1:21" s="2" customFormat="1" x14ac:dyDescent="0.2">
      <c r="A1498" s="2">
        <v>1497</v>
      </c>
      <c r="B1498" s="2" t="s">
        <v>3944</v>
      </c>
      <c r="C1498" s="2" t="s">
        <v>3945</v>
      </c>
      <c r="D1498" s="2" t="s">
        <v>76</v>
      </c>
      <c r="E1498" s="2" t="s">
        <v>28</v>
      </c>
      <c r="F1498" s="2" t="s">
        <v>232</v>
      </c>
      <c r="G1498" s="2" t="s">
        <v>460</v>
      </c>
      <c r="H1498" s="2" t="s">
        <v>461</v>
      </c>
      <c r="I1498" s="2" t="s">
        <v>3430</v>
      </c>
      <c r="J1498" s="2">
        <f t="shared" si="46"/>
        <v>1</v>
      </c>
      <c r="K1498" s="2">
        <v>1</v>
      </c>
      <c r="L1498" s="4">
        <v>7917</v>
      </c>
      <c r="M1498" s="4">
        <v>-2084</v>
      </c>
      <c r="N1498" s="4">
        <v>0</v>
      </c>
      <c r="O1498" s="4">
        <v>5833</v>
      </c>
      <c r="P1498" s="4">
        <v>1167</v>
      </c>
      <c r="Q1498" s="4">
        <f t="shared" si="45"/>
        <v>7000</v>
      </c>
      <c r="R1498" s="2">
        <v>0</v>
      </c>
      <c r="S1498" s="2">
        <v>1</v>
      </c>
      <c r="T1498" s="4"/>
      <c r="U1498" s="4"/>
    </row>
    <row r="1499" spans="1:21" s="2" customFormat="1" x14ac:dyDescent="0.2">
      <c r="A1499" s="2">
        <v>1498</v>
      </c>
      <c r="B1499" s="2" t="s">
        <v>3946</v>
      </c>
      <c r="C1499" s="2" t="s">
        <v>3947</v>
      </c>
      <c r="D1499" s="2" t="s">
        <v>382</v>
      </c>
      <c r="E1499" s="2" t="s">
        <v>28</v>
      </c>
      <c r="F1499" s="2" t="s">
        <v>37</v>
      </c>
      <c r="G1499" s="2" t="s">
        <v>413</v>
      </c>
      <c r="H1499" s="2" t="s">
        <v>225</v>
      </c>
      <c r="I1499" s="2" t="s">
        <v>275</v>
      </c>
      <c r="J1499" s="2">
        <f t="shared" si="46"/>
        <v>11</v>
      </c>
      <c r="K1499" s="2">
        <v>1</v>
      </c>
      <c r="L1499" s="4">
        <v>7917</v>
      </c>
      <c r="M1499" s="4">
        <v>-2084</v>
      </c>
      <c r="N1499" s="4">
        <v>0</v>
      </c>
      <c r="O1499" s="4">
        <v>5833</v>
      </c>
      <c r="P1499" s="4">
        <v>1167</v>
      </c>
      <c r="Q1499" s="4">
        <f t="shared" si="45"/>
        <v>7000</v>
      </c>
      <c r="R1499" s="2">
        <v>0</v>
      </c>
      <c r="S1499" s="2">
        <v>1</v>
      </c>
      <c r="T1499" s="4"/>
      <c r="U1499" s="4"/>
    </row>
    <row r="1500" spans="1:21" s="2" customFormat="1" x14ac:dyDescent="0.2">
      <c r="A1500" s="2">
        <v>1499</v>
      </c>
      <c r="B1500" s="2" t="s">
        <v>694</v>
      </c>
      <c r="C1500" s="2" t="s">
        <v>3948</v>
      </c>
      <c r="D1500" s="2" t="s">
        <v>223</v>
      </c>
      <c r="E1500" s="2" t="s">
        <v>28</v>
      </c>
      <c r="F1500" s="2" t="s">
        <v>217</v>
      </c>
      <c r="G1500" s="2" t="s">
        <v>3949</v>
      </c>
      <c r="H1500" s="2" t="s">
        <v>225</v>
      </c>
      <c r="I1500" s="2" t="s">
        <v>90</v>
      </c>
      <c r="J1500" s="2">
        <f t="shared" si="46"/>
        <v>12</v>
      </c>
      <c r="K1500" s="2">
        <v>1</v>
      </c>
      <c r="L1500" s="4">
        <v>7917</v>
      </c>
      <c r="M1500" s="4">
        <v>-2084</v>
      </c>
      <c r="N1500" s="4">
        <v>0</v>
      </c>
      <c r="O1500" s="4">
        <v>5833</v>
      </c>
      <c r="P1500" s="4">
        <v>1167</v>
      </c>
      <c r="Q1500" s="4">
        <f t="shared" si="45"/>
        <v>7000</v>
      </c>
      <c r="R1500" s="2">
        <v>0</v>
      </c>
      <c r="S1500" s="2">
        <v>1</v>
      </c>
      <c r="T1500" s="4"/>
      <c r="U1500" s="4"/>
    </row>
    <row r="1501" spans="1:21" s="2" customFormat="1" x14ac:dyDescent="0.2">
      <c r="A1501" s="2">
        <v>1500</v>
      </c>
      <c r="B1501" s="2" t="s">
        <v>3950</v>
      </c>
      <c r="C1501" s="2" t="s">
        <v>3951</v>
      </c>
      <c r="D1501" s="2" t="s">
        <v>27</v>
      </c>
      <c r="E1501" s="2" t="s">
        <v>28</v>
      </c>
      <c r="F1501" s="2" t="s">
        <v>95</v>
      </c>
      <c r="G1501" s="2" t="s">
        <v>3710</v>
      </c>
      <c r="H1501" s="2" t="s">
        <v>3711</v>
      </c>
      <c r="I1501" s="2" t="s">
        <v>1919</v>
      </c>
      <c r="J1501" s="2">
        <f t="shared" si="46"/>
        <v>2</v>
      </c>
      <c r="K1501" s="2">
        <v>1</v>
      </c>
      <c r="L1501" s="4">
        <v>7917</v>
      </c>
      <c r="M1501" s="4">
        <v>-2084</v>
      </c>
      <c r="N1501" s="4">
        <v>0</v>
      </c>
      <c r="O1501" s="4">
        <v>5833</v>
      </c>
      <c r="P1501" s="4">
        <v>1167</v>
      </c>
      <c r="Q1501" s="4">
        <f t="shared" si="45"/>
        <v>7000</v>
      </c>
      <c r="R1501" s="2">
        <v>0</v>
      </c>
      <c r="S1501" s="2">
        <v>1</v>
      </c>
      <c r="T1501" s="4"/>
      <c r="U1501" s="4"/>
    </row>
    <row r="1502" spans="1:21" s="2" customFormat="1" x14ac:dyDescent="0.2">
      <c r="A1502" s="2">
        <v>1501</v>
      </c>
      <c r="B1502" s="2" t="s">
        <v>3952</v>
      </c>
      <c r="C1502" s="2" t="s">
        <v>3953</v>
      </c>
      <c r="D1502" s="2" t="s">
        <v>27</v>
      </c>
      <c r="E1502" s="2" t="s">
        <v>28</v>
      </c>
      <c r="F1502" s="2" t="s">
        <v>174</v>
      </c>
      <c r="G1502" s="2" t="s">
        <v>3920</v>
      </c>
      <c r="H1502" s="2" t="s">
        <v>3921</v>
      </c>
      <c r="I1502" s="2" t="s">
        <v>2051</v>
      </c>
      <c r="J1502" s="2">
        <f t="shared" si="46"/>
        <v>3</v>
      </c>
      <c r="K1502" s="2">
        <v>1</v>
      </c>
      <c r="L1502" s="4">
        <v>7917</v>
      </c>
      <c r="M1502" s="4">
        <v>-2084</v>
      </c>
      <c r="N1502" s="4">
        <v>0</v>
      </c>
      <c r="O1502" s="4">
        <v>5833</v>
      </c>
      <c r="P1502" s="4">
        <v>1167</v>
      </c>
      <c r="Q1502" s="4">
        <f t="shared" si="45"/>
        <v>7000</v>
      </c>
      <c r="R1502" s="2">
        <v>0</v>
      </c>
      <c r="S1502" s="2">
        <v>1</v>
      </c>
      <c r="T1502" s="4"/>
      <c r="U1502" s="4"/>
    </row>
    <row r="1503" spans="1:21" s="2" customFormat="1" x14ac:dyDescent="0.2">
      <c r="A1503" s="2">
        <v>1502</v>
      </c>
      <c r="B1503" s="2" t="s">
        <v>3954</v>
      </c>
      <c r="C1503" s="2" t="s">
        <v>3955</v>
      </c>
      <c r="D1503" s="2" t="s">
        <v>101</v>
      </c>
      <c r="E1503" s="2" t="s">
        <v>28</v>
      </c>
      <c r="F1503" s="2" t="s">
        <v>109</v>
      </c>
      <c r="G1503" s="2" t="s">
        <v>3956</v>
      </c>
      <c r="H1503" s="2" t="s">
        <v>3957</v>
      </c>
      <c r="I1503" s="2" t="s">
        <v>1904</v>
      </c>
      <c r="J1503" s="2">
        <f t="shared" si="46"/>
        <v>2</v>
      </c>
      <c r="K1503" s="2">
        <v>1</v>
      </c>
      <c r="L1503" s="4">
        <v>7917</v>
      </c>
      <c r="M1503" s="4">
        <v>-2084</v>
      </c>
      <c r="N1503" s="4">
        <v>0</v>
      </c>
      <c r="O1503" s="4">
        <v>5833</v>
      </c>
      <c r="P1503" s="4">
        <v>1167</v>
      </c>
      <c r="Q1503" s="4">
        <f t="shared" si="45"/>
        <v>7000</v>
      </c>
      <c r="R1503" s="2">
        <v>0</v>
      </c>
      <c r="S1503" s="2">
        <v>1</v>
      </c>
      <c r="T1503" s="4"/>
      <c r="U1503" s="4"/>
    </row>
    <row r="1504" spans="1:21" s="2" customFormat="1" x14ac:dyDescent="0.2">
      <c r="A1504" s="2">
        <v>1503</v>
      </c>
      <c r="B1504" s="2" t="s">
        <v>2671</v>
      </c>
      <c r="C1504" s="2" t="s">
        <v>3958</v>
      </c>
      <c r="D1504" s="2" t="s">
        <v>76</v>
      </c>
      <c r="E1504" s="2" t="s">
        <v>28</v>
      </c>
      <c r="F1504" s="2" t="s">
        <v>244</v>
      </c>
      <c r="G1504" s="2" t="s">
        <v>451</v>
      </c>
      <c r="H1504" s="2" t="s">
        <v>452</v>
      </c>
      <c r="I1504" s="2" t="s">
        <v>252</v>
      </c>
      <c r="J1504" s="2">
        <f t="shared" si="46"/>
        <v>11</v>
      </c>
      <c r="K1504" s="2">
        <v>1</v>
      </c>
      <c r="L1504" s="4">
        <v>7917</v>
      </c>
      <c r="M1504" s="4">
        <v>-2084</v>
      </c>
      <c r="N1504" s="4">
        <v>0</v>
      </c>
      <c r="O1504" s="4">
        <v>5833</v>
      </c>
      <c r="P1504" s="4">
        <v>1167</v>
      </c>
      <c r="Q1504" s="4">
        <f t="shared" si="45"/>
        <v>7000</v>
      </c>
      <c r="R1504" s="2">
        <v>0</v>
      </c>
      <c r="S1504" s="2">
        <v>1</v>
      </c>
      <c r="T1504" s="4"/>
      <c r="U1504" s="4"/>
    </row>
    <row r="1505" spans="1:21" s="2" customFormat="1" x14ac:dyDescent="0.2">
      <c r="A1505" s="2">
        <v>1504</v>
      </c>
      <c r="B1505" s="2" t="s">
        <v>3638</v>
      </c>
      <c r="C1505" s="2" t="s">
        <v>3959</v>
      </c>
      <c r="D1505" s="2" t="s">
        <v>85</v>
      </c>
      <c r="E1505" s="2" t="s">
        <v>28</v>
      </c>
      <c r="F1505" s="2" t="s">
        <v>95</v>
      </c>
      <c r="G1505" s="2" t="s">
        <v>294</v>
      </c>
      <c r="H1505" s="2" t="s">
        <v>295</v>
      </c>
      <c r="I1505" s="2" t="s">
        <v>2023</v>
      </c>
      <c r="J1505" s="2">
        <f t="shared" si="46"/>
        <v>2</v>
      </c>
      <c r="K1505" s="2">
        <v>1</v>
      </c>
      <c r="L1505" s="4">
        <v>7917</v>
      </c>
      <c r="M1505" s="4">
        <v>-2084</v>
      </c>
      <c r="N1505" s="4">
        <v>0</v>
      </c>
      <c r="O1505" s="4">
        <v>5833</v>
      </c>
      <c r="P1505" s="4">
        <v>1167</v>
      </c>
      <c r="Q1505" s="4">
        <f t="shared" si="45"/>
        <v>7000</v>
      </c>
      <c r="R1505" s="2">
        <v>0</v>
      </c>
      <c r="S1505" s="2">
        <v>1</v>
      </c>
      <c r="T1505" s="4"/>
      <c r="U1505" s="4"/>
    </row>
    <row r="1506" spans="1:21" s="2" customFormat="1" x14ac:dyDescent="0.2">
      <c r="A1506" s="2">
        <v>1505</v>
      </c>
      <c r="B1506" s="2" t="s">
        <v>3960</v>
      </c>
      <c r="C1506" s="2" t="s">
        <v>3961</v>
      </c>
      <c r="D1506" s="2" t="s">
        <v>85</v>
      </c>
      <c r="E1506" s="2" t="s">
        <v>28</v>
      </c>
      <c r="F1506" s="2" t="s">
        <v>164</v>
      </c>
      <c r="G1506" s="2" t="s">
        <v>723</v>
      </c>
      <c r="H1506" s="2" t="s">
        <v>724</v>
      </c>
      <c r="I1506" s="2" t="s">
        <v>1961</v>
      </c>
      <c r="J1506" s="2">
        <f t="shared" si="46"/>
        <v>2</v>
      </c>
      <c r="K1506" s="2">
        <v>1</v>
      </c>
      <c r="L1506" s="4">
        <v>7917</v>
      </c>
      <c r="M1506" s="4">
        <v>-2084</v>
      </c>
      <c r="N1506" s="4">
        <v>0</v>
      </c>
      <c r="O1506" s="4">
        <v>5833</v>
      </c>
      <c r="P1506" s="4">
        <v>1167</v>
      </c>
      <c r="Q1506" s="4">
        <f t="shared" si="45"/>
        <v>7000</v>
      </c>
      <c r="R1506" s="2">
        <v>0</v>
      </c>
      <c r="S1506" s="2">
        <v>1</v>
      </c>
      <c r="T1506" s="4"/>
      <c r="U1506" s="4"/>
    </row>
    <row r="1507" spans="1:21" s="2" customFormat="1" x14ac:dyDescent="0.2">
      <c r="A1507" s="2">
        <v>1506</v>
      </c>
      <c r="B1507" s="2" t="s">
        <v>3962</v>
      </c>
      <c r="C1507" s="2" t="s">
        <v>3963</v>
      </c>
      <c r="D1507" s="2" t="s">
        <v>76</v>
      </c>
      <c r="E1507" s="2" t="s">
        <v>28</v>
      </c>
      <c r="F1507" s="2" t="s">
        <v>244</v>
      </c>
      <c r="G1507" s="2" t="s">
        <v>451</v>
      </c>
      <c r="H1507" s="2" t="s">
        <v>452</v>
      </c>
      <c r="I1507" s="2" t="s">
        <v>2546</v>
      </c>
      <c r="J1507" s="2">
        <f t="shared" si="46"/>
        <v>12</v>
      </c>
      <c r="K1507" s="2">
        <v>1</v>
      </c>
      <c r="L1507" s="4">
        <v>7917</v>
      </c>
      <c r="M1507" s="4">
        <v>-2084</v>
      </c>
      <c r="N1507" s="4">
        <v>0</v>
      </c>
      <c r="O1507" s="4">
        <v>5833</v>
      </c>
      <c r="P1507" s="4">
        <v>1167</v>
      </c>
      <c r="Q1507" s="4">
        <f t="shared" si="45"/>
        <v>7000</v>
      </c>
      <c r="R1507" s="2">
        <v>0</v>
      </c>
      <c r="S1507" s="2">
        <v>1</v>
      </c>
      <c r="T1507" s="4"/>
      <c r="U1507" s="4"/>
    </row>
    <row r="1508" spans="1:21" s="2" customFormat="1" x14ac:dyDescent="0.2">
      <c r="A1508" s="2">
        <v>1507</v>
      </c>
      <c r="B1508" s="2" t="s">
        <v>3964</v>
      </c>
      <c r="C1508" s="2" t="s">
        <v>3965</v>
      </c>
      <c r="D1508" s="2" t="s">
        <v>76</v>
      </c>
      <c r="E1508" s="2" t="s">
        <v>28</v>
      </c>
      <c r="F1508" s="2" t="s">
        <v>232</v>
      </c>
      <c r="G1508" s="2" t="s">
        <v>460</v>
      </c>
      <c r="H1508" s="2" t="s">
        <v>461</v>
      </c>
      <c r="I1508" s="2" t="s">
        <v>682</v>
      </c>
      <c r="J1508" s="2">
        <f t="shared" si="46"/>
        <v>1</v>
      </c>
      <c r="K1508" s="2">
        <v>1</v>
      </c>
      <c r="L1508" s="4">
        <v>7917</v>
      </c>
      <c r="M1508" s="4">
        <v>-2084</v>
      </c>
      <c r="N1508" s="4">
        <v>0</v>
      </c>
      <c r="O1508" s="4">
        <v>5833</v>
      </c>
      <c r="P1508" s="4">
        <v>1167</v>
      </c>
      <c r="Q1508" s="4">
        <f t="shared" si="45"/>
        <v>7000</v>
      </c>
      <c r="R1508" s="2">
        <v>0</v>
      </c>
      <c r="S1508" s="2">
        <v>1</v>
      </c>
      <c r="T1508" s="4"/>
      <c r="U1508" s="4"/>
    </row>
    <row r="1509" spans="1:21" s="2" customFormat="1" x14ac:dyDescent="0.2">
      <c r="A1509" s="2">
        <v>1508</v>
      </c>
      <c r="B1509" s="2" t="s">
        <v>3966</v>
      </c>
      <c r="C1509" s="2" t="s">
        <v>3967</v>
      </c>
      <c r="D1509" s="2" t="s">
        <v>76</v>
      </c>
      <c r="E1509" s="2" t="s">
        <v>28</v>
      </c>
      <c r="F1509" s="2" t="s">
        <v>1329</v>
      </c>
      <c r="G1509" s="2" t="s">
        <v>3968</v>
      </c>
      <c r="H1509" s="2" t="s">
        <v>1356</v>
      </c>
      <c r="I1509" s="2" t="s">
        <v>390</v>
      </c>
      <c r="J1509" s="2">
        <f t="shared" si="46"/>
        <v>12</v>
      </c>
      <c r="K1509" s="2">
        <v>1</v>
      </c>
      <c r="L1509" s="4">
        <v>7917</v>
      </c>
      <c r="M1509" s="4">
        <v>-2084</v>
      </c>
      <c r="N1509" s="4">
        <v>0</v>
      </c>
      <c r="O1509" s="4">
        <v>5833</v>
      </c>
      <c r="P1509" s="4">
        <v>1167</v>
      </c>
      <c r="Q1509" s="4">
        <f t="shared" si="45"/>
        <v>7000</v>
      </c>
      <c r="R1509" s="2">
        <v>0</v>
      </c>
      <c r="S1509" s="2">
        <v>1</v>
      </c>
      <c r="T1509" s="4"/>
      <c r="U1509" s="4"/>
    </row>
    <row r="1510" spans="1:21" s="2" customFormat="1" x14ac:dyDescent="0.2">
      <c r="A1510" s="2">
        <v>1509</v>
      </c>
      <c r="B1510" s="2" t="s">
        <v>3969</v>
      </c>
      <c r="C1510" s="2" t="s">
        <v>3970</v>
      </c>
      <c r="D1510" s="2" t="s">
        <v>85</v>
      </c>
      <c r="E1510" s="2" t="s">
        <v>28</v>
      </c>
      <c r="F1510" s="2" t="s">
        <v>1109</v>
      </c>
      <c r="G1510" s="2" t="s">
        <v>3971</v>
      </c>
      <c r="H1510" s="2" t="s">
        <v>3972</v>
      </c>
      <c r="I1510" s="2" t="s">
        <v>208</v>
      </c>
      <c r="J1510" s="2">
        <f t="shared" si="46"/>
        <v>11</v>
      </c>
      <c r="K1510" s="2">
        <v>1</v>
      </c>
      <c r="L1510" s="4">
        <v>7917</v>
      </c>
      <c r="M1510" s="4">
        <v>-2084</v>
      </c>
      <c r="N1510" s="4">
        <v>0</v>
      </c>
      <c r="O1510" s="4">
        <v>5833</v>
      </c>
      <c r="P1510" s="4">
        <v>1167</v>
      </c>
      <c r="Q1510" s="4">
        <f t="shared" ref="Q1510:Q1573" si="47">+O1510+P1510</f>
        <v>7000</v>
      </c>
      <c r="R1510" s="2">
        <v>0</v>
      </c>
      <c r="S1510" s="2">
        <v>1</v>
      </c>
      <c r="T1510" s="4"/>
      <c r="U1510" s="4"/>
    </row>
    <row r="1511" spans="1:21" s="2" customFormat="1" x14ac:dyDescent="0.2">
      <c r="A1511" s="2">
        <v>1510</v>
      </c>
      <c r="B1511" s="2" t="s">
        <v>3973</v>
      </c>
      <c r="C1511" s="2" t="s">
        <v>3974</v>
      </c>
      <c r="D1511" s="2" t="s">
        <v>85</v>
      </c>
      <c r="E1511" s="2" t="s">
        <v>28</v>
      </c>
      <c r="F1511" s="2" t="s">
        <v>302</v>
      </c>
      <c r="G1511" s="2" t="s">
        <v>1922</v>
      </c>
      <c r="H1511" s="2" t="s">
        <v>1923</v>
      </c>
      <c r="I1511" s="2" t="s">
        <v>300</v>
      </c>
      <c r="J1511" s="2">
        <f t="shared" si="46"/>
        <v>3</v>
      </c>
      <c r="K1511" s="2">
        <v>1</v>
      </c>
      <c r="L1511" s="4">
        <v>7917</v>
      </c>
      <c r="M1511" s="4">
        <v>-2084</v>
      </c>
      <c r="N1511" s="4">
        <v>0</v>
      </c>
      <c r="O1511" s="4">
        <v>5833</v>
      </c>
      <c r="P1511" s="4">
        <v>1167</v>
      </c>
      <c r="Q1511" s="4">
        <f t="shared" si="47"/>
        <v>7000</v>
      </c>
      <c r="R1511" s="2">
        <v>0</v>
      </c>
      <c r="S1511" s="2">
        <v>1</v>
      </c>
      <c r="T1511" s="4"/>
      <c r="U1511" s="4"/>
    </row>
    <row r="1512" spans="1:21" s="2" customFormat="1" x14ac:dyDescent="0.2">
      <c r="A1512" s="2">
        <v>1511</v>
      </c>
      <c r="B1512" s="2" t="s">
        <v>3975</v>
      </c>
      <c r="C1512" s="2" t="s">
        <v>3976</v>
      </c>
      <c r="D1512" s="2" t="s">
        <v>27</v>
      </c>
      <c r="E1512" s="2" t="s">
        <v>28</v>
      </c>
      <c r="F1512" s="2" t="s">
        <v>37</v>
      </c>
      <c r="G1512" s="2" t="s">
        <v>466</v>
      </c>
      <c r="H1512" s="2" t="s">
        <v>467</v>
      </c>
      <c r="I1512" s="2" t="s">
        <v>2082</v>
      </c>
      <c r="J1512" s="2">
        <f t="shared" si="46"/>
        <v>1</v>
      </c>
      <c r="K1512" s="2">
        <v>1</v>
      </c>
      <c r="L1512" s="4">
        <v>7917</v>
      </c>
      <c r="M1512" s="4">
        <v>-2084</v>
      </c>
      <c r="N1512" s="4">
        <v>0</v>
      </c>
      <c r="O1512" s="4">
        <v>5833</v>
      </c>
      <c r="P1512" s="4">
        <v>1167</v>
      </c>
      <c r="Q1512" s="4">
        <f t="shared" si="47"/>
        <v>7000</v>
      </c>
      <c r="R1512" s="2">
        <v>0</v>
      </c>
      <c r="S1512" s="2">
        <v>1</v>
      </c>
      <c r="T1512" s="4"/>
      <c r="U1512" s="4"/>
    </row>
    <row r="1513" spans="1:21" s="2" customFormat="1" x14ac:dyDescent="0.2">
      <c r="A1513" s="2">
        <v>1512</v>
      </c>
      <c r="B1513" s="2" t="s">
        <v>3977</v>
      </c>
      <c r="C1513" s="2" t="s">
        <v>3978</v>
      </c>
      <c r="D1513" s="2" t="s">
        <v>85</v>
      </c>
      <c r="E1513" s="2" t="s">
        <v>28</v>
      </c>
      <c r="F1513" s="2" t="s">
        <v>37</v>
      </c>
      <c r="G1513" s="2" t="s">
        <v>393</v>
      </c>
      <c r="H1513" s="2" t="s">
        <v>394</v>
      </c>
      <c r="I1513" s="2" t="s">
        <v>300</v>
      </c>
      <c r="J1513" s="2">
        <f t="shared" si="46"/>
        <v>3</v>
      </c>
      <c r="K1513" s="2">
        <v>1</v>
      </c>
      <c r="L1513" s="4">
        <v>7917</v>
      </c>
      <c r="M1513" s="4">
        <v>-2084</v>
      </c>
      <c r="N1513" s="4">
        <v>0</v>
      </c>
      <c r="O1513" s="4">
        <v>5833</v>
      </c>
      <c r="P1513" s="4">
        <v>1167</v>
      </c>
      <c r="Q1513" s="4">
        <f t="shared" si="47"/>
        <v>7000</v>
      </c>
      <c r="R1513" s="2">
        <v>0</v>
      </c>
      <c r="S1513" s="2">
        <v>1</v>
      </c>
      <c r="T1513" s="4"/>
      <c r="U1513" s="4"/>
    </row>
    <row r="1514" spans="1:21" s="2" customFormat="1" x14ac:dyDescent="0.2">
      <c r="A1514" s="2">
        <v>1513</v>
      </c>
      <c r="B1514" s="2" t="s">
        <v>3979</v>
      </c>
      <c r="C1514" s="2" t="s">
        <v>3980</v>
      </c>
      <c r="D1514" s="2" t="s">
        <v>76</v>
      </c>
      <c r="E1514" s="2" t="s">
        <v>28</v>
      </c>
      <c r="F1514" s="2" t="s">
        <v>45</v>
      </c>
      <c r="G1514" s="2" t="s">
        <v>82</v>
      </c>
      <c r="H1514" s="2" t="s">
        <v>78</v>
      </c>
      <c r="I1514" s="2" t="s">
        <v>2026</v>
      </c>
      <c r="J1514" s="2">
        <f t="shared" si="46"/>
        <v>1</v>
      </c>
      <c r="K1514" s="2">
        <v>1</v>
      </c>
      <c r="L1514" s="4">
        <v>7917</v>
      </c>
      <c r="M1514" s="4">
        <v>-2084</v>
      </c>
      <c r="N1514" s="4">
        <v>0</v>
      </c>
      <c r="O1514" s="4">
        <v>5833</v>
      </c>
      <c r="P1514" s="4">
        <v>1167</v>
      </c>
      <c r="Q1514" s="4">
        <f t="shared" si="47"/>
        <v>7000</v>
      </c>
      <c r="R1514" s="2">
        <v>0</v>
      </c>
      <c r="S1514" s="2">
        <v>1</v>
      </c>
      <c r="T1514" s="4"/>
      <c r="U1514" s="4"/>
    </row>
    <row r="1515" spans="1:21" s="2" customFormat="1" x14ac:dyDescent="0.2">
      <c r="A1515" s="2">
        <v>1514</v>
      </c>
      <c r="B1515" s="2" t="s">
        <v>3981</v>
      </c>
      <c r="C1515" s="2" t="s">
        <v>3982</v>
      </c>
      <c r="D1515" s="2" t="s">
        <v>76</v>
      </c>
      <c r="E1515" s="2" t="s">
        <v>28</v>
      </c>
      <c r="F1515" s="2" t="s">
        <v>164</v>
      </c>
      <c r="G1515" s="2" t="s">
        <v>836</v>
      </c>
      <c r="H1515" s="2" t="s">
        <v>837</v>
      </c>
      <c r="I1515" s="2" t="s">
        <v>1898</v>
      </c>
      <c r="J1515" s="2">
        <f t="shared" si="46"/>
        <v>1</v>
      </c>
      <c r="K1515" s="2">
        <v>1</v>
      </c>
      <c r="L1515" s="4">
        <v>7917</v>
      </c>
      <c r="M1515" s="4">
        <v>-2084</v>
      </c>
      <c r="N1515" s="4">
        <v>0</v>
      </c>
      <c r="O1515" s="4">
        <v>5833</v>
      </c>
      <c r="P1515" s="4">
        <v>1167</v>
      </c>
      <c r="Q1515" s="4">
        <f t="shared" si="47"/>
        <v>7000</v>
      </c>
      <c r="R1515" s="2">
        <v>0</v>
      </c>
      <c r="S1515" s="2">
        <v>1</v>
      </c>
      <c r="T1515" s="4"/>
      <c r="U1515" s="4"/>
    </row>
    <row r="1516" spans="1:21" s="2" customFormat="1" x14ac:dyDescent="0.2">
      <c r="A1516" s="2">
        <v>1515</v>
      </c>
      <c r="B1516" s="2" t="s">
        <v>3983</v>
      </c>
      <c r="C1516" s="2" t="s">
        <v>3984</v>
      </c>
      <c r="D1516" s="2" t="s">
        <v>76</v>
      </c>
      <c r="E1516" s="2" t="s">
        <v>28</v>
      </c>
      <c r="F1516" s="2" t="s">
        <v>164</v>
      </c>
      <c r="G1516" s="2" t="s">
        <v>836</v>
      </c>
      <c r="H1516" s="2" t="s">
        <v>837</v>
      </c>
      <c r="I1516" s="2" t="s">
        <v>230</v>
      </c>
      <c r="J1516" s="2">
        <f t="shared" si="46"/>
        <v>2</v>
      </c>
      <c r="K1516" s="2">
        <v>1</v>
      </c>
      <c r="L1516" s="4">
        <v>7917</v>
      </c>
      <c r="M1516" s="4">
        <v>-2084</v>
      </c>
      <c r="N1516" s="4">
        <v>0</v>
      </c>
      <c r="O1516" s="4">
        <v>5833</v>
      </c>
      <c r="P1516" s="4">
        <v>1167</v>
      </c>
      <c r="Q1516" s="4">
        <f t="shared" si="47"/>
        <v>7000</v>
      </c>
      <c r="R1516" s="2">
        <v>0</v>
      </c>
      <c r="S1516" s="2">
        <v>1</v>
      </c>
      <c r="T1516" s="4"/>
      <c r="U1516" s="4"/>
    </row>
    <row r="1517" spans="1:21" s="2" customFormat="1" x14ac:dyDescent="0.2">
      <c r="A1517" s="2">
        <v>1516</v>
      </c>
      <c r="B1517" s="2" t="s">
        <v>3985</v>
      </c>
      <c r="C1517" s="2" t="s">
        <v>3986</v>
      </c>
      <c r="D1517" s="2" t="s">
        <v>101</v>
      </c>
      <c r="E1517" s="2" t="s">
        <v>28</v>
      </c>
      <c r="F1517" s="2" t="s">
        <v>37</v>
      </c>
      <c r="G1517" s="2" t="s">
        <v>139</v>
      </c>
      <c r="H1517" s="2" t="s">
        <v>140</v>
      </c>
      <c r="I1517" s="2" t="s">
        <v>509</v>
      </c>
      <c r="J1517" s="2">
        <f t="shared" si="46"/>
        <v>12</v>
      </c>
      <c r="K1517" s="2">
        <v>1</v>
      </c>
      <c r="L1517" s="4">
        <v>7917</v>
      </c>
      <c r="M1517" s="4">
        <v>-2084</v>
      </c>
      <c r="N1517" s="4">
        <v>0</v>
      </c>
      <c r="O1517" s="4">
        <v>5833</v>
      </c>
      <c r="P1517" s="4">
        <v>1167</v>
      </c>
      <c r="Q1517" s="4">
        <f t="shared" si="47"/>
        <v>7000</v>
      </c>
      <c r="R1517" s="2">
        <v>0</v>
      </c>
      <c r="S1517" s="2">
        <v>1</v>
      </c>
      <c r="T1517" s="4"/>
      <c r="U1517" s="4"/>
    </row>
    <row r="1518" spans="1:21" s="2" customFormat="1" x14ac:dyDescent="0.2">
      <c r="A1518" s="2">
        <v>1517</v>
      </c>
      <c r="B1518" s="2" t="s">
        <v>3987</v>
      </c>
      <c r="C1518" s="2" t="s">
        <v>3988</v>
      </c>
      <c r="D1518" s="2" t="s">
        <v>76</v>
      </c>
      <c r="E1518" s="2" t="s">
        <v>28</v>
      </c>
      <c r="F1518" s="2" t="s">
        <v>302</v>
      </c>
      <c r="G1518" s="2" t="s">
        <v>303</v>
      </c>
      <c r="H1518" s="2" t="s">
        <v>304</v>
      </c>
      <c r="I1518" s="2" t="s">
        <v>2856</v>
      </c>
      <c r="J1518" s="2">
        <f t="shared" si="46"/>
        <v>1</v>
      </c>
      <c r="K1518" s="2">
        <v>1</v>
      </c>
      <c r="L1518" s="4">
        <v>7917</v>
      </c>
      <c r="M1518" s="4">
        <v>-2084</v>
      </c>
      <c r="N1518" s="4">
        <v>0</v>
      </c>
      <c r="O1518" s="4">
        <v>5833</v>
      </c>
      <c r="P1518" s="4">
        <v>1167</v>
      </c>
      <c r="Q1518" s="4">
        <f t="shared" si="47"/>
        <v>7000</v>
      </c>
      <c r="R1518" s="2">
        <v>0</v>
      </c>
      <c r="S1518" s="2">
        <v>1</v>
      </c>
      <c r="T1518" s="4"/>
      <c r="U1518" s="4"/>
    </row>
    <row r="1519" spans="1:21" s="2" customFormat="1" x14ac:dyDescent="0.2">
      <c r="A1519" s="2">
        <v>1518</v>
      </c>
      <c r="B1519" s="2" t="s">
        <v>3989</v>
      </c>
      <c r="C1519" s="2" t="s">
        <v>3990</v>
      </c>
      <c r="D1519" s="2" t="s">
        <v>76</v>
      </c>
      <c r="E1519" s="2" t="s">
        <v>28</v>
      </c>
      <c r="F1519" s="2" t="s">
        <v>164</v>
      </c>
      <c r="G1519" s="2" t="s">
        <v>836</v>
      </c>
      <c r="H1519" s="2" t="s">
        <v>837</v>
      </c>
      <c r="I1519" s="2" t="s">
        <v>257</v>
      </c>
      <c r="J1519" s="2">
        <f t="shared" si="46"/>
        <v>11</v>
      </c>
      <c r="K1519" s="2">
        <v>1</v>
      </c>
      <c r="L1519" s="4">
        <v>7917</v>
      </c>
      <c r="M1519" s="4">
        <v>-2084</v>
      </c>
      <c r="N1519" s="4">
        <v>0</v>
      </c>
      <c r="O1519" s="4">
        <v>5833</v>
      </c>
      <c r="P1519" s="4">
        <v>1167</v>
      </c>
      <c r="Q1519" s="4">
        <f t="shared" si="47"/>
        <v>7000</v>
      </c>
      <c r="R1519" s="2">
        <v>0</v>
      </c>
      <c r="S1519" s="2">
        <v>1</v>
      </c>
      <c r="T1519" s="4"/>
      <c r="U1519" s="4"/>
    </row>
    <row r="1520" spans="1:21" s="2" customFormat="1" x14ac:dyDescent="0.2">
      <c r="A1520" s="2">
        <v>1519</v>
      </c>
      <c r="B1520" s="2" t="s">
        <v>3991</v>
      </c>
      <c r="C1520" s="2" t="s">
        <v>3992</v>
      </c>
      <c r="D1520" s="2" t="s">
        <v>76</v>
      </c>
      <c r="E1520" s="2" t="s">
        <v>28</v>
      </c>
      <c r="F1520" s="2" t="s">
        <v>66</v>
      </c>
      <c r="G1520" s="2" t="s">
        <v>445</v>
      </c>
      <c r="H1520" s="2" t="s">
        <v>446</v>
      </c>
      <c r="I1520" s="2" t="s">
        <v>706</v>
      </c>
      <c r="J1520" s="2">
        <f t="shared" si="46"/>
        <v>3</v>
      </c>
      <c r="K1520" s="2">
        <v>1</v>
      </c>
      <c r="L1520" s="4">
        <v>7917</v>
      </c>
      <c r="M1520" s="4">
        <v>-2084</v>
      </c>
      <c r="N1520" s="4">
        <v>0</v>
      </c>
      <c r="O1520" s="4">
        <v>5833</v>
      </c>
      <c r="P1520" s="4">
        <v>1167</v>
      </c>
      <c r="Q1520" s="4">
        <f t="shared" si="47"/>
        <v>7000</v>
      </c>
      <c r="R1520" s="2">
        <v>0</v>
      </c>
      <c r="S1520" s="2">
        <v>1</v>
      </c>
      <c r="T1520" s="4"/>
      <c r="U1520" s="4"/>
    </row>
    <row r="1521" spans="1:21" s="2" customFormat="1" x14ac:dyDescent="0.2">
      <c r="A1521" s="2">
        <v>1520</v>
      </c>
      <c r="B1521" s="2" t="s">
        <v>3993</v>
      </c>
      <c r="C1521" s="2" t="s">
        <v>3994</v>
      </c>
      <c r="D1521" s="2" t="s">
        <v>76</v>
      </c>
      <c r="E1521" s="2" t="s">
        <v>28</v>
      </c>
      <c r="F1521" s="2" t="s">
        <v>610</v>
      </c>
      <c r="G1521" s="2" t="s">
        <v>3995</v>
      </c>
      <c r="H1521" s="2" t="s">
        <v>3996</v>
      </c>
      <c r="I1521" s="2" t="s">
        <v>1324</v>
      </c>
      <c r="J1521" s="2">
        <f t="shared" si="46"/>
        <v>12</v>
      </c>
      <c r="K1521" s="2">
        <v>1</v>
      </c>
      <c r="L1521" s="4">
        <v>7917</v>
      </c>
      <c r="M1521" s="4">
        <v>-2084</v>
      </c>
      <c r="N1521" s="4">
        <v>0</v>
      </c>
      <c r="O1521" s="4">
        <v>5833</v>
      </c>
      <c r="P1521" s="4">
        <v>1167</v>
      </c>
      <c r="Q1521" s="4">
        <f t="shared" si="47"/>
        <v>7000</v>
      </c>
      <c r="R1521" s="2">
        <v>0</v>
      </c>
      <c r="S1521" s="2">
        <v>1</v>
      </c>
      <c r="T1521" s="4"/>
      <c r="U1521" s="4"/>
    </row>
    <row r="1522" spans="1:21" s="2" customFormat="1" x14ac:dyDescent="0.2">
      <c r="A1522" s="2">
        <v>1521</v>
      </c>
      <c r="B1522" s="2" t="s">
        <v>3997</v>
      </c>
      <c r="C1522" s="2" t="s">
        <v>3998</v>
      </c>
      <c r="D1522" s="2" t="s">
        <v>101</v>
      </c>
      <c r="E1522" s="2" t="s">
        <v>28</v>
      </c>
      <c r="F1522" s="2" t="s">
        <v>1378</v>
      </c>
      <c r="G1522" s="2" t="s">
        <v>3999</v>
      </c>
      <c r="H1522" s="2" t="s">
        <v>4000</v>
      </c>
      <c r="I1522" s="2" t="s">
        <v>2338</v>
      </c>
      <c r="J1522" s="2">
        <f t="shared" si="46"/>
        <v>2</v>
      </c>
      <c r="K1522" s="2">
        <v>1</v>
      </c>
      <c r="L1522" s="4">
        <v>7917</v>
      </c>
      <c r="M1522" s="4">
        <v>-2084</v>
      </c>
      <c r="N1522" s="4">
        <v>0</v>
      </c>
      <c r="O1522" s="4">
        <v>5833</v>
      </c>
      <c r="P1522" s="4">
        <v>1167</v>
      </c>
      <c r="Q1522" s="4">
        <f t="shared" si="47"/>
        <v>7000</v>
      </c>
      <c r="R1522" s="2">
        <v>0</v>
      </c>
      <c r="S1522" s="2">
        <v>1</v>
      </c>
      <c r="T1522" s="4"/>
      <c r="U1522" s="4"/>
    </row>
    <row r="1523" spans="1:21" s="2" customFormat="1" x14ac:dyDescent="0.2">
      <c r="A1523" s="2">
        <v>1522</v>
      </c>
      <c r="B1523" s="2" t="s">
        <v>4001</v>
      </c>
      <c r="C1523" s="2" t="s">
        <v>4002</v>
      </c>
      <c r="D1523" s="2" t="s">
        <v>76</v>
      </c>
      <c r="E1523" s="2" t="s">
        <v>28</v>
      </c>
      <c r="F1523" s="2" t="s">
        <v>45</v>
      </c>
      <c r="G1523" s="2" t="s">
        <v>82</v>
      </c>
      <c r="H1523" s="2" t="s">
        <v>78</v>
      </c>
      <c r="I1523" s="2" t="s">
        <v>2183</v>
      </c>
      <c r="J1523" s="2">
        <f t="shared" si="46"/>
        <v>12</v>
      </c>
      <c r="K1523" s="2">
        <v>1</v>
      </c>
      <c r="L1523" s="4">
        <v>7917</v>
      </c>
      <c r="M1523" s="4">
        <v>-2084</v>
      </c>
      <c r="N1523" s="4">
        <v>0</v>
      </c>
      <c r="O1523" s="4">
        <v>5833</v>
      </c>
      <c r="P1523" s="4">
        <v>1167</v>
      </c>
      <c r="Q1523" s="4">
        <f t="shared" si="47"/>
        <v>7000</v>
      </c>
      <c r="R1523" s="2">
        <v>0</v>
      </c>
      <c r="S1523" s="2">
        <v>1</v>
      </c>
      <c r="T1523" s="4"/>
      <c r="U1523" s="4"/>
    </row>
    <row r="1524" spans="1:21" s="2" customFormat="1" x14ac:dyDescent="0.2">
      <c r="A1524" s="2">
        <v>1523</v>
      </c>
      <c r="B1524" s="2" t="s">
        <v>4003</v>
      </c>
      <c r="C1524" s="2" t="s">
        <v>4004</v>
      </c>
      <c r="D1524" s="2" t="s">
        <v>101</v>
      </c>
      <c r="E1524" s="2" t="s">
        <v>28</v>
      </c>
      <c r="F1524" s="2" t="s">
        <v>1378</v>
      </c>
      <c r="G1524" s="2" t="s">
        <v>3999</v>
      </c>
      <c r="H1524" s="2" t="s">
        <v>4000</v>
      </c>
      <c r="I1524" s="2" t="s">
        <v>2127</v>
      </c>
      <c r="J1524" s="2">
        <f t="shared" si="46"/>
        <v>1</v>
      </c>
      <c r="K1524" s="2">
        <v>1</v>
      </c>
      <c r="L1524" s="4">
        <v>7917</v>
      </c>
      <c r="M1524" s="4">
        <v>-2084</v>
      </c>
      <c r="N1524" s="4">
        <v>0</v>
      </c>
      <c r="O1524" s="4">
        <v>5833</v>
      </c>
      <c r="P1524" s="4">
        <v>1167</v>
      </c>
      <c r="Q1524" s="4">
        <f t="shared" si="47"/>
        <v>7000</v>
      </c>
      <c r="R1524" s="2">
        <v>0</v>
      </c>
      <c r="S1524" s="2">
        <v>1</v>
      </c>
      <c r="T1524" s="4"/>
      <c r="U1524" s="4"/>
    </row>
    <row r="1525" spans="1:21" s="2" customFormat="1" x14ac:dyDescent="0.2">
      <c r="A1525" s="2">
        <v>1524</v>
      </c>
      <c r="B1525" s="2" t="s">
        <v>4005</v>
      </c>
      <c r="C1525" s="2" t="s">
        <v>4006</v>
      </c>
      <c r="D1525" s="2" t="s">
        <v>76</v>
      </c>
      <c r="E1525" s="2" t="s">
        <v>28</v>
      </c>
      <c r="F1525" s="2" t="s">
        <v>217</v>
      </c>
      <c r="G1525" s="2" t="s">
        <v>405</v>
      </c>
      <c r="H1525" s="2" t="s">
        <v>406</v>
      </c>
      <c r="I1525" s="2" t="s">
        <v>1919</v>
      </c>
      <c r="J1525" s="2">
        <f t="shared" si="46"/>
        <v>2</v>
      </c>
      <c r="K1525" s="2">
        <v>1</v>
      </c>
      <c r="L1525" s="4">
        <v>7917</v>
      </c>
      <c r="M1525" s="4">
        <v>-2084</v>
      </c>
      <c r="N1525" s="4">
        <v>0</v>
      </c>
      <c r="O1525" s="4">
        <v>5833</v>
      </c>
      <c r="P1525" s="4">
        <v>1167</v>
      </c>
      <c r="Q1525" s="4">
        <f t="shared" si="47"/>
        <v>7000</v>
      </c>
      <c r="R1525" s="2">
        <v>0</v>
      </c>
      <c r="S1525" s="2">
        <v>1</v>
      </c>
      <c r="T1525" s="4"/>
      <c r="U1525" s="4"/>
    </row>
    <row r="1526" spans="1:21" s="2" customFormat="1" x14ac:dyDescent="0.2">
      <c r="A1526" s="2">
        <v>1525</v>
      </c>
      <c r="B1526" s="2" t="s">
        <v>4007</v>
      </c>
      <c r="C1526" s="2" t="s">
        <v>4008</v>
      </c>
      <c r="D1526" s="2" t="s">
        <v>382</v>
      </c>
      <c r="E1526" s="2" t="s">
        <v>28</v>
      </c>
      <c r="F1526" s="2" t="s">
        <v>1750</v>
      </c>
      <c r="G1526" s="2" t="s">
        <v>4009</v>
      </c>
      <c r="H1526" s="2" t="s">
        <v>2933</v>
      </c>
      <c r="I1526" s="2" t="s">
        <v>690</v>
      </c>
      <c r="J1526" s="2">
        <f t="shared" si="46"/>
        <v>12</v>
      </c>
      <c r="K1526" s="2">
        <v>1</v>
      </c>
      <c r="L1526" s="4">
        <v>7917</v>
      </c>
      <c r="M1526" s="4">
        <v>-2084</v>
      </c>
      <c r="N1526" s="4">
        <v>0</v>
      </c>
      <c r="O1526" s="4">
        <v>5833</v>
      </c>
      <c r="P1526" s="4">
        <v>1167</v>
      </c>
      <c r="Q1526" s="4">
        <f t="shared" si="47"/>
        <v>7000</v>
      </c>
      <c r="R1526" s="2">
        <v>0</v>
      </c>
      <c r="S1526" s="2">
        <v>1</v>
      </c>
      <c r="T1526" s="4"/>
      <c r="U1526" s="4"/>
    </row>
    <row r="1527" spans="1:21" s="2" customFormat="1" x14ac:dyDescent="0.2">
      <c r="A1527" s="2">
        <v>1526</v>
      </c>
      <c r="B1527" s="2" t="s">
        <v>4010</v>
      </c>
      <c r="C1527" s="2" t="s">
        <v>4011</v>
      </c>
      <c r="D1527" s="2" t="s">
        <v>76</v>
      </c>
      <c r="E1527" s="2" t="s">
        <v>28</v>
      </c>
      <c r="F1527" s="2" t="s">
        <v>181</v>
      </c>
      <c r="G1527" s="2" t="s">
        <v>418</v>
      </c>
      <c r="H1527" s="2" t="s">
        <v>419</v>
      </c>
      <c r="I1527" s="2" t="s">
        <v>563</v>
      </c>
      <c r="J1527" s="2">
        <f t="shared" si="46"/>
        <v>12</v>
      </c>
      <c r="K1527" s="2">
        <v>1</v>
      </c>
      <c r="L1527" s="4">
        <v>7917</v>
      </c>
      <c r="M1527" s="4">
        <v>-2084</v>
      </c>
      <c r="N1527" s="4">
        <v>0</v>
      </c>
      <c r="O1527" s="4">
        <v>5833</v>
      </c>
      <c r="P1527" s="4">
        <v>1167</v>
      </c>
      <c r="Q1527" s="4">
        <f t="shared" si="47"/>
        <v>7000</v>
      </c>
      <c r="R1527" s="2">
        <v>0</v>
      </c>
      <c r="S1527" s="2">
        <v>1</v>
      </c>
      <c r="T1527" s="4"/>
      <c r="U1527" s="4"/>
    </row>
    <row r="1528" spans="1:21" s="2" customFormat="1" x14ac:dyDescent="0.2">
      <c r="A1528" s="2">
        <v>1527</v>
      </c>
      <c r="B1528" s="2" t="s">
        <v>4012</v>
      </c>
      <c r="C1528" s="2" t="s">
        <v>4013</v>
      </c>
      <c r="D1528" s="2" t="s">
        <v>391</v>
      </c>
      <c r="E1528" s="2" t="s">
        <v>28</v>
      </c>
      <c r="F1528" s="2" t="s">
        <v>150</v>
      </c>
      <c r="G1528" s="2" t="s">
        <v>4014</v>
      </c>
      <c r="H1528" s="2" t="s">
        <v>111</v>
      </c>
      <c r="I1528" s="2" t="s">
        <v>208</v>
      </c>
      <c r="J1528" s="2">
        <f t="shared" si="46"/>
        <v>11</v>
      </c>
      <c r="K1528" s="2">
        <v>1</v>
      </c>
      <c r="L1528" s="4">
        <v>7917</v>
      </c>
      <c r="M1528" s="4">
        <v>-2084</v>
      </c>
      <c r="N1528" s="4">
        <v>0</v>
      </c>
      <c r="O1528" s="4">
        <v>5833</v>
      </c>
      <c r="P1528" s="4">
        <v>1167</v>
      </c>
      <c r="Q1528" s="4">
        <f t="shared" si="47"/>
        <v>7000</v>
      </c>
      <c r="R1528" s="2">
        <v>0</v>
      </c>
      <c r="S1528" s="2">
        <v>1</v>
      </c>
      <c r="T1528" s="4"/>
      <c r="U1528" s="4"/>
    </row>
    <row r="1529" spans="1:21" s="2" customFormat="1" x14ac:dyDescent="0.2">
      <c r="A1529" s="2">
        <v>1528</v>
      </c>
      <c r="B1529" s="2" t="s">
        <v>4015</v>
      </c>
      <c r="C1529" s="2" t="s">
        <v>4016</v>
      </c>
      <c r="D1529" s="2" t="s">
        <v>76</v>
      </c>
      <c r="E1529" s="2" t="s">
        <v>28</v>
      </c>
      <c r="F1529" s="2" t="s">
        <v>918</v>
      </c>
      <c r="G1529" s="2" t="s">
        <v>3769</v>
      </c>
      <c r="H1529" s="2" t="s">
        <v>3770</v>
      </c>
      <c r="I1529" s="2" t="s">
        <v>2107</v>
      </c>
      <c r="J1529" s="2">
        <f t="shared" si="46"/>
        <v>2</v>
      </c>
      <c r="K1529" s="2">
        <v>1</v>
      </c>
      <c r="L1529" s="4">
        <v>7917</v>
      </c>
      <c r="M1529" s="4">
        <v>-2084</v>
      </c>
      <c r="N1529" s="4">
        <v>0</v>
      </c>
      <c r="O1529" s="4">
        <v>5833</v>
      </c>
      <c r="P1529" s="4">
        <v>1167</v>
      </c>
      <c r="Q1529" s="4">
        <f t="shared" si="47"/>
        <v>7000</v>
      </c>
      <c r="R1529" s="2">
        <v>0</v>
      </c>
      <c r="S1529" s="2">
        <v>1</v>
      </c>
      <c r="T1529" s="4"/>
      <c r="U1529" s="4"/>
    </row>
    <row r="1530" spans="1:21" s="2" customFormat="1" x14ac:dyDescent="0.2">
      <c r="A1530" s="2">
        <v>1529</v>
      </c>
      <c r="B1530" s="2" t="s">
        <v>4017</v>
      </c>
      <c r="C1530" s="2" t="s">
        <v>4018</v>
      </c>
      <c r="D1530" s="2" t="s">
        <v>76</v>
      </c>
      <c r="E1530" s="2" t="s">
        <v>28</v>
      </c>
      <c r="F1530" s="2" t="s">
        <v>217</v>
      </c>
      <c r="G1530" s="2" t="s">
        <v>405</v>
      </c>
      <c r="H1530" s="2" t="s">
        <v>406</v>
      </c>
      <c r="I1530" s="2" t="s">
        <v>1761</v>
      </c>
      <c r="J1530" s="2">
        <f t="shared" si="46"/>
        <v>1</v>
      </c>
      <c r="K1530" s="2">
        <v>1</v>
      </c>
      <c r="L1530" s="4">
        <v>7917</v>
      </c>
      <c r="M1530" s="4">
        <v>-2084</v>
      </c>
      <c r="N1530" s="4">
        <v>0</v>
      </c>
      <c r="O1530" s="4">
        <v>5833</v>
      </c>
      <c r="P1530" s="4">
        <v>1167</v>
      </c>
      <c r="Q1530" s="4">
        <f t="shared" si="47"/>
        <v>7000</v>
      </c>
      <c r="R1530" s="2">
        <v>0</v>
      </c>
      <c r="S1530" s="2">
        <v>1</v>
      </c>
      <c r="T1530" s="4"/>
      <c r="U1530" s="4"/>
    </row>
    <row r="1531" spans="1:21" s="2" customFormat="1" x14ac:dyDescent="0.2">
      <c r="A1531" s="2">
        <v>1530</v>
      </c>
      <c r="B1531" s="2" t="s">
        <v>4019</v>
      </c>
      <c r="C1531" s="2" t="s">
        <v>4020</v>
      </c>
      <c r="D1531" s="2" t="s">
        <v>27</v>
      </c>
      <c r="E1531" s="2" t="s">
        <v>28</v>
      </c>
      <c r="F1531" s="2" t="s">
        <v>217</v>
      </c>
      <c r="G1531" s="2" t="s">
        <v>218</v>
      </c>
      <c r="H1531" s="2" t="s">
        <v>219</v>
      </c>
      <c r="I1531" s="2" t="s">
        <v>69</v>
      </c>
      <c r="J1531" s="2">
        <f t="shared" si="46"/>
        <v>11</v>
      </c>
      <c r="K1531" s="2">
        <v>1</v>
      </c>
      <c r="L1531" s="4">
        <v>7917</v>
      </c>
      <c r="M1531" s="4">
        <v>-2084</v>
      </c>
      <c r="N1531" s="4">
        <v>0</v>
      </c>
      <c r="O1531" s="4">
        <v>5833</v>
      </c>
      <c r="P1531" s="4">
        <v>1167</v>
      </c>
      <c r="Q1531" s="4">
        <f t="shared" si="47"/>
        <v>7000</v>
      </c>
      <c r="R1531" s="2">
        <v>0</v>
      </c>
      <c r="S1531" s="2">
        <v>1</v>
      </c>
      <c r="T1531" s="4"/>
      <c r="U1531" s="4"/>
    </row>
    <row r="1532" spans="1:21" s="2" customFormat="1" x14ac:dyDescent="0.2">
      <c r="A1532" s="2">
        <v>1531</v>
      </c>
      <c r="B1532" s="2" t="s">
        <v>4021</v>
      </c>
      <c r="C1532" s="2" t="s">
        <v>4022</v>
      </c>
      <c r="D1532" s="2" t="s">
        <v>76</v>
      </c>
      <c r="E1532" s="2" t="s">
        <v>28</v>
      </c>
      <c r="F1532" s="2" t="s">
        <v>977</v>
      </c>
      <c r="G1532" s="2" t="s">
        <v>4023</v>
      </c>
      <c r="H1532" s="2" t="s">
        <v>4024</v>
      </c>
      <c r="I1532" s="2" t="s">
        <v>1961</v>
      </c>
      <c r="J1532" s="2">
        <f t="shared" si="46"/>
        <v>2</v>
      </c>
      <c r="K1532" s="2">
        <v>1</v>
      </c>
      <c r="L1532" s="4">
        <v>7917</v>
      </c>
      <c r="M1532" s="4">
        <v>-2084</v>
      </c>
      <c r="N1532" s="4">
        <v>0</v>
      </c>
      <c r="O1532" s="4">
        <v>5833</v>
      </c>
      <c r="P1532" s="4">
        <v>1167</v>
      </c>
      <c r="Q1532" s="4">
        <f t="shared" si="47"/>
        <v>7000</v>
      </c>
      <c r="R1532" s="2">
        <v>0</v>
      </c>
      <c r="S1532" s="2">
        <v>1</v>
      </c>
      <c r="T1532" s="4"/>
      <c r="U1532" s="4"/>
    </row>
    <row r="1533" spans="1:21" s="2" customFormat="1" x14ac:dyDescent="0.2">
      <c r="A1533" s="2">
        <v>1532</v>
      </c>
      <c r="B1533" s="2" t="s">
        <v>4025</v>
      </c>
      <c r="C1533" s="2" t="s">
        <v>4026</v>
      </c>
      <c r="D1533" s="2" t="s">
        <v>85</v>
      </c>
      <c r="E1533" s="2" t="s">
        <v>28</v>
      </c>
      <c r="F1533" s="2" t="s">
        <v>181</v>
      </c>
      <c r="G1533" s="2" t="s">
        <v>4027</v>
      </c>
      <c r="H1533" s="2" t="s">
        <v>4028</v>
      </c>
      <c r="I1533" s="2" t="s">
        <v>257</v>
      </c>
      <c r="J1533" s="2">
        <f t="shared" si="46"/>
        <v>11</v>
      </c>
      <c r="K1533" s="2">
        <v>1</v>
      </c>
      <c r="L1533" s="4">
        <v>7917</v>
      </c>
      <c r="M1533" s="4">
        <v>-2084</v>
      </c>
      <c r="N1533" s="4">
        <v>0</v>
      </c>
      <c r="O1533" s="4">
        <v>5833</v>
      </c>
      <c r="P1533" s="4">
        <v>1167</v>
      </c>
      <c r="Q1533" s="4">
        <f t="shared" si="47"/>
        <v>7000</v>
      </c>
      <c r="R1533" s="2">
        <v>0</v>
      </c>
      <c r="S1533" s="2">
        <v>1</v>
      </c>
      <c r="T1533" s="4"/>
      <c r="U1533" s="4"/>
    </row>
    <row r="1534" spans="1:21" s="2" customFormat="1" x14ac:dyDescent="0.2">
      <c r="A1534" s="2">
        <v>1533</v>
      </c>
      <c r="B1534" s="2" t="s">
        <v>4029</v>
      </c>
      <c r="C1534" s="2" t="s">
        <v>4030</v>
      </c>
      <c r="D1534" s="2" t="s">
        <v>76</v>
      </c>
      <c r="E1534" s="2" t="s">
        <v>28</v>
      </c>
      <c r="F1534" s="2" t="s">
        <v>244</v>
      </c>
      <c r="G1534" s="2" t="s">
        <v>451</v>
      </c>
      <c r="H1534" s="2" t="s">
        <v>452</v>
      </c>
      <c r="I1534" s="2" t="s">
        <v>195</v>
      </c>
      <c r="J1534" s="2">
        <f t="shared" si="46"/>
        <v>11</v>
      </c>
      <c r="K1534" s="2">
        <v>1</v>
      </c>
      <c r="L1534" s="4">
        <v>7917</v>
      </c>
      <c r="M1534" s="4">
        <v>-2084</v>
      </c>
      <c r="N1534" s="4">
        <v>0</v>
      </c>
      <c r="O1534" s="4">
        <v>5833</v>
      </c>
      <c r="P1534" s="4">
        <v>1167</v>
      </c>
      <c r="Q1534" s="4">
        <f t="shared" si="47"/>
        <v>7000</v>
      </c>
      <c r="R1534" s="2">
        <v>0</v>
      </c>
      <c r="S1534" s="2">
        <v>1</v>
      </c>
      <c r="T1534" s="4"/>
      <c r="U1534" s="4"/>
    </row>
    <row r="1535" spans="1:21" s="2" customFormat="1" x14ac:dyDescent="0.2">
      <c r="A1535" s="2">
        <v>1534</v>
      </c>
      <c r="B1535" s="2" t="s">
        <v>4031</v>
      </c>
      <c r="C1535" s="2" t="s">
        <v>4032</v>
      </c>
      <c r="D1535" s="2" t="s">
        <v>76</v>
      </c>
      <c r="E1535" s="2" t="s">
        <v>28</v>
      </c>
      <c r="F1535" s="2" t="s">
        <v>1777</v>
      </c>
      <c r="G1535" s="2" t="s">
        <v>3773</v>
      </c>
      <c r="H1535" s="2" t="s">
        <v>4033</v>
      </c>
      <c r="I1535" s="2" t="s">
        <v>642</v>
      </c>
      <c r="J1535" s="2">
        <f t="shared" si="46"/>
        <v>11</v>
      </c>
      <c r="K1535" s="2">
        <v>1</v>
      </c>
      <c r="L1535" s="4">
        <v>7917</v>
      </c>
      <c r="M1535" s="4">
        <v>-2084</v>
      </c>
      <c r="N1535" s="4">
        <v>0</v>
      </c>
      <c r="O1535" s="4">
        <v>5833</v>
      </c>
      <c r="P1535" s="4">
        <v>1167</v>
      </c>
      <c r="Q1535" s="4">
        <f t="shared" si="47"/>
        <v>7000</v>
      </c>
      <c r="R1535" s="2">
        <v>0</v>
      </c>
      <c r="S1535" s="2">
        <v>1</v>
      </c>
      <c r="T1535" s="4"/>
      <c r="U1535" s="4"/>
    </row>
    <row r="1536" spans="1:21" s="2" customFormat="1" x14ac:dyDescent="0.2">
      <c r="A1536" s="2">
        <v>1535</v>
      </c>
      <c r="B1536" s="2" t="s">
        <v>4034</v>
      </c>
      <c r="C1536" s="2" t="s">
        <v>4035</v>
      </c>
      <c r="D1536" s="2" t="s">
        <v>76</v>
      </c>
      <c r="E1536" s="2" t="s">
        <v>28</v>
      </c>
      <c r="F1536" s="2" t="s">
        <v>580</v>
      </c>
      <c r="G1536" s="2" t="s">
        <v>1909</v>
      </c>
      <c r="H1536" s="2" t="s">
        <v>1910</v>
      </c>
      <c r="I1536" s="2" t="s">
        <v>4036</v>
      </c>
      <c r="J1536" s="2">
        <f t="shared" si="46"/>
        <v>3</v>
      </c>
      <c r="K1536" s="2">
        <v>1</v>
      </c>
      <c r="L1536" s="4">
        <v>7917</v>
      </c>
      <c r="M1536" s="4">
        <v>-2084</v>
      </c>
      <c r="N1536" s="4">
        <v>0</v>
      </c>
      <c r="O1536" s="4">
        <v>5833</v>
      </c>
      <c r="P1536" s="4">
        <v>1167</v>
      </c>
      <c r="Q1536" s="4">
        <f t="shared" si="47"/>
        <v>7000</v>
      </c>
      <c r="R1536" s="2">
        <v>0</v>
      </c>
      <c r="S1536" s="2">
        <v>1</v>
      </c>
      <c r="T1536" s="4"/>
      <c r="U1536" s="4"/>
    </row>
    <row r="1537" spans="1:21" s="2" customFormat="1" x14ac:dyDescent="0.2">
      <c r="A1537" s="2">
        <v>1536</v>
      </c>
      <c r="B1537" s="2" t="s">
        <v>4037</v>
      </c>
      <c r="C1537" s="2" t="s">
        <v>4038</v>
      </c>
      <c r="D1537" s="2" t="s">
        <v>85</v>
      </c>
      <c r="E1537" s="2" t="s">
        <v>28</v>
      </c>
      <c r="F1537" s="2" t="s">
        <v>373</v>
      </c>
      <c r="G1537" s="2" t="s">
        <v>4039</v>
      </c>
      <c r="H1537" s="2" t="s">
        <v>4040</v>
      </c>
      <c r="I1537" s="2" t="s">
        <v>2051</v>
      </c>
      <c r="J1537" s="2">
        <f t="shared" si="46"/>
        <v>3</v>
      </c>
      <c r="K1537" s="2">
        <v>1</v>
      </c>
      <c r="L1537" s="4">
        <v>7917</v>
      </c>
      <c r="M1537" s="4">
        <v>-2084</v>
      </c>
      <c r="N1537" s="4">
        <v>0</v>
      </c>
      <c r="O1537" s="4">
        <v>5833</v>
      </c>
      <c r="P1537" s="4">
        <v>1167</v>
      </c>
      <c r="Q1537" s="4">
        <f t="shared" si="47"/>
        <v>7000</v>
      </c>
      <c r="R1537" s="2">
        <v>0</v>
      </c>
      <c r="S1537" s="2">
        <v>1</v>
      </c>
      <c r="T1537" s="4"/>
      <c r="U1537" s="4"/>
    </row>
    <row r="1538" spans="1:21" s="2" customFormat="1" x14ac:dyDescent="0.2">
      <c r="A1538" s="2">
        <v>1537</v>
      </c>
      <c r="B1538" s="2" t="s">
        <v>4041</v>
      </c>
      <c r="C1538" s="2" t="s">
        <v>4042</v>
      </c>
      <c r="D1538" s="2" t="s">
        <v>76</v>
      </c>
      <c r="E1538" s="2" t="s">
        <v>28</v>
      </c>
      <c r="F1538" s="2" t="s">
        <v>164</v>
      </c>
      <c r="G1538" s="2" t="s">
        <v>836</v>
      </c>
      <c r="H1538" s="2" t="s">
        <v>837</v>
      </c>
      <c r="I1538" s="2" t="s">
        <v>2183</v>
      </c>
      <c r="J1538" s="2">
        <f t="shared" si="46"/>
        <v>12</v>
      </c>
      <c r="K1538" s="2">
        <v>1</v>
      </c>
      <c r="L1538" s="4">
        <v>7917</v>
      </c>
      <c r="M1538" s="4">
        <v>-2084</v>
      </c>
      <c r="N1538" s="4">
        <v>0</v>
      </c>
      <c r="O1538" s="4">
        <v>5833</v>
      </c>
      <c r="P1538" s="4">
        <v>1167</v>
      </c>
      <c r="Q1538" s="4">
        <f t="shared" si="47"/>
        <v>7000</v>
      </c>
      <c r="R1538" s="2">
        <v>0</v>
      </c>
      <c r="S1538" s="2">
        <v>1</v>
      </c>
      <c r="T1538" s="4"/>
      <c r="U1538" s="4"/>
    </row>
    <row r="1539" spans="1:21" s="2" customFormat="1" x14ac:dyDescent="0.2">
      <c r="A1539" s="2">
        <v>1538</v>
      </c>
      <c r="B1539" s="2" t="s">
        <v>4043</v>
      </c>
      <c r="C1539" s="2" t="s">
        <v>4044</v>
      </c>
      <c r="D1539" s="2" t="s">
        <v>76</v>
      </c>
      <c r="E1539" s="2" t="s">
        <v>28</v>
      </c>
      <c r="F1539" s="2" t="s">
        <v>4045</v>
      </c>
      <c r="G1539" s="2" t="s">
        <v>4046</v>
      </c>
      <c r="H1539" s="2" t="s">
        <v>4047</v>
      </c>
      <c r="I1539" s="2" t="s">
        <v>753</v>
      </c>
      <c r="J1539" s="2">
        <f t="shared" ref="J1539:J1602" si="48">MONTH(I1539)</f>
        <v>2</v>
      </c>
      <c r="K1539" s="2">
        <v>1</v>
      </c>
      <c r="L1539" s="4">
        <v>7917</v>
      </c>
      <c r="M1539" s="4">
        <v>-2084</v>
      </c>
      <c r="N1539" s="4">
        <v>0</v>
      </c>
      <c r="O1539" s="4">
        <v>5833</v>
      </c>
      <c r="P1539" s="4">
        <v>1167</v>
      </c>
      <c r="Q1539" s="4">
        <f t="shared" si="47"/>
        <v>7000</v>
      </c>
      <c r="R1539" s="2">
        <v>0</v>
      </c>
      <c r="S1539" s="2">
        <v>1</v>
      </c>
      <c r="T1539" s="4"/>
      <c r="U1539" s="4"/>
    </row>
    <row r="1540" spans="1:21" s="2" customFormat="1" x14ac:dyDescent="0.2">
      <c r="A1540" s="2">
        <v>1539</v>
      </c>
      <c r="B1540" s="2" t="s">
        <v>4048</v>
      </c>
      <c r="C1540" s="2" t="s">
        <v>4049</v>
      </c>
      <c r="D1540" s="2" t="s">
        <v>76</v>
      </c>
      <c r="E1540" s="2" t="s">
        <v>28</v>
      </c>
      <c r="F1540" s="2" t="s">
        <v>1354</v>
      </c>
      <c r="G1540" s="2" t="s">
        <v>4050</v>
      </c>
      <c r="H1540" s="2" t="s">
        <v>3699</v>
      </c>
      <c r="I1540" s="2" t="s">
        <v>2166</v>
      </c>
      <c r="J1540" s="2">
        <f t="shared" si="48"/>
        <v>2</v>
      </c>
      <c r="K1540" s="2">
        <v>1</v>
      </c>
      <c r="L1540" s="4">
        <v>7917</v>
      </c>
      <c r="M1540" s="4">
        <v>-2084</v>
      </c>
      <c r="N1540" s="4">
        <v>0</v>
      </c>
      <c r="O1540" s="4">
        <v>5833</v>
      </c>
      <c r="P1540" s="4">
        <v>1167</v>
      </c>
      <c r="Q1540" s="4">
        <f t="shared" si="47"/>
        <v>7000</v>
      </c>
      <c r="R1540" s="2">
        <v>0</v>
      </c>
      <c r="S1540" s="2">
        <v>1</v>
      </c>
      <c r="T1540" s="4"/>
      <c r="U1540" s="4"/>
    </row>
    <row r="1541" spans="1:21" s="2" customFormat="1" x14ac:dyDescent="0.2">
      <c r="A1541" s="2">
        <v>1540</v>
      </c>
      <c r="B1541" s="2" t="s">
        <v>4051</v>
      </c>
      <c r="C1541" s="2" t="s">
        <v>4052</v>
      </c>
      <c r="D1541" s="2" t="s">
        <v>856</v>
      </c>
      <c r="E1541" s="2" t="s">
        <v>28</v>
      </c>
      <c r="F1541" s="2" t="s">
        <v>715</v>
      </c>
      <c r="G1541" s="2" t="s">
        <v>4053</v>
      </c>
      <c r="H1541" s="2" t="s">
        <v>4054</v>
      </c>
      <c r="I1541" s="2" t="s">
        <v>771</v>
      </c>
      <c r="J1541" s="2">
        <f t="shared" si="48"/>
        <v>11</v>
      </c>
      <c r="K1541" s="2">
        <v>1</v>
      </c>
      <c r="L1541" s="4">
        <v>7917</v>
      </c>
      <c r="M1541" s="4">
        <v>-2084</v>
      </c>
      <c r="N1541" s="4">
        <v>0</v>
      </c>
      <c r="O1541" s="4">
        <v>5833</v>
      </c>
      <c r="P1541" s="4">
        <v>1167</v>
      </c>
      <c r="Q1541" s="4">
        <f t="shared" si="47"/>
        <v>7000</v>
      </c>
      <c r="R1541" s="2">
        <v>0</v>
      </c>
      <c r="S1541" s="2">
        <v>1</v>
      </c>
      <c r="T1541" s="4"/>
      <c r="U1541" s="4"/>
    </row>
    <row r="1542" spans="1:21" s="2" customFormat="1" x14ac:dyDescent="0.2">
      <c r="A1542" s="2">
        <v>1541</v>
      </c>
      <c r="B1542" s="2" t="s">
        <v>4055</v>
      </c>
      <c r="C1542" s="2" t="s">
        <v>4056</v>
      </c>
      <c r="D1542" s="2" t="s">
        <v>76</v>
      </c>
      <c r="E1542" s="2" t="s">
        <v>28</v>
      </c>
      <c r="F1542" s="2" t="s">
        <v>66</v>
      </c>
      <c r="G1542" s="2" t="s">
        <v>445</v>
      </c>
      <c r="H1542" s="2" t="s">
        <v>446</v>
      </c>
      <c r="I1542" s="2" t="s">
        <v>1324</v>
      </c>
      <c r="J1542" s="2">
        <f t="shared" si="48"/>
        <v>12</v>
      </c>
      <c r="K1542" s="2">
        <v>1</v>
      </c>
      <c r="L1542" s="4">
        <v>7917</v>
      </c>
      <c r="M1542" s="4">
        <v>-2084</v>
      </c>
      <c r="N1542" s="4">
        <v>0</v>
      </c>
      <c r="O1542" s="4">
        <v>5833</v>
      </c>
      <c r="P1542" s="4">
        <v>1167</v>
      </c>
      <c r="Q1542" s="4">
        <f t="shared" si="47"/>
        <v>7000</v>
      </c>
      <c r="R1542" s="2">
        <v>0</v>
      </c>
      <c r="S1542" s="2">
        <v>1</v>
      </c>
      <c r="T1542" s="4"/>
      <c r="U1542" s="4"/>
    </row>
    <row r="1543" spans="1:21" s="2" customFormat="1" x14ac:dyDescent="0.2">
      <c r="A1543" s="2">
        <v>1542</v>
      </c>
      <c r="B1543" s="2" t="s">
        <v>2671</v>
      </c>
      <c r="C1543" s="2" t="s">
        <v>4057</v>
      </c>
      <c r="D1543" s="2" t="s">
        <v>85</v>
      </c>
      <c r="E1543" s="2" t="s">
        <v>28</v>
      </c>
      <c r="F1543" s="2" t="s">
        <v>150</v>
      </c>
      <c r="G1543" s="2" t="s">
        <v>464</v>
      </c>
      <c r="H1543" s="2" t="s">
        <v>465</v>
      </c>
      <c r="I1543" s="2" t="s">
        <v>252</v>
      </c>
      <c r="J1543" s="2">
        <f t="shared" si="48"/>
        <v>11</v>
      </c>
      <c r="K1543" s="2">
        <v>1</v>
      </c>
      <c r="L1543" s="4">
        <v>7917</v>
      </c>
      <c r="M1543" s="4">
        <v>-2084</v>
      </c>
      <c r="N1543" s="4">
        <v>0</v>
      </c>
      <c r="O1543" s="4">
        <v>5833</v>
      </c>
      <c r="P1543" s="4">
        <v>1167</v>
      </c>
      <c r="Q1543" s="4">
        <f t="shared" si="47"/>
        <v>7000</v>
      </c>
      <c r="R1543" s="2">
        <v>0</v>
      </c>
      <c r="S1543" s="2">
        <v>1</v>
      </c>
      <c r="T1543" s="4"/>
      <c r="U1543" s="4"/>
    </row>
    <row r="1544" spans="1:21" s="2" customFormat="1" x14ac:dyDescent="0.2">
      <c r="A1544" s="2">
        <v>1543</v>
      </c>
      <c r="B1544" s="2" t="s">
        <v>4058</v>
      </c>
      <c r="C1544" s="2" t="s">
        <v>4059</v>
      </c>
      <c r="D1544" s="2" t="s">
        <v>50</v>
      </c>
      <c r="E1544" s="2" t="s">
        <v>28</v>
      </c>
      <c r="F1544" s="2" t="s">
        <v>164</v>
      </c>
      <c r="G1544" s="2" t="s">
        <v>4060</v>
      </c>
      <c r="H1544" s="2" t="s">
        <v>3859</v>
      </c>
      <c r="I1544" s="2" t="s">
        <v>520</v>
      </c>
      <c r="J1544" s="2">
        <f t="shared" si="48"/>
        <v>2</v>
      </c>
      <c r="K1544" s="2">
        <v>1</v>
      </c>
      <c r="L1544" s="4">
        <v>7917</v>
      </c>
      <c r="M1544" s="4">
        <v>-2084</v>
      </c>
      <c r="N1544" s="4">
        <v>0</v>
      </c>
      <c r="O1544" s="4">
        <v>5833</v>
      </c>
      <c r="P1544" s="4">
        <v>1167</v>
      </c>
      <c r="Q1544" s="4">
        <f t="shared" si="47"/>
        <v>7000</v>
      </c>
      <c r="R1544" s="2">
        <v>0</v>
      </c>
      <c r="S1544" s="2">
        <v>1</v>
      </c>
      <c r="T1544" s="4"/>
      <c r="U1544" s="4"/>
    </row>
    <row r="1545" spans="1:21" s="2" customFormat="1" x14ac:dyDescent="0.2">
      <c r="A1545" s="2">
        <v>1544</v>
      </c>
      <c r="B1545" s="2" t="s">
        <v>4061</v>
      </c>
      <c r="C1545" s="2" t="s">
        <v>4062</v>
      </c>
      <c r="D1545" s="2" t="s">
        <v>85</v>
      </c>
      <c r="E1545" s="2" t="s">
        <v>28</v>
      </c>
      <c r="F1545" s="2" t="s">
        <v>894</v>
      </c>
      <c r="G1545" s="2" t="s">
        <v>4063</v>
      </c>
      <c r="H1545" s="2" t="s">
        <v>4064</v>
      </c>
      <c r="I1545" s="2" t="s">
        <v>2409</v>
      </c>
      <c r="J1545" s="2">
        <f t="shared" si="48"/>
        <v>1</v>
      </c>
      <c r="K1545" s="2">
        <v>1</v>
      </c>
      <c r="L1545" s="4">
        <v>7917</v>
      </c>
      <c r="M1545" s="4">
        <v>-2084</v>
      </c>
      <c r="N1545" s="4">
        <v>0</v>
      </c>
      <c r="O1545" s="4">
        <v>5833</v>
      </c>
      <c r="P1545" s="4">
        <v>1167</v>
      </c>
      <c r="Q1545" s="4">
        <f t="shared" si="47"/>
        <v>7000</v>
      </c>
      <c r="R1545" s="2">
        <v>0</v>
      </c>
      <c r="S1545" s="2">
        <v>1</v>
      </c>
      <c r="T1545" s="4"/>
      <c r="U1545" s="4"/>
    </row>
    <row r="1546" spans="1:21" s="2" customFormat="1" x14ac:dyDescent="0.2">
      <c r="A1546" s="2">
        <v>1545</v>
      </c>
      <c r="B1546" s="2" t="s">
        <v>4065</v>
      </c>
      <c r="C1546" s="2" t="s">
        <v>4066</v>
      </c>
      <c r="D1546" s="2" t="s">
        <v>76</v>
      </c>
      <c r="E1546" s="2" t="s">
        <v>28</v>
      </c>
      <c r="F1546" s="2" t="s">
        <v>164</v>
      </c>
      <c r="G1546" s="2" t="s">
        <v>836</v>
      </c>
      <c r="H1546" s="2" t="s">
        <v>837</v>
      </c>
      <c r="I1546" s="2" t="s">
        <v>3302</v>
      </c>
      <c r="J1546" s="2">
        <f t="shared" si="48"/>
        <v>2</v>
      </c>
      <c r="K1546" s="2">
        <v>1</v>
      </c>
      <c r="L1546" s="4">
        <v>7917</v>
      </c>
      <c r="M1546" s="4">
        <v>-2084</v>
      </c>
      <c r="N1546" s="4">
        <v>0</v>
      </c>
      <c r="O1546" s="4">
        <v>5833</v>
      </c>
      <c r="P1546" s="4">
        <v>1167</v>
      </c>
      <c r="Q1546" s="4">
        <f t="shared" si="47"/>
        <v>7000</v>
      </c>
      <c r="R1546" s="2">
        <v>0</v>
      </c>
      <c r="S1546" s="2">
        <v>1</v>
      </c>
      <c r="T1546" s="4"/>
      <c r="U1546" s="4"/>
    </row>
    <row r="1547" spans="1:21" s="2" customFormat="1" x14ac:dyDescent="0.2">
      <c r="A1547" s="2">
        <v>1546</v>
      </c>
      <c r="B1547" s="2" t="s">
        <v>4067</v>
      </c>
      <c r="C1547" s="2" t="s">
        <v>4068</v>
      </c>
      <c r="D1547" s="2" t="s">
        <v>76</v>
      </c>
      <c r="E1547" s="2" t="s">
        <v>28</v>
      </c>
      <c r="F1547" s="2" t="s">
        <v>205</v>
      </c>
      <c r="G1547" s="2" t="s">
        <v>209</v>
      </c>
      <c r="H1547" s="2" t="s">
        <v>78</v>
      </c>
      <c r="I1547" s="2" t="s">
        <v>682</v>
      </c>
      <c r="J1547" s="2">
        <f t="shared" si="48"/>
        <v>1</v>
      </c>
      <c r="K1547" s="2">
        <v>1</v>
      </c>
      <c r="L1547" s="4">
        <v>7917</v>
      </c>
      <c r="M1547" s="4">
        <v>-2084</v>
      </c>
      <c r="N1547" s="4">
        <v>0</v>
      </c>
      <c r="O1547" s="4">
        <v>5833</v>
      </c>
      <c r="P1547" s="4">
        <v>1167</v>
      </c>
      <c r="Q1547" s="4">
        <f t="shared" si="47"/>
        <v>7000</v>
      </c>
      <c r="R1547" s="2">
        <v>0</v>
      </c>
      <c r="S1547" s="2">
        <v>1</v>
      </c>
      <c r="T1547" s="4"/>
      <c r="U1547" s="4"/>
    </row>
    <row r="1548" spans="1:21" s="2" customFormat="1" x14ac:dyDescent="0.2">
      <c r="A1548" s="2">
        <v>1547</v>
      </c>
      <c r="B1548" s="2" t="s">
        <v>4069</v>
      </c>
      <c r="C1548" s="2" t="s">
        <v>4070</v>
      </c>
      <c r="D1548" s="2" t="s">
        <v>76</v>
      </c>
      <c r="E1548" s="2" t="s">
        <v>28</v>
      </c>
      <c r="F1548" s="2" t="s">
        <v>302</v>
      </c>
      <c r="G1548" s="2" t="s">
        <v>303</v>
      </c>
      <c r="H1548" s="2" t="s">
        <v>304</v>
      </c>
      <c r="I1548" s="2" t="s">
        <v>799</v>
      </c>
      <c r="J1548" s="2">
        <f t="shared" si="48"/>
        <v>2</v>
      </c>
      <c r="K1548" s="2">
        <v>1</v>
      </c>
      <c r="L1548" s="4">
        <v>7917</v>
      </c>
      <c r="M1548" s="4">
        <v>-2084</v>
      </c>
      <c r="N1548" s="4">
        <v>0</v>
      </c>
      <c r="O1548" s="4">
        <v>5833</v>
      </c>
      <c r="P1548" s="4">
        <v>1167</v>
      </c>
      <c r="Q1548" s="4">
        <f t="shared" si="47"/>
        <v>7000</v>
      </c>
      <c r="R1548" s="2">
        <v>0</v>
      </c>
      <c r="S1548" s="2">
        <v>1</v>
      </c>
      <c r="T1548" s="4"/>
      <c r="U1548" s="4"/>
    </row>
    <row r="1549" spans="1:21" s="2" customFormat="1" x14ac:dyDescent="0.2">
      <c r="A1549" s="2">
        <v>1548</v>
      </c>
      <c r="B1549" s="2" t="s">
        <v>4071</v>
      </c>
      <c r="C1549" s="2" t="s">
        <v>4072</v>
      </c>
      <c r="D1549" s="2" t="s">
        <v>76</v>
      </c>
      <c r="E1549" s="2" t="s">
        <v>28</v>
      </c>
      <c r="F1549" s="2" t="s">
        <v>205</v>
      </c>
      <c r="G1549" s="2" t="s">
        <v>209</v>
      </c>
      <c r="H1549" s="2" t="s">
        <v>78</v>
      </c>
      <c r="I1549" s="2" t="s">
        <v>337</v>
      </c>
      <c r="J1549" s="2">
        <f t="shared" si="48"/>
        <v>11</v>
      </c>
      <c r="K1549" s="2">
        <v>1</v>
      </c>
      <c r="L1549" s="4">
        <v>7917</v>
      </c>
      <c r="M1549" s="4">
        <v>-2084</v>
      </c>
      <c r="N1549" s="4">
        <v>0</v>
      </c>
      <c r="O1549" s="4">
        <v>5833</v>
      </c>
      <c r="P1549" s="4">
        <v>1167</v>
      </c>
      <c r="Q1549" s="4">
        <f t="shared" si="47"/>
        <v>7000</v>
      </c>
      <c r="R1549" s="2">
        <v>0</v>
      </c>
      <c r="S1549" s="2">
        <v>1</v>
      </c>
      <c r="T1549" s="4"/>
      <c r="U1549" s="4"/>
    </row>
    <row r="1550" spans="1:21" s="2" customFormat="1" x14ac:dyDescent="0.2">
      <c r="A1550" s="2">
        <v>1549</v>
      </c>
      <c r="B1550" s="2" t="s">
        <v>4073</v>
      </c>
      <c r="C1550" s="2" t="s">
        <v>4074</v>
      </c>
      <c r="D1550" s="2" t="s">
        <v>76</v>
      </c>
      <c r="E1550" s="2" t="s">
        <v>28</v>
      </c>
      <c r="F1550" s="2" t="s">
        <v>164</v>
      </c>
      <c r="G1550" s="2" t="s">
        <v>836</v>
      </c>
      <c r="H1550" s="2" t="s">
        <v>837</v>
      </c>
      <c r="I1550" s="2" t="s">
        <v>1901</v>
      </c>
      <c r="J1550" s="2">
        <f t="shared" si="48"/>
        <v>3</v>
      </c>
      <c r="K1550" s="2">
        <v>1</v>
      </c>
      <c r="L1550" s="4">
        <v>7917</v>
      </c>
      <c r="M1550" s="4">
        <v>-2084</v>
      </c>
      <c r="N1550" s="4">
        <v>0</v>
      </c>
      <c r="O1550" s="4">
        <v>5833</v>
      </c>
      <c r="P1550" s="4">
        <v>1167</v>
      </c>
      <c r="Q1550" s="4">
        <f t="shared" si="47"/>
        <v>7000</v>
      </c>
      <c r="R1550" s="2">
        <v>0</v>
      </c>
      <c r="S1550" s="2">
        <v>1</v>
      </c>
      <c r="T1550" s="4"/>
      <c r="U1550" s="4"/>
    </row>
    <row r="1551" spans="1:21" s="2" customFormat="1" x14ac:dyDescent="0.2">
      <c r="A1551" s="2">
        <v>1550</v>
      </c>
      <c r="B1551" s="2" t="s">
        <v>4075</v>
      </c>
      <c r="C1551" s="2" t="s">
        <v>4076</v>
      </c>
      <c r="D1551" s="2" t="s">
        <v>76</v>
      </c>
      <c r="E1551" s="2" t="s">
        <v>28</v>
      </c>
      <c r="F1551" s="2" t="s">
        <v>4077</v>
      </c>
      <c r="G1551" s="2" t="s">
        <v>4078</v>
      </c>
      <c r="H1551" s="2" t="s">
        <v>4079</v>
      </c>
      <c r="I1551" s="2" t="s">
        <v>2188</v>
      </c>
      <c r="J1551" s="2">
        <f t="shared" si="48"/>
        <v>12</v>
      </c>
      <c r="K1551" s="2">
        <v>1</v>
      </c>
      <c r="L1551" s="4">
        <v>7917</v>
      </c>
      <c r="M1551" s="4">
        <v>-2084</v>
      </c>
      <c r="N1551" s="4">
        <v>0</v>
      </c>
      <c r="O1551" s="4">
        <v>5833</v>
      </c>
      <c r="P1551" s="4">
        <v>1167</v>
      </c>
      <c r="Q1551" s="4">
        <f t="shared" si="47"/>
        <v>7000</v>
      </c>
      <c r="R1551" s="2">
        <v>0</v>
      </c>
      <c r="S1551" s="2">
        <v>1</v>
      </c>
      <c r="T1551" s="4"/>
      <c r="U1551" s="4"/>
    </row>
    <row r="1552" spans="1:21" s="2" customFormat="1" x14ac:dyDescent="0.2">
      <c r="A1552" s="2">
        <v>1551</v>
      </c>
      <c r="B1552" s="2" t="s">
        <v>4080</v>
      </c>
      <c r="C1552" s="2" t="s">
        <v>4081</v>
      </c>
      <c r="D1552" s="2" t="s">
        <v>27</v>
      </c>
      <c r="E1552" s="2" t="s">
        <v>28</v>
      </c>
      <c r="F1552" s="2" t="s">
        <v>164</v>
      </c>
      <c r="G1552" s="2" t="s">
        <v>388</v>
      </c>
      <c r="H1552" s="2" t="s">
        <v>389</v>
      </c>
      <c r="I1552" s="2" t="s">
        <v>1983</v>
      </c>
      <c r="J1552" s="2">
        <f t="shared" si="48"/>
        <v>12</v>
      </c>
      <c r="K1552" s="2">
        <v>1</v>
      </c>
      <c r="L1552" s="4">
        <v>7917</v>
      </c>
      <c r="M1552" s="4">
        <v>-2084</v>
      </c>
      <c r="N1552" s="4">
        <v>0</v>
      </c>
      <c r="O1552" s="4">
        <v>5833</v>
      </c>
      <c r="P1552" s="4">
        <v>1167</v>
      </c>
      <c r="Q1552" s="4">
        <f t="shared" si="47"/>
        <v>7000</v>
      </c>
      <c r="R1552" s="2">
        <v>0</v>
      </c>
      <c r="S1552" s="2">
        <v>1</v>
      </c>
      <c r="T1552" s="4"/>
      <c r="U1552" s="4"/>
    </row>
    <row r="1553" spans="1:21" s="2" customFormat="1" x14ac:dyDescent="0.2">
      <c r="A1553" s="2">
        <v>1552</v>
      </c>
      <c r="B1553" s="2" t="s">
        <v>4082</v>
      </c>
      <c r="C1553" s="2" t="s">
        <v>4083</v>
      </c>
      <c r="D1553" s="2" t="s">
        <v>76</v>
      </c>
      <c r="E1553" s="2" t="s">
        <v>28</v>
      </c>
      <c r="F1553" s="2" t="s">
        <v>217</v>
      </c>
      <c r="G1553" s="2" t="s">
        <v>405</v>
      </c>
      <c r="H1553" s="2" t="s">
        <v>406</v>
      </c>
      <c r="I1553" s="2" t="s">
        <v>1930</v>
      </c>
      <c r="J1553" s="2">
        <f t="shared" si="48"/>
        <v>3</v>
      </c>
      <c r="K1553" s="2">
        <v>1</v>
      </c>
      <c r="L1553" s="4">
        <v>7917</v>
      </c>
      <c r="M1553" s="4">
        <v>-2084</v>
      </c>
      <c r="N1553" s="4">
        <v>0</v>
      </c>
      <c r="O1553" s="4">
        <v>5833</v>
      </c>
      <c r="P1553" s="4">
        <v>1167</v>
      </c>
      <c r="Q1553" s="4">
        <f t="shared" si="47"/>
        <v>7000</v>
      </c>
      <c r="R1553" s="2">
        <v>0</v>
      </c>
      <c r="S1553" s="2">
        <v>1</v>
      </c>
      <c r="T1553" s="4"/>
      <c r="U1553" s="4"/>
    </row>
    <row r="1554" spans="1:21" s="2" customFormat="1" x14ac:dyDescent="0.2">
      <c r="A1554" s="2">
        <v>1553</v>
      </c>
      <c r="B1554" s="2" t="s">
        <v>4084</v>
      </c>
      <c r="C1554" s="2" t="s">
        <v>4085</v>
      </c>
      <c r="D1554" s="2" t="s">
        <v>76</v>
      </c>
      <c r="E1554" s="2" t="s">
        <v>28</v>
      </c>
      <c r="F1554" s="2" t="s">
        <v>217</v>
      </c>
      <c r="G1554" s="2" t="s">
        <v>405</v>
      </c>
      <c r="H1554" s="2" t="s">
        <v>406</v>
      </c>
      <c r="I1554" s="2" t="s">
        <v>3320</v>
      </c>
      <c r="J1554" s="2">
        <f t="shared" si="48"/>
        <v>2</v>
      </c>
      <c r="K1554" s="2">
        <v>1</v>
      </c>
      <c r="L1554" s="4">
        <v>7917</v>
      </c>
      <c r="M1554" s="4">
        <v>-2084</v>
      </c>
      <c r="N1554" s="4">
        <v>0</v>
      </c>
      <c r="O1554" s="4">
        <v>5833</v>
      </c>
      <c r="P1554" s="4">
        <v>1167</v>
      </c>
      <c r="Q1554" s="4">
        <f t="shared" si="47"/>
        <v>7000</v>
      </c>
      <c r="R1554" s="2">
        <v>0</v>
      </c>
      <c r="S1554" s="2">
        <v>1</v>
      </c>
      <c r="T1554" s="4"/>
      <c r="U1554" s="4"/>
    </row>
    <row r="1555" spans="1:21" s="2" customFormat="1" x14ac:dyDescent="0.2">
      <c r="A1555" s="2">
        <v>1554</v>
      </c>
      <c r="B1555" s="2" t="s">
        <v>4086</v>
      </c>
      <c r="C1555" s="2" t="s">
        <v>4087</v>
      </c>
      <c r="D1555" s="2" t="s">
        <v>27</v>
      </c>
      <c r="E1555" s="2" t="s">
        <v>28</v>
      </c>
      <c r="F1555" s="2" t="s">
        <v>66</v>
      </c>
      <c r="G1555" s="2" t="s">
        <v>4088</v>
      </c>
      <c r="H1555" s="2" t="s">
        <v>4089</v>
      </c>
      <c r="I1555" s="2" t="s">
        <v>2082</v>
      </c>
      <c r="J1555" s="2">
        <f t="shared" si="48"/>
        <v>1</v>
      </c>
      <c r="K1555" s="2">
        <v>1</v>
      </c>
      <c r="L1555" s="4">
        <v>7917</v>
      </c>
      <c r="M1555" s="4">
        <v>-2084</v>
      </c>
      <c r="N1555" s="4">
        <v>0</v>
      </c>
      <c r="O1555" s="4">
        <v>5833</v>
      </c>
      <c r="P1555" s="4">
        <v>1167</v>
      </c>
      <c r="Q1555" s="4">
        <f t="shared" si="47"/>
        <v>7000</v>
      </c>
      <c r="R1555" s="2">
        <v>0</v>
      </c>
      <c r="S1555" s="2">
        <v>1</v>
      </c>
      <c r="T1555" s="4"/>
      <c r="U1555" s="4"/>
    </row>
    <row r="1556" spans="1:21" s="2" customFormat="1" x14ac:dyDescent="0.2">
      <c r="A1556" s="2">
        <v>1555</v>
      </c>
      <c r="B1556" s="2" t="s">
        <v>4090</v>
      </c>
      <c r="C1556" s="2" t="s">
        <v>4091</v>
      </c>
      <c r="D1556" s="2" t="s">
        <v>76</v>
      </c>
      <c r="E1556" s="2" t="s">
        <v>28</v>
      </c>
      <c r="F1556" s="2" t="s">
        <v>95</v>
      </c>
      <c r="G1556" s="2" t="s">
        <v>312</v>
      </c>
      <c r="H1556" s="2" t="s">
        <v>313</v>
      </c>
      <c r="I1556" s="2" t="s">
        <v>1890</v>
      </c>
      <c r="J1556" s="2">
        <f t="shared" si="48"/>
        <v>1</v>
      </c>
      <c r="K1556" s="2">
        <v>1</v>
      </c>
      <c r="L1556" s="4">
        <v>7917</v>
      </c>
      <c r="M1556" s="4">
        <v>-2084</v>
      </c>
      <c r="N1556" s="4">
        <v>0</v>
      </c>
      <c r="O1556" s="4">
        <v>5833</v>
      </c>
      <c r="P1556" s="4">
        <v>1167</v>
      </c>
      <c r="Q1556" s="4">
        <f t="shared" si="47"/>
        <v>7000</v>
      </c>
      <c r="R1556" s="2">
        <v>0</v>
      </c>
      <c r="S1556" s="2">
        <v>1</v>
      </c>
      <c r="T1556" s="4"/>
      <c r="U1556" s="4"/>
    </row>
    <row r="1557" spans="1:21" s="2" customFormat="1" x14ac:dyDescent="0.2">
      <c r="A1557" s="2">
        <v>1556</v>
      </c>
      <c r="B1557" s="2" t="s">
        <v>3679</v>
      </c>
      <c r="C1557" s="2" t="s">
        <v>4092</v>
      </c>
      <c r="D1557" s="2" t="s">
        <v>85</v>
      </c>
      <c r="E1557" s="2" t="s">
        <v>28</v>
      </c>
      <c r="F1557" s="2" t="s">
        <v>66</v>
      </c>
      <c r="G1557" s="2" t="s">
        <v>840</v>
      </c>
      <c r="H1557" s="2" t="s">
        <v>841</v>
      </c>
      <c r="I1557" s="2" t="s">
        <v>2365</v>
      </c>
      <c r="J1557" s="2">
        <f t="shared" si="48"/>
        <v>1</v>
      </c>
      <c r="K1557" s="2">
        <v>1</v>
      </c>
      <c r="L1557" s="4">
        <v>7917</v>
      </c>
      <c r="M1557" s="4">
        <v>-2084</v>
      </c>
      <c r="N1557" s="4">
        <v>0</v>
      </c>
      <c r="O1557" s="4">
        <v>5833</v>
      </c>
      <c r="P1557" s="4">
        <v>1167</v>
      </c>
      <c r="Q1557" s="4">
        <f t="shared" si="47"/>
        <v>7000</v>
      </c>
      <c r="R1557" s="2">
        <v>0</v>
      </c>
      <c r="S1557" s="2">
        <v>1</v>
      </c>
      <c r="T1557" s="4"/>
      <c r="U1557" s="4"/>
    </row>
    <row r="1558" spans="1:21" s="2" customFormat="1" x14ac:dyDescent="0.2">
      <c r="A1558" s="2">
        <v>1557</v>
      </c>
      <c r="B1558" s="2" t="s">
        <v>4093</v>
      </c>
      <c r="C1558" s="2" t="s">
        <v>4094</v>
      </c>
      <c r="D1558" s="2" t="s">
        <v>76</v>
      </c>
      <c r="E1558" s="2" t="s">
        <v>28</v>
      </c>
      <c r="F1558" s="2" t="s">
        <v>205</v>
      </c>
      <c r="G1558" s="2" t="s">
        <v>209</v>
      </c>
      <c r="H1558" s="2" t="s">
        <v>78</v>
      </c>
      <c r="I1558" s="2" t="s">
        <v>2183</v>
      </c>
      <c r="J1558" s="2">
        <f t="shared" si="48"/>
        <v>12</v>
      </c>
      <c r="K1558" s="2">
        <v>1</v>
      </c>
      <c r="L1558" s="4">
        <v>7917</v>
      </c>
      <c r="M1558" s="4">
        <v>-2084</v>
      </c>
      <c r="N1558" s="4">
        <v>0</v>
      </c>
      <c r="O1558" s="4">
        <v>5833</v>
      </c>
      <c r="P1558" s="4">
        <v>1167</v>
      </c>
      <c r="Q1558" s="4">
        <f t="shared" si="47"/>
        <v>7000</v>
      </c>
      <c r="R1558" s="2">
        <v>0</v>
      </c>
      <c r="S1558" s="2">
        <v>1</v>
      </c>
      <c r="T1558" s="4"/>
      <c r="U1558" s="4"/>
    </row>
    <row r="1559" spans="1:21" s="2" customFormat="1" x14ac:dyDescent="0.2">
      <c r="A1559" s="2">
        <v>1558</v>
      </c>
      <c r="B1559" s="2" t="s">
        <v>4095</v>
      </c>
      <c r="C1559" s="2" t="s">
        <v>4096</v>
      </c>
      <c r="D1559" s="2" t="s">
        <v>133</v>
      </c>
      <c r="E1559" s="2" t="s">
        <v>28</v>
      </c>
      <c r="F1559" s="2" t="s">
        <v>315</v>
      </c>
      <c r="G1559" s="2" t="s">
        <v>4097</v>
      </c>
      <c r="H1559" s="2" t="s">
        <v>4098</v>
      </c>
      <c r="I1559" s="2" t="s">
        <v>2069</v>
      </c>
      <c r="J1559" s="2">
        <f t="shared" si="48"/>
        <v>2</v>
      </c>
      <c r="K1559" s="2">
        <v>1</v>
      </c>
      <c r="L1559" s="4">
        <v>7917</v>
      </c>
      <c r="M1559" s="4">
        <v>-2084</v>
      </c>
      <c r="N1559" s="4">
        <v>0</v>
      </c>
      <c r="O1559" s="4">
        <v>5833</v>
      </c>
      <c r="P1559" s="4">
        <v>1167</v>
      </c>
      <c r="Q1559" s="4">
        <f t="shared" si="47"/>
        <v>7000</v>
      </c>
      <c r="R1559" s="2">
        <v>0</v>
      </c>
      <c r="S1559" s="2">
        <v>1</v>
      </c>
      <c r="T1559" s="4"/>
      <c r="U1559" s="4"/>
    </row>
    <row r="1560" spans="1:21" s="2" customFormat="1" x14ac:dyDescent="0.2">
      <c r="A1560" s="2">
        <v>1559</v>
      </c>
      <c r="B1560" s="2" t="s">
        <v>4099</v>
      </c>
      <c r="C1560" s="2" t="s">
        <v>4100</v>
      </c>
      <c r="D1560" s="2" t="s">
        <v>27</v>
      </c>
      <c r="E1560" s="2" t="s">
        <v>28</v>
      </c>
      <c r="F1560" s="2" t="s">
        <v>1343</v>
      </c>
      <c r="G1560" s="2" t="s">
        <v>4101</v>
      </c>
      <c r="H1560" s="2" t="s">
        <v>4102</v>
      </c>
      <c r="I1560" s="2" t="s">
        <v>799</v>
      </c>
      <c r="J1560" s="2">
        <f t="shared" si="48"/>
        <v>2</v>
      </c>
      <c r="K1560" s="2">
        <v>1</v>
      </c>
      <c r="L1560" s="4">
        <v>7917</v>
      </c>
      <c r="M1560" s="4">
        <v>-2084</v>
      </c>
      <c r="N1560" s="4">
        <v>0</v>
      </c>
      <c r="O1560" s="4">
        <v>5833</v>
      </c>
      <c r="P1560" s="4">
        <v>1167</v>
      </c>
      <c r="Q1560" s="4">
        <f t="shared" si="47"/>
        <v>7000</v>
      </c>
      <c r="R1560" s="2">
        <v>0</v>
      </c>
      <c r="S1560" s="2">
        <v>1</v>
      </c>
      <c r="T1560" s="4"/>
      <c r="U1560" s="4"/>
    </row>
    <row r="1561" spans="1:21" s="2" customFormat="1" x14ac:dyDescent="0.2">
      <c r="A1561" s="2">
        <v>1560</v>
      </c>
      <c r="B1561" s="2" t="s">
        <v>4103</v>
      </c>
      <c r="C1561" s="2" t="s">
        <v>4104</v>
      </c>
      <c r="D1561" s="2" t="s">
        <v>76</v>
      </c>
      <c r="E1561" s="2" t="s">
        <v>28</v>
      </c>
      <c r="F1561" s="2" t="s">
        <v>397</v>
      </c>
      <c r="G1561" s="2" t="s">
        <v>428</v>
      </c>
      <c r="H1561" s="2" t="s">
        <v>429</v>
      </c>
      <c r="I1561" s="2" t="s">
        <v>53</v>
      </c>
      <c r="J1561" s="2">
        <f t="shared" si="48"/>
        <v>2</v>
      </c>
      <c r="K1561" s="2">
        <v>1</v>
      </c>
      <c r="L1561" s="4">
        <v>7917</v>
      </c>
      <c r="M1561" s="4">
        <v>-2084</v>
      </c>
      <c r="N1561" s="4">
        <v>0</v>
      </c>
      <c r="O1561" s="4">
        <v>5833</v>
      </c>
      <c r="P1561" s="4">
        <v>1167</v>
      </c>
      <c r="Q1561" s="4">
        <f t="shared" si="47"/>
        <v>7000</v>
      </c>
      <c r="R1561" s="2">
        <v>0</v>
      </c>
      <c r="S1561" s="2">
        <v>1</v>
      </c>
      <c r="T1561" s="4"/>
      <c r="U1561" s="4"/>
    </row>
    <row r="1562" spans="1:21" s="2" customFormat="1" x14ac:dyDescent="0.2">
      <c r="A1562" s="2">
        <v>1561</v>
      </c>
      <c r="B1562" s="2" t="s">
        <v>4105</v>
      </c>
      <c r="C1562" s="2" t="s">
        <v>4106</v>
      </c>
      <c r="D1562" s="2" t="s">
        <v>76</v>
      </c>
      <c r="E1562" s="2" t="s">
        <v>28</v>
      </c>
      <c r="F1562" s="2" t="s">
        <v>232</v>
      </c>
      <c r="G1562" s="2" t="s">
        <v>460</v>
      </c>
      <c r="H1562" s="2" t="s">
        <v>461</v>
      </c>
      <c r="I1562" s="2" t="s">
        <v>741</v>
      </c>
      <c r="J1562" s="2">
        <f t="shared" si="48"/>
        <v>12</v>
      </c>
      <c r="K1562" s="2">
        <v>1</v>
      </c>
      <c r="L1562" s="4">
        <v>7917</v>
      </c>
      <c r="M1562" s="4">
        <v>-2084</v>
      </c>
      <c r="N1562" s="4">
        <v>0</v>
      </c>
      <c r="O1562" s="4">
        <v>5833</v>
      </c>
      <c r="P1562" s="4">
        <v>1167</v>
      </c>
      <c r="Q1562" s="4">
        <f t="shared" si="47"/>
        <v>7000</v>
      </c>
      <c r="R1562" s="2">
        <v>0</v>
      </c>
      <c r="S1562" s="2">
        <v>1</v>
      </c>
      <c r="T1562" s="4"/>
      <c r="U1562" s="4"/>
    </row>
    <row r="1563" spans="1:21" s="2" customFormat="1" x14ac:dyDescent="0.2">
      <c r="A1563" s="2">
        <v>1562</v>
      </c>
      <c r="B1563" s="2" t="s">
        <v>4107</v>
      </c>
      <c r="C1563" s="2" t="s">
        <v>4108</v>
      </c>
      <c r="D1563" s="2" t="s">
        <v>76</v>
      </c>
      <c r="E1563" s="2" t="s">
        <v>28</v>
      </c>
      <c r="F1563" s="2" t="s">
        <v>2139</v>
      </c>
      <c r="G1563" s="2" t="s">
        <v>4109</v>
      </c>
      <c r="H1563" s="2" t="s">
        <v>4110</v>
      </c>
      <c r="I1563" s="2" t="s">
        <v>1413</v>
      </c>
      <c r="J1563" s="2">
        <f t="shared" si="48"/>
        <v>12</v>
      </c>
      <c r="K1563" s="2">
        <v>1</v>
      </c>
      <c r="L1563" s="4">
        <v>7917</v>
      </c>
      <c r="M1563" s="4">
        <v>-2084</v>
      </c>
      <c r="N1563" s="4">
        <v>0</v>
      </c>
      <c r="O1563" s="4">
        <v>5833</v>
      </c>
      <c r="P1563" s="4">
        <v>1167</v>
      </c>
      <c r="Q1563" s="4">
        <f t="shared" si="47"/>
        <v>7000</v>
      </c>
      <c r="R1563" s="2">
        <v>0</v>
      </c>
      <c r="S1563" s="2">
        <v>1</v>
      </c>
      <c r="T1563" s="4"/>
      <c r="U1563" s="4"/>
    </row>
    <row r="1564" spans="1:21" s="2" customFormat="1" x14ac:dyDescent="0.2">
      <c r="A1564" s="2">
        <v>1563</v>
      </c>
      <c r="B1564" s="2" t="s">
        <v>4111</v>
      </c>
      <c r="C1564" s="2" t="s">
        <v>4112</v>
      </c>
      <c r="D1564" s="2" t="s">
        <v>76</v>
      </c>
      <c r="E1564" s="2" t="s">
        <v>28</v>
      </c>
      <c r="F1564" s="2" t="s">
        <v>1378</v>
      </c>
      <c r="G1564" s="2" t="s">
        <v>4113</v>
      </c>
      <c r="H1564" s="2" t="s">
        <v>4114</v>
      </c>
      <c r="I1564" s="2" t="s">
        <v>3150</v>
      </c>
      <c r="J1564" s="2">
        <f t="shared" si="48"/>
        <v>1</v>
      </c>
      <c r="K1564" s="2">
        <v>1</v>
      </c>
      <c r="L1564" s="4">
        <v>7917</v>
      </c>
      <c r="M1564" s="4">
        <v>-2084</v>
      </c>
      <c r="N1564" s="4">
        <v>0</v>
      </c>
      <c r="O1564" s="4">
        <v>5833</v>
      </c>
      <c r="P1564" s="4">
        <v>1167</v>
      </c>
      <c r="Q1564" s="4">
        <f t="shared" si="47"/>
        <v>7000</v>
      </c>
      <c r="R1564" s="2">
        <v>0</v>
      </c>
      <c r="S1564" s="2">
        <v>1</v>
      </c>
      <c r="T1564" s="4"/>
      <c r="U1564" s="4"/>
    </row>
    <row r="1565" spans="1:21" s="2" customFormat="1" x14ac:dyDescent="0.2">
      <c r="A1565" s="2">
        <v>1564</v>
      </c>
      <c r="B1565" s="2" t="s">
        <v>4115</v>
      </c>
      <c r="C1565" s="2" t="s">
        <v>4116</v>
      </c>
      <c r="D1565" s="2" t="s">
        <v>85</v>
      </c>
      <c r="E1565" s="2" t="s">
        <v>28</v>
      </c>
      <c r="F1565" s="2" t="s">
        <v>217</v>
      </c>
      <c r="G1565" s="2" t="s">
        <v>4117</v>
      </c>
      <c r="H1565" s="2" t="s">
        <v>4118</v>
      </c>
      <c r="I1565" s="2" t="s">
        <v>2188</v>
      </c>
      <c r="J1565" s="2">
        <f t="shared" si="48"/>
        <v>12</v>
      </c>
      <c r="K1565" s="2">
        <v>1</v>
      </c>
      <c r="L1565" s="4">
        <v>7917</v>
      </c>
      <c r="M1565" s="4">
        <v>-2084</v>
      </c>
      <c r="N1565" s="4">
        <v>0</v>
      </c>
      <c r="O1565" s="4">
        <v>5833</v>
      </c>
      <c r="P1565" s="4">
        <v>1167</v>
      </c>
      <c r="Q1565" s="4">
        <f t="shared" si="47"/>
        <v>7000</v>
      </c>
      <c r="R1565" s="2">
        <v>0</v>
      </c>
      <c r="S1565" s="2">
        <v>1</v>
      </c>
      <c r="T1565" s="4"/>
      <c r="U1565" s="4"/>
    </row>
    <row r="1566" spans="1:21" s="2" customFormat="1" x14ac:dyDescent="0.2">
      <c r="A1566" s="2">
        <v>1565</v>
      </c>
      <c r="B1566" s="2" t="s">
        <v>3253</v>
      </c>
      <c r="C1566" s="2" t="s">
        <v>4119</v>
      </c>
      <c r="D1566" s="2" t="s">
        <v>76</v>
      </c>
      <c r="E1566" s="2" t="s">
        <v>28</v>
      </c>
      <c r="F1566" s="2" t="s">
        <v>37</v>
      </c>
      <c r="G1566" s="2" t="s">
        <v>136</v>
      </c>
      <c r="H1566" s="2" t="s">
        <v>137</v>
      </c>
      <c r="I1566" s="2" t="s">
        <v>195</v>
      </c>
      <c r="J1566" s="2">
        <f t="shared" si="48"/>
        <v>11</v>
      </c>
      <c r="K1566" s="2">
        <v>1</v>
      </c>
      <c r="L1566" s="4">
        <v>7917</v>
      </c>
      <c r="M1566" s="4">
        <v>-2084</v>
      </c>
      <c r="N1566" s="4">
        <v>0</v>
      </c>
      <c r="O1566" s="4">
        <v>5833</v>
      </c>
      <c r="P1566" s="4">
        <v>1167</v>
      </c>
      <c r="Q1566" s="4">
        <f t="shared" si="47"/>
        <v>7000</v>
      </c>
      <c r="R1566" s="2">
        <v>0</v>
      </c>
      <c r="S1566" s="2">
        <v>1</v>
      </c>
      <c r="T1566" s="4"/>
      <c r="U1566" s="4"/>
    </row>
    <row r="1567" spans="1:21" s="2" customFormat="1" x14ac:dyDescent="0.2">
      <c r="A1567" s="2">
        <v>1566</v>
      </c>
      <c r="B1567" s="2" t="s">
        <v>4120</v>
      </c>
      <c r="C1567" s="2" t="s">
        <v>4121</v>
      </c>
      <c r="D1567" s="2" t="s">
        <v>76</v>
      </c>
      <c r="E1567" s="2" t="s">
        <v>28</v>
      </c>
      <c r="F1567" s="2" t="s">
        <v>232</v>
      </c>
      <c r="G1567" s="2" t="s">
        <v>460</v>
      </c>
      <c r="H1567" s="2" t="s">
        <v>461</v>
      </c>
      <c r="I1567" s="2" t="s">
        <v>2377</v>
      </c>
      <c r="J1567" s="2">
        <f t="shared" si="48"/>
        <v>2</v>
      </c>
      <c r="K1567" s="2">
        <v>1</v>
      </c>
      <c r="L1567" s="4">
        <v>7917</v>
      </c>
      <c r="M1567" s="4">
        <v>-2084</v>
      </c>
      <c r="N1567" s="4">
        <v>0</v>
      </c>
      <c r="O1567" s="4">
        <v>5833</v>
      </c>
      <c r="P1567" s="4">
        <v>1167</v>
      </c>
      <c r="Q1567" s="4">
        <f t="shared" si="47"/>
        <v>7000</v>
      </c>
      <c r="R1567" s="2">
        <v>0</v>
      </c>
      <c r="S1567" s="2">
        <v>1</v>
      </c>
      <c r="T1567" s="4"/>
      <c r="U1567" s="4"/>
    </row>
    <row r="1568" spans="1:21" s="2" customFormat="1" x14ac:dyDescent="0.2">
      <c r="A1568" s="2">
        <v>1567</v>
      </c>
      <c r="B1568" s="2" t="s">
        <v>4122</v>
      </c>
      <c r="C1568" s="2" t="s">
        <v>4123</v>
      </c>
      <c r="D1568" s="2" t="s">
        <v>50</v>
      </c>
      <c r="E1568" s="2" t="s">
        <v>28</v>
      </c>
      <c r="F1568" s="2" t="s">
        <v>217</v>
      </c>
      <c r="G1568" s="2" t="s">
        <v>4124</v>
      </c>
      <c r="H1568" s="2" t="s">
        <v>3859</v>
      </c>
      <c r="I1568" s="2" t="s">
        <v>2391</v>
      </c>
      <c r="J1568" s="2">
        <f t="shared" si="48"/>
        <v>2</v>
      </c>
      <c r="K1568" s="2">
        <v>1</v>
      </c>
      <c r="L1568" s="4">
        <v>7917</v>
      </c>
      <c r="M1568" s="4">
        <v>-2084</v>
      </c>
      <c r="N1568" s="4">
        <v>0</v>
      </c>
      <c r="O1568" s="4">
        <v>5833</v>
      </c>
      <c r="P1568" s="4">
        <v>1167</v>
      </c>
      <c r="Q1568" s="4">
        <f t="shared" si="47"/>
        <v>7000</v>
      </c>
      <c r="R1568" s="2">
        <v>0</v>
      </c>
      <c r="S1568" s="2">
        <v>1</v>
      </c>
      <c r="T1568" s="4"/>
      <c r="U1568" s="4"/>
    </row>
    <row r="1569" spans="1:21" s="2" customFormat="1" x14ac:dyDescent="0.2">
      <c r="A1569" s="2">
        <v>1568</v>
      </c>
      <c r="B1569" s="2" t="s">
        <v>4125</v>
      </c>
      <c r="C1569" s="2" t="s">
        <v>4126</v>
      </c>
      <c r="D1569" s="2" t="s">
        <v>27</v>
      </c>
      <c r="E1569" s="2" t="s">
        <v>28</v>
      </c>
      <c r="F1569" s="2" t="s">
        <v>232</v>
      </c>
      <c r="G1569" s="2" t="s">
        <v>384</v>
      </c>
      <c r="H1569" s="2" t="s">
        <v>385</v>
      </c>
      <c r="I1569" s="2" t="s">
        <v>2058</v>
      </c>
      <c r="J1569" s="2">
        <f t="shared" si="48"/>
        <v>1</v>
      </c>
      <c r="K1569" s="2">
        <v>1</v>
      </c>
      <c r="L1569" s="4">
        <v>7917</v>
      </c>
      <c r="M1569" s="4">
        <v>-2084</v>
      </c>
      <c r="N1569" s="4">
        <v>0</v>
      </c>
      <c r="O1569" s="4">
        <v>5833</v>
      </c>
      <c r="P1569" s="4">
        <v>1167</v>
      </c>
      <c r="Q1569" s="4">
        <f t="shared" si="47"/>
        <v>7000</v>
      </c>
      <c r="R1569" s="2">
        <v>0</v>
      </c>
      <c r="S1569" s="2">
        <v>1</v>
      </c>
      <c r="T1569" s="4"/>
      <c r="U1569" s="4"/>
    </row>
    <row r="1570" spans="1:21" s="2" customFormat="1" x14ac:dyDescent="0.2">
      <c r="A1570" s="2">
        <v>1569</v>
      </c>
      <c r="B1570" s="2" t="s">
        <v>4127</v>
      </c>
      <c r="C1570" s="2" t="s">
        <v>4128</v>
      </c>
      <c r="D1570" s="2" t="s">
        <v>27</v>
      </c>
      <c r="E1570" s="2" t="s">
        <v>28</v>
      </c>
      <c r="F1570" s="2" t="s">
        <v>4129</v>
      </c>
      <c r="G1570" s="2" t="s">
        <v>4130</v>
      </c>
      <c r="H1570" s="2" t="s">
        <v>4131</v>
      </c>
      <c r="I1570" s="2" t="s">
        <v>1898</v>
      </c>
      <c r="J1570" s="2">
        <f t="shared" si="48"/>
        <v>1</v>
      </c>
      <c r="K1570" s="2">
        <v>1</v>
      </c>
      <c r="L1570" s="4">
        <v>7917</v>
      </c>
      <c r="M1570" s="4">
        <v>-2084</v>
      </c>
      <c r="N1570" s="4">
        <v>0</v>
      </c>
      <c r="O1570" s="4">
        <v>5833</v>
      </c>
      <c r="P1570" s="4">
        <v>1167</v>
      </c>
      <c r="Q1570" s="4">
        <f t="shared" si="47"/>
        <v>7000</v>
      </c>
      <c r="R1570" s="2">
        <v>0</v>
      </c>
      <c r="S1570" s="2">
        <v>1</v>
      </c>
      <c r="T1570" s="4"/>
      <c r="U1570" s="4"/>
    </row>
    <row r="1571" spans="1:21" s="2" customFormat="1" x14ac:dyDescent="0.2">
      <c r="A1571" s="2">
        <v>1570</v>
      </c>
      <c r="B1571" s="2" t="s">
        <v>4132</v>
      </c>
      <c r="C1571" s="2" t="s">
        <v>4133</v>
      </c>
      <c r="D1571" s="2" t="s">
        <v>27</v>
      </c>
      <c r="E1571" s="2" t="s">
        <v>28</v>
      </c>
      <c r="F1571" s="2" t="s">
        <v>217</v>
      </c>
      <c r="G1571" s="2" t="s">
        <v>218</v>
      </c>
      <c r="H1571" s="2" t="s">
        <v>219</v>
      </c>
      <c r="I1571" s="2" t="s">
        <v>1941</v>
      </c>
      <c r="J1571" s="2">
        <f t="shared" si="48"/>
        <v>1</v>
      </c>
      <c r="K1571" s="2">
        <v>1</v>
      </c>
      <c r="L1571" s="4">
        <v>7917</v>
      </c>
      <c r="M1571" s="4">
        <v>-2084</v>
      </c>
      <c r="N1571" s="4">
        <v>0</v>
      </c>
      <c r="O1571" s="4">
        <v>5833</v>
      </c>
      <c r="P1571" s="4">
        <v>1167</v>
      </c>
      <c r="Q1571" s="4">
        <f t="shared" si="47"/>
        <v>7000</v>
      </c>
      <c r="R1571" s="2">
        <v>0</v>
      </c>
      <c r="S1571" s="2">
        <v>1</v>
      </c>
      <c r="T1571" s="4"/>
      <c r="U1571" s="4"/>
    </row>
    <row r="1572" spans="1:21" s="2" customFormat="1" x14ac:dyDescent="0.2">
      <c r="A1572" s="2">
        <v>1571</v>
      </c>
      <c r="B1572" s="2" t="s">
        <v>2173</v>
      </c>
      <c r="C1572" s="2" t="s">
        <v>4134</v>
      </c>
      <c r="D1572" s="2" t="s">
        <v>101</v>
      </c>
      <c r="E1572" s="2" t="s">
        <v>28</v>
      </c>
      <c r="F1572" s="2" t="s">
        <v>95</v>
      </c>
      <c r="G1572" s="2" t="s">
        <v>1913</v>
      </c>
      <c r="H1572" s="2" t="s">
        <v>1914</v>
      </c>
      <c r="I1572" s="2" t="s">
        <v>682</v>
      </c>
      <c r="J1572" s="2">
        <f t="shared" si="48"/>
        <v>1</v>
      </c>
      <c r="K1572" s="2">
        <v>1</v>
      </c>
      <c r="L1572" s="4">
        <v>7917</v>
      </c>
      <c r="M1572" s="4">
        <v>-2084</v>
      </c>
      <c r="N1572" s="4">
        <v>0</v>
      </c>
      <c r="O1572" s="4">
        <v>5833</v>
      </c>
      <c r="P1572" s="4">
        <v>1167</v>
      </c>
      <c r="Q1572" s="4">
        <f t="shared" si="47"/>
        <v>7000</v>
      </c>
      <c r="R1572" s="2">
        <v>0</v>
      </c>
      <c r="S1572" s="2">
        <v>1</v>
      </c>
      <c r="T1572" s="4"/>
      <c r="U1572" s="4"/>
    </row>
    <row r="1573" spans="1:21" s="2" customFormat="1" x14ac:dyDescent="0.2">
      <c r="A1573" s="2">
        <v>1572</v>
      </c>
      <c r="B1573" s="2" t="s">
        <v>4135</v>
      </c>
      <c r="C1573" s="2" t="s">
        <v>4136</v>
      </c>
      <c r="D1573" s="2" t="s">
        <v>76</v>
      </c>
      <c r="E1573" s="2" t="s">
        <v>28</v>
      </c>
      <c r="F1573" s="2" t="s">
        <v>124</v>
      </c>
      <c r="G1573" s="2" t="s">
        <v>424</v>
      </c>
      <c r="H1573" s="2" t="s">
        <v>425</v>
      </c>
      <c r="I1573" s="2" t="s">
        <v>1898</v>
      </c>
      <c r="J1573" s="2">
        <f t="shared" si="48"/>
        <v>1</v>
      </c>
      <c r="K1573" s="2">
        <v>1</v>
      </c>
      <c r="L1573" s="4">
        <v>7917</v>
      </c>
      <c r="M1573" s="4">
        <v>-2084</v>
      </c>
      <c r="N1573" s="4">
        <v>0</v>
      </c>
      <c r="O1573" s="4">
        <v>5833</v>
      </c>
      <c r="P1573" s="4">
        <v>1167</v>
      </c>
      <c r="Q1573" s="4">
        <f t="shared" si="47"/>
        <v>7000</v>
      </c>
      <c r="R1573" s="2">
        <v>0</v>
      </c>
      <c r="S1573" s="2">
        <v>1</v>
      </c>
      <c r="T1573" s="4"/>
      <c r="U1573" s="4"/>
    </row>
    <row r="1574" spans="1:21" s="2" customFormat="1" x14ac:dyDescent="0.2">
      <c r="A1574" s="2">
        <v>1573</v>
      </c>
      <c r="B1574" s="2" t="s">
        <v>4137</v>
      </c>
      <c r="C1574" s="2" t="s">
        <v>4138</v>
      </c>
      <c r="D1574" s="2" t="s">
        <v>76</v>
      </c>
      <c r="E1574" s="2" t="s">
        <v>28</v>
      </c>
      <c r="F1574" s="2" t="s">
        <v>397</v>
      </c>
      <c r="G1574" s="2" t="s">
        <v>428</v>
      </c>
      <c r="H1574" s="2" t="s">
        <v>429</v>
      </c>
      <c r="I1574" s="2" t="s">
        <v>806</v>
      </c>
      <c r="J1574" s="2">
        <f t="shared" si="48"/>
        <v>12</v>
      </c>
      <c r="K1574" s="2">
        <v>1</v>
      </c>
      <c r="L1574" s="4">
        <v>7917</v>
      </c>
      <c r="M1574" s="4">
        <v>-2084</v>
      </c>
      <c r="N1574" s="4">
        <v>0</v>
      </c>
      <c r="O1574" s="4">
        <v>5833</v>
      </c>
      <c r="P1574" s="4">
        <v>1167</v>
      </c>
      <c r="Q1574" s="4">
        <f t="shared" ref="Q1574:Q1637" si="49">+O1574+P1574</f>
        <v>7000</v>
      </c>
      <c r="R1574" s="2">
        <v>0</v>
      </c>
      <c r="S1574" s="2">
        <v>1</v>
      </c>
      <c r="T1574" s="4"/>
      <c r="U1574" s="4"/>
    </row>
    <row r="1575" spans="1:21" s="2" customFormat="1" x14ac:dyDescent="0.2">
      <c r="A1575" s="2">
        <v>1574</v>
      </c>
      <c r="B1575" s="2" t="s">
        <v>4139</v>
      </c>
      <c r="C1575" s="2" t="s">
        <v>4140</v>
      </c>
      <c r="D1575" s="2" t="s">
        <v>76</v>
      </c>
      <c r="E1575" s="2" t="s">
        <v>28</v>
      </c>
      <c r="F1575" s="2" t="s">
        <v>1378</v>
      </c>
      <c r="G1575" s="2" t="s">
        <v>4113</v>
      </c>
      <c r="H1575" s="2" t="s">
        <v>4114</v>
      </c>
      <c r="I1575" s="2" t="s">
        <v>2183</v>
      </c>
      <c r="J1575" s="2">
        <f t="shared" si="48"/>
        <v>12</v>
      </c>
      <c r="K1575" s="2">
        <v>1</v>
      </c>
      <c r="L1575" s="4">
        <v>7917</v>
      </c>
      <c r="M1575" s="4">
        <v>-2084</v>
      </c>
      <c r="N1575" s="4">
        <v>0</v>
      </c>
      <c r="O1575" s="4">
        <v>5833</v>
      </c>
      <c r="P1575" s="4">
        <v>1167</v>
      </c>
      <c r="Q1575" s="4">
        <f t="shared" si="49"/>
        <v>7000</v>
      </c>
      <c r="R1575" s="2">
        <v>0</v>
      </c>
      <c r="S1575" s="2">
        <v>1</v>
      </c>
      <c r="T1575" s="4"/>
      <c r="U1575" s="4"/>
    </row>
    <row r="1576" spans="1:21" s="2" customFormat="1" x14ac:dyDescent="0.2">
      <c r="A1576" s="2">
        <v>1575</v>
      </c>
      <c r="B1576" s="2" t="s">
        <v>4141</v>
      </c>
      <c r="C1576" s="2" t="s">
        <v>4142</v>
      </c>
      <c r="D1576" s="2" t="s">
        <v>27</v>
      </c>
      <c r="E1576" s="2" t="s">
        <v>28</v>
      </c>
      <c r="F1576" s="2" t="s">
        <v>232</v>
      </c>
      <c r="G1576" s="2" t="s">
        <v>384</v>
      </c>
      <c r="H1576" s="2" t="s">
        <v>385</v>
      </c>
      <c r="I1576" s="2" t="s">
        <v>520</v>
      </c>
      <c r="J1576" s="2">
        <f t="shared" si="48"/>
        <v>2</v>
      </c>
      <c r="K1576" s="2">
        <v>1</v>
      </c>
      <c r="L1576" s="4">
        <v>7917</v>
      </c>
      <c r="M1576" s="4">
        <v>-2084</v>
      </c>
      <c r="N1576" s="4">
        <v>0</v>
      </c>
      <c r="O1576" s="4">
        <v>5833</v>
      </c>
      <c r="P1576" s="4">
        <v>1167</v>
      </c>
      <c r="Q1576" s="4">
        <f t="shared" si="49"/>
        <v>7000</v>
      </c>
      <c r="R1576" s="2">
        <v>0</v>
      </c>
      <c r="S1576" s="2">
        <v>1</v>
      </c>
      <c r="T1576" s="4"/>
      <c r="U1576" s="4"/>
    </row>
    <row r="1577" spans="1:21" s="2" customFormat="1" x14ac:dyDescent="0.2">
      <c r="A1577" s="2">
        <v>1576</v>
      </c>
      <c r="B1577" s="2" t="s">
        <v>4143</v>
      </c>
      <c r="C1577" s="2" t="s">
        <v>4144</v>
      </c>
      <c r="D1577" s="2" t="s">
        <v>101</v>
      </c>
      <c r="E1577" s="2" t="s">
        <v>28</v>
      </c>
      <c r="F1577" s="2" t="s">
        <v>302</v>
      </c>
      <c r="G1577" s="2" t="s">
        <v>4145</v>
      </c>
      <c r="H1577" s="2" t="s">
        <v>4146</v>
      </c>
      <c r="I1577" s="2" t="s">
        <v>3150</v>
      </c>
      <c r="J1577" s="2">
        <f t="shared" si="48"/>
        <v>1</v>
      </c>
      <c r="K1577" s="2">
        <v>1</v>
      </c>
      <c r="L1577" s="4">
        <v>7918</v>
      </c>
      <c r="M1577" s="4">
        <v>-2084</v>
      </c>
      <c r="N1577" s="4">
        <v>0</v>
      </c>
      <c r="O1577" s="4">
        <v>5834</v>
      </c>
      <c r="P1577" s="4">
        <v>1166</v>
      </c>
      <c r="Q1577" s="4">
        <f t="shared" si="49"/>
        <v>7000</v>
      </c>
      <c r="R1577" s="2">
        <v>0</v>
      </c>
      <c r="S1577" s="2">
        <v>1</v>
      </c>
      <c r="T1577" s="4"/>
      <c r="U1577" s="4"/>
    </row>
    <row r="1578" spans="1:21" s="2" customFormat="1" x14ac:dyDescent="0.2">
      <c r="A1578" s="2">
        <v>1577</v>
      </c>
      <c r="B1578" s="2" t="s">
        <v>4147</v>
      </c>
      <c r="C1578" s="2" t="s">
        <v>4148</v>
      </c>
      <c r="D1578" s="2" t="s">
        <v>76</v>
      </c>
      <c r="E1578" s="2" t="s">
        <v>28</v>
      </c>
      <c r="F1578" s="2" t="s">
        <v>2098</v>
      </c>
      <c r="G1578" s="2" t="s">
        <v>4149</v>
      </c>
      <c r="H1578" s="2" t="s">
        <v>4024</v>
      </c>
      <c r="I1578" s="2" t="s">
        <v>753</v>
      </c>
      <c r="J1578" s="2">
        <f t="shared" si="48"/>
        <v>2</v>
      </c>
      <c r="K1578" s="2">
        <v>1</v>
      </c>
      <c r="L1578" s="4">
        <v>7917</v>
      </c>
      <c r="M1578" s="4">
        <v>-2084</v>
      </c>
      <c r="N1578" s="4">
        <v>0</v>
      </c>
      <c r="O1578" s="4">
        <v>5833</v>
      </c>
      <c r="P1578" s="4">
        <v>1167</v>
      </c>
      <c r="Q1578" s="4">
        <f t="shared" si="49"/>
        <v>7000</v>
      </c>
      <c r="R1578" s="2">
        <v>0</v>
      </c>
      <c r="S1578" s="2">
        <v>1</v>
      </c>
      <c r="T1578" s="4"/>
      <c r="U1578" s="4"/>
    </row>
    <row r="1579" spans="1:21" s="2" customFormat="1" x14ac:dyDescent="0.2">
      <c r="A1579" s="2">
        <v>1578</v>
      </c>
      <c r="B1579" s="2" t="s">
        <v>4150</v>
      </c>
      <c r="C1579" s="2" t="s">
        <v>4151</v>
      </c>
      <c r="D1579" s="2" t="s">
        <v>76</v>
      </c>
      <c r="E1579" s="2" t="s">
        <v>28</v>
      </c>
      <c r="F1579" s="2" t="s">
        <v>95</v>
      </c>
      <c r="G1579" s="2" t="s">
        <v>312</v>
      </c>
      <c r="H1579" s="2" t="s">
        <v>313</v>
      </c>
      <c r="I1579" s="2" t="s">
        <v>2264</v>
      </c>
      <c r="J1579" s="2">
        <f t="shared" si="48"/>
        <v>1</v>
      </c>
      <c r="K1579" s="2">
        <v>1</v>
      </c>
      <c r="L1579" s="4">
        <v>7917</v>
      </c>
      <c r="M1579" s="4">
        <v>-2084</v>
      </c>
      <c r="N1579" s="4">
        <v>0</v>
      </c>
      <c r="O1579" s="4">
        <v>5833</v>
      </c>
      <c r="P1579" s="4">
        <v>1167</v>
      </c>
      <c r="Q1579" s="4">
        <f t="shared" si="49"/>
        <v>7000</v>
      </c>
      <c r="R1579" s="2">
        <v>0</v>
      </c>
      <c r="S1579" s="2">
        <v>1</v>
      </c>
      <c r="T1579" s="4"/>
      <c r="U1579" s="4"/>
    </row>
    <row r="1580" spans="1:21" s="2" customFormat="1" x14ac:dyDescent="0.2">
      <c r="A1580" s="2">
        <v>1579</v>
      </c>
      <c r="B1580" s="2" t="s">
        <v>4152</v>
      </c>
      <c r="C1580" s="2" t="s">
        <v>4153</v>
      </c>
      <c r="D1580" s="2" t="s">
        <v>50</v>
      </c>
      <c r="E1580" s="2" t="s">
        <v>28</v>
      </c>
      <c r="F1580" s="2" t="s">
        <v>232</v>
      </c>
      <c r="G1580" s="2" t="s">
        <v>4154</v>
      </c>
      <c r="H1580" s="2" t="s">
        <v>3859</v>
      </c>
      <c r="I1580" s="2" t="s">
        <v>2338</v>
      </c>
      <c r="J1580" s="2">
        <f t="shared" si="48"/>
        <v>2</v>
      </c>
      <c r="K1580" s="2">
        <v>1</v>
      </c>
      <c r="L1580" s="4">
        <v>7917</v>
      </c>
      <c r="M1580" s="4">
        <v>-2084</v>
      </c>
      <c r="N1580" s="4">
        <v>0</v>
      </c>
      <c r="O1580" s="4">
        <v>5833</v>
      </c>
      <c r="P1580" s="4">
        <v>1167</v>
      </c>
      <c r="Q1580" s="4">
        <f t="shared" si="49"/>
        <v>7000</v>
      </c>
      <c r="R1580" s="2">
        <v>0</v>
      </c>
      <c r="S1580" s="2">
        <v>1</v>
      </c>
      <c r="T1580" s="4"/>
      <c r="U1580" s="4"/>
    </row>
    <row r="1581" spans="1:21" s="2" customFormat="1" x14ac:dyDescent="0.2">
      <c r="A1581" s="2">
        <v>1580</v>
      </c>
      <c r="B1581" s="2" t="s">
        <v>4155</v>
      </c>
      <c r="C1581" s="2" t="s">
        <v>4156</v>
      </c>
      <c r="D1581" s="2" t="s">
        <v>76</v>
      </c>
      <c r="E1581" s="2" t="s">
        <v>28</v>
      </c>
      <c r="F1581" s="2" t="s">
        <v>124</v>
      </c>
      <c r="G1581" s="2" t="s">
        <v>424</v>
      </c>
      <c r="H1581" s="2" t="s">
        <v>425</v>
      </c>
      <c r="I1581" s="2" t="s">
        <v>1919</v>
      </c>
      <c r="J1581" s="2">
        <f t="shared" si="48"/>
        <v>2</v>
      </c>
      <c r="K1581" s="2">
        <v>1</v>
      </c>
      <c r="L1581" s="4">
        <v>7917</v>
      </c>
      <c r="M1581" s="4">
        <v>-2084</v>
      </c>
      <c r="N1581" s="4">
        <v>0</v>
      </c>
      <c r="O1581" s="4">
        <v>5833</v>
      </c>
      <c r="P1581" s="4">
        <v>1167</v>
      </c>
      <c r="Q1581" s="4">
        <f t="shared" si="49"/>
        <v>7000</v>
      </c>
      <c r="R1581" s="2">
        <v>0</v>
      </c>
      <c r="S1581" s="2">
        <v>1</v>
      </c>
      <c r="T1581" s="4"/>
      <c r="U1581" s="4"/>
    </row>
    <row r="1582" spans="1:21" s="2" customFormat="1" x14ac:dyDescent="0.2">
      <c r="A1582" s="2">
        <v>1581</v>
      </c>
      <c r="B1582" s="2" t="s">
        <v>4157</v>
      </c>
      <c r="C1582" s="2" t="s">
        <v>4158</v>
      </c>
      <c r="D1582" s="2" t="s">
        <v>27</v>
      </c>
      <c r="E1582" s="2" t="s">
        <v>28</v>
      </c>
      <c r="F1582" s="2" t="s">
        <v>217</v>
      </c>
      <c r="G1582" s="2" t="s">
        <v>218</v>
      </c>
      <c r="H1582" s="2" t="s">
        <v>219</v>
      </c>
      <c r="I1582" s="2" t="s">
        <v>98</v>
      </c>
      <c r="J1582" s="2">
        <f t="shared" si="48"/>
        <v>12</v>
      </c>
      <c r="K1582" s="2">
        <v>1</v>
      </c>
      <c r="L1582" s="4">
        <v>7917</v>
      </c>
      <c r="M1582" s="4">
        <v>-2084</v>
      </c>
      <c r="N1582" s="4">
        <v>0</v>
      </c>
      <c r="O1582" s="4">
        <v>5833</v>
      </c>
      <c r="P1582" s="4">
        <v>1167</v>
      </c>
      <c r="Q1582" s="4">
        <f t="shared" si="49"/>
        <v>7000</v>
      </c>
      <c r="R1582" s="2">
        <v>0</v>
      </c>
      <c r="S1582" s="2">
        <v>1</v>
      </c>
      <c r="T1582" s="4"/>
      <c r="U1582" s="4"/>
    </row>
    <row r="1583" spans="1:21" s="2" customFormat="1" x14ac:dyDescent="0.2">
      <c r="A1583" s="2">
        <v>1582</v>
      </c>
      <c r="B1583" s="2" t="s">
        <v>4159</v>
      </c>
      <c r="C1583" s="2" t="s">
        <v>4160</v>
      </c>
      <c r="D1583" s="2" t="s">
        <v>50</v>
      </c>
      <c r="E1583" s="2" t="s">
        <v>28</v>
      </c>
      <c r="F1583" s="2" t="s">
        <v>232</v>
      </c>
      <c r="G1583" s="2" t="s">
        <v>4154</v>
      </c>
      <c r="H1583" s="2" t="s">
        <v>3859</v>
      </c>
      <c r="I1583" s="2" t="s">
        <v>2227</v>
      </c>
      <c r="J1583" s="2">
        <f t="shared" si="48"/>
        <v>1</v>
      </c>
      <c r="K1583" s="2">
        <v>1</v>
      </c>
      <c r="L1583" s="4">
        <v>7917</v>
      </c>
      <c r="M1583" s="4">
        <v>-2084</v>
      </c>
      <c r="N1583" s="4">
        <v>0</v>
      </c>
      <c r="O1583" s="4">
        <v>5833</v>
      </c>
      <c r="P1583" s="4">
        <v>1167</v>
      </c>
      <c r="Q1583" s="4">
        <f t="shared" si="49"/>
        <v>7000</v>
      </c>
      <c r="R1583" s="2">
        <v>0</v>
      </c>
      <c r="S1583" s="2">
        <v>1</v>
      </c>
      <c r="T1583" s="4"/>
      <c r="U1583" s="4"/>
    </row>
    <row r="1584" spans="1:21" s="2" customFormat="1" x14ac:dyDescent="0.2">
      <c r="A1584" s="2">
        <v>1583</v>
      </c>
      <c r="B1584" s="2" t="s">
        <v>3238</v>
      </c>
      <c r="C1584" s="2" t="s">
        <v>4161</v>
      </c>
      <c r="D1584" s="2" t="s">
        <v>27</v>
      </c>
      <c r="E1584" s="2" t="s">
        <v>28</v>
      </c>
      <c r="F1584" s="2" t="s">
        <v>373</v>
      </c>
      <c r="G1584" s="2" t="s">
        <v>4162</v>
      </c>
      <c r="H1584" s="2" t="s">
        <v>4163</v>
      </c>
      <c r="I1584" s="2" t="s">
        <v>572</v>
      </c>
      <c r="J1584" s="2">
        <f t="shared" si="48"/>
        <v>1</v>
      </c>
      <c r="K1584" s="2">
        <v>1</v>
      </c>
      <c r="L1584" s="4">
        <v>7917</v>
      </c>
      <c r="M1584" s="4">
        <v>-2084</v>
      </c>
      <c r="N1584" s="4">
        <v>0</v>
      </c>
      <c r="O1584" s="4">
        <v>5833</v>
      </c>
      <c r="P1584" s="4">
        <v>1167</v>
      </c>
      <c r="Q1584" s="4">
        <f t="shared" si="49"/>
        <v>7000</v>
      </c>
      <c r="R1584" s="2">
        <v>0</v>
      </c>
      <c r="S1584" s="2">
        <v>1</v>
      </c>
      <c r="T1584" s="4"/>
      <c r="U1584" s="4"/>
    </row>
    <row r="1585" spans="1:21" s="2" customFormat="1" x14ac:dyDescent="0.2">
      <c r="A1585" s="2">
        <v>1584</v>
      </c>
      <c r="B1585" s="2" t="s">
        <v>4164</v>
      </c>
      <c r="C1585" s="2" t="s">
        <v>4165</v>
      </c>
      <c r="D1585" s="2" t="s">
        <v>76</v>
      </c>
      <c r="E1585" s="2" t="s">
        <v>28</v>
      </c>
      <c r="F1585" s="2" t="s">
        <v>941</v>
      </c>
      <c r="G1585" s="2" t="s">
        <v>4166</v>
      </c>
      <c r="H1585" s="2" t="s">
        <v>2919</v>
      </c>
      <c r="I1585" s="2" t="s">
        <v>98</v>
      </c>
      <c r="J1585" s="2">
        <f t="shared" si="48"/>
        <v>12</v>
      </c>
      <c r="K1585" s="2">
        <v>1</v>
      </c>
      <c r="L1585" s="4">
        <v>7917</v>
      </c>
      <c r="M1585" s="4">
        <v>-2084</v>
      </c>
      <c r="N1585" s="4">
        <v>0</v>
      </c>
      <c r="O1585" s="4">
        <v>5833</v>
      </c>
      <c r="P1585" s="4">
        <v>1167</v>
      </c>
      <c r="Q1585" s="4">
        <f t="shared" si="49"/>
        <v>7000</v>
      </c>
      <c r="R1585" s="2">
        <v>0</v>
      </c>
      <c r="S1585" s="2">
        <v>1</v>
      </c>
      <c r="T1585" s="4"/>
      <c r="U1585" s="4"/>
    </row>
    <row r="1586" spans="1:21" s="2" customFormat="1" x14ac:dyDescent="0.2">
      <c r="A1586" s="2">
        <v>1585</v>
      </c>
      <c r="B1586" s="2" t="s">
        <v>4167</v>
      </c>
      <c r="C1586" s="2" t="s">
        <v>4168</v>
      </c>
      <c r="D1586" s="2" t="s">
        <v>382</v>
      </c>
      <c r="E1586" s="2" t="s">
        <v>28</v>
      </c>
      <c r="F1586" s="2" t="s">
        <v>217</v>
      </c>
      <c r="G1586" s="2" t="s">
        <v>4169</v>
      </c>
      <c r="H1586" s="2" t="s">
        <v>225</v>
      </c>
      <c r="I1586" s="2" t="s">
        <v>247</v>
      </c>
      <c r="J1586" s="2">
        <f t="shared" si="48"/>
        <v>11</v>
      </c>
      <c r="K1586" s="2">
        <v>1</v>
      </c>
      <c r="L1586" s="4">
        <v>7917</v>
      </c>
      <c r="M1586" s="4">
        <v>-2084</v>
      </c>
      <c r="N1586" s="4">
        <v>0</v>
      </c>
      <c r="O1586" s="4">
        <v>5833</v>
      </c>
      <c r="P1586" s="4">
        <v>1167</v>
      </c>
      <c r="Q1586" s="4">
        <f t="shared" si="49"/>
        <v>7000</v>
      </c>
      <c r="R1586" s="2">
        <v>0</v>
      </c>
      <c r="S1586" s="2">
        <v>1</v>
      </c>
      <c r="T1586" s="4"/>
      <c r="U1586" s="4"/>
    </row>
    <row r="1587" spans="1:21" s="2" customFormat="1" x14ac:dyDescent="0.2">
      <c r="A1587" s="2">
        <v>1586</v>
      </c>
      <c r="B1587" s="2" t="s">
        <v>4170</v>
      </c>
      <c r="C1587" s="2" t="s">
        <v>4171</v>
      </c>
      <c r="D1587" s="2" t="s">
        <v>85</v>
      </c>
      <c r="E1587" s="2" t="s">
        <v>28</v>
      </c>
      <c r="F1587" s="2" t="s">
        <v>232</v>
      </c>
      <c r="G1587" s="2" t="s">
        <v>3783</v>
      </c>
      <c r="H1587" s="2" t="s">
        <v>3784</v>
      </c>
      <c r="I1587" s="2" t="s">
        <v>1941</v>
      </c>
      <c r="J1587" s="2">
        <f t="shared" si="48"/>
        <v>1</v>
      </c>
      <c r="K1587" s="2">
        <v>1</v>
      </c>
      <c r="L1587" s="4">
        <v>7917</v>
      </c>
      <c r="M1587" s="4">
        <v>-2084</v>
      </c>
      <c r="N1587" s="4">
        <v>0</v>
      </c>
      <c r="O1587" s="4">
        <v>5833</v>
      </c>
      <c r="P1587" s="4">
        <v>1167</v>
      </c>
      <c r="Q1587" s="4">
        <f t="shared" si="49"/>
        <v>7000</v>
      </c>
      <c r="R1587" s="2">
        <v>0</v>
      </c>
      <c r="S1587" s="2">
        <v>1</v>
      </c>
      <c r="T1587" s="4"/>
      <c r="U1587" s="4"/>
    </row>
    <row r="1588" spans="1:21" s="2" customFormat="1" x14ac:dyDescent="0.2">
      <c r="A1588" s="2">
        <v>1587</v>
      </c>
      <c r="B1588" s="2" t="s">
        <v>4172</v>
      </c>
      <c r="C1588" s="2" t="s">
        <v>4173</v>
      </c>
      <c r="D1588" s="2" t="s">
        <v>27</v>
      </c>
      <c r="E1588" s="2" t="s">
        <v>28</v>
      </c>
      <c r="F1588" s="2" t="s">
        <v>1397</v>
      </c>
      <c r="G1588" s="2" t="s">
        <v>4174</v>
      </c>
      <c r="H1588" s="2" t="s">
        <v>3933</v>
      </c>
      <c r="I1588" s="2" t="s">
        <v>322</v>
      </c>
      <c r="J1588" s="2">
        <f t="shared" si="48"/>
        <v>3</v>
      </c>
      <c r="K1588" s="2">
        <v>1</v>
      </c>
      <c r="L1588" s="4">
        <v>7917</v>
      </c>
      <c r="M1588" s="4">
        <v>-2084</v>
      </c>
      <c r="N1588" s="4">
        <v>0</v>
      </c>
      <c r="O1588" s="4">
        <v>5833</v>
      </c>
      <c r="P1588" s="4">
        <v>1167</v>
      </c>
      <c r="Q1588" s="4">
        <f t="shared" si="49"/>
        <v>7000</v>
      </c>
      <c r="R1588" s="2">
        <v>0</v>
      </c>
      <c r="S1588" s="2">
        <v>1</v>
      </c>
      <c r="T1588" s="4"/>
      <c r="U1588" s="4"/>
    </row>
    <row r="1589" spans="1:21" s="2" customFormat="1" x14ac:dyDescent="0.2">
      <c r="A1589" s="2">
        <v>1588</v>
      </c>
      <c r="B1589" s="2" t="s">
        <v>4175</v>
      </c>
      <c r="C1589" s="2" t="s">
        <v>4176</v>
      </c>
      <c r="D1589" s="2" t="s">
        <v>76</v>
      </c>
      <c r="E1589" s="2" t="s">
        <v>28</v>
      </c>
      <c r="F1589" s="2" t="s">
        <v>1628</v>
      </c>
      <c r="G1589" s="2" t="s">
        <v>4177</v>
      </c>
      <c r="H1589" s="2" t="s">
        <v>700</v>
      </c>
      <c r="I1589" s="2" t="s">
        <v>709</v>
      </c>
      <c r="J1589" s="2">
        <f t="shared" si="48"/>
        <v>12</v>
      </c>
      <c r="K1589" s="2">
        <v>1</v>
      </c>
      <c r="L1589" s="4">
        <v>7917</v>
      </c>
      <c r="M1589" s="4">
        <v>-2084</v>
      </c>
      <c r="N1589" s="4">
        <v>0</v>
      </c>
      <c r="O1589" s="4">
        <v>5833</v>
      </c>
      <c r="P1589" s="4">
        <v>1167</v>
      </c>
      <c r="Q1589" s="4">
        <f t="shared" si="49"/>
        <v>7000</v>
      </c>
      <c r="R1589" s="2">
        <v>0</v>
      </c>
      <c r="S1589" s="2">
        <v>1</v>
      </c>
      <c r="T1589" s="4"/>
      <c r="U1589" s="4"/>
    </row>
    <row r="1590" spans="1:21" s="2" customFormat="1" x14ac:dyDescent="0.2">
      <c r="A1590" s="2">
        <v>1589</v>
      </c>
      <c r="B1590" s="2" t="s">
        <v>3364</v>
      </c>
      <c r="C1590" s="2" t="s">
        <v>4178</v>
      </c>
      <c r="D1590" s="2" t="s">
        <v>85</v>
      </c>
      <c r="E1590" s="2" t="s">
        <v>28</v>
      </c>
      <c r="F1590" s="2" t="s">
        <v>205</v>
      </c>
      <c r="G1590" s="2" t="s">
        <v>206</v>
      </c>
      <c r="H1590" s="2" t="s">
        <v>207</v>
      </c>
      <c r="I1590" s="2" t="s">
        <v>646</v>
      </c>
      <c r="J1590" s="2">
        <f t="shared" si="48"/>
        <v>11</v>
      </c>
      <c r="K1590" s="2">
        <v>1</v>
      </c>
      <c r="L1590" s="4">
        <v>7917</v>
      </c>
      <c r="M1590" s="4">
        <v>-2084</v>
      </c>
      <c r="N1590" s="4">
        <v>0</v>
      </c>
      <c r="O1590" s="4">
        <v>5833</v>
      </c>
      <c r="P1590" s="4">
        <v>1167</v>
      </c>
      <c r="Q1590" s="4">
        <f t="shared" si="49"/>
        <v>7000</v>
      </c>
      <c r="R1590" s="2">
        <v>0</v>
      </c>
      <c r="S1590" s="2">
        <v>1</v>
      </c>
      <c r="T1590" s="4"/>
      <c r="U1590" s="4"/>
    </row>
    <row r="1591" spans="1:21" s="2" customFormat="1" x14ac:dyDescent="0.2">
      <c r="A1591" s="2">
        <v>1590</v>
      </c>
      <c r="B1591" s="2" t="s">
        <v>4179</v>
      </c>
      <c r="C1591" s="2" t="s">
        <v>4180</v>
      </c>
      <c r="D1591" s="2" t="s">
        <v>27</v>
      </c>
      <c r="E1591" s="2" t="s">
        <v>28</v>
      </c>
      <c r="F1591" s="2" t="s">
        <v>217</v>
      </c>
      <c r="G1591" s="2" t="s">
        <v>218</v>
      </c>
      <c r="H1591" s="2" t="s">
        <v>219</v>
      </c>
      <c r="I1591" s="2" t="s">
        <v>48</v>
      </c>
      <c r="J1591" s="2">
        <f t="shared" si="48"/>
        <v>2</v>
      </c>
      <c r="K1591" s="2">
        <v>1</v>
      </c>
      <c r="L1591" s="4">
        <v>7917</v>
      </c>
      <c r="M1591" s="4">
        <v>-2084</v>
      </c>
      <c r="N1591" s="4">
        <v>0</v>
      </c>
      <c r="O1591" s="4">
        <v>5833</v>
      </c>
      <c r="P1591" s="4">
        <v>1167</v>
      </c>
      <c r="Q1591" s="4">
        <f t="shared" si="49"/>
        <v>7000</v>
      </c>
      <c r="R1591" s="2">
        <v>0</v>
      </c>
      <c r="S1591" s="2">
        <v>1</v>
      </c>
      <c r="T1591" s="4"/>
      <c r="U1591" s="4"/>
    </row>
    <row r="1592" spans="1:21" s="2" customFormat="1" x14ac:dyDescent="0.2">
      <c r="A1592" s="2">
        <v>1591</v>
      </c>
      <c r="B1592" s="2" t="s">
        <v>2265</v>
      </c>
      <c r="C1592" s="2" t="s">
        <v>4181</v>
      </c>
      <c r="D1592" s="2" t="s">
        <v>85</v>
      </c>
      <c r="E1592" s="2" t="s">
        <v>28</v>
      </c>
      <c r="F1592" s="2" t="s">
        <v>580</v>
      </c>
      <c r="G1592" s="2" t="s">
        <v>4182</v>
      </c>
      <c r="H1592" s="2" t="s">
        <v>4183</v>
      </c>
      <c r="I1592" s="2" t="s">
        <v>2188</v>
      </c>
      <c r="J1592" s="2">
        <f t="shared" si="48"/>
        <v>12</v>
      </c>
      <c r="K1592" s="2">
        <v>1</v>
      </c>
      <c r="L1592" s="4">
        <v>7917</v>
      </c>
      <c r="M1592" s="4">
        <v>-2084</v>
      </c>
      <c r="N1592" s="4">
        <v>0</v>
      </c>
      <c r="O1592" s="4">
        <v>5833</v>
      </c>
      <c r="P1592" s="4">
        <v>1167</v>
      </c>
      <c r="Q1592" s="4">
        <f t="shared" si="49"/>
        <v>7000</v>
      </c>
      <c r="R1592" s="2">
        <v>0</v>
      </c>
      <c r="S1592" s="2">
        <v>1</v>
      </c>
      <c r="T1592" s="4"/>
      <c r="U1592" s="4"/>
    </row>
    <row r="1593" spans="1:21" s="2" customFormat="1" x14ac:dyDescent="0.2">
      <c r="A1593" s="2">
        <v>1592</v>
      </c>
      <c r="B1593" s="2" t="s">
        <v>4184</v>
      </c>
      <c r="C1593" s="2" t="s">
        <v>4185</v>
      </c>
      <c r="D1593" s="2" t="s">
        <v>85</v>
      </c>
      <c r="E1593" s="2" t="s">
        <v>28</v>
      </c>
      <c r="F1593" s="2" t="s">
        <v>1402</v>
      </c>
      <c r="G1593" s="2" t="s">
        <v>4186</v>
      </c>
      <c r="H1593" s="2" t="s">
        <v>4131</v>
      </c>
      <c r="I1593" s="2" t="s">
        <v>3430</v>
      </c>
      <c r="J1593" s="2">
        <f t="shared" si="48"/>
        <v>1</v>
      </c>
      <c r="K1593" s="2">
        <v>1</v>
      </c>
      <c r="L1593" s="4">
        <v>7917</v>
      </c>
      <c r="M1593" s="4">
        <v>-2084</v>
      </c>
      <c r="N1593" s="4">
        <v>0</v>
      </c>
      <c r="O1593" s="4">
        <v>5833</v>
      </c>
      <c r="P1593" s="4">
        <v>1167</v>
      </c>
      <c r="Q1593" s="4">
        <f t="shared" si="49"/>
        <v>7000</v>
      </c>
      <c r="R1593" s="2">
        <v>0</v>
      </c>
      <c r="S1593" s="2">
        <v>1</v>
      </c>
      <c r="T1593" s="4"/>
      <c r="U1593" s="4"/>
    </row>
    <row r="1594" spans="1:21" s="2" customFormat="1" x14ac:dyDescent="0.2">
      <c r="A1594" s="2">
        <v>1593</v>
      </c>
      <c r="B1594" s="2" t="s">
        <v>4187</v>
      </c>
      <c r="C1594" s="2" t="s">
        <v>4188</v>
      </c>
      <c r="D1594" s="2" t="s">
        <v>76</v>
      </c>
      <c r="E1594" s="2" t="s">
        <v>28</v>
      </c>
      <c r="F1594" s="2" t="s">
        <v>244</v>
      </c>
      <c r="G1594" s="2" t="s">
        <v>451</v>
      </c>
      <c r="H1594" s="2" t="s">
        <v>452</v>
      </c>
      <c r="I1594" s="2" t="s">
        <v>2377</v>
      </c>
      <c r="J1594" s="2">
        <f t="shared" si="48"/>
        <v>2</v>
      </c>
      <c r="K1594" s="2">
        <v>1</v>
      </c>
      <c r="L1594" s="4">
        <v>7917</v>
      </c>
      <c r="M1594" s="4">
        <v>-2084</v>
      </c>
      <c r="N1594" s="4">
        <v>0</v>
      </c>
      <c r="O1594" s="4">
        <v>5833</v>
      </c>
      <c r="P1594" s="4">
        <v>1167</v>
      </c>
      <c r="Q1594" s="4">
        <f t="shared" si="49"/>
        <v>7000</v>
      </c>
      <c r="R1594" s="2">
        <v>0</v>
      </c>
      <c r="S1594" s="2">
        <v>1</v>
      </c>
      <c r="T1594" s="4"/>
      <c r="U1594" s="4"/>
    </row>
    <row r="1595" spans="1:21" s="2" customFormat="1" x14ac:dyDescent="0.2">
      <c r="A1595" s="2">
        <v>1594</v>
      </c>
      <c r="B1595" s="2" t="s">
        <v>4189</v>
      </c>
      <c r="C1595" s="2" t="s">
        <v>4190</v>
      </c>
      <c r="D1595" s="2" t="s">
        <v>76</v>
      </c>
      <c r="E1595" s="2" t="s">
        <v>28</v>
      </c>
      <c r="F1595" s="2" t="s">
        <v>150</v>
      </c>
      <c r="G1595" s="2" t="s">
        <v>298</v>
      </c>
      <c r="H1595" s="2" t="s">
        <v>299</v>
      </c>
      <c r="I1595" s="2" t="s">
        <v>3440</v>
      </c>
      <c r="J1595" s="2">
        <f t="shared" si="48"/>
        <v>1</v>
      </c>
      <c r="K1595" s="2">
        <v>1</v>
      </c>
      <c r="L1595" s="4">
        <v>7917</v>
      </c>
      <c r="M1595" s="4">
        <v>-2084</v>
      </c>
      <c r="N1595" s="4">
        <v>0</v>
      </c>
      <c r="O1595" s="4">
        <v>5833</v>
      </c>
      <c r="P1595" s="4">
        <v>1167</v>
      </c>
      <c r="Q1595" s="4">
        <f t="shared" si="49"/>
        <v>7000</v>
      </c>
      <c r="R1595" s="2">
        <v>0</v>
      </c>
      <c r="S1595" s="2">
        <v>1</v>
      </c>
      <c r="T1595" s="4"/>
      <c r="U1595" s="4"/>
    </row>
    <row r="1596" spans="1:21" s="2" customFormat="1" x14ac:dyDescent="0.2">
      <c r="A1596" s="2">
        <v>1595</v>
      </c>
      <c r="B1596" s="2" t="s">
        <v>4191</v>
      </c>
      <c r="C1596" s="2" t="s">
        <v>4192</v>
      </c>
      <c r="D1596" s="2" t="s">
        <v>76</v>
      </c>
      <c r="E1596" s="2" t="s">
        <v>28</v>
      </c>
      <c r="F1596" s="2" t="s">
        <v>150</v>
      </c>
      <c r="G1596" s="2" t="s">
        <v>298</v>
      </c>
      <c r="H1596" s="2" t="s">
        <v>299</v>
      </c>
      <c r="I1596" s="2" t="s">
        <v>252</v>
      </c>
      <c r="J1596" s="2">
        <f t="shared" si="48"/>
        <v>11</v>
      </c>
      <c r="K1596" s="2">
        <v>1</v>
      </c>
      <c r="L1596" s="4">
        <v>7917</v>
      </c>
      <c r="M1596" s="4">
        <v>-2084</v>
      </c>
      <c r="N1596" s="4">
        <v>0</v>
      </c>
      <c r="O1596" s="4">
        <v>5833</v>
      </c>
      <c r="P1596" s="4">
        <v>1167</v>
      </c>
      <c r="Q1596" s="4">
        <f t="shared" si="49"/>
        <v>7000</v>
      </c>
      <c r="R1596" s="2">
        <v>0</v>
      </c>
      <c r="S1596" s="2">
        <v>1</v>
      </c>
      <c r="T1596" s="4"/>
      <c r="U1596" s="4"/>
    </row>
    <row r="1597" spans="1:21" s="2" customFormat="1" x14ac:dyDescent="0.2">
      <c r="A1597" s="2">
        <v>1596</v>
      </c>
      <c r="B1597" s="2" t="s">
        <v>4193</v>
      </c>
      <c r="C1597" s="2" t="s">
        <v>4194</v>
      </c>
      <c r="D1597" s="2" t="s">
        <v>76</v>
      </c>
      <c r="E1597" s="2" t="s">
        <v>28</v>
      </c>
      <c r="F1597" s="2" t="s">
        <v>244</v>
      </c>
      <c r="G1597" s="2" t="s">
        <v>451</v>
      </c>
      <c r="H1597" s="2" t="s">
        <v>452</v>
      </c>
      <c r="I1597" s="2" t="s">
        <v>4036</v>
      </c>
      <c r="J1597" s="2">
        <f t="shared" si="48"/>
        <v>3</v>
      </c>
      <c r="K1597" s="2">
        <v>1</v>
      </c>
      <c r="L1597" s="4">
        <v>7917</v>
      </c>
      <c r="M1597" s="4">
        <v>-2084</v>
      </c>
      <c r="N1597" s="4">
        <v>0</v>
      </c>
      <c r="O1597" s="4">
        <v>5833</v>
      </c>
      <c r="P1597" s="4">
        <v>1167</v>
      </c>
      <c r="Q1597" s="4">
        <f t="shared" si="49"/>
        <v>7000</v>
      </c>
      <c r="R1597" s="2">
        <v>0</v>
      </c>
      <c r="S1597" s="2">
        <v>1</v>
      </c>
      <c r="T1597" s="4"/>
      <c r="U1597" s="4"/>
    </row>
    <row r="1598" spans="1:21" s="2" customFormat="1" x14ac:dyDescent="0.2">
      <c r="A1598" s="2">
        <v>1597</v>
      </c>
      <c r="B1598" s="2" t="s">
        <v>4195</v>
      </c>
      <c r="C1598" s="2" t="s">
        <v>4196</v>
      </c>
      <c r="D1598" s="2" t="s">
        <v>76</v>
      </c>
      <c r="E1598" s="2" t="s">
        <v>28</v>
      </c>
      <c r="F1598" s="2" t="s">
        <v>232</v>
      </c>
      <c r="G1598" s="2" t="s">
        <v>460</v>
      </c>
      <c r="H1598" s="2" t="s">
        <v>461</v>
      </c>
      <c r="I1598" s="2" t="s">
        <v>1930</v>
      </c>
      <c r="J1598" s="2">
        <f t="shared" si="48"/>
        <v>3</v>
      </c>
      <c r="K1598" s="2">
        <v>1</v>
      </c>
      <c r="L1598" s="4">
        <v>7917</v>
      </c>
      <c r="M1598" s="4">
        <v>-2084</v>
      </c>
      <c r="N1598" s="4">
        <v>0</v>
      </c>
      <c r="O1598" s="4">
        <v>5833</v>
      </c>
      <c r="P1598" s="4">
        <v>1167</v>
      </c>
      <c r="Q1598" s="4">
        <f t="shared" si="49"/>
        <v>7000</v>
      </c>
      <c r="R1598" s="2">
        <v>0</v>
      </c>
      <c r="S1598" s="2">
        <v>1</v>
      </c>
      <c r="T1598" s="4"/>
      <c r="U1598" s="4"/>
    </row>
    <row r="1599" spans="1:21" s="2" customFormat="1" x14ac:dyDescent="0.2">
      <c r="A1599" s="2">
        <v>1598</v>
      </c>
      <c r="B1599" s="2" t="s">
        <v>4197</v>
      </c>
      <c r="C1599" s="2" t="s">
        <v>4198</v>
      </c>
      <c r="D1599" s="2" t="s">
        <v>76</v>
      </c>
      <c r="E1599" s="2" t="s">
        <v>28</v>
      </c>
      <c r="F1599" s="2" t="s">
        <v>1109</v>
      </c>
      <c r="G1599" s="2" t="s">
        <v>4199</v>
      </c>
      <c r="H1599" s="2" t="s">
        <v>4200</v>
      </c>
      <c r="I1599" s="2" t="s">
        <v>337</v>
      </c>
      <c r="J1599" s="2">
        <f t="shared" si="48"/>
        <v>11</v>
      </c>
      <c r="K1599" s="2">
        <v>1</v>
      </c>
      <c r="L1599" s="4">
        <v>7917</v>
      </c>
      <c r="M1599" s="4">
        <v>-2084</v>
      </c>
      <c r="N1599" s="4">
        <v>0</v>
      </c>
      <c r="O1599" s="4">
        <v>5833</v>
      </c>
      <c r="P1599" s="4">
        <v>1167</v>
      </c>
      <c r="Q1599" s="4">
        <f t="shared" si="49"/>
        <v>7000</v>
      </c>
      <c r="R1599" s="2">
        <v>0</v>
      </c>
      <c r="S1599" s="2">
        <v>1</v>
      </c>
      <c r="T1599" s="4"/>
      <c r="U1599" s="4"/>
    </row>
    <row r="1600" spans="1:21" s="2" customFormat="1" x14ac:dyDescent="0.2">
      <c r="A1600" s="2">
        <v>1599</v>
      </c>
      <c r="B1600" s="2" t="s">
        <v>4201</v>
      </c>
      <c r="C1600" s="2" t="s">
        <v>4202</v>
      </c>
      <c r="D1600" s="2" t="s">
        <v>856</v>
      </c>
      <c r="E1600" s="2" t="s">
        <v>28</v>
      </c>
      <c r="F1600" s="2" t="s">
        <v>232</v>
      </c>
      <c r="G1600" s="2" t="s">
        <v>4203</v>
      </c>
      <c r="H1600" s="2" t="s">
        <v>225</v>
      </c>
      <c r="I1600" s="2" t="s">
        <v>208</v>
      </c>
      <c r="J1600" s="2">
        <f t="shared" si="48"/>
        <v>11</v>
      </c>
      <c r="K1600" s="2">
        <v>1</v>
      </c>
      <c r="L1600" s="4">
        <v>7917</v>
      </c>
      <c r="M1600" s="4">
        <v>-2084</v>
      </c>
      <c r="N1600" s="4">
        <v>0</v>
      </c>
      <c r="O1600" s="4">
        <v>5833</v>
      </c>
      <c r="P1600" s="4">
        <v>1167</v>
      </c>
      <c r="Q1600" s="4">
        <f t="shared" si="49"/>
        <v>7000</v>
      </c>
      <c r="R1600" s="2">
        <v>0</v>
      </c>
      <c r="S1600" s="2">
        <v>1</v>
      </c>
      <c r="T1600" s="4"/>
      <c r="U1600" s="4"/>
    </row>
    <row r="1601" spans="1:21" s="2" customFormat="1" x14ac:dyDescent="0.2">
      <c r="A1601" s="2">
        <v>1600</v>
      </c>
      <c r="B1601" s="2" t="s">
        <v>4204</v>
      </c>
      <c r="C1601" s="2" t="s">
        <v>4205</v>
      </c>
      <c r="D1601" s="2" t="s">
        <v>101</v>
      </c>
      <c r="E1601" s="2" t="s">
        <v>28</v>
      </c>
      <c r="F1601" s="2" t="s">
        <v>590</v>
      </c>
      <c r="G1601" s="2" t="s">
        <v>4206</v>
      </c>
      <c r="H1601" s="2" t="s">
        <v>4207</v>
      </c>
      <c r="I1601" s="2" t="s">
        <v>758</v>
      </c>
      <c r="J1601" s="2">
        <f t="shared" si="48"/>
        <v>1</v>
      </c>
      <c r="K1601" s="2">
        <v>1</v>
      </c>
      <c r="L1601" s="4">
        <v>7917</v>
      </c>
      <c r="M1601" s="4">
        <v>-2084</v>
      </c>
      <c r="N1601" s="4">
        <v>0</v>
      </c>
      <c r="O1601" s="4">
        <v>5833</v>
      </c>
      <c r="P1601" s="4">
        <v>1167</v>
      </c>
      <c r="Q1601" s="4">
        <f t="shared" si="49"/>
        <v>7000</v>
      </c>
      <c r="R1601" s="2">
        <v>0</v>
      </c>
      <c r="S1601" s="2">
        <v>1</v>
      </c>
      <c r="T1601" s="4"/>
      <c r="U1601" s="4"/>
    </row>
    <row r="1602" spans="1:21" s="2" customFormat="1" x14ac:dyDescent="0.2">
      <c r="A1602" s="2">
        <v>1601</v>
      </c>
      <c r="B1602" s="2" t="s">
        <v>2265</v>
      </c>
      <c r="C1602" s="2" t="s">
        <v>4208</v>
      </c>
      <c r="D1602" s="2" t="s">
        <v>85</v>
      </c>
      <c r="E1602" s="2" t="s">
        <v>28</v>
      </c>
      <c r="F1602" s="2" t="s">
        <v>211</v>
      </c>
      <c r="G1602" s="2" t="s">
        <v>4209</v>
      </c>
      <c r="H1602" s="2" t="s">
        <v>2100</v>
      </c>
      <c r="I1602" s="2" t="s">
        <v>2188</v>
      </c>
      <c r="J1602" s="2">
        <f t="shared" si="48"/>
        <v>12</v>
      </c>
      <c r="K1602" s="2">
        <v>1</v>
      </c>
      <c r="L1602" s="4">
        <v>7917</v>
      </c>
      <c r="M1602" s="4">
        <v>-2084</v>
      </c>
      <c r="N1602" s="4">
        <v>0</v>
      </c>
      <c r="O1602" s="4">
        <v>5833</v>
      </c>
      <c r="P1602" s="4">
        <v>1167</v>
      </c>
      <c r="Q1602" s="4">
        <f t="shared" si="49"/>
        <v>7000</v>
      </c>
      <c r="R1602" s="2">
        <v>0</v>
      </c>
      <c r="S1602" s="2">
        <v>1</v>
      </c>
      <c r="T1602" s="4"/>
      <c r="U1602" s="4"/>
    </row>
    <row r="1603" spans="1:21" s="2" customFormat="1" x14ac:dyDescent="0.2">
      <c r="A1603" s="2">
        <v>1602</v>
      </c>
      <c r="B1603" s="2" t="s">
        <v>4210</v>
      </c>
      <c r="C1603" s="2" t="s">
        <v>4211</v>
      </c>
      <c r="D1603" s="2" t="s">
        <v>50</v>
      </c>
      <c r="E1603" s="2" t="s">
        <v>28</v>
      </c>
      <c r="F1603" s="2" t="s">
        <v>109</v>
      </c>
      <c r="G1603" s="2" t="s">
        <v>4212</v>
      </c>
      <c r="H1603" s="2" t="s">
        <v>3859</v>
      </c>
      <c r="I1603" s="2" t="s">
        <v>1930</v>
      </c>
      <c r="J1603" s="2">
        <f t="shared" ref="J1603:J1666" si="50">MONTH(I1603)</f>
        <v>3</v>
      </c>
      <c r="K1603" s="2">
        <v>1</v>
      </c>
      <c r="L1603" s="4">
        <v>7917</v>
      </c>
      <c r="M1603" s="4">
        <v>-2084</v>
      </c>
      <c r="N1603" s="4">
        <v>0</v>
      </c>
      <c r="O1603" s="4">
        <v>5833</v>
      </c>
      <c r="P1603" s="4">
        <v>1167</v>
      </c>
      <c r="Q1603" s="4">
        <f t="shared" si="49"/>
        <v>7000</v>
      </c>
      <c r="R1603" s="2">
        <v>0</v>
      </c>
      <c r="S1603" s="2">
        <v>1</v>
      </c>
      <c r="T1603" s="4"/>
      <c r="U1603" s="4"/>
    </row>
    <row r="1604" spans="1:21" s="2" customFormat="1" x14ac:dyDescent="0.2">
      <c r="A1604" s="2">
        <v>1603</v>
      </c>
      <c r="B1604" s="2" t="s">
        <v>4213</v>
      </c>
      <c r="C1604" s="2" t="s">
        <v>4214</v>
      </c>
      <c r="D1604" s="2" t="s">
        <v>76</v>
      </c>
      <c r="E1604" s="2" t="s">
        <v>28</v>
      </c>
      <c r="F1604" s="2" t="s">
        <v>37</v>
      </c>
      <c r="G1604" s="2" t="s">
        <v>136</v>
      </c>
      <c r="H1604" s="2" t="s">
        <v>137</v>
      </c>
      <c r="I1604" s="2" t="s">
        <v>112</v>
      </c>
      <c r="J1604" s="2">
        <f t="shared" si="50"/>
        <v>11</v>
      </c>
      <c r="K1604" s="2">
        <v>1</v>
      </c>
      <c r="L1604" s="4">
        <v>7917</v>
      </c>
      <c r="M1604" s="4">
        <v>-2084</v>
      </c>
      <c r="N1604" s="4">
        <v>0</v>
      </c>
      <c r="O1604" s="4">
        <v>5833</v>
      </c>
      <c r="P1604" s="4">
        <v>1167</v>
      </c>
      <c r="Q1604" s="4">
        <f t="shared" si="49"/>
        <v>7000</v>
      </c>
      <c r="R1604" s="2">
        <v>0</v>
      </c>
      <c r="S1604" s="2">
        <v>1</v>
      </c>
      <c r="T1604" s="4"/>
      <c r="U1604" s="4"/>
    </row>
    <row r="1605" spans="1:21" s="2" customFormat="1" x14ac:dyDescent="0.2">
      <c r="A1605" s="2">
        <v>1604</v>
      </c>
      <c r="B1605" s="2" t="s">
        <v>4215</v>
      </c>
      <c r="C1605" s="2" t="s">
        <v>4216</v>
      </c>
      <c r="D1605" s="2" t="s">
        <v>85</v>
      </c>
      <c r="E1605" s="2" t="s">
        <v>28</v>
      </c>
      <c r="F1605" s="2" t="s">
        <v>1378</v>
      </c>
      <c r="G1605" s="2" t="s">
        <v>4217</v>
      </c>
      <c r="H1605" s="2" t="s">
        <v>4218</v>
      </c>
      <c r="I1605" s="2" t="s">
        <v>646</v>
      </c>
      <c r="J1605" s="2">
        <f t="shared" si="50"/>
        <v>11</v>
      </c>
      <c r="K1605" s="2">
        <v>1</v>
      </c>
      <c r="L1605" s="4">
        <v>7917</v>
      </c>
      <c r="M1605" s="4">
        <v>-2084</v>
      </c>
      <c r="N1605" s="4">
        <v>0</v>
      </c>
      <c r="O1605" s="4">
        <v>5833</v>
      </c>
      <c r="P1605" s="4">
        <v>1167</v>
      </c>
      <c r="Q1605" s="4">
        <f t="shared" si="49"/>
        <v>7000</v>
      </c>
      <c r="R1605" s="2">
        <v>0</v>
      </c>
      <c r="S1605" s="2">
        <v>1</v>
      </c>
      <c r="T1605" s="4"/>
      <c r="U1605" s="4"/>
    </row>
    <row r="1606" spans="1:21" s="2" customFormat="1" x14ac:dyDescent="0.2">
      <c r="A1606" s="2">
        <v>1605</v>
      </c>
      <c r="B1606" s="2" t="s">
        <v>4219</v>
      </c>
      <c r="C1606" s="2" t="s">
        <v>4220</v>
      </c>
      <c r="D1606" s="2" t="s">
        <v>85</v>
      </c>
      <c r="E1606" s="2" t="s">
        <v>28</v>
      </c>
      <c r="F1606" s="2" t="s">
        <v>670</v>
      </c>
      <c r="G1606" s="2" t="s">
        <v>4221</v>
      </c>
      <c r="H1606" s="2" t="s">
        <v>4222</v>
      </c>
      <c r="I1606" s="2" t="s">
        <v>2211</v>
      </c>
      <c r="J1606" s="2">
        <f t="shared" si="50"/>
        <v>2</v>
      </c>
      <c r="K1606" s="2">
        <v>1</v>
      </c>
      <c r="L1606" s="4">
        <v>7917</v>
      </c>
      <c r="M1606" s="4">
        <v>-2084</v>
      </c>
      <c r="N1606" s="4">
        <v>0</v>
      </c>
      <c r="O1606" s="4">
        <v>5833</v>
      </c>
      <c r="P1606" s="4">
        <v>1167</v>
      </c>
      <c r="Q1606" s="4">
        <f t="shared" si="49"/>
        <v>7000</v>
      </c>
      <c r="R1606" s="2">
        <v>0</v>
      </c>
      <c r="S1606" s="2">
        <v>1</v>
      </c>
      <c r="T1606" s="4"/>
      <c r="U1606" s="4"/>
    </row>
    <row r="1607" spans="1:21" s="2" customFormat="1" x14ac:dyDescent="0.2">
      <c r="A1607" s="2">
        <v>1606</v>
      </c>
      <c r="B1607" s="2" t="s">
        <v>4223</v>
      </c>
      <c r="C1607" s="2" t="s">
        <v>4224</v>
      </c>
      <c r="D1607" s="2" t="s">
        <v>382</v>
      </c>
      <c r="E1607" s="2" t="s">
        <v>28</v>
      </c>
      <c r="F1607" s="2" t="s">
        <v>1233</v>
      </c>
      <c r="G1607" s="2" t="s">
        <v>4225</v>
      </c>
      <c r="H1607" s="2" t="s">
        <v>4226</v>
      </c>
      <c r="I1607" s="2" t="s">
        <v>60</v>
      </c>
      <c r="J1607" s="2">
        <f t="shared" si="50"/>
        <v>12</v>
      </c>
      <c r="K1607" s="2">
        <v>1</v>
      </c>
      <c r="L1607" s="4">
        <v>7917</v>
      </c>
      <c r="M1607" s="4">
        <v>-2084</v>
      </c>
      <c r="N1607" s="4">
        <v>0</v>
      </c>
      <c r="O1607" s="4">
        <v>5833</v>
      </c>
      <c r="P1607" s="4">
        <v>1167</v>
      </c>
      <c r="Q1607" s="4">
        <f t="shared" si="49"/>
        <v>7000</v>
      </c>
      <c r="R1607" s="2">
        <v>0</v>
      </c>
      <c r="S1607" s="2">
        <v>1</v>
      </c>
      <c r="T1607" s="4"/>
      <c r="U1607" s="4"/>
    </row>
    <row r="1608" spans="1:21" s="2" customFormat="1" x14ac:dyDescent="0.2">
      <c r="A1608" s="2">
        <v>1607</v>
      </c>
      <c r="B1608" s="2" t="s">
        <v>3727</v>
      </c>
      <c r="C1608" s="2" t="s">
        <v>4227</v>
      </c>
      <c r="D1608" s="2" t="s">
        <v>76</v>
      </c>
      <c r="E1608" s="2" t="s">
        <v>28</v>
      </c>
      <c r="F1608" s="2" t="s">
        <v>150</v>
      </c>
      <c r="G1608" s="2" t="s">
        <v>298</v>
      </c>
      <c r="H1608" s="2" t="s">
        <v>299</v>
      </c>
      <c r="I1608" s="2" t="s">
        <v>1780</v>
      </c>
      <c r="J1608" s="2">
        <f t="shared" si="50"/>
        <v>12</v>
      </c>
      <c r="K1608" s="2">
        <v>1</v>
      </c>
      <c r="L1608" s="4">
        <v>7917</v>
      </c>
      <c r="M1608" s="4">
        <v>-2084</v>
      </c>
      <c r="N1608" s="4">
        <v>0</v>
      </c>
      <c r="O1608" s="4">
        <v>5833</v>
      </c>
      <c r="P1608" s="4">
        <v>1167</v>
      </c>
      <c r="Q1608" s="4">
        <f t="shared" si="49"/>
        <v>7000</v>
      </c>
      <c r="R1608" s="2">
        <v>0</v>
      </c>
      <c r="S1608" s="2">
        <v>1</v>
      </c>
      <c r="T1608" s="4"/>
      <c r="U1608" s="4"/>
    </row>
    <row r="1609" spans="1:21" s="2" customFormat="1" x14ac:dyDescent="0.2">
      <c r="A1609" s="2">
        <v>1608</v>
      </c>
      <c r="B1609" s="2" t="s">
        <v>4082</v>
      </c>
      <c r="C1609" s="2" t="s">
        <v>4228</v>
      </c>
      <c r="D1609" s="2" t="s">
        <v>4229</v>
      </c>
      <c r="E1609" s="2" t="s">
        <v>28</v>
      </c>
      <c r="F1609" s="2" t="s">
        <v>109</v>
      </c>
      <c r="G1609" s="2" t="s">
        <v>4230</v>
      </c>
      <c r="H1609" s="2" t="s">
        <v>3859</v>
      </c>
      <c r="I1609" s="2" t="s">
        <v>1930</v>
      </c>
      <c r="J1609" s="2">
        <f t="shared" si="50"/>
        <v>3</v>
      </c>
      <c r="K1609" s="2">
        <v>1</v>
      </c>
      <c r="L1609" s="4">
        <v>7917</v>
      </c>
      <c r="M1609" s="4">
        <v>-2084</v>
      </c>
      <c r="N1609" s="4">
        <v>0</v>
      </c>
      <c r="O1609" s="4">
        <v>5833</v>
      </c>
      <c r="P1609" s="4">
        <v>1167</v>
      </c>
      <c r="Q1609" s="4">
        <f t="shared" si="49"/>
        <v>7000</v>
      </c>
      <c r="R1609" s="2">
        <v>0</v>
      </c>
      <c r="S1609" s="2">
        <v>1</v>
      </c>
      <c r="T1609" s="4"/>
      <c r="U1609" s="4"/>
    </row>
    <row r="1610" spans="1:21" s="2" customFormat="1" x14ac:dyDescent="0.2">
      <c r="A1610" s="2">
        <v>1609</v>
      </c>
      <c r="B1610" s="2" t="s">
        <v>4231</v>
      </c>
      <c r="C1610" s="2" t="s">
        <v>4232</v>
      </c>
      <c r="D1610" s="2" t="s">
        <v>85</v>
      </c>
      <c r="E1610" s="2" t="s">
        <v>28</v>
      </c>
      <c r="F1610" s="2" t="s">
        <v>302</v>
      </c>
      <c r="G1610" s="2" t="s">
        <v>1922</v>
      </c>
      <c r="H1610" s="2" t="s">
        <v>1923</v>
      </c>
      <c r="I1610" s="2" t="s">
        <v>2166</v>
      </c>
      <c r="J1610" s="2">
        <f t="shared" si="50"/>
        <v>2</v>
      </c>
      <c r="K1610" s="2">
        <v>1</v>
      </c>
      <c r="L1610" s="4">
        <v>7917</v>
      </c>
      <c r="M1610" s="4">
        <v>-2084</v>
      </c>
      <c r="N1610" s="4">
        <v>0</v>
      </c>
      <c r="O1610" s="4">
        <v>5833</v>
      </c>
      <c r="P1610" s="4">
        <v>1167</v>
      </c>
      <c r="Q1610" s="4">
        <f t="shared" si="49"/>
        <v>7000</v>
      </c>
      <c r="R1610" s="2">
        <v>0</v>
      </c>
      <c r="S1610" s="2">
        <v>1</v>
      </c>
      <c r="T1610" s="4"/>
      <c r="U1610" s="4"/>
    </row>
    <row r="1611" spans="1:21" s="2" customFormat="1" x14ac:dyDescent="0.2">
      <c r="A1611" s="2">
        <v>1610</v>
      </c>
      <c r="B1611" s="2" t="s">
        <v>4233</v>
      </c>
      <c r="C1611" s="2" t="s">
        <v>4234</v>
      </c>
      <c r="D1611" s="2" t="s">
        <v>27</v>
      </c>
      <c r="E1611" s="2" t="s">
        <v>28</v>
      </c>
      <c r="F1611" s="2" t="s">
        <v>164</v>
      </c>
      <c r="G1611" s="2" t="s">
        <v>388</v>
      </c>
      <c r="H1611" s="2" t="s">
        <v>389</v>
      </c>
      <c r="I1611" s="2" t="s">
        <v>2023</v>
      </c>
      <c r="J1611" s="2">
        <f t="shared" si="50"/>
        <v>2</v>
      </c>
      <c r="K1611" s="2">
        <v>1</v>
      </c>
      <c r="L1611" s="4">
        <v>7917</v>
      </c>
      <c r="M1611" s="4">
        <v>-2084</v>
      </c>
      <c r="N1611" s="4">
        <v>0</v>
      </c>
      <c r="O1611" s="4">
        <v>5833</v>
      </c>
      <c r="P1611" s="4">
        <v>1167</v>
      </c>
      <c r="Q1611" s="4">
        <f t="shared" si="49"/>
        <v>7000</v>
      </c>
      <c r="R1611" s="2">
        <v>0</v>
      </c>
      <c r="S1611" s="2">
        <v>1</v>
      </c>
      <c r="T1611" s="4"/>
      <c r="U1611" s="4"/>
    </row>
    <row r="1612" spans="1:21" s="2" customFormat="1" x14ac:dyDescent="0.2">
      <c r="A1612" s="2">
        <v>1611</v>
      </c>
      <c r="B1612" s="2" t="s">
        <v>4235</v>
      </c>
      <c r="C1612" s="2" t="s">
        <v>4236</v>
      </c>
      <c r="D1612" s="2" t="s">
        <v>85</v>
      </c>
      <c r="E1612" s="2" t="s">
        <v>28</v>
      </c>
      <c r="F1612" s="2" t="s">
        <v>4237</v>
      </c>
      <c r="G1612" s="2" t="s">
        <v>4238</v>
      </c>
      <c r="H1612" s="2" t="s">
        <v>4239</v>
      </c>
      <c r="I1612" s="2" t="s">
        <v>583</v>
      </c>
      <c r="J1612" s="2">
        <f t="shared" si="50"/>
        <v>11</v>
      </c>
      <c r="K1612" s="2">
        <v>1</v>
      </c>
      <c r="L1612" s="4">
        <v>7917</v>
      </c>
      <c r="M1612" s="4">
        <v>-2084</v>
      </c>
      <c r="N1612" s="4">
        <v>0</v>
      </c>
      <c r="O1612" s="4">
        <v>5833</v>
      </c>
      <c r="P1612" s="4">
        <v>1167</v>
      </c>
      <c r="Q1612" s="4">
        <f t="shared" si="49"/>
        <v>7000</v>
      </c>
      <c r="R1612" s="2">
        <v>0</v>
      </c>
      <c r="S1612" s="2">
        <v>1</v>
      </c>
      <c r="T1612" s="4"/>
      <c r="U1612" s="4"/>
    </row>
    <row r="1613" spans="1:21" s="2" customFormat="1" x14ac:dyDescent="0.2">
      <c r="A1613" s="2">
        <v>1612</v>
      </c>
      <c r="B1613" s="2" t="s">
        <v>4240</v>
      </c>
      <c r="C1613" s="2" t="s">
        <v>4241</v>
      </c>
      <c r="D1613" s="2" t="s">
        <v>27</v>
      </c>
      <c r="E1613" s="2" t="s">
        <v>28</v>
      </c>
      <c r="F1613" s="2" t="s">
        <v>1190</v>
      </c>
      <c r="G1613" s="2" t="s">
        <v>4242</v>
      </c>
      <c r="H1613" s="2" t="s">
        <v>4243</v>
      </c>
      <c r="I1613" s="2" t="s">
        <v>69</v>
      </c>
      <c r="J1613" s="2">
        <f t="shared" si="50"/>
        <v>11</v>
      </c>
      <c r="K1613" s="2">
        <v>1</v>
      </c>
      <c r="L1613" s="4">
        <v>7917</v>
      </c>
      <c r="M1613" s="4">
        <v>-2084</v>
      </c>
      <c r="N1613" s="4">
        <v>0</v>
      </c>
      <c r="O1613" s="4">
        <v>5833</v>
      </c>
      <c r="P1613" s="4">
        <v>1167</v>
      </c>
      <c r="Q1613" s="4">
        <f t="shared" si="49"/>
        <v>7000</v>
      </c>
      <c r="R1613" s="2">
        <v>0</v>
      </c>
      <c r="S1613" s="2">
        <v>1</v>
      </c>
      <c r="T1613" s="4"/>
      <c r="U1613" s="4"/>
    </row>
    <row r="1614" spans="1:21" s="2" customFormat="1" x14ac:dyDescent="0.2">
      <c r="A1614" s="2">
        <v>1613</v>
      </c>
      <c r="B1614" s="2" t="s">
        <v>4244</v>
      </c>
      <c r="C1614" s="2" t="s">
        <v>4245</v>
      </c>
      <c r="D1614" s="2" t="s">
        <v>50</v>
      </c>
      <c r="E1614" s="2" t="s">
        <v>28</v>
      </c>
      <c r="F1614" s="2" t="s">
        <v>373</v>
      </c>
      <c r="G1614" s="2" t="s">
        <v>4246</v>
      </c>
      <c r="H1614" s="2" t="s">
        <v>3859</v>
      </c>
      <c r="I1614" s="2" t="s">
        <v>2051</v>
      </c>
      <c r="J1614" s="2">
        <f t="shared" si="50"/>
        <v>3</v>
      </c>
      <c r="K1614" s="2">
        <v>1</v>
      </c>
      <c r="L1614" s="4">
        <v>7917</v>
      </c>
      <c r="M1614" s="4">
        <v>-2084</v>
      </c>
      <c r="N1614" s="4">
        <v>0</v>
      </c>
      <c r="O1614" s="4">
        <v>5833</v>
      </c>
      <c r="P1614" s="4">
        <v>1167</v>
      </c>
      <c r="Q1614" s="4">
        <f t="shared" si="49"/>
        <v>7000</v>
      </c>
      <c r="R1614" s="2">
        <v>0</v>
      </c>
      <c r="S1614" s="2">
        <v>1</v>
      </c>
      <c r="T1614" s="4"/>
      <c r="U1614" s="4"/>
    </row>
    <row r="1615" spans="1:21" s="2" customFormat="1" x14ac:dyDescent="0.2">
      <c r="A1615" s="2">
        <v>1614</v>
      </c>
      <c r="B1615" s="2" t="s">
        <v>660</v>
      </c>
      <c r="C1615" s="2" t="s">
        <v>4247</v>
      </c>
      <c r="D1615" s="2" t="s">
        <v>85</v>
      </c>
      <c r="E1615" s="2" t="s">
        <v>28</v>
      </c>
      <c r="F1615" s="2" t="s">
        <v>37</v>
      </c>
      <c r="G1615" s="2" t="s">
        <v>393</v>
      </c>
      <c r="H1615" s="2" t="s">
        <v>394</v>
      </c>
      <c r="I1615" s="2" t="s">
        <v>208</v>
      </c>
      <c r="J1615" s="2">
        <f t="shared" si="50"/>
        <v>11</v>
      </c>
      <c r="K1615" s="2">
        <v>1</v>
      </c>
      <c r="L1615" s="4">
        <v>7917</v>
      </c>
      <c r="M1615" s="4">
        <v>-2084</v>
      </c>
      <c r="N1615" s="4">
        <v>0</v>
      </c>
      <c r="O1615" s="4">
        <v>5833</v>
      </c>
      <c r="P1615" s="4">
        <v>1167</v>
      </c>
      <c r="Q1615" s="4">
        <f t="shared" si="49"/>
        <v>7000</v>
      </c>
      <c r="R1615" s="2">
        <v>0</v>
      </c>
      <c r="S1615" s="2">
        <v>1</v>
      </c>
      <c r="T1615" s="4"/>
      <c r="U1615" s="4"/>
    </row>
    <row r="1616" spans="1:21" s="2" customFormat="1" x14ac:dyDescent="0.2">
      <c r="A1616" s="2">
        <v>1615</v>
      </c>
      <c r="B1616" s="2" t="s">
        <v>4248</v>
      </c>
      <c r="C1616" s="2" t="s">
        <v>4249</v>
      </c>
      <c r="D1616" s="2" t="s">
        <v>76</v>
      </c>
      <c r="E1616" s="2" t="s">
        <v>28</v>
      </c>
      <c r="F1616" s="2" t="s">
        <v>373</v>
      </c>
      <c r="G1616" s="2" t="s">
        <v>475</v>
      </c>
      <c r="H1616" s="2" t="s">
        <v>476</v>
      </c>
      <c r="I1616" s="2" t="s">
        <v>572</v>
      </c>
      <c r="J1616" s="2">
        <f t="shared" si="50"/>
        <v>1</v>
      </c>
      <c r="K1616" s="2">
        <v>1</v>
      </c>
      <c r="L1616" s="4">
        <v>7917</v>
      </c>
      <c r="M1616" s="4">
        <v>-2084</v>
      </c>
      <c r="N1616" s="4">
        <v>0</v>
      </c>
      <c r="O1616" s="4">
        <v>5833</v>
      </c>
      <c r="P1616" s="4">
        <v>1167</v>
      </c>
      <c r="Q1616" s="4">
        <f t="shared" si="49"/>
        <v>7000</v>
      </c>
      <c r="R1616" s="2">
        <v>0</v>
      </c>
      <c r="S1616" s="2">
        <v>1</v>
      </c>
      <c r="T1616" s="4"/>
      <c r="U1616" s="4"/>
    </row>
    <row r="1617" spans="1:21" s="2" customFormat="1" x14ac:dyDescent="0.2">
      <c r="A1617" s="2">
        <v>1616</v>
      </c>
      <c r="B1617" s="2" t="s">
        <v>4250</v>
      </c>
      <c r="C1617" s="2" t="s">
        <v>4251</v>
      </c>
      <c r="D1617" s="2" t="s">
        <v>76</v>
      </c>
      <c r="E1617" s="2" t="s">
        <v>28</v>
      </c>
      <c r="F1617" s="2" t="s">
        <v>164</v>
      </c>
      <c r="G1617" s="2" t="s">
        <v>836</v>
      </c>
      <c r="H1617" s="2" t="s">
        <v>837</v>
      </c>
      <c r="I1617" s="2" t="s">
        <v>3430</v>
      </c>
      <c r="J1617" s="2">
        <f t="shared" si="50"/>
        <v>1</v>
      </c>
      <c r="K1617" s="2">
        <v>1</v>
      </c>
      <c r="L1617" s="4">
        <v>7917</v>
      </c>
      <c r="M1617" s="4">
        <v>-2084</v>
      </c>
      <c r="N1617" s="4">
        <v>0</v>
      </c>
      <c r="O1617" s="4">
        <v>5833</v>
      </c>
      <c r="P1617" s="4">
        <v>1167</v>
      </c>
      <c r="Q1617" s="4">
        <f t="shared" si="49"/>
        <v>7000</v>
      </c>
      <c r="R1617" s="2">
        <v>0</v>
      </c>
      <c r="S1617" s="2">
        <v>1</v>
      </c>
      <c r="T1617" s="4"/>
      <c r="U1617" s="4"/>
    </row>
    <row r="1618" spans="1:21" s="2" customFormat="1" x14ac:dyDescent="0.2">
      <c r="A1618" s="2">
        <v>1617</v>
      </c>
      <c r="B1618" s="2" t="s">
        <v>4252</v>
      </c>
      <c r="C1618" s="2" t="s">
        <v>4253</v>
      </c>
      <c r="D1618" s="2" t="s">
        <v>76</v>
      </c>
      <c r="E1618" s="2" t="s">
        <v>28</v>
      </c>
      <c r="F1618" s="2" t="s">
        <v>164</v>
      </c>
      <c r="G1618" s="2" t="s">
        <v>836</v>
      </c>
      <c r="H1618" s="2" t="s">
        <v>837</v>
      </c>
      <c r="I1618" s="2" t="s">
        <v>247</v>
      </c>
      <c r="J1618" s="2">
        <f t="shared" si="50"/>
        <v>11</v>
      </c>
      <c r="K1618" s="2">
        <v>1</v>
      </c>
      <c r="L1618" s="4">
        <v>7917</v>
      </c>
      <c r="M1618" s="4">
        <v>-2084</v>
      </c>
      <c r="N1618" s="4">
        <v>0</v>
      </c>
      <c r="O1618" s="4">
        <v>5833</v>
      </c>
      <c r="P1618" s="4">
        <v>1167</v>
      </c>
      <c r="Q1618" s="4">
        <f t="shared" si="49"/>
        <v>7000</v>
      </c>
      <c r="R1618" s="2">
        <v>0</v>
      </c>
      <c r="S1618" s="2">
        <v>1</v>
      </c>
      <c r="T1618" s="4"/>
      <c r="U1618" s="4"/>
    </row>
    <row r="1619" spans="1:21" s="2" customFormat="1" x14ac:dyDescent="0.2">
      <c r="A1619" s="2">
        <v>1618</v>
      </c>
      <c r="B1619" s="2" t="s">
        <v>4254</v>
      </c>
      <c r="C1619" s="2" t="s">
        <v>4255</v>
      </c>
      <c r="D1619" s="2" t="s">
        <v>76</v>
      </c>
      <c r="E1619" s="2" t="s">
        <v>28</v>
      </c>
      <c r="F1619" s="2" t="s">
        <v>181</v>
      </c>
      <c r="G1619" s="2" t="s">
        <v>418</v>
      </c>
      <c r="H1619" s="2" t="s">
        <v>419</v>
      </c>
      <c r="I1619" s="2" t="s">
        <v>2107</v>
      </c>
      <c r="J1619" s="2">
        <f t="shared" si="50"/>
        <v>2</v>
      </c>
      <c r="K1619" s="2">
        <v>1</v>
      </c>
      <c r="L1619" s="4">
        <v>7917</v>
      </c>
      <c r="M1619" s="4">
        <v>-2084</v>
      </c>
      <c r="N1619" s="4">
        <v>0</v>
      </c>
      <c r="O1619" s="4">
        <v>5833</v>
      </c>
      <c r="P1619" s="4">
        <v>1167</v>
      </c>
      <c r="Q1619" s="4">
        <f t="shared" si="49"/>
        <v>7000</v>
      </c>
      <c r="R1619" s="2">
        <v>0</v>
      </c>
      <c r="S1619" s="2">
        <v>1</v>
      </c>
      <c r="T1619" s="4"/>
      <c r="U1619" s="4"/>
    </row>
    <row r="1620" spans="1:21" s="2" customFormat="1" x14ac:dyDescent="0.2">
      <c r="A1620" s="2">
        <v>1619</v>
      </c>
      <c r="B1620" s="2" t="s">
        <v>4256</v>
      </c>
      <c r="C1620" s="2" t="s">
        <v>4257</v>
      </c>
      <c r="D1620" s="2" t="s">
        <v>76</v>
      </c>
      <c r="E1620" s="2" t="s">
        <v>28</v>
      </c>
      <c r="F1620" s="2" t="s">
        <v>45</v>
      </c>
      <c r="G1620" s="2" t="s">
        <v>82</v>
      </c>
      <c r="H1620" s="2" t="s">
        <v>78</v>
      </c>
      <c r="I1620" s="2" t="s">
        <v>1930</v>
      </c>
      <c r="J1620" s="2">
        <f t="shared" si="50"/>
        <v>3</v>
      </c>
      <c r="K1620" s="2">
        <v>1</v>
      </c>
      <c r="L1620" s="4">
        <v>7917</v>
      </c>
      <c r="M1620" s="4">
        <v>-2084</v>
      </c>
      <c r="N1620" s="4">
        <v>0</v>
      </c>
      <c r="O1620" s="4">
        <v>5833</v>
      </c>
      <c r="P1620" s="4">
        <v>1167</v>
      </c>
      <c r="Q1620" s="4">
        <f t="shared" si="49"/>
        <v>7000</v>
      </c>
      <c r="R1620" s="2">
        <v>0</v>
      </c>
      <c r="S1620" s="2">
        <v>1</v>
      </c>
      <c r="T1620" s="4"/>
      <c r="U1620" s="4"/>
    </row>
    <row r="1621" spans="1:21" s="2" customFormat="1" x14ac:dyDescent="0.2">
      <c r="A1621" s="2">
        <v>1620</v>
      </c>
      <c r="B1621" s="2" t="s">
        <v>4258</v>
      </c>
      <c r="C1621" s="2" t="s">
        <v>4259</v>
      </c>
      <c r="D1621" s="2" t="s">
        <v>76</v>
      </c>
      <c r="E1621" s="2" t="s">
        <v>28</v>
      </c>
      <c r="F1621" s="2" t="s">
        <v>164</v>
      </c>
      <c r="G1621" s="2" t="s">
        <v>836</v>
      </c>
      <c r="H1621" s="2" t="s">
        <v>837</v>
      </c>
      <c r="I1621" s="2" t="s">
        <v>226</v>
      </c>
      <c r="J1621" s="2">
        <f t="shared" si="50"/>
        <v>12</v>
      </c>
      <c r="K1621" s="2">
        <v>1</v>
      </c>
      <c r="L1621" s="4">
        <v>7917</v>
      </c>
      <c r="M1621" s="4">
        <v>-2084</v>
      </c>
      <c r="N1621" s="4">
        <v>0</v>
      </c>
      <c r="O1621" s="4">
        <v>5833</v>
      </c>
      <c r="P1621" s="4">
        <v>1167</v>
      </c>
      <c r="Q1621" s="4">
        <f t="shared" si="49"/>
        <v>7000</v>
      </c>
      <c r="R1621" s="2">
        <v>0</v>
      </c>
      <c r="S1621" s="2">
        <v>1</v>
      </c>
      <c r="T1621" s="4"/>
      <c r="U1621" s="4"/>
    </row>
    <row r="1622" spans="1:21" s="2" customFormat="1" x14ac:dyDescent="0.2">
      <c r="A1622" s="2">
        <v>1621</v>
      </c>
      <c r="B1622" s="2" t="s">
        <v>4260</v>
      </c>
      <c r="C1622" s="2" t="s">
        <v>4261</v>
      </c>
      <c r="D1622" s="2" t="s">
        <v>76</v>
      </c>
      <c r="E1622" s="2" t="s">
        <v>28</v>
      </c>
      <c r="F1622" s="2" t="s">
        <v>66</v>
      </c>
      <c r="G1622" s="2" t="s">
        <v>445</v>
      </c>
      <c r="H1622" s="2" t="s">
        <v>446</v>
      </c>
      <c r="I1622" s="2" t="s">
        <v>799</v>
      </c>
      <c r="J1622" s="2">
        <f t="shared" si="50"/>
        <v>2</v>
      </c>
      <c r="K1622" s="2">
        <v>1</v>
      </c>
      <c r="L1622" s="4">
        <v>7917</v>
      </c>
      <c r="M1622" s="4">
        <v>-2084</v>
      </c>
      <c r="N1622" s="4">
        <v>0</v>
      </c>
      <c r="O1622" s="4">
        <v>5833</v>
      </c>
      <c r="P1622" s="4">
        <v>1167</v>
      </c>
      <c r="Q1622" s="4">
        <f t="shared" si="49"/>
        <v>7000</v>
      </c>
      <c r="R1622" s="2">
        <v>0</v>
      </c>
      <c r="S1622" s="2">
        <v>1</v>
      </c>
      <c r="T1622" s="4"/>
      <c r="U1622" s="4"/>
    </row>
    <row r="1623" spans="1:21" s="2" customFormat="1" x14ac:dyDescent="0.2">
      <c r="A1623" s="2">
        <v>1622</v>
      </c>
      <c r="B1623" s="2" t="s">
        <v>4262</v>
      </c>
      <c r="C1623" s="2" t="s">
        <v>4263</v>
      </c>
      <c r="D1623" s="2" t="s">
        <v>101</v>
      </c>
      <c r="E1623" s="2" t="s">
        <v>28</v>
      </c>
      <c r="F1623" s="2" t="s">
        <v>37</v>
      </c>
      <c r="G1623" s="2" t="s">
        <v>139</v>
      </c>
      <c r="H1623" s="2" t="s">
        <v>140</v>
      </c>
      <c r="I1623" s="2" t="s">
        <v>1919</v>
      </c>
      <c r="J1623" s="2">
        <f t="shared" si="50"/>
        <v>2</v>
      </c>
      <c r="K1623" s="2">
        <v>1</v>
      </c>
      <c r="L1623" s="4">
        <v>7917</v>
      </c>
      <c r="M1623" s="4">
        <v>-2084</v>
      </c>
      <c r="N1623" s="4">
        <v>0</v>
      </c>
      <c r="O1623" s="4">
        <v>5833</v>
      </c>
      <c r="P1623" s="4">
        <v>1167</v>
      </c>
      <c r="Q1623" s="4">
        <f t="shared" si="49"/>
        <v>7000</v>
      </c>
      <c r="R1623" s="2">
        <v>0</v>
      </c>
      <c r="S1623" s="2">
        <v>1</v>
      </c>
      <c r="T1623" s="4"/>
      <c r="U1623" s="4"/>
    </row>
    <row r="1624" spans="1:21" s="2" customFormat="1" x14ac:dyDescent="0.2">
      <c r="A1624" s="2">
        <v>1623</v>
      </c>
      <c r="B1624" s="2" t="s">
        <v>4264</v>
      </c>
      <c r="C1624" s="2" t="s">
        <v>4265</v>
      </c>
      <c r="D1624" s="2" t="s">
        <v>76</v>
      </c>
      <c r="E1624" s="2" t="s">
        <v>28</v>
      </c>
      <c r="F1624" s="2" t="s">
        <v>580</v>
      </c>
      <c r="G1624" s="2" t="s">
        <v>1909</v>
      </c>
      <c r="H1624" s="2" t="s">
        <v>1910</v>
      </c>
      <c r="I1624" s="2" t="s">
        <v>4266</v>
      </c>
      <c r="J1624" s="2">
        <f t="shared" si="50"/>
        <v>2</v>
      </c>
      <c r="K1624" s="2">
        <v>1</v>
      </c>
      <c r="L1624" s="4">
        <v>7917</v>
      </c>
      <c r="M1624" s="4">
        <v>-2084</v>
      </c>
      <c r="N1624" s="4">
        <v>0</v>
      </c>
      <c r="O1624" s="4">
        <v>5833</v>
      </c>
      <c r="P1624" s="4">
        <v>1167</v>
      </c>
      <c r="Q1624" s="4">
        <f t="shared" si="49"/>
        <v>7000</v>
      </c>
      <c r="R1624" s="2">
        <v>0</v>
      </c>
      <c r="S1624" s="2">
        <v>1</v>
      </c>
      <c r="T1624" s="4"/>
      <c r="U1624" s="4"/>
    </row>
    <row r="1625" spans="1:21" s="2" customFormat="1" x14ac:dyDescent="0.2">
      <c r="A1625" s="2">
        <v>1624</v>
      </c>
      <c r="B1625" s="2" t="s">
        <v>4267</v>
      </c>
      <c r="C1625" s="2" t="s">
        <v>4268</v>
      </c>
      <c r="D1625" s="2" t="s">
        <v>76</v>
      </c>
      <c r="E1625" s="2" t="s">
        <v>28</v>
      </c>
      <c r="F1625" s="2" t="s">
        <v>164</v>
      </c>
      <c r="G1625" s="2" t="s">
        <v>836</v>
      </c>
      <c r="H1625" s="2" t="s">
        <v>837</v>
      </c>
      <c r="I1625" s="2" t="s">
        <v>349</v>
      </c>
      <c r="J1625" s="2">
        <f t="shared" si="50"/>
        <v>11</v>
      </c>
      <c r="K1625" s="2">
        <v>1</v>
      </c>
      <c r="L1625" s="4">
        <v>7917</v>
      </c>
      <c r="M1625" s="4">
        <v>-2084</v>
      </c>
      <c r="N1625" s="4">
        <v>0</v>
      </c>
      <c r="O1625" s="4">
        <v>5833</v>
      </c>
      <c r="P1625" s="4">
        <v>1167</v>
      </c>
      <c r="Q1625" s="4">
        <f t="shared" si="49"/>
        <v>7000</v>
      </c>
      <c r="R1625" s="2">
        <v>0</v>
      </c>
      <c r="S1625" s="2">
        <v>1</v>
      </c>
      <c r="T1625" s="4"/>
      <c r="U1625" s="4"/>
    </row>
    <row r="1626" spans="1:21" s="2" customFormat="1" x14ac:dyDescent="0.2">
      <c r="A1626" s="2">
        <v>1625</v>
      </c>
      <c r="B1626" s="2" t="s">
        <v>4269</v>
      </c>
      <c r="C1626" s="2" t="s">
        <v>4270</v>
      </c>
      <c r="D1626" s="2" t="s">
        <v>223</v>
      </c>
      <c r="E1626" s="2" t="s">
        <v>28</v>
      </c>
      <c r="F1626" s="2" t="s">
        <v>181</v>
      </c>
      <c r="G1626" s="2" t="s">
        <v>4271</v>
      </c>
      <c r="H1626" s="2" t="s">
        <v>225</v>
      </c>
      <c r="I1626" s="2" t="s">
        <v>642</v>
      </c>
      <c r="J1626" s="2">
        <f t="shared" si="50"/>
        <v>11</v>
      </c>
      <c r="K1626" s="2">
        <v>1</v>
      </c>
      <c r="L1626" s="4">
        <v>7917</v>
      </c>
      <c r="M1626" s="4">
        <v>-2084</v>
      </c>
      <c r="N1626" s="4">
        <v>0</v>
      </c>
      <c r="O1626" s="4">
        <v>5833</v>
      </c>
      <c r="P1626" s="4">
        <v>1167</v>
      </c>
      <c r="Q1626" s="4">
        <f t="shared" si="49"/>
        <v>7000</v>
      </c>
      <c r="R1626" s="2">
        <v>0</v>
      </c>
      <c r="S1626" s="2">
        <v>1</v>
      </c>
      <c r="T1626" s="4"/>
      <c r="U1626" s="4"/>
    </row>
    <row r="1627" spans="1:21" s="2" customFormat="1" x14ac:dyDescent="0.2">
      <c r="A1627" s="2">
        <v>1626</v>
      </c>
      <c r="B1627" s="2" t="s">
        <v>4272</v>
      </c>
      <c r="C1627" s="2" t="s">
        <v>4273</v>
      </c>
      <c r="D1627" s="2" t="s">
        <v>76</v>
      </c>
      <c r="E1627" s="2" t="s">
        <v>28</v>
      </c>
      <c r="F1627" s="2" t="s">
        <v>302</v>
      </c>
      <c r="G1627" s="2" t="s">
        <v>303</v>
      </c>
      <c r="H1627" s="2" t="s">
        <v>304</v>
      </c>
      <c r="I1627" s="2" t="s">
        <v>257</v>
      </c>
      <c r="J1627" s="2">
        <f t="shared" si="50"/>
        <v>11</v>
      </c>
      <c r="K1627" s="2">
        <v>1</v>
      </c>
      <c r="L1627" s="4">
        <v>7917</v>
      </c>
      <c r="M1627" s="4">
        <v>-2084</v>
      </c>
      <c r="N1627" s="4">
        <v>0</v>
      </c>
      <c r="O1627" s="4">
        <v>5833</v>
      </c>
      <c r="P1627" s="4">
        <v>1167</v>
      </c>
      <c r="Q1627" s="4">
        <f t="shared" si="49"/>
        <v>7000</v>
      </c>
      <c r="R1627" s="2">
        <v>0</v>
      </c>
      <c r="S1627" s="2">
        <v>1</v>
      </c>
      <c r="T1627" s="4"/>
      <c r="U1627" s="4"/>
    </row>
    <row r="1628" spans="1:21" s="2" customFormat="1" x14ac:dyDescent="0.2">
      <c r="A1628" s="2">
        <v>1627</v>
      </c>
      <c r="B1628" s="2" t="s">
        <v>4274</v>
      </c>
      <c r="C1628" s="2" t="s">
        <v>4275</v>
      </c>
      <c r="D1628" s="2" t="s">
        <v>76</v>
      </c>
      <c r="E1628" s="2" t="s">
        <v>28</v>
      </c>
      <c r="F1628" s="2" t="s">
        <v>217</v>
      </c>
      <c r="G1628" s="2" t="s">
        <v>405</v>
      </c>
      <c r="H1628" s="2" t="s">
        <v>406</v>
      </c>
      <c r="I1628" s="2" t="s">
        <v>2449</v>
      </c>
      <c r="J1628" s="2">
        <f t="shared" si="50"/>
        <v>1</v>
      </c>
      <c r="K1628" s="2">
        <v>1</v>
      </c>
      <c r="L1628" s="4">
        <v>7917</v>
      </c>
      <c r="M1628" s="4">
        <v>-2084</v>
      </c>
      <c r="N1628" s="4">
        <v>0</v>
      </c>
      <c r="O1628" s="4">
        <v>5833</v>
      </c>
      <c r="P1628" s="4">
        <v>1167</v>
      </c>
      <c r="Q1628" s="4">
        <f t="shared" si="49"/>
        <v>7000</v>
      </c>
      <c r="R1628" s="2">
        <v>0</v>
      </c>
      <c r="S1628" s="2">
        <v>1</v>
      </c>
      <c r="T1628" s="4"/>
      <c r="U1628" s="4"/>
    </row>
    <row r="1629" spans="1:21" s="2" customFormat="1" x14ac:dyDescent="0.2">
      <c r="A1629" s="2">
        <v>1628</v>
      </c>
      <c r="B1629" s="2" t="s">
        <v>4276</v>
      </c>
      <c r="C1629" s="2" t="s">
        <v>4277</v>
      </c>
      <c r="D1629" s="2" t="s">
        <v>27</v>
      </c>
      <c r="E1629" s="2" t="s">
        <v>28</v>
      </c>
      <c r="F1629" s="2" t="s">
        <v>217</v>
      </c>
      <c r="G1629" s="2" t="s">
        <v>218</v>
      </c>
      <c r="H1629" s="2" t="s">
        <v>219</v>
      </c>
      <c r="I1629" s="2" t="s">
        <v>177</v>
      </c>
      <c r="J1629" s="2">
        <f t="shared" si="50"/>
        <v>11</v>
      </c>
      <c r="K1629" s="2">
        <v>1</v>
      </c>
      <c r="L1629" s="4">
        <v>7917</v>
      </c>
      <c r="M1629" s="4">
        <v>-2084</v>
      </c>
      <c r="N1629" s="4">
        <v>0</v>
      </c>
      <c r="O1629" s="4">
        <v>5833</v>
      </c>
      <c r="P1629" s="4">
        <v>1167</v>
      </c>
      <c r="Q1629" s="4">
        <f t="shared" si="49"/>
        <v>7000</v>
      </c>
      <c r="R1629" s="2">
        <v>0</v>
      </c>
      <c r="S1629" s="2">
        <v>1</v>
      </c>
      <c r="T1629" s="4"/>
      <c r="U1629" s="4"/>
    </row>
    <row r="1630" spans="1:21" s="2" customFormat="1" x14ac:dyDescent="0.2">
      <c r="A1630" s="2">
        <v>1629</v>
      </c>
      <c r="B1630" s="2" t="s">
        <v>4278</v>
      </c>
      <c r="C1630" s="2" t="s">
        <v>4279</v>
      </c>
      <c r="D1630" s="2" t="s">
        <v>76</v>
      </c>
      <c r="E1630" s="2" t="s">
        <v>28</v>
      </c>
      <c r="F1630" s="2" t="s">
        <v>302</v>
      </c>
      <c r="G1630" s="2" t="s">
        <v>303</v>
      </c>
      <c r="H1630" s="2" t="s">
        <v>304</v>
      </c>
      <c r="I1630" s="2" t="s">
        <v>784</v>
      </c>
      <c r="J1630" s="2">
        <f t="shared" si="50"/>
        <v>12</v>
      </c>
      <c r="K1630" s="2">
        <v>1</v>
      </c>
      <c r="L1630" s="4">
        <v>7917</v>
      </c>
      <c r="M1630" s="4">
        <v>-2084</v>
      </c>
      <c r="N1630" s="4">
        <v>0</v>
      </c>
      <c r="O1630" s="4">
        <v>5833</v>
      </c>
      <c r="P1630" s="4">
        <v>1167</v>
      </c>
      <c r="Q1630" s="4">
        <f t="shared" si="49"/>
        <v>7000</v>
      </c>
      <c r="R1630" s="2">
        <v>0</v>
      </c>
      <c r="S1630" s="2">
        <v>1</v>
      </c>
      <c r="T1630" s="4"/>
      <c r="U1630" s="4"/>
    </row>
    <row r="1631" spans="1:21" s="2" customFormat="1" x14ac:dyDescent="0.2">
      <c r="A1631" s="2">
        <v>1630</v>
      </c>
      <c r="B1631" s="2" t="s">
        <v>4280</v>
      </c>
      <c r="C1631" s="2" t="s">
        <v>4281</v>
      </c>
      <c r="D1631" s="2" t="s">
        <v>76</v>
      </c>
      <c r="E1631" s="2" t="s">
        <v>28</v>
      </c>
      <c r="F1631" s="2" t="s">
        <v>244</v>
      </c>
      <c r="G1631" s="2" t="s">
        <v>451</v>
      </c>
      <c r="H1631" s="2" t="s">
        <v>452</v>
      </c>
      <c r="I1631" s="2" t="s">
        <v>208</v>
      </c>
      <c r="J1631" s="2">
        <f t="shared" si="50"/>
        <v>11</v>
      </c>
      <c r="K1631" s="2">
        <v>1</v>
      </c>
      <c r="L1631" s="4">
        <v>7917</v>
      </c>
      <c r="M1631" s="4">
        <v>-2084</v>
      </c>
      <c r="N1631" s="4">
        <v>0</v>
      </c>
      <c r="O1631" s="4">
        <v>5833</v>
      </c>
      <c r="P1631" s="4">
        <v>1167</v>
      </c>
      <c r="Q1631" s="4">
        <f t="shared" si="49"/>
        <v>7000</v>
      </c>
      <c r="R1631" s="2">
        <v>0</v>
      </c>
      <c r="S1631" s="2">
        <v>1</v>
      </c>
      <c r="T1631" s="4"/>
      <c r="U1631" s="4"/>
    </row>
    <row r="1632" spans="1:21" s="2" customFormat="1" x14ac:dyDescent="0.2">
      <c r="A1632" s="2">
        <v>1631</v>
      </c>
      <c r="B1632" s="2" t="s">
        <v>4282</v>
      </c>
      <c r="C1632" s="2" t="s">
        <v>4283</v>
      </c>
      <c r="D1632" s="2" t="s">
        <v>76</v>
      </c>
      <c r="E1632" s="2" t="s">
        <v>28</v>
      </c>
      <c r="F1632" s="2" t="s">
        <v>217</v>
      </c>
      <c r="G1632" s="2" t="s">
        <v>405</v>
      </c>
      <c r="H1632" s="2" t="s">
        <v>406</v>
      </c>
      <c r="I1632" s="2" t="s">
        <v>1890</v>
      </c>
      <c r="J1632" s="2">
        <f t="shared" si="50"/>
        <v>1</v>
      </c>
      <c r="K1632" s="2">
        <v>1</v>
      </c>
      <c r="L1632" s="4">
        <v>7917</v>
      </c>
      <c r="M1632" s="4">
        <v>-2084</v>
      </c>
      <c r="N1632" s="4">
        <v>0</v>
      </c>
      <c r="O1632" s="4">
        <v>5833</v>
      </c>
      <c r="P1632" s="4">
        <v>1167</v>
      </c>
      <c r="Q1632" s="4">
        <f t="shared" si="49"/>
        <v>7000</v>
      </c>
      <c r="R1632" s="2">
        <v>0</v>
      </c>
      <c r="S1632" s="2">
        <v>1</v>
      </c>
      <c r="T1632" s="4"/>
      <c r="U1632" s="4"/>
    </row>
    <row r="1633" spans="1:21" s="2" customFormat="1" x14ac:dyDescent="0.2">
      <c r="A1633" s="2">
        <v>1632</v>
      </c>
      <c r="B1633" s="2" t="s">
        <v>4284</v>
      </c>
      <c r="C1633" s="2" t="s">
        <v>4285</v>
      </c>
      <c r="D1633" s="2" t="s">
        <v>50</v>
      </c>
      <c r="E1633" s="2" t="s">
        <v>28</v>
      </c>
      <c r="F1633" s="2" t="s">
        <v>217</v>
      </c>
      <c r="G1633" s="2" t="s">
        <v>4124</v>
      </c>
      <c r="H1633" s="2" t="s">
        <v>3859</v>
      </c>
      <c r="I1633" s="2" t="s">
        <v>753</v>
      </c>
      <c r="J1633" s="2">
        <f t="shared" si="50"/>
        <v>2</v>
      </c>
      <c r="K1633" s="2">
        <v>1</v>
      </c>
      <c r="L1633" s="4">
        <v>7917</v>
      </c>
      <c r="M1633" s="4">
        <v>-2084</v>
      </c>
      <c r="N1633" s="4">
        <v>0</v>
      </c>
      <c r="O1633" s="4">
        <v>5833</v>
      </c>
      <c r="P1633" s="4">
        <v>1167</v>
      </c>
      <c r="Q1633" s="4">
        <f t="shared" si="49"/>
        <v>7000</v>
      </c>
      <c r="R1633" s="2">
        <v>0</v>
      </c>
      <c r="S1633" s="2">
        <v>1</v>
      </c>
      <c r="T1633" s="4"/>
      <c r="U1633" s="4"/>
    </row>
    <row r="1634" spans="1:21" s="2" customFormat="1" x14ac:dyDescent="0.2">
      <c r="A1634" s="2">
        <v>1633</v>
      </c>
      <c r="B1634" s="2" t="s">
        <v>4286</v>
      </c>
      <c r="C1634" s="2" t="s">
        <v>4287</v>
      </c>
      <c r="D1634" s="2" t="s">
        <v>85</v>
      </c>
      <c r="E1634" s="2" t="s">
        <v>28</v>
      </c>
      <c r="F1634" s="2" t="s">
        <v>37</v>
      </c>
      <c r="G1634" s="2" t="s">
        <v>393</v>
      </c>
      <c r="H1634" s="2" t="s">
        <v>394</v>
      </c>
      <c r="I1634" s="2" t="s">
        <v>2188</v>
      </c>
      <c r="J1634" s="2">
        <f t="shared" si="50"/>
        <v>12</v>
      </c>
      <c r="K1634" s="2">
        <v>1</v>
      </c>
      <c r="L1634" s="4">
        <v>7917</v>
      </c>
      <c r="M1634" s="4">
        <v>-2084</v>
      </c>
      <c r="N1634" s="4">
        <v>0</v>
      </c>
      <c r="O1634" s="4">
        <v>5833</v>
      </c>
      <c r="P1634" s="4">
        <v>1167</v>
      </c>
      <c r="Q1634" s="4">
        <f t="shared" si="49"/>
        <v>7000</v>
      </c>
      <c r="R1634" s="2">
        <v>0</v>
      </c>
      <c r="S1634" s="2">
        <v>1</v>
      </c>
      <c r="T1634" s="4"/>
      <c r="U1634" s="4"/>
    </row>
    <row r="1635" spans="1:21" s="2" customFormat="1" x14ac:dyDescent="0.2">
      <c r="A1635" s="2">
        <v>1634</v>
      </c>
      <c r="B1635" s="2" t="s">
        <v>4288</v>
      </c>
      <c r="C1635" s="2" t="s">
        <v>4289</v>
      </c>
      <c r="D1635" s="2" t="s">
        <v>27</v>
      </c>
      <c r="E1635" s="2" t="s">
        <v>28</v>
      </c>
      <c r="F1635" s="2" t="s">
        <v>109</v>
      </c>
      <c r="G1635" s="2" t="s">
        <v>3904</v>
      </c>
      <c r="H1635" s="2" t="s">
        <v>3905</v>
      </c>
      <c r="I1635" s="2" t="s">
        <v>2409</v>
      </c>
      <c r="J1635" s="2">
        <f t="shared" si="50"/>
        <v>1</v>
      </c>
      <c r="K1635" s="2">
        <v>1</v>
      </c>
      <c r="L1635" s="4">
        <v>7917</v>
      </c>
      <c r="M1635" s="4">
        <v>-2084</v>
      </c>
      <c r="N1635" s="4">
        <v>0</v>
      </c>
      <c r="O1635" s="4">
        <v>5833</v>
      </c>
      <c r="P1635" s="4">
        <v>1167</v>
      </c>
      <c r="Q1635" s="4">
        <f t="shared" si="49"/>
        <v>7000</v>
      </c>
      <c r="R1635" s="2">
        <v>0</v>
      </c>
      <c r="S1635" s="2">
        <v>1</v>
      </c>
      <c r="T1635" s="4"/>
      <c r="U1635" s="4"/>
    </row>
    <row r="1636" spans="1:21" s="2" customFormat="1" x14ac:dyDescent="0.2">
      <c r="A1636" s="2">
        <v>1635</v>
      </c>
      <c r="B1636" s="2" t="s">
        <v>3117</v>
      </c>
      <c r="C1636" s="2" t="s">
        <v>3534</v>
      </c>
      <c r="D1636" s="2" t="s">
        <v>76</v>
      </c>
      <c r="E1636" s="2" t="s">
        <v>28</v>
      </c>
      <c r="F1636" s="2" t="s">
        <v>66</v>
      </c>
      <c r="G1636" s="2" t="s">
        <v>445</v>
      </c>
      <c r="H1636" s="2" t="s">
        <v>446</v>
      </c>
      <c r="I1636" s="2" t="s">
        <v>349</v>
      </c>
      <c r="J1636" s="2">
        <f t="shared" si="50"/>
        <v>11</v>
      </c>
      <c r="K1636" s="2">
        <v>1</v>
      </c>
      <c r="L1636" s="4">
        <v>7917</v>
      </c>
      <c r="M1636" s="4">
        <v>-2084</v>
      </c>
      <c r="N1636" s="4">
        <v>0</v>
      </c>
      <c r="O1636" s="4">
        <v>5833</v>
      </c>
      <c r="P1636" s="4">
        <v>1167</v>
      </c>
      <c r="Q1636" s="4">
        <f t="shared" si="49"/>
        <v>7000</v>
      </c>
      <c r="R1636" s="2">
        <v>0</v>
      </c>
      <c r="S1636" s="2">
        <v>1</v>
      </c>
      <c r="T1636" s="4"/>
      <c r="U1636" s="4"/>
    </row>
    <row r="1637" spans="1:21" s="2" customFormat="1" x14ac:dyDescent="0.2">
      <c r="A1637" s="2">
        <v>1636</v>
      </c>
      <c r="B1637" s="2" t="s">
        <v>4290</v>
      </c>
      <c r="C1637" s="2" t="s">
        <v>4291</v>
      </c>
      <c r="D1637" s="2" t="s">
        <v>27</v>
      </c>
      <c r="E1637" s="2" t="s">
        <v>28</v>
      </c>
      <c r="F1637" s="2" t="s">
        <v>302</v>
      </c>
      <c r="G1637" s="2" t="s">
        <v>4292</v>
      </c>
      <c r="H1637" s="2" t="s">
        <v>4293</v>
      </c>
      <c r="I1637" s="2" t="s">
        <v>2051</v>
      </c>
      <c r="J1637" s="2">
        <f t="shared" si="50"/>
        <v>3</v>
      </c>
      <c r="K1637" s="2">
        <v>1</v>
      </c>
      <c r="L1637" s="4">
        <v>7917</v>
      </c>
      <c r="M1637" s="4">
        <v>-2084</v>
      </c>
      <c r="N1637" s="4">
        <v>0</v>
      </c>
      <c r="O1637" s="4">
        <v>5833</v>
      </c>
      <c r="P1637" s="4">
        <v>1167</v>
      </c>
      <c r="Q1637" s="4">
        <f t="shared" si="49"/>
        <v>7000</v>
      </c>
      <c r="R1637" s="2">
        <v>0</v>
      </c>
      <c r="S1637" s="2">
        <v>1</v>
      </c>
      <c r="T1637" s="4"/>
      <c r="U1637" s="4"/>
    </row>
    <row r="1638" spans="1:21" s="2" customFormat="1" x14ac:dyDescent="0.2">
      <c r="A1638" s="2">
        <v>1637</v>
      </c>
      <c r="B1638" s="2" t="s">
        <v>2806</v>
      </c>
      <c r="C1638" s="2" t="s">
        <v>4294</v>
      </c>
      <c r="D1638" s="2" t="s">
        <v>85</v>
      </c>
      <c r="E1638" s="2" t="s">
        <v>28</v>
      </c>
      <c r="F1638" s="2" t="s">
        <v>55</v>
      </c>
      <c r="G1638" s="2" t="s">
        <v>3800</v>
      </c>
      <c r="H1638" s="2" t="s">
        <v>3801</v>
      </c>
      <c r="I1638" s="2" t="s">
        <v>337</v>
      </c>
      <c r="J1638" s="2">
        <f t="shared" si="50"/>
        <v>11</v>
      </c>
      <c r="K1638" s="2">
        <v>1</v>
      </c>
      <c r="L1638" s="4">
        <v>7917</v>
      </c>
      <c r="M1638" s="4">
        <v>-2084</v>
      </c>
      <c r="N1638" s="4">
        <v>0</v>
      </c>
      <c r="O1638" s="4">
        <v>5833</v>
      </c>
      <c r="P1638" s="4">
        <v>1167</v>
      </c>
      <c r="Q1638" s="4">
        <f t="shared" ref="Q1638:Q1701" si="51">+O1638+P1638</f>
        <v>7000</v>
      </c>
      <c r="R1638" s="2">
        <v>0</v>
      </c>
      <c r="S1638" s="2">
        <v>1</v>
      </c>
      <c r="T1638" s="4"/>
      <c r="U1638" s="4"/>
    </row>
    <row r="1639" spans="1:21" s="2" customFormat="1" x14ac:dyDescent="0.2">
      <c r="A1639" s="2">
        <v>1638</v>
      </c>
      <c r="B1639" s="2" t="s">
        <v>4295</v>
      </c>
      <c r="C1639" s="2" t="s">
        <v>4296</v>
      </c>
      <c r="D1639" s="2" t="s">
        <v>76</v>
      </c>
      <c r="E1639" s="2" t="s">
        <v>28</v>
      </c>
      <c r="F1639" s="2" t="s">
        <v>164</v>
      </c>
      <c r="G1639" s="2" t="s">
        <v>836</v>
      </c>
      <c r="H1639" s="2" t="s">
        <v>837</v>
      </c>
      <c r="I1639" s="2" t="s">
        <v>4297</v>
      </c>
      <c r="J1639" s="2">
        <f t="shared" si="50"/>
        <v>3</v>
      </c>
      <c r="K1639" s="2">
        <v>1</v>
      </c>
      <c r="L1639" s="4">
        <v>7917</v>
      </c>
      <c r="M1639" s="4">
        <v>-2084</v>
      </c>
      <c r="N1639" s="4">
        <v>0</v>
      </c>
      <c r="O1639" s="4">
        <v>5833</v>
      </c>
      <c r="P1639" s="4">
        <v>1167</v>
      </c>
      <c r="Q1639" s="4">
        <f t="shared" si="51"/>
        <v>7000</v>
      </c>
      <c r="R1639" s="2">
        <v>0</v>
      </c>
      <c r="S1639" s="2">
        <v>1</v>
      </c>
      <c r="T1639" s="4"/>
      <c r="U1639" s="4"/>
    </row>
    <row r="1640" spans="1:21" s="2" customFormat="1" x14ac:dyDescent="0.2">
      <c r="A1640" s="2">
        <v>1639</v>
      </c>
      <c r="B1640" s="2" t="s">
        <v>4298</v>
      </c>
      <c r="C1640" s="2" t="s">
        <v>4299</v>
      </c>
      <c r="D1640" s="2" t="s">
        <v>133</v>
      </c>
      <c r="E1640" s="2" t="s">
        <v>28</v>
      </c>
      <c r="F1640" s="2" t="s">
        <v>1090</v>
      </c>
      <c r="G1640" s="2" t="s">
        <v>4300</v>
      </c>
      <c r="H1640" s="2" t="s">
        <v>4301</v>
      </c>
      <c r="I1640" s="2" t="s">
        <v>583</v>
      </c>
      <c r="J1640" s="2">
        <f t="shared" si="50"/>
        <v>11</v>
      </c>
      <c r="K1640" s="2">
        <v>1</v>
      </c>
      <c r="L1640" s="4">
        <v>7917</v>
      </c>
      <c r="M1640" s="4">
        <v>-2084</v>
      </c>
      <c r="N1640" s="4">
        <v>0</v>
      </c>
      <c r="O1640" s="4">
        <v>5833</v>
      </c>
      <c r="P1640" s="4">
        <v>1167</v>
      </c>
      <c r="Q1640" s="4">
        <f t="shared" si="51"/>
        <v>7000</v>
      </c>
      <c r="R1640" s="2">
        <v>0</v>
      </c>
      <c r="S1640" s="2">
        <v>1</v>
      </c>
      <c r="T1640" s="4"/>
      <c r="U1640" s="4"/>
    </row>
    <row r="1641" spans="1:21" s="2" customFormat="1" x14ac:dyDescent="0.2">
      <c r="A1641" s="2">
        <v>1640</v>
      </c>
      <c r="B1641" s="2" t="s">
        <v>4302</v>
      </c>
      <c r="C1641" s="2" t="s">
        <v>4303</v>
      </c>
      <c r="D1641" s="2" t="s">
        <v>85</v>
      </c>
      <c r="E1641" s="2" t="s">
        <v>28</v>
      </c>
      <c r="F1641" s="2" t="s">
        <v>4304</v>
      </c>
      <c r="G1641" s="2" t="s">
        <v>4305</v>
      </c>
      <c r="H1641" s="2" t="s">
        <v>1356</v>
      </c>
      <c r="I1641" s="2" t="s">
        <v>1983</v>
      </c>
      <c r="J1641" s="2">
        <f t="shared" si="50"/>
        <v>12</v>
      </c>
      <c r="K1641" s="2">
        <v>1</v>
      </c>
      <c r="L1641" s="4">
        <v>7917</v>
      </c>
      <c r="M1641" s="4">
        <v>-2084</v>
      </c>
      <c r="N1641" s="4">
        <v>0</v>
      </c>
      <c r="O1641" s="4">
        <v>5833</v>
      </c>
      <c r="P1641" s="4">
        <v>1167</v>
      </c>
      <c r="Q1641" s="4">
        <f t="shared" si="51"/>
        <v>7000</v>
      </c>
      <c r="R1641" s="2">
        <v>0</v>
      </c>
      <c r="S1641" s="2">
        <v>1</v>
      </c>
      <c r="T1641" s="4"/>
      <c r="U1641" s="4"/>
    </row>
    <row r="1642" spans="1:21" s="2" customFormat="1" x14ac:dyDescent="0.2">
      <c r="A1642" s="2">
        <v>1641</v>
      </c>
      <c r="B1642" s="2" t="s">
        <v>4306</v>
      </c>
      <c r="C1642" s="2" t="s">
        <v>4307</v>
      </c>
      <c r="D1642" s="2" t="s">
        <v>76</v>
      </c>
      <c r="E1642" s="2" t="s">
        <v>28</v>
      </c>
      <c r="F1642" s="2" t="s">
        <v>37</v>
      </c>
      <c r="G1642" s="2" t="s">
        <v>136</v>
      </c>
      <c r="H1642" s="2" t="s">
        <v>137</v>
      </c>
      <c r="I1642" s="2" t="s">
        <v>1904</v>
      </c>
      <c r="J1642" s="2">
        <f t="shared" si="50"/>
        <v>2</v>
      </c>
      <c r="K1642" s="2">
        <v>1</v>
      </c>
      <c r="L1642" s="4">
        <v>7917</v>
      </c>
      <c r="M1642" s="4">
        <v>-2084</v>
      </c>
      <c r="N1642" s="4">
        <v>0</v>
      </c>
      <c r="O1642" s="4">
        <v>5833</v>
      </c>
      <c r="P1642" s="4">
        <v>1167</v>
      </c>
      <c r="Q1642" s="4">
        <f t="shared" si="51"/>
        <v>7000</v>
      </c>
      <c r="R1642" s="2">
        <v>0</v>
      </c>
      <c r="S1642" s="2">
        <v>1</v>
      </c>
      <c r="T1642" s="4"/>
      <c r="U1642" s="4"/>
    </row>
    <row r="1643" spans="1:21" s="2" customFormat="1" x14ac:dyDescent="0.2">
      <c r="A1643" s="2">
        <v>1642</v>
      </c>
      <c r="B1643" s="2" t="s">
        <v>4308</v>
      </c>
      <c r="C1643" s="2" t="s">
        <v>4309</v>
      </c>
      <c r="D1643" s="2" t="s">
        <v>76</v>
      </c>
      <c r="E1643" s="2" t="s">
        <v>28</v>
      </c>
      <c r="F1643" s="2" t="s">
        <v>87</v>
      </c>
      <c r="G1643" s="2" t="s">
        <v>4310</v>
      </c>
      <c r="H1643" s="2" t="s">
        <v>4311</v>
      </c>
      <c r="I1643" s="2" t="s">
        <v>105</v>
      </c>
      <c r="J1643" s="2">
        <f t="shared" si="50"/>
        <v>11</v>
      </c>
      <c r="K1643" s="2">
        <v>1</v>
      </c>
      <c r="L1643" s="4">
        <v>7917</v>
      </c>
      <c r="M1643" s="4">
        <v>-2084</v>
      </c>
      <c r="N1643" s="4">
        <v>0</v>
      </c>
      <c r="O1643" s="4">
        <v>5833</v>
      </c>
      <c r="P1643" s="4">
        <v>1167</v>
      </c>
      <c r="Q1643" s="4">
        <f t="shared" si="51"/>
        <v>7000</v>
      </c>
      <c r="R1643" s="2">
        <v>0</v>
      </c>
      <c r="S1643" s="2">
        <v>1</v>
      </c>
      <c r="T1643" s="4"/>
      <c r="U1643" s="4"/>
    </row>
    <row r="1644" spans="1:21" s="2" customFormat="1" x14ac:dyDescent="0.2">
      <c r="A1644" s="2">
        <v>1643</v>
      </c>
      <c r="B1644" s="2" t="s">
        <v>4312</v>
      </c>
      <c r="C1644" s="2" t="s">
        <v>4313</v>
      </c>
      <c r="D1644" s="2" t="s">
        <v>85</v>
      </c>
      <c r="E1644" s="2" t="s">
        <v>28</v>
      </c>
      <c r="F1644" s="2" t="s">
        <v>244</v>
      </c>
      <c r="G1644" s="2" t="s">
        <v>3880</v>
      </c>
      <c r="H1644" s="2" t="s">
        <v>3881</v>
      </c>
      <c r="I1644" s="2" t="s">
        <v>90</v>
      </c>
      <c r="J1644" s="2">
        <f t="shared" si="50"/>
        <v>12</v>
      </c>
      <c r="K1644" s="2">
        <v>1</v>
      </c>
      <c r="L1644" s="4">
        <v>7917</v>
      </c>
      <c r="M1644" s="4">
        <v>-2084</v>
      </c>
      <c r="N1644" s="4">
        <v>0</v>
      </c>
      <c r="O1644" s="4">
        <v>5833</v>
      </c>
      <c r="P1644" s="4">
        <v>1167</v>
      </c>
      <c r="Q1644" s="4">
        <f t="shared" si="51"/>
        <v>7000</v>
      </c>
      <c r="R1644" s="2">
        <v>0</v>
      </c>
      <c r="S1644" s="2">
        <v>1</v>
      </c>
      <c r="T1644" s="4"/>
      <c r="U1644" s="4"/>
    </row>
    <row r="1645" spans="1:21" s="2" customFormat="1" x14ac:dyDescent="0.2">
      <c r="A1645" s="2">
        <v>1644</v>
      </c>
      <c r="B1645" s="2" t="s">
        <v>4314</v>
      </c>
      <c r="C1645" s="2" t="s">
        <v>4315</v>
      </c>
      <c r="D1645" s="2" t="s">
        <v>85</v>
      </c>
      <c r="E1645" s="2" t="s">
        <v>28</v>
      </c>
      <c r="F1645" s="2" t="s">
        <v>244</v>
      </c>
      <c r="G1645" s="2" t="s">
        <v>3880</v>
      </c>
      <c r="H1645" s="2" t="s">
        <v>3881</v>
      </c>
      <c r="I1645" s="2" t="s">
        <v>1404</v>
      </c>
      <c r="J1645" s="2">
        <f t="shared" si="50"/>
        <v>12</v>
      </c>
      <c r="K1645" s="2">
        <v>1</v>
      </c>
      <c r="L1645" s="4">
        <v>7917</v>
      </c>
      <c r="M1645" s="4">
        <v>-2084</v>
      </c>
      <c r="N1645" s="4">
        <v>0</v>
      </c>
      <c r="O1645" s="4">
        <v>5833</v>
      </c>
      <c r="P1645" s="4">
        <v>1167</v>
      </c>
      <c r="Q1645" s="4">
        <f t="shared" si="51"/>
        <v>7000</v>
      </c>
      <c r="R1645" s="2">
        <v>0</v>
      </c>
      <c r="S1645" s="2">
        <v>1</v>
      </c>
      <c r="T1645" s="4"/>
      <c r="U1645" s="4"/>
    </row>
    <row r="1646" spans="1:21" s="2" customFormat="1" x14ac:dyDescent="0.2">
      <c r="A1646" s="2">
        <v>1645</v>
      </c>
      <c r="B1646" s="2" t="s">
        <v>4316</v>
      </c>
      <c r="C1646" s="2" t="s">
        <v>4317</v>
      </c>
      <c r="D1646" s="2" t="s">
        <v>76</v>
      </c>
      <c r="E1646" s="2" t="s">
        <v>28</v>
      </c>
      <c r="F1646" s="2" t="s">
        <v>66</v>
      </c>
      <c r="G1646" s="2" t="s">
        <v>445</v>
      </c>
      <c r="H1646" s="2" t="s">
        <v>446</v>
      </c>
      <c r="I1646" s="2" t="s">
        <v>3689</v>
      </c>
      <c r="J1646" s="2">
        <f t="shared" si="50"/>
        <v>1</v>
      </c>
      <c r="K1646" s="2">
        <v>1</v>
      </c>
      <c r="L1646" s="4">
        <v>7917</v>
      </c>
      <c r="M1646" s="4">
        <v>-2084</v>
      </c>
      <c r="N1646" s="4">
        <v>0</v>
      </c>
      <c r="O1646" s="4">
        <v>5833</v>
      </c>
      <c r="P1646" s="4">
        <v>1167</v>
      </c>
      <c r="Q1646" s="4">
        <f t="shared" si="51"/>
        <v>7000</v>
      </c>
      <c r="R1646" s="2">
        <v>0</v>
      </c>
      <c r="S1646" s="2">
        <v>1</v>
      </c>
      <c r="T1646" s="4"/>
      <c r="U1646" s="4"/>
    </row>
    <row r="1647" spans="1:21" s="2" customFormat="1" x14ac:dyDescent="0.2">
      <c r="A1647" s="2">
        <v>1646</v>
      </c>
      <c r="B1647" s="2" t="s">
        <v>4318</v>
      </c>
      <c r="C1647" s="2" t="s">
        <v>4319</v>
      </c>
      <c r="D1647" s="2" t="s">
        <v>76</v>
      </c>
      <c r="E1647" s="2" t="s">
        <v>28</v>
      </c>
      <c r="F1647" s="2" t="s">
        <v>244</v>
      </c>
      <c r="G1647" s="2" t="s">
        <v>451</v>
      </c>
      <c r="H1647" s="2" t="s">
        <v>452</v>
      </c>
      <c r="I1647" s="2" t="s">
        <v>147</v>
      </c>
      <c r="J1647" s="2">
        <f t="shared" si="50"/>
        <v>1</v>
      </c>
      <c r="K1647" s="2">
        <v>1</v>
      </c>
      <c r="L1647" s="4">
        <v>7917</v>
      </c>
      <c r="M1647" s="4">
        <v>-2084</v>
      </c>
      <c r="N1647" s="4">
        <v>0</v>
      </c>
      <c r="O1647" s="4">
        <v>5833</v>
      </c>
      <c r="P1647" s="4">
        <v>1167</v>
      </c>
      <c r="Q1647" s="4">
        <f t="shared" si="51"/>
        <v>7000</v>
      </c>
      <c r="R1647" s="2">
        <v>0</v>
      </c>
      <c r="S1647" s="2">
        <v>1</v>
      </c>
      <c r="T1647" s="4"/>
      <c r="U1647" s="4"/>
    </row>
    <row r="1648" spans="1:21" s="2" customFormat="1" x14ac:dyDescent="0.2">
      <c r="A1648" s="2">
        <v>1647</v>
      </c>
      <c r="B1648" s="2" t="s">
        <v>4320</v>
      </c>
      <c r="C1648" s="2" t="s">
        <v>4321</v>
      </c>
      <c r="D1648" s="2" t="s">
        <v>85</v>
      </c>
      <c r="E1648" s="2" t="s">
        <v>28</v>
      </c>
      <c r="F1648" s="2" t="s">
        <v>244</v>
      </c>
      <c r="G1648" s="2" t="s">
        <v>3880</v>
      </c>
      <c r="H1648" s="2" t="s">
        <v>3881</v>
      </c>
      <c r="I1648" s="2" t="s">
        <v>491</v>
      </c>
      <c r="J1648" s="2">
        <f t="shared" si="50"/>
        <v>11</v>
      </c>
      <c r="K1648" s="2">
        <v>1</v>
      </c>
      <c r="L1648" s="4">
        <v>7917</v>
      </c>
      <c r="M1648" s="4">
        <v>-2084</v>
      </c>
      <c r="N1648" s="4">
        <v>0</v>
      </c>
      <c r="O1648" s="4">
        <v>5833</v>
      </c>
      <c r="P1648" s="4">
        <v>1167</v>
      </c>
      <c r="Q1648" s="4">
        <f t="shared" si="51"/>
        <v>7000</v>
      </c>
      <c r="R1648" s="2">
        <v>0</v>
      </c>
      <c r="S1648" s="2">
        <v>1</v>
      </c>
      <c r="T1648" s="4"/>
      <c r="U1648" s="4"/>
    </row>
    <row r="1649" spans="1:21" s="2" customFormat="1" x14ac:dyDescent="0.2">
      <c r="A1649" s="2">
        <v>1648</v>
      </c>
      <c r="B1649" s="2" t="s">
        <v>4322</v>
      </c>
      <c r="C1649" s="2" t="s">
        <v>4323</v>
      </c>
      <c r="D1649" s="2" t="s">
        <v>76</v>
      </c>
      <c r="E1649" s="2" t="s">
        <v>28</v>
      </c>
      <c r="F1649" s="2" t="s">
        <v>66</v>
      </c>
      <c r="G1649" s="2" t="s">
        <v>445</v>
      </c>
      <c r="H1649" s="2" t="s">
        <v>446</v>
      </c>
      <c r="I1649" s="2" t="s">
        <v>2242</v>
      </c>
      <c r="J1649" s="2">
        <f t="shared" si="50"/>
        <v>2</v>
      </c>
      <c r="K1649" s="2">
        <v>1</v>
      </c>
      <c r="L1649" s="4">
        <v>7917</v>
      </c>
      <c r="M1649" s="4">
        <v>-2084</v>
      </c>
      <c r="N1649" s="4">
        <v>0</v>
      </c>
      <c r="O1649" s="4">
        <v>5833</v>
      </c>
      <c r="P1649" s="4">
        <v>1167</v>
      </c>
      <c r="Q1649" s="4">
        <f t="shared" si="51"/>
        <v>7000</v>
      </c>
      <c r="R1649" s="2">
        <v>0</v>
      </c>
      <c r="S1649" s="2">
        <v>1</v>
      </c>
      <c r="T1649" s="4"/>
      <c r="U1649" s="4"/>
    </row>
    <row r="1650" spans="1:21" s="2" customFormat="1" x14ac:dyDescent="0.2">
      <c r="A1650" s="2">
        <v>1649</v>
      </c>
      <c r="B1650" s="2" t="s">
        <v>4324</v>
      </c>
      <c r="C1650" s="2" t="s">
        <v>4325</v>
      </c>
      <c r="D1650" s="2" t="s">
        <v>27</v>
      </c>
      <c r="E1650" s="2" t="s">
        <v>28</v>
      </c>
      <c r="F1650" s="2" t="s">
        <v>87</v>
      </c>
      <c r="G1650" s="2" t="s">
        <v>4326</v>
      </c>
      <c r="H1650" s="2" t="s">
        <v>4327</v>
      </c>
      <c r="I1650" s="2" t="s">
        <v>709</v>
      </c>
      <c r="J1650" s="2">
        <f t="shared" si="50"/>
        <v>12</v>
      </c>
      <c r="K1650" s="2">
        <v>1</v>
      </c>
      <c r="L1650" s="4">
        <v>7917</v>
      </c>
      <c r="M1650" s="4">
        <v>-2084</v>
      </c>
      <c r="N1650" s="4">
        <v>0</v>
      </c>
      <c r="O1650" s="4">
        <v>5833</v>
      </c>
      <c r="P1650" s="4">
        <v>1167</v>
      </c>
      <c r="Q1650" s="4">
        <f t="shared" si="51"/>
        <v>7000</v>
      </c>
      <c r="R1650" s="2">
        <v>0</v>
      </c>
      <c r="S1650" s="2">
        <v>1</v>
      </c>
      <c r="T1650" s="4"/>
      <c r="U1650" s="4"/>
    </row>
    <row r="1651" spans="1:21" s="2" customFormat="1" x14ac:dyDescent="0.2">
      <c r="A1651" s="2">
        <v>1650</v>
      </c>
      <c r="B1651" s="2" t="s">
        <v>4328</v>
      </c>
      <c r="C1651" s="2" t="s">
        <v>4329</v>
      </c>
      <c r="D1651" s="2" t="s">
        <v>76</v>
      </c>
      <c r="E1651" s="2" t="s">
        <v>28</v>
      </c>
      <c r="F1651" s="2" t="s">
        <v>95</v>
      </c>
      <c r="G1651" s="2" t="s">
        <v>312</v>
      </c>
      <c r="H1651" s="2" t="s">
        <v>313</v>
      </c>
      <c r="I1651" s="2" t="s">
        <v>457</v>
      </c>
      <c r="J1651" s="2">
        <f t="shared" si="50"/>
        <v>11</v>
      </c>
      <c r="K1651" s="2">
        <v>1</v>
      </c>
      <c r="L1651" s="4">
        <v>7917</v>
      </c>
      <c r="M1651" s="4">
        <v>-2084</v>
      </c>
      <c r="N1651" s="4">
        <v>0</v>
      </c>
      <c r="O1651" s="4">
        <v>5833</v>
      </c>
      <c r="P1651" s="4">
        <v>1167</v>
      </c>
      <c r="Q1651" s="4">
        <f t="shared" si="51"/>
        <v>7000</v>
      </c>
      <c r="R1651" s="2">
        <v>0</v>
      </c>
      <c r="S1651" s="2">
        <v>1</v>
      </c>
      <c r="T1651" s="4"/>
      <c r="U1651" s="4"/>
    </row>
    <row r="1652" spans="1:21" s="2" customFormat="1" x14ac:dyDescent="0.2">
      <c r="A1652" s="2">
        <v>1651</v>
      </c>
      <c r="B1652" s="2" t="s">
        <v>4330</v>
      </c>
      <c r="C1652" s="2" t="s">
        <v>4331</v>
      </c>
      <c r="D1652" s="2" t="s">
        <v>27</v>
      </c>
      <c r="E1652" s="2" t="s">
        <v>28</v>
      </c>
      <c r="F1652" s="2" t="s">
        <v>87</v>
      </c>
      <c r="G1652" s="2" t="s">
        <v>4326</v>
      </c>
      <c r="H1652" s="2" t="s">
        <v>4327</v>
      </c>
      <c r="I1652" s="2" t="s">
        <v>709</v>
      </c>
      <c r="J1652" s="2">
        <f t="shared" si="50"/>
        <v>12</v>
      </c>
      <c r="K1652" s="2">
        <v>1</v>
      </c>
      <c r="L1652" s="4">
        <v>7917</v>
      </c>
      <c r="M1652" s="4">
        <v>-2084</v>
      </c>
      <c r="N1652" s="4">
        <v>0</v>
      </c>
      <c r="O1652" s="4">
        <v>5833</v>
      </c>
      <c r="P1652" s="4">
        <v>1167</v>
      </c>
      <c r="Q1652" s="4">
        <f t="shared" si="51"/>
        <v>7000</v>
      </c>
      <c r="R1652" s="2">
        <v>0</v>
      </c>
      <c r="S1652" s="2">
        <v>1</v>
      </c>
      <c r="T1652" s="4"/>
      <c r="U1652" s="4"/>
    </row>
    <row r="1653" spans="1:21" s="2" customFormat="1" x14ac:dyDescent="0.2">
      <c r="A1653" s="2">
        <v>1652</v>
      </c>
      <c r="B1653" s="2" t="s">
        <v>4332</v>
      </c>
      <c r="C1653" s="2" t="s">
        <v>4333</v>
      </c>
      <c r="D1653" s="2" t="s">
        <v>27</v>
      </c>
      <c r="E1653" s="2" t="s">
        <v>28</v>
      </c>
      <c r="F1653" s="2" t="s">
        <v>109</v>
      </c>
      <c r="G1653" s="2" t="s">
        <v>3904</v>
      </c>
      <c r="H1653" s="2" t="s">
        <v>3905</v>
      </c>
      <c r="I1653" s="2" t="s">
        <v>105</v>
      </c>
      <c r="J1653" s="2">
        <f t="shared" si="50"/>
        <v>11</v>
      </c>
      <c r="K1653" s="2">
        <v>1</v>
      </c>
      <c r="L1653" s="4">
        <v>7917</v>
      </c>
      <c r="M1653" s="4">
        <v>-2084</v>
      </c>
      <c r="N1653" s="4">
        <v>0</v>
      </c>
      <c r="O1653" s="4">
        <v>5833</v>
      </c>
      <c r="P1653" s="4">
        <v>1167</v>
      </c>
      <c r="Q1653" s="4">
        <f t="shared" si="51"/>
        <v>7000</v>
      </c>
      <c r="R1653" s="2">
        <v>0</v>
      </c>
      <c r="S1653" s="2">
        <v>1</v>
      </c>
      <c r="T1653" s="4"/>
      <c r="U1653" s="4"/>
    </row>
    <row r="1654" spans="1:21" s="2" customFormat="1" x14ac:dyDescent="0.2">
      <c r="A1654" s="2">
        <v>1653</v>
      </c>
      <c r="B1654" s="2" t="s">
        <v>4334</v>
      </c>
      <c r="C1654" s="2" t="s">
        <v>4335</v>
      </c>
      <c r="D1654" s="2" t="s">
        <v>101</v>
      </c>
      <c r="E1654" s="2" t="s">
        <v>28</v>
      </c>
      <c r="F1654" s="2" t="s">
        <v>373</v>
      </c>
      <c r="G1654" s="2" t="s">
        <v>4336</v>
      </c>
      <c r="H1654" s="2" t="s">
        <v>4337</v>
      </c>
      <c r="I1654" s="2" t="s">
        <v>1080</v>
      </c>
      <c r="J1654" s="2">
        <f t="shared" si="50"/>
        <v>12</v>
      </c>
      <c r="K1654" s="2">
        <v>1</v>
      </c>
      <c r="L1654" s="4">
        <v>7917</v>
      </c>
      <c r="M1654" s="4">
        <v>-2084</v>
      </c>
      <c r="N1654" s="4">
        <v>0</v>
      </c>
      <c r="O1654" s="4">
        <v>5833</v>
      </c>
      <c r="P1654" s="4">
        <v>1167</v>
      </c>
      <c r="Q1654" s="4">
        <f t="shared" si="51"/>
        <v>7000</v>
      </c>
      <c r="R1654" s="2">
        <v>0</v>
      </c>
      <c r="S1654" s="2">
        <v>1</v>
      </c>
      <c r="T1654" s="4"/>
      <c r="U1654" s="4"/>
    </row>
    <row r="1655" spans="1:21" s="2" customFormat="1" x14ac:dyDescent="0.2">
      <c r="A1655" s="2">
        <v>1654</v>
      </c>
      <c r="B1655" s="2" t="s">
        <v>4338</v>
      </c>
      <c r="C1655" s="2" t="s">
        <v>4339</v>
      </c>
      <c r="D1655" s="2" t="s">
        <v>76</v>
      </c>
      <c r="E1655" s="2" t="s">
        <v>28</v>
      </c>
      <c r="F1655" s="2" t="s">
        <v>217</v>
      </c>
      <c r="G1655" s="2" t="s">
        <v>405</v>
      </c>
      <c r="H1655" s="2" t="s">
        <v>406</v>
      </c>
      <c r="I1655" s="2" t="s">
        <v>2365</v>
      </c>
      <c r="J1655" s="2">
        <f t="shared" si="50"/>
        <v>1</v>
      </c>
      <c r="K1655" s="2">
        <v>1</v>
      </c>
      <c r="L1655" s="4">
        <v>7917</v>
      </c>
      <c r="M1655" s="4">
        <v>-2084</v>
      </c>
      <c r="N1655" s="4">
        <v>0</v>
      </c>
      <c r="O1655" s="4">
        <v>5833</v>
      </c>
      <c r="P1655" s="4">
        <v>1167</v>
      </c>
      <c r="Q1655" s="4">
        <f t="shared" si="51"/>
        <v>7000</v>
      </c>
      <c r="R1655" s="2">
        <v>0</v>
      </c>
      <c r="S1655" s="2">
        <v>1</v>
      </c>
      <c r="T1655" s="4"/>
      <c r="U1655" s="4"/>
    </row>
    <row r="1656" spans="1:21" s="2" customFormat="1" x14ac:dyDescent="0.2">
      <c r="A1656" s="2">
        <v>1655</v>
      </c>
      <c r="B1656" s="2" t="s">
        <v>4340</v>
      </c>
      <c r="C1656" s="2" t="s">
        <v>4341</v>
      </c>
      <c r="D1656" s="2" t="s">
        <v>76</v>
      </c>
      <c r="E1656" s="2" t="s">
        <v>28</v>
      </c>
      <c r="F1656" s="2" t="s">
        <v>977</v>
      </c>
      <c r="G1656" s="2" t="s">
        <v>4023</v>
      </c>
      <c r="H1656" s="2" t="s">
        <v>4342</v>
      </c>
      <c r="I1656" s="2" t="s">
        <v>771</v>
      </c>
      <c r="J1656" s="2">
        <f t="shared" si="50"/>
        <v>11</v>
      </c>
      <c r="K1656" s="2">
        <v>1</v>
      </c>
      <c r="L1656" s="4">
        <v>7917</v>
      </c>
      <c r="M1656" s="4">
        <v>-2084</v>
      </c>
      <c r="N1656" s="4">
        <v>0</v>
      </c>
      <c r="O1656" s="4">
        <v>5833</v>
      </c>
      <c r="P1656" s="4">
        <v>1167</v>
      </c>
      <c r="Q1656" s="4">
        <f t="shared" si="51"/>
        <v>7000</v>
      </c>
      <c r="R1656" s="2">
        <v>0</v>
      </c>
      <c r="S1656" s="2">
        <v>1</v>
      </c>
      <c r="T1656" s="4"/>
      <c r="U1656" s="4"/>
    </row>
    <row r="1657" spans="1:21" s="2" customFormat="1" x14ac:dyDescent="0.2">
      <c r="A1657" s="2">
        <v>1656</v>
      </c>
      <c r="B1657" s="2" t="s">
        <v>4343</v>
      </c>
      <c r="C1657" s="2" t="s">
        <v>4344</v>
      </c>
      <c r="D1657" s="2" t="s">
        <v>27</v>
      </c>
      <c r="E1657" s="2" t="s">
        <v>28</v>
      </c>
      <c r="F1657" s="2" t="s">
        <v>37</v>
      </c>
      <c r="G1657" s="2" t="s">
        <v>466</v>
      </c>
      <c r="H1657" s="2" t="s">
        <v>467</v>
      </c>
      <c r="I1657" s="2" t="s">
        <v>305</v>
      </c>
      <c r="J1657" s="2">
        <f t="shared" si="50"/>
        <v>3</v>
      </c>
      <c r="K1657" s="2">
        <v>1</v>
      </c>
      <c r="L1657" s="4">
        <v>7917</v>
      </c>
      <c r="M1657" s="4">
        <v>-2084</v>
      </c>
      <c r="N1657" s="4">
        <v>0</v>
      </c>
      <c r="O1657" s="4">
        <v>5833</v>
      </c>
      <c r="P1657" s="4">
        <v>1167</v>
      </c>
      <c r="Q1657" s="4">
        <f t="shared" si="51"/>
        <v>7000</v>
      </c>
      <c r="R1657" s="2">
        <v>0</v>
      </c>
      <c r="S1657" s="2">
        <v>1</v>
      </c>
      <c r="T1657" s="4"/>
      <c r="U1657" s="4"/>
    </row>
    <row r="1658" spans="1:21" s="2" customFormat="1" x14ac:dyDescent="0.2">
      <c r="A1658" s="2">
        <v>1657</v>
      </c>
      <c r="B1658" s="2" t="s">
        <v>1974</v>
      </c>
      <c r="C1658" s="2" t="s">
        <v>4345</v>
      </c>
      <c r="D1658" s="2" t="s">
        <v>856</v>
      </c>
      <c r="E1658" s="2" t="s">
        <v>28</v>
      </c>
      <c r="F1658" s="2" t="s">
        <v>164</v>
      </c>
      <c r="G1658" s="2" t="s">
        <v>857</v>
      </c>
      <c r="H1658" s="2" t="s">
        <v>225</v>
      </c>
      <c r="I1658" s="2" t="s">
        <v>208</v>
      </c>
      <c r="J1658" s="2">
        <f t="shared" si="50"/>
        <v>11</v>
      </c>
      <c r="K1658" s="2">
        <v>1</v>
      </c>
      <c r="L1658" s="4">
        <v>7917</v>
      </c>
      <c r="M1658" s="4">
        <v>-2084</v>
      </c>
      <c r="N1658" s="4">
        <v>0</v>
      </c>
      <c r="O1658" s="4">
        <v>5833</v>
      </c>
      <c r="P1658" s="4">
        <v>1167</v>
      </c>
      <c r="Q1658" s="4">
        <f t="shared" si="51"/>
        <v>7000</v>
      </c>
      <c r="R1658" s="2">
        <v>0</v>
      </c>
      <c r="S1658" s="2">
        <v>1</v>
      </c>
      <c r="T1658" s="4"/>
      <c r="U1658" s="4"/>
    </row>
    <row r="1659" spans="1:21" s="2" customFormat="1" x14ac:dyDescent="0.2">
      <c r="A1659" s="2">
        <v>1658</v>
      </c>
      <c r="B1659" s="2" t="s">
        <v>4346</v>
      </c>
      <c r="C1659" s="2" t="s">
        <v>4347</v>
      </c>
      <c r="D1659" s="2" t="s">
        <v>76</v>
      </c>
      <c r="E1659" s="2" t="s">
        <v>28</v>
      </c>
      <c r="F1659" s="2" t="s">
        <v>217</v>
      </c>
      <c r="G1659" s="2" t="s">
        <v>405</v>
      </c>
      <c r="H1659" s="2" t="s">
        <v>406</v>
      </c>
      <c r="I1659" s="2" t="s">
        <v>2026</v>
      </c>
      <c r="J1659" s="2">
        <f t="shared" si="50"/>
        <v>1</v>
      </c>
      <c r="K1659" s="2">
        <v>1</v>
      </c>
      <c r="L1659" s="4">
        <v>7917</v>
      </c>
      <c r="M1659" s="4">
        <v>-2084</v>
      </c>
      <c r="N1659" s="4">
        <v>0</v>
      </c>
      <c r="O1659" s="4">
        <v>5833</v>
      </c>
      <c r="P1659" s="4">
        <v>1167</v>
      </c>
      <c r="Q1659" s="4">
        <f t="shared" si="51"/>
        <v>7000</v>
      </c>
      <c r="R1659" s="2">
        <v>0</v>
      </c>
      <c r="S1659" s="2">
        <v>1</v>
      </c>
      <c r="T1659" s="4"/>
      <c r="U1659" s="4"/>
    </row>
    <row r="1660" spans="1:21" s="2" customFormat="1" x14ac:dyDescent="0.2">
      <c r="A1660" s="2">
        <v>1659</v>
      </c>
      <c r="B1660" s="2" t="s">
        <v>4348</v>
      </c>
      <c r="C1660" s="2" t="s">
        <v>4349</v>
      </c>
      <c r="D1660" s="2" t="s">
        <v>27</v>
      </c>
      <c r="E1660" s="2" t="s">
        <v>28</v>
      </c>
      <c r="F1660" s="2" t="s">
        <v>217</v>
      </c>
      <c r="G1660" s="2" t="s">
        <v>218</v>
      </c>
      <c r="H1660" s="2" t="s">
        <v>219</v>
      </c>
      <c r="I1660" s="2" t="s">
        <v>2282</v>
      </c>
      <c r="J1660" s="2">
        <f t="shared" si="50"/>
        <v>1</v>
      </c>
      <c r="K1660" s="2">
        <v>1</v>
      </c>
      <c r="L1660" s="4">
        <v>7917</v>
      </c>
      <c r="M1660" s="4">
        <v>-2084</v>
      </c>
      <c r="N1660" s="4">
        <v>0</v>
      </c>
      <c r="O1660" s="4">
        <v>5833</v>
      </c>
      <c r="P1660" s="4">
        <v>1167</v>
      </c>
      <c r="Q1660" s="4">
        <f t="shared" si="51"/>
        <v>7000</v>
      </c>
      <c r="R1660" s="2">
        <v>0</v>
      </c>
      <c r="S1660" s="2">
        <v>1</v>
      </c>
      <c r="T1660" s="4"/>
      <c r="U1660" s="4"/>
    </row>
    <row r="1661" spans="1:21" s="2" customFormat="1" x14ac:dyDescent="0.2">
      <c r="A1661" s="2">
        <v>1660</v>
      </c>
      <c r="B1661" s="2" t="s">
        <v>4350</v>
      </c>
      <c r="C1661" s="2" t="s">
        <v>4351</v>
      </c>
      <c r="D1661" s="2" t="s">
        <v>76</v>
      </c>
      <c r="E1661" s="2" t="s">
        <v>28</v>
      </c>
      <c r="F1661" s="2" t="s">
        <v>1537</v>
      </c>
      <c r="G1661" s="2" t="s">
        <v>3891</v>
      </c>
      <c r="H1661" s="2" t="s">
        <v>2919</v>
      </c>
      <c r="I1661" s="2" t="s">
        <v>725</v>
      </c>
      <c r="J1661" s="2">
        <f t="shared" si="50"/>
        <v>12</v>
      </c>
      <c r="K1661" s="2">
        <v>1</v>
      </c>
      <c r="L1661" s="4">
        <v>7917</v>
      </c>
      <c r="M1661" s="4">
        <v>-2084</v>
      </c>
      <c r="N1661" s="4">
        <v>0</v>
      </c>
      <c r="O1661" s="4">
        <v>5833</v>
      </c>
      <c r="P1661" s="4">
        <v>1167</v>
      </c>
      <c r="Q1661" s="4">
        <f t="shared" si="51"/>
        <v>7000</v>
      </c>
      <c r="R1661" s="2">
        <v>0</v>
      </c>
      <c r="S1661" s="2">
        <v>1</v>
      </c>
      <c r="T1661" s="4"/>
      <c r="U1661" s="4"/>
    </row>
    <row r="1662" spans="1:21" s="2" customFormat="1" x14ac:dyDescent="0.2">
      <c r="A1662" s="2">
        <v>1661</v>
      </c>
      <c r="B1662" s="2" t="s">
        <v>2075</v>
      </c>
      <c r="C1662" s="2" t="s">
        <v>4352</v>
      </c>
      <c r="D1662" s="2" t="s">
        <v>223</v>
      </c>
      <c r="E1662" s="2" t="s">
        <v>28</v>
      </c>
      <c r="F1662" s="2" t="s">
        <v>1673</v>
      </c>
      <c r="G1662" s="2" t="s">
        <v>4353</v>
      </c>
      <c r="H1662" s="2" t="s">
        <v>4354</v>
      </c>
      <c r="I1662" s="2" t="s">
        <v>491</v>
      </c>
      <c r="J1662" s="2">
        <f t="shared" si="50"/>
        <v>11</v>
      </c>
      <c r="K1662" s="2">
        <v>1</v>
      </c>
      <c r="L1662" s="4">
        <v>7917</v>
      </c>
      <c r="M1662" s="4">
        <v>-2084</v>
      </c>
      <c r="N1662" s="4">
        <v>0</v>
      </c>
      <c r="O1662" s="4">
        <v>5833</v>
      </c>
      <c r="P1662" s="4">
        <v>1167</v>
      </c>
      <c r="Q1662" s="4">
        <f t="shared" si="51"/>
        <v>7000</v>
      </c>
      <c r="R1662" s="2">
        <v>0</v>
      </c>
      <c r="S1662" s="2">
        <v>1</v>
      </c>
      <c r="T1662" s="4"/>
      <c r="U1662" s="4"/>
    </row>
    <row r="1663" spans="1:21" s="2" customFormat="1" x14ac:dyDescent="0.2">
      <c r="A1663" s="2">
        <v>1662</v>
      </c>
      <c r="B1663" s="2" t="s">
        <v>3733</v>
      </c>
      <c r="C1663" s="2" t="s">
        <v>4355</v>
      </c>
      <c r="D1663" s="2" t="s">
        <v>76</v>
      </c>
      <c r="E1663" s="2" t="s">
        <v>28</v>
      </c>
      <c r="F1663" s="2" t="s">
        <v>87</v>
      </c>
      <c r="G1663" s="2" t="s">
        <v>4310</v>
      </c>
      <c r="H1663" s="2" t="s">
        <v>4311</v>
      </c>
      <c r="I1663" s="2" t="s">
        <v>57</v>
      </c>
      <c r="J1663" s="2">
        <f t="shared" si="50"/>
        <v>2</v>
      </c>
      <c r="K1663" s="2">
        <v>1</v>
      </c>
      <c r="L1663" s="4">
        <v>7917</v>
      </c>
      <c r="M1663" s="4">
        <v>-2084</v>
      </c>
      <c r="N1663" s="4">
        <v>0</v>
      </c>
      <c r="O1663" s="4">
        <v>5833</v>
      </c>
      <c r="P1663" s="4">
        <v>1167</v>
      </c>
      <c r="Q1663" s="4">
        <f t="shared" si="51"/>
        <v>7000</v>
      </c>
      <c r="R1663" s="2">
        <v>0</v>
      </c>
      <c r="S1663" s="2">
        <v>1</v>
      </c>
      <c r="T1663" s="4"/>
      <c r="U1663" s="4"/>
    </row>
    <row r="1664" spans="1:21" s="2" customFormat="1" x14ac:dyDescent="0.2">
      <c r="A1664" s="2">
        <v>1663</v>
      </c>
      <c r="B1664" s="2" t="s">
        <v>4356</v>
      </c>
      <c r="C1664" s="2" t="s">
        <v>4357</v>
      </c>
      <c r="D1664" s="2" t="s">
        <v>85</v>
      </c>
      <c r="E1664" s="2" t="s">
        <v>28</v>
      </c>
      <c r="F1664" s="2" t="s">
        <v>373</v>
      </c>
      <c r="G1664" s="2" t="s">
        <v>4039</v>
      </c>
      <c r="H1664" s="2" t="s">
        <v>4040</v>
      </c>
      <c r="I1664" s="2" t="s">
        <v>2354</v>
      </c>
      <c r="J1664" s="2">
        <f t="shared" si="50"/>
        <v>3</v>
      </c>
      <c r="K1664" s="2">
        <v>1</v>
      </c>
      <c r="L1664" s="4">
        <v>7917</v>
      </c>
      <c r="M1664" s="4">
        <v>-2084</v>
      </c>
      <c r="N1664" s="4">
        <v>0</v>
      </c>
      <c r="O1664" s="4">
        <v>5833</v>
      </c>
      <c r="P1664" s="4">
        <v>1167</v>
      </c>
      <c r="Q1664" s="4">
        <f t="shared" si="51"/>
        <v>7000</v>
      </c>
      <c r="R1664" s="2">
        <v>0</v>
      </c>
      <c r="S1664" s="2">
        <v>1</v>
      </c>
      <c r="T1664" s="4"/>
      <c r="U1664" s="4"/>
    </row>
    <row r="1665" spans="1:21" s="2" customFormat="1" x14ac:dyDescent="0.2">
      <c r="A1665" s="2">
        <v>1664</v>
      </c>
      <c r="B1665" s="2" t="s">
        <v>4358</v>
      </c>
      <c r="C1665" s="2" t="s">
        <v>4359</v>
      </c>
      <c r="D1665" s="2" t="s">
        <v>85</v>
      </c>
      <c r="E1665" s="2" t="s">
        <v>28</v>
      </c>
      <c r="F1665" s="2" t="s">
        <v>150</v>
      </c>
      <c r="G1665" s="2" t="s">
        <v>464</v>
      </c>
      <c r="H1665" s="2" t="s">
        <v>465</v>
      </c>
      <c r="I1665" s="2" t="s">
        <v>2224</v>
      </c>
      <c r="J1665" s="2">
        <f t="shared" si="50"/>
        <v>1</v>
      </c>
      <c r="K1665" s="2">
        <v>1</v>
      </c>
      <c r="L1665" s="4">
        <v>7917</v>
      </c>
      <c r="M1665" s="4">
        <v>-2084</v>
      </c>
      <c r="N1665" s="4">
        <v>0</v>
      </c>
      <c r="O1665" s="4">
        <v>5833</v>
      </c>
      <c r="P1665" s="4">
        <v>1167</v>
      </c>
      <c r="Q1665" s="4">
        <f t="shared" si="51"/>
        <v>7000</v>
      </c>
      <c r="R1665" s="2">
        <v>0</v>
      </c>
      <c r="S1665" s="2">
        <v>1</v>
      </c>
      <c r="T1665" s="4"/>
      <c r="U1665" s="4"/>
    </row>
    <row r="1666" spans="1:21" s="2" customFormat="1" x14ac:dyDescent="0.2">
      <c r="A1666" s="2">
        <v>1665</v>
      </c>
      <c r="B1666" s="2" t="s">
        <v>4360</v>
      </c>
      <c r="C1666" s="2" t="s">
        <v>4361</v>
      </c>
      <c r="D1666" s="2" t="s">
        <v>76</v>
      </c>
      <c r="E1666" s="2" t="s">
        <v>28</v>
      </c>
      <c r="F1666" s="2" t="s">
        <v>302</v>
      </c>
      <c r="G1666" s="2" t="s">
        <v>303</v>
      </c>
      <c r="H1666" s="2" t="s">
        <v>304</v>
      </c>
      <c r="I1666" s="2" t="s">
        <v>226</v>
      </c>
      <c r="J1666" s="2">
        <f t="shared" si="50"/>
        <v>12</v>
      </c>
      <c r="K1666" s="2">
        <v>1</v>
      </c>
      <c r="L1666" s="4">
        <v>7917</v>
      </c>
      <c r="M1666" s="4">
        <v>-2084</v>
      </c>
      <c r="N1666" s="4">
        <v>0</v>
      </c>
      <c r="O1666" s="4">
        <v>5833</v>
      </c>
      <c r="P1666" s="4">
        <v>1167</v>
      </c>
      <c r="Q1666" s="4">
        <f t="shared" si="51"/>
        <v>7000</v>
      </c>
      <c r="R1666" s="2">
        <v>0</v>
      </c>
      <c r="S1666" s="2">
        <v>1</v>
      </c>
      <c r="T1666" s="4"/>
      <c r="U1666" s="4"/>
    </row>
    <row r="1667" spans="1:21" s="2" customFormat="1" x14ac:dyDescent="0.2">
      <c r="A1667" s="2">
        <v>1666</v>
      </c>
      <c r="B1667" s="2" t="s">
        <v>4362</v>
      </c>
      <c r="C1667" s="2" t="s">
        <v>4363</v>
      </c>
      <c r="D1667" s="2" t="s">
        <v>27</v>
      </c>
      <c r="E1667" s="2" t="s">
        <v>28</v>
      </c>
      <c r="F1667" s="2" t="s">
        <v>109</v>
      </c>
      <c r="G1667" s="2" t="s">
        <v>3904</v>
      </c>
      <c r="H1667" s="2" t="s">
        <v>3905</v>
      </c>
      <c r="I1667" s="2" t="s">
        <v>1413</v>
      </c>
      <c r="J1667" s="2">
        <f t="shared" ref="J1667:J1730" si="52">MONTH(I1667)</f>
        <v>12</v>
      </c>
      <c r="K1667" s="2">
        <v>1</v>
      </c>
      <c r="L1667" s="4">
        <v>7917</v>
      </c>
      <c r="M1667" s="4">
        <v>-2084</v>
      </c>
      <c r="N1667" s="4">
        <v>0</v>
      </c>
      <c r="O1667" s="4">
        <v>5833</v>
      </c>
      <c r="P1667" s="4">
        <v>1167</v>
      </c>
      <c r="Q1667" s="4">
        <f t="shared" si="51"/>
        <v>7000</v>
      </c>
      <c r="R1667" s="2">
        <v>0</v>
      </c>
      <c r="S1667" s="2">
        <v>1</v>
      </c>
      <c r="T1667" s="4"/>
      <c r="U1667" s="4"/>
    </row>
    <row r="1668" spans="1:21" s="2" customFormat="1" x14ac:dyDescent="0.2">
      <c r="A1668" s="2">
        <v>1667</v>
      </c>
      <c r="B1668" s="2" t="s">
        <v>4364</v>
      </c>
      <c r="C1668" s="2" t="s">
        <v>4365</v>
      </c>
      <c r="D1668" s="2" t="s">
        <v>76</v>
      </c>
      <c r="E1668" s="2" t="s">
        <v>28</v>
      </c>
      <c r="F1668" s="2" t="s">
        <v>4366</v>
      </c>
      <c r="G1668" s="2" t="s">
        <v>4367</v>
      </c>
      <c r="H1668" s="2" t="s">
        <v>3774</v>
      </c>
      <c r="I1668" s="2" t="s">
        <v>753</v>
      </c>
      <c r="J1668" s="2">
        <f t="shared" si="52"/>
        <v>2</v>
      </c>
      <c r="K1668" s="2">
        <v>1</v>
      </c>
      <c r="L1668" s="4">
        <v>7917</v>
      </c>
      <c r="M1668" s="4">
        <v>-2084</v>
      </c>
      <c r="N1668" s="4">
        <v>0</v>
      </c>
      <c r="O1668" s="4">
        <v>5833</v>
      </c>
      <c r="P1668" s="4">
        <v>1167</v>
      </c>
      <c r="Q1668" s="4">
        <f t="shared" si="51"/>
        <v>7000</v>
      </c>
      <c r="R1668" s="2">
        <v>0</v>
      </c>
      <c r="S1668" s="2">
        <v>1</v>
      </c>
      <c r="T1668" s="4"/>
      <c r="U1668" s="4"/>
    </row>
    <row r="1669" spans="1:21" s="2" customFormat="1" x14ac:dyDescent="0.2">
      <c r="A1669" s="2">
        <v>1668</v>
      </c>
      <c r="B1669" s="2" t="s">
        <v>4368</v>
      </c>
      <c r="C1669" s="2" t="s">
        <v>4369</v>
      </c>
      <c r="D1669" s="2" t="s">
        <v>27</v>
      </c>
      <c r="E1669" s="2" t="s">
        <v>28</v>
      </c>
      <c r="F1669" s="2" t="s">
        <v>37</v>
      </c>
      <c r="G1669" s="2" t="s">
        <v>466</v>
      </c>
      <c r="H1669" s="2" t="s">
        <v>467</v>
      </c>
      <c r="I1669" s="2" t="s">
        <v>2026</v>
      </c>
      <c r="J1669" s="2">
        <f t="shared" si="52"/>
        <v>1</v>
      </c>
      <c r="K1669" s="2">
        <v>1</v>
      </c>
      <c r="L1669" s="4">
        <v>7917</v>
      </c>
      <c r="M1669" s="4">
        <v>-2084</v>
      </c>
      <c r="N1669" s="4">
        <v>0</v>
      </c>
      <c r="O1669" s="4">
        <v>5833</v>
      </c>
      <c r="P1669" s="4">
        <v>1167</v>
      </c>
      <c r="Q1669" s="4">
        <f t="shared" si="51"/>
        <v>7000</v>
      </c>
      <c r="R1669" s="2">
        <v>0</v>
      </c>
      <c r="S1669" s="2">
        <v>1</v>
      </c>
      <c r="T1669" s="4"/>
      <c r="U1669" s="4"/>
    </row>
    <row r="1670" spans="1:21" s="2" customFormat="1" x14ac:dyDescent="0.2">
      <c r="A1670" s="2">
        <v>1669</v>
      </c>
      <c r="B1670" s="2" t="s">
        <v>4370</v>
      </c>
      <c r="C1670" s="2" t="s">
        <v>4371</v>
      </c>
      <c r="D1670" s="2" t="s">
        <v>76</v>
      </c>
      <c r="E1670" s="2" t="s">
        <v>28</v>
      </c>
      <c r="F1670" s="2" t="s">
        <v>302</v>
      </c>
      <c r="G1670" s="2" t="s">
        <v>303</v>
      </c>
      <c r="H1670" s="2" t="s">
        <v>304</v>
      </c>
      <c r="I1670" s="2" t="s">
        <v>737</v>
      </c>
      <c r="J1670" s="2">
        <f t="shared" si="52"/>
        <v>12</v>
      </c>
      <c r="K1670" s="2">
        <v>1</v>
      </c>
      <c r="L1670" s="4">
        <v>7917</v>
      </c>
      <c r="M1670" s="4">
        <v>-2084</v>
      </c>
      <c r="N1670" s="4">
        <v>0</v>
      </c>
      <c r="O1670" s="4">
        <v>5833</v>
      </c>
      <c r="P1670" s="4">
        <v>1167</v>
      </c>
      <c r="Q1670" s="4">
        <f t="shared" si="51"/>
        <v>7000</v>
      </c>
      <c r="R1670" s="2">
        <v>0</v>
      </c>
      <c r="S1670" s="2">
        <v>1</v>
      </c>
      <c r="T1670" s="4"/>
      <c r="U1670" s="4"/>
    </row>
    <row r="1671" spans="1:21" s="2" customFormat="1" x14ac:dyDescent="0.2">
      <c r="A1671" s="2">
        <v>1670</v>
      </c>
      <c r="B1671" s="2" t="s">
        <v>4372</v>
      </c>
      <c r="C1671" s="2" t="s">
        <v>4373</v>
      </c>
      <c r="D1671" s="2" t="s">
        <v>133</v>
      </c>
      <c r="E1671" s="2" t="s">
        <v>28</v>
      </c>
      <c r="F1671" s="2" t="s">
        <v>1696</v>
      </c>
      <c r="G1671" s="2" t="s">
        <v>4374</v>
      </c>
      <c r="H1671" s="2" t="s">
        <v>2989</v>
      </c>
      <c r="I1671" s="2" t="s">
        <v>322</v>
      </c>
      <c r="J1671" s="2">
        <f t="shared" si="52"/>
        <v>3</v>
      </c>
      <c r="K1671" s="2">
        <v>1</v>
      </c>
      <c r="L1671" s="4">
        <v>7917</v>
      </c>
      <c r="M1671" s="4">
        <v>-2084</v>
      </c>
      <c r="N1671" s="4">
        <v>0</v>
      </c>
      <c r="O1671" s="4">
        <v>5833</v>
      </c>
      <c r="P1671" s="4">
        <v>1167</v>
      </c>
      <c r="Q1671" s="4">
        <f t="shared" si="51"/>
        <v>7000</v>
      </c>
      <c r="R1671" s="2">
        <v>0</v>
      </c>
      <c r="S1671" s="2">
        <v>1</v>
      </c>
      <c r="T1671" s="4"/>
      <c r="U1671" s="4"/>
    </row>
    <row r="1672" spans="1:21" s="2" customFormat="1" x14ac:dyDescent="0.2">
      <c r="A1672" s="2">
        <v>1671</v>
      </c>
      <c r="B1672" s="2" t="s">
        <v>4375</v>
      </c>
      <c r="C1672" s="2" t="s">
        <v>4376</v>
      </c>
      <c r="D1672" s="2" t="s">
        <v>76</v>
      </c>
      <c r="E1672" s="2" t="s">
        <v>28</v>
      </c>
      <c r="F1672" s="2" t="s">
        <v>66</v>
      </c>
      <c r="G1672" s="2" t="s">
        <v>445</v>
      </c>
      <c r="H1672" s="2" t="s">
        <v>446</v>
      </c>
      <c r="I1672" s="2" t="s">
        <v>230</v>
      </c>
      <c r="J1672" s="2">
        <f t="shared" si="52"/>
        <v>2</v>
      </c>
      <c r="K1672" s="2">
        <v>1</v>
      </c>
      <c r="L1672" s="4">
        <v>7917</v>
      </c>
      <c r="M1672" s="4">
        <v>-2084</v>
      </c>
      <c r="N1672" s="4">
        <v>0</v>
      </c>
      <c r="O1672" s="4">
        <v>5833</v>
      </c>
      <c r="P1672" s="4">
        <v>1167</v>
      </c>
      <c r="Q1672" s="4">
        <f t="shared" si="51"/>
        <v>7000</v>
      </c>
      <c r="R1672" s="2">
        <v>0</v>
      </c>
      <c r="S1672" s="2">
        <v>1</v>
      </c>
      <c r="T1672" s="4"/>
      <c r="U1672" s="4"/>
    </row>
    <row r="1673" spans="1:21" s="2" customFormat="1" x14ac:dyDescent="0.2">
      <c r="A1673" s="2">
        <v>1672</v>
      </c>
      <c r="B1673" s="2" t="s">
        <v>4377</v>
      </c>
      <c r="C1673" s="2" t="s">
        <v>4378</v>
      </c>
      <c r="D1673" s="2" t="s">
        <v>76</v>
      </c>
      <c r="E1673" s="2" t="s">
        <v>28</v>
      </c>
      <c r="F1673" s="2" t="s">
        <v>205</v>
      </c>
      <c r="G1673" s="2" t="s">
        <v>209</v>
      </c>
      <c r="H1673" s="2" t="s">
        <v>78</v>
      </c>
      <c r="I1673" s="2" t="s">
        <v>2227</v>
      </c>
      <c r="J1673" s="2">
        <f t="shared" si="52"/>
        <v>1</v>
      </c>
      <c r="K1673" s="2">
        <v>1</v>
      </c>
      <c r="L1673" s="4">
        <v>7917</v>
      </c>
      <c r="M1673" s="4">
        <v>-2084</v>
      </c>
      <c r="N1673" s="4">
        <v>0</v>
      </c>
      <c r="O1673" s="4">
        <v>5833</v>
      </c>
      <c r="P1673" s="4">
        <v>1167</v>
      </c>
      <c r="Q1673" s="4">
        <f t="shared" si="51"/>
        <v>7000</v>
      </c>
      <c r="R1673" s="2">
        <v>0</v>
      </c>
      <c r="S1673" s="2">
        <v>1</v>
      </c>
      <c r="T1673" s="4"/>
      <c r="U1673" s="4"/>
    </row>
    <row r="1674" spans="1:21" s="2" customFormat="1" x14ac:dyDescent="0.2">
      <c r="A1674" s="2">
        <v>1673</v>
      </c>
      <c r="B1674" s="2" t="s">
        <v>4379</v>
      </c>
      <c r="C1674" s="2" t="s">
        <v>4380</v>
      </c>
      <c r="D1674" s="2" t="s">
        <v>50</v>
      </c>
      <c r="E1674" s="2" t="s">
        <v>28</v>
      </c>
      <c r="F1674" s="2" t="s">
        <v>217</v>
      </c>
      <c r="G1674" s="2" t="s">
        <v>4124</v>
      </c>
      <c r="H1674" s="2" t="s">
        <v>3859</v>
      </c>
      <c r="I1674" s="2" t="s">
        <v>202</v>
      </c>
      <c r="J1674" s="2">
        <f t="shared" si="52"/>
        <v>2</v>
      </c>
      <c r="K1674" s="2">
        <v>1</v>
      </c>
      <c r="L1674" s="4">
        <v>7917</v>
      </c>
      <c r="M1674" s="4">
        <v>-2084</v>
      </c>
      <c r="N1674" s="4">
        <v>0</v>
      </c>
      <c r="O1674" s="4">
        <v>5833</v>
      </c>
      <c r="P1674" s="4">
        <v>1167</v>
      </c>
      <c r="Q1674" s="4">
        <f t="shared" si="51"/>
        <v>7000</v>
      </c>
      <c r="R1674" s="2">
        <v>0</v>
      </c>
      <c r="S1674" s="2">
        <v>1</v>
      </c>
      <c r="T1674" s="4"/>
      <c r="U1674" s="4"/>
    </row>
    <row r="1675" spans="1:21" s="2" customFormat="1" x14ac:dyDescent="0.2">
      <c r="A1675" s="2">
        <v>1674</v>
      </c>
      <c r="B1675" s="2" t="s">
        <v>4381</v>
      </c>
      <c r="C1675" s="2" t="s">
        <v>4382</v>
      </c>
      <c r="D1675" s="2" t="s">
        <v>85</v>
      </c>
      <c r="E1675" s="2" t="s">
        <v>28</v>
      </c>
      <c r="F1675" s="2" t="s">
        <v>977</v>
      </c>
      <c r="G1675" s="2" t="s">
        <v>4383</v>
      </c>
      <c r="H1675" s="2" t="s">
        <v>4301</v>
      </c>
      <c r="I1675" s="2" t="s">
        <v>247</v>
      </c>
      <c r="J1675" s="2">
        <f t="shared" si="52"/>
        <v>11</v>
      </c>
      <c r="K1675" s="2">
        <v>1</v>
      </c>
      <c r="L1675" s="4">
        <v>7917</v>
      </c>
      <c r="M1675" s="4">
        <v>-2084</v>
      </c>
      <c r="N1675" s="4">
        <v>0</v>
      </c>
      <c r="O1675" s="4">
        <v>5833</v>
      </c>
      <c r="P1675" s="4">
        <v>1167</v>
      </c>
      <c r="Q1675" s="4">
        <f t="shared" si="51"/>
        <v>7000</v>
      </c>
      <c r="R1675" s="2">
        <v>0</v>
      </c>
      <c r="S1675" s="2">
        <v>1</v>
      </c>
      <c r="T1675" s="4"/>
      <c r="U1675" s="4"/>
    </row>
    <row r="1676" spans="1:21" s="2" customFormat="1" x14ac:dyDescent="0.2">
      <c r="A1676" s="2">
        <v>1675</v>
      </c>
      <c r="B1676" s="2" t="s">
        <v>4384</v>
      </c>
      <c r="C1676" s="2" t="s">
        <v>4385</v>
      </c>
      <c r="D1676" s="2" t="s">
        <v>101</v>
      </c>
      <c r="E1676" s="2" t="s">
        <v>28</v>
      </c>
      <c r="F1676" s="2" t="s">
        <v>66</v>
      </c>
      <c r="G1676" s="2" t="s">
        <v>4386</v>
      </c>
      <c r="H1676" s="2" t="s">
        <v>4387</v>
      </c>
      <c r="I1676" s="2" t="s">
        <v>563</v>
      </c>
      <c r="J1676" s="2">
        <f t="shared" si="52"/>
        <v>12</v>
      </c>
      <c r="K1676" s="2">
        <v>1</v>
      </c>
      <c r="L1676" s="4">
        <v>7917</v>
      </c>
      <c r="M1676" s="4">
        <v>-2084</v>
      </c>
      <c r="N1676" s="4">
        <v>0</v>
      </c>
      <c r="O1676" s="4">
        <v>5833</v>
      </c>
      <c r="P1676" s="4">
        <v>1167</v>
      </c>
      <c r="Q1676" s="4">
        <f t="shared" si="51"/>
        <v>7000</v>
      </c>
      <c r="R1676" s="2">
        <v>0</v>
      </c>
      <c r="S1676" s="2">
        <v>1</v>
      </c>
      <c r="T1676" s="4"/>
      <c r="U1676" s="4"/>
    </row>
    <row r="1677" spans="1:21" s="2" customFormat="1" x14ac:dyDescent="0.2">
      <c r="A1677" s="2">
        <v>1676</v>
      </c>
      <c r="B1677" s="2" t="s">
        <v>4248</v>
      </c>
      <c r="C1677" s="2" t="s">
        <v>4388</v>
      </c>
      <c r="D1677" s="2" t="s">
        <v>85</v>
      </c>
      <c r="E1677" s="2" t="s">
        <v>28</v>
      </c>
      <c r="F1677" s="2" t="s">
        <v>397</v>
      </c>
      <c r="G1677" s="2" t="s">
        <v>398</v>
      </c>
      <c r="H1677" s="2" t="s">
        <v>399</v>
      </c>
      <c r="I1677" s="2" t="s">
        <v>572</v>
      </c>
      <c r="J1677" s="2">
        <f t="shared" si="52"/>
        <v>1</v>
      </c>
      <c r="K1677" s="2">
        <v>1</v>
      </c>
      <c r="L1677" s="4">
        <v>7917</v>
      </c>
      <c r="M1677" s="4">
        <v>-2084</v>
      </c>
      <c r="N1677" s="4">
        <v>0</v>
      </c>
      <c r="O1677" s="4">
        <v>5833</v>
      </c>
      <c r="P1677" s="4">
        <v>1167</v>
      </c>
      <c r="Q1677" s="4">
        <f t="shared" si="51"/>
        <v>7000</v>
      </c>
      <c r="R1677" s="2">
        <v>0</v>
      </c>
      <c r="S1677" s="2">
        <v>1</v>
      </c>
      <c r="T1677" s="4"/>
      <c r="U1677" s="4"/>
    </row>
    <row r="1678" spans="1:21" s="2" customFormat="1" x14ac:dyDescent="0.2">
      <c r="A1678" s="2">
        <v>1677</v>
      </c>
      <c r="B1678" s="2" t="s">
        <v>4389</v>
      </c>
      <c r="C1678" s="2" t="s">
        <v>4390</v>
      </c>
      <c r="D1678" s="2" t="s">
        <v>391</v>
      </c>
      <c r="E1678" s="2" t="s">
        <v>28</v>
      </c>
      <c r="F1678" s="2" t="s">
        <v>181</v>
      </c>
      <c r="G1678" s="2" t="s">
        <v>4391</v>
      </c>
      <c r="H1678" s="2" t="s">
        <v>111</v>
      </c>
      <c r="I1678" s="2" t="s">
        <v>491</v>
      </c>
      <c r="J1678" s="2">
        <f t="shared" si="52"/>
        <v>11</v>
      </c>
      <c r="K1678" s="2">
        <v>1</v>
      </c>
      <c r="L1678" s="4">
        <v>7917</v>
      </c>
      <c r="M1678" s="4">
        <v>-2084</v>
      </c>
      <c r="N1678" s="4">
        <v>0</v>
      </c>
      <c r="O1678" s="4">
        <v>5833</v>
      </c>
      <c r="P1678" s="4">
        <v>1167</v>
      </c>
      <c r="Q1678" s="4">
        <f t="shared" si="51"/>
        <v>7000</v>
      </c>
      <c r="R1678" s="2">
        <v>0</v>
      </c>
      <c r="S1678" s="2">
        <v>1</v>
      </c>
      <c r="T1678" s="4"/>
      <c r="U1678" s="4"/>
    </row>
    <row r="1679" spans="1:21" s="2" customFormat="1" x14ac:dyDescent="0.2">
      <c r="A1679" s="2">
        <v>1678</v>
      </c>
      <c r="B1679" s="2" t="s">
        <v>4392</v>
      </c>
      <c r="C1679" s="2" t="s">
        <v>4393</v>
      </c>
      <c r="D1679" s="2" t="s">
        <v>76</v>
      </c>
      <c r="E1679" s="2" t="s">
        <v>28</v>
      </c>
      <c r="F1679" s="2" t="s">
        <v>164</v>
      </c>
      <c r="G1679" s="2" t="s">
        <v>836</v>
      </c>
      <c r="H1679" s="2" t="s">
        <v>837</v>
      </c>
      <c r="I1679" s="2" t="s">
        <v>288</v>
      </c>
      <c r="J1679" s="2">
        <f t="shared" si="52"/>
        <v>12</v>
      </c>
      <c r="K1679" s="2">
        <v>1</v>
      </c>
      <c r="L1679" s="4">
        <v>7917</v>
      </c>
      <c r="M1679" s="4">
        <v>-2084</v>
      </c>
      <c r="N1679" s="4">
        <v>0</v>
      </c>
      <c r="O1679" s="4">
        <v>5833</v>
      </c>
      <c r="P1679" s="4">
        <v>1167</v>
      </c>
      <c r="Q1679" s="4">
        <f t="shared" si="51"/>
        <v>7000</v>
      </c>
      <c r="R1679" s="2">
        <v>0</v>
      </c>
      <c r="S1679" s="2">
        <v>1</v>
      </c>
      <c r="T1679" s="4"/>
      <c r="U1679" s="4"/>
    </row>
    <row r="1680" spans="1:21" s="2" customFormat="1" x14ac:dyDescent="0.2">
      <c r="A1680" s="2">
        <v>1679</v>
      </c>
      <c r="B1680" s="2" t="s">
        <v>4394</v>
      </c>
      <c r="C1680" s="2" t="s">
        <v>4395</v>
      </c>
      <c r="D1680" s="2" t="s">
        <v>27</v>
      </c>
      <c r="E1680" s="2" t="s">
        <v>28</v>
      </c>
      <c r="F1680" s="2" t="s">
        <v>302</v>
      </c>
      <c r="G1680" s="2" t="s">
        <v>4292</v>
      </c>
      <c r="H1680" s="2" t="s">
        <v>4293</v>
      </c>
      <c r="I1680" s="2" t="s">
        <v>646</v>
      </c>
      <c r="J1680" s="2">
        <f t="shared" si="52"/>
        <v>11</v>
      </c>
      <c r="K1680" s="2">
        <v>1</v>
      </c>
      <c r="L1680" s="4">
        <v>7917</v>
      </c>
      <c r="M1680" s="4">
        <v>-2084</v>
      </c>
      <c r="N1680" s="4">
        <v>0</v>
      </c>
      <c r="O1680" s="4">
        <v>5833</v>
      </c>
      <c r="P1680" s="4">
        <v>1167</v>
      </c>
      <c r="Q1680" s="4">
        <f t="shared" si="51"/>
        <v>7000</v>
      </c>
      <c r="R1680" s="2">
        <v>0</v>
      </c>
      <c r="S1680" s="2">
        <v>1</v>
      </c>
      <c r="T1680" s="4"/>
      <c r="U1680" s="4"/>
    </row>
    <row r="1681" spans="1:21" s="2" customFormat="1" x14ac:dyDescent="0.2">
      <c r="A1681" s="2">
        <v>1680</v>
      </c>
      <c r="B1681" s="2" t="s">
        <v>4396</v>
      </c>
      <c r="C1681" s="2" t="s">
        <v>4397</v>
      </c>
      <c r="D1681" s="2" t="s">
        <v>50</v>
      </c>
      <c r="E1681" s="2" t="s">
        <v>28</v>
      </c>
      <c r="F1681" s="2" t="s">
        <v>95</v>
      </c>
      <c r="G1681" s="2" t="s">
        <v>4398</v>
      </c>
      <c r="H1681" s="2" t="s">
        <v>3859</v>
      </c>
      <c r="I1681" s="2" t="s">
        <v>1904</v>
      </c>
      <c r="J1681" s="2">
        <f t="shared" si="52"/>
        <v>2</v>
      </c>
      <c r="K1681" s="2">
        <v>1</v>
      </c>
      <c r="L1681" s="4">
        <v>7917</v>
      </c>
      <c r="M1681" s="4">
        <v>-2084</v>
      </c>
      <c r="N1681" s="4">
        <v>0</v>
      </c>
      <c r="O1681" s="4">
        <v>5833</v>
      </c>
      <c r="P1681" s="4">
        <v>1167</v>
      </c>
      <c r="Q1681" s="4">
        <f t="shared" si="51"/>
        <v>7000</v>
      </c>
      <c r="R1681" s="2">
        <v>0</v>
      </c>
      <c r="S1681" s="2">
        <v>1</v>
      </c>
      <c r="T1681" s="4"/>
      <c r="U1681" s="4"/>
    </row>
    <row r="1682" spans="1:21" s="2" customFormat="1" x14ac:dyDescent="0.2">
      <c r="A1682" s="2">
        <v>1681</v>
      </c>
      <c r="B1682" s="2" t="s">
        <v>4399</v>
      </c>
      <c r="C1682" s="2" t="s">
        <v>4400</v>
      </c>
      <c r="D1682" s="2" t="s">
        <v>76</v>
      </c>
      <c r="E1682" s="2" t="s">
        <v>28</v>
      </c>
      <c r="F1682" s="2" t="s">
        <v>232</v>
      </c>
      <c r="G1682" s="2" t="s">
        <v>460</v>
      </c>
      <c r="H1682" s="2" t="s">
        <v>461</v>
      </c>
      <c r="I1682" s="2" t="s">
        <v>737</v>
      </c>
      <c r="J1682" s="2">
        <f t="shared" si="52"/>
        <v>12</v>
      </c>
      <c r="K1682" s="2">
        <v>1</v>
      </c>
      <c r="L1682" s="4">
        <v>7917</v>
      </c>
      <c r="M1682" s="4">
        <v>-2084</v>
      </c>
      <c r="N1682" s="4">
        <v>0</v>
      </c>
      <c r="O1682" s="4">
        <v>5833</v>
      </c>
      <c r="P1682" s="4">
        <v>1167</v>
      </c>
      <c r="Q1682" s="4">
        <f t="shared" si="51"/>
        <v>7000</v>
      </c>
      <c r="R1682" s="2">
        <v>0</v>
      </c>
      <c r="S1682" s="2">
        <v>1</v>
      </c>
      <c r="T1682" s="4"/>
      <c r="U1682" s="4"/>
    </row>
    <row r="1683" spans="1:21" s="2" customFormat="1" x14ac:dyDescent="0.2">
      <c r="A1683" s="2">
        <v>1682</v>
      </c>
      <c r="B1683" s="2" t="s">
        <v>4401</v>
      </c>
      <c r="C1683" s="2" t="s">
        <v>4402</v>
      </c>
      <c r="D1683" s="2" t="s">
        <v>76</v>
      </c>
      <c r="E1683" s="2" t="s">
        <v>28</v>
      </c>
      <c r="F1683" s="2" t="s">
        <v>66</v>
      </c>
      <c r="G1683" s="2" t="s">
        <v>445</v>
      </c>
      <c r="H1683" s="2" t="s">
        <v>446</v>
      </c>
      <c r="I1683" s="2" t="s">
        <v>583</v>
      </c>
      <c r="J1683" s="2">
        <f t="shared" si="52"/>
        <v>11</v>
      </c>
      <c r="K1683" s="2">
        <v>1</v>
      </c>
      <c r="L1683" s="4">
        <v>7917</v>
      </c>
      <c r="M1683" s="4">
        <v>-2084</v>
      </c>
      <c r="N1683" s="4">
        <v>0</v>
      </c>
      <c r="O1683" s="4">
        <v>5833</v>
      </c>
      <c r="P1683" s="4">
        <v>1167</v>
      </c>
      <c r="Q1683" s="4">
        <f t="shared" si="51"/>
        <v>7000</v>
      </c>
      <c r="R1683" s="2">
        <v>0</v>
      </c>
      <c r="S1683" s="2">
        <v>1</v>
      </c>
      <c r="T1683" s="4"/>
      <c r="U1683" s="4"/>
    </row>
    <row r="1684" spans="1:21" s="2" customFormat="1" x14ac:dyDescent="0.2">
      <c r="A1684" s="2">
        <v>1683</v>
      </c>
      <c r="B1684" s="2" t="s">
        <v>4403</v>
      </c>
      <c r="C1684" s="2" t="s">
        <v>4404</v>
      </c>
      <c r="D1684" s="2" t="s">
        <v>382</v>
      </c>
      <c r="E1684" s="2" t="s">
        <v>28</v>
      </c>
      <c r="F1684" s="2" t="s">
        <v>164</v>
      </c>
      <c r="G1684" s="2" t="s">
        <v>4405</v>
      </c>
      <c r="H1684" s="2" t="s">
        <v>225</v>
      </c>
      <c r="I1684" s="2" t="s">
        <v>337</v>
      </c>
      <c r="J1684" s="2">
        <f t="shared" si="52"/>
        <v>11</v>
      </c>
      <c r="K1684" s="2">
        <v>1</v>
      </c>
      <c r="L1684" s="4">
        <v>7917</v>
      </c>
      <c r="M1684" s="4">
        <v>-2084</v>
      </c>
      <c r="N1684" s="4">
        <v>0</v>
      </c>
      <c r="O1684" s="4">
        <v>5833</v>
      </c>
      <c r="P1684" s="4">
        <v>1167</v>
      </c>
      <c r="Q1684" s="4">
        <f t="shared" si="51"/>
        <v>7000</v>
      </c>
      <c r="R1684" s="2">
        <v>0</v>
      </c>
      <c r="S1684" s="2">
        <v>1</v>
      </c>
      <c r="T1684" s="4"/>
      <c r="U1684" s="4"/>
    </row>
    <row r="1685" spans="1:21" s="2" customFormat="1" x14ac:dyDescent="0.2">
      <c r="A1685" s="2">
        <v>1684</v>
      </c>
      <c r="B1685" s="2" t="s">
        <v>4406</v>
      </c>
      <c r="C1685" s="2" t="s">
        <v>4407</v>
      </c>
      <c r="D1685" s="2" t="s">
        <v>76</v>
      </c>
      <c r="E1685" s="2" t="s">
        <v>28</v>
      </c>
      <c r="F1685" s="2" t="s">
        <v>164</v>
      </c>
      <c r="G1685" s="2" t="s">
        <v>836</v>
      </c>
      <c r="H1685" s="2" t="s">
        <v>837</v>
      </c>
      <c r="I1685" s="2" t="s">
        <v>1930</v>
      </c>
      <c r="J1685" s="2">
        <f t="shared" si="52"/>
        <v>3</v>
      </c>
      <c r="K1685" s="2">
        <v>1</v>
      </c>
      <c r="L1685" s="4">
        <v>7917</v>
      </c>
      <c r="M1685" s="4">
        <v>-2084</v>
      </c>
      <c r="N1685" s="4">
        <v>0</v>
      </c>
      <c r="O1685" s="4">
        <v>5833</v>
      </c>
      <c r="P1685" s="4">
        <v>1167</v>
      </c>
      <c r="Q1685" s="4">
        <f t="shared" si="51"/>
        <v>7000</v>
      </c>
      <c r="R1685" s="2">
        <v>0</v>
      </c>
      <c r="S1685" s="2">
        <v>1</v>
      </c>
      <c r="T1685" s="4"/>
      <c r="U1685" s="4"/>
    </row>
    <row r="1686" spans="1:21" s="2" customFormat="1" x14ac:dyDescent="0.2">
      <c r="A1686" s="2">
        <v>1685</v>
      </c>
      <c r="B1686" s="2" t="s">
        <v>4408</v>
      </c>
      <c r="C1686" s="2" t="s">
        <v>4409</v>
      </c>
      <c r="D1686" s="2" t="s">
        <v>76</v>
      </c>
      <c r="E1686" s="2" t="s">
        <v>28</v>
      </c>
      <c r="F1686" s="2" t="s">
        <v>109</v>
      </c>
      <c r="G1686" s="2" t="s">
        <v>437</v>
      </c>
      <c r="H1686" s="2" t="s">
        <v>438</v>
      </c>
      <c r="I1686" s="2" t="s">
        <v>2127</v>
      </c>
      <c r="J1686" s="2">
        <f t="shared" si="52"/>
        <v>1</v>
      </c>
      <c r="K1686" s="2">
        <v>1</v>
      </c>
      <c r="L1686" s="4">
        <v>7917</v>
      </c>
      <c r="M1686" s="4">
        <v>-2084</v>
      </c>
      <c r="N1686" s="4">
        <v>0</v>
      </c>
      <c r="O1686" s="4">
        <v>5833</v>
      </c>
      <c r="P1686" s="4">
        <v>1167</v>
      </c>
      <c r="Q1686" s="4">
        <f t="shared" si="51"/>
        <v>7000</v>
      </c>
      <c r="R1686" s="2">
        <v>0</v>
      </c>
      <c r="S1686" s="2">
        <v>1</v>
      </c>
      <c r="T1686" s="4"/>
      <c r="U1686" s="4"/>
    </row>
    <row r="1687" spans="1:21" s="2" customFormat="1" x14ac:dyDescent="0.2">
      <c r="A1687" s="2">
        <v>1686</v>
      </c>
      <c r="B1687" s="2" t="s">
        <v>4410</v>
      </c>
      <c r="C1687" s="2" t="s">
        <v>4411</v>
      </c>
      <c r="D1687" s="2" t="s">
        <v>76</v>
      </c>
      <c r="E1687" s="2" t="s">
        <v>28</v>
      </c>
      <c r="F1687" s="2" t="s">
        <v>95</v>
      </c>
      <c r="G1687" s="2" t="s">
        <v>312</v>
      </c>
      <c r="H1687" s="2" t="s">
        <v>313</v>
      </c>
      <c r="I1687" s="2" t="s">
        <v>349</v>
      </c>
      <c r="J1687" s="2">
        <f t="shared" si="52"/>
        <v>11</v>
      </c>
      <c r="K1687" s="2">
        <v>1</v>
      </c>
      <c r="L1687" s="4">
        <v>7917</v>
      </c>
      <c r="M1687" s="4">
        <v>-2084</v>
      </c>
      <c r="N1687" s="4">
        <v>0</v>
      </c>
      <c r="O1687" s="4">
        <v>5833</v>
      </c>
      <c r="P1687" s="4">
        <v>1167</v>
      </c>
      <c r="Q1687" s="4">
        <f t="shared" si="51"/>
        <v>7000</v>
      </c>
      <c r="R1687" s="2">
        <v>0</v>
      </c>
      <c r="S1687" s="2">
        <v>1</v>
      </c>
      <c r="T1687" s="4"/>
      <c r="U1687" s="4"/>
    </row>
    <row r="1688" spans="1:21" s="2" customFormat="1" x14ac:dyDescent="0.2">
      <c r="A1688" s="2">
        <v>1687</v>
      </c>
      <c r="B1688" s="2" t="s">
        <v>3383</v>
      </c>
      <c r="C1688" s="2" t="s">
        <v>4412</v>
      </c>
      <c r="D1688" s="2" t="s">
        <v>76</v>
      </c>
      <c r="E1688" s="2" t="s">
        <v>28</v>
      </c>
      <c r="F1688" s="2" t="s">
        <v>205</v>
      </c>
      <c r="G1688" s="2" t="s">
        <v>209</v>
      </c>
      <c r="H1688" s="2" t="s">
        <v>78</v>
      </c>
      <c r="I1688" s="2" t="s">
        <v>737</v>
      </c>
      <c r="J1688" s="2">
        <f t="shared" si="52"/>
        <v>12</v>
      </c>
      <c r="K1688" s="2">
        <v>1</v>
      </c>
      <c r="L1688" s="4">
        <v>7917</v>
      </c>
      <c r="M1688" s="4">
        <v>-2084</v>
      </c>
      <c r="N1688" s="4">
        <v>0</v>
      </c>
      <c r="O1688" s="4">
        <v>5833</v>
      </c>
      <c r="P1688" s="4">
        <v>1167</v>
      </c>
      <c r="Q1688" s="4">
        <f t="shared" si="51"/>
        <v>7000</v>
      </c>
      <c r="R1688" s="2">
        <v>0</v>
      </c>
      <c r="S1688" s="2">
        <v>1</v>
      </c>
      <c r="T1688" s="4"/>
      <c r="U1688" s="4"/>
    </row>
    <row r="1689" spans="1:21" s="2" customFormat="1" x14ac:dyDescent="0.2">
      <c r="A1689" s="2">
        <v>1688</v>
      </c>
      <c r="B1689" s="2" t="s">
        <v>4413</v>
      </c>
      <c r="C1689" s="2" t="s">
        <v>4414</v>
      </c>
      <c r="D1689" s="2" t="s">
        <v>76</v>
      </c>
      <c r="E1689" s="2" t="s">
        <v>28</v>
      </c>
      <c r="F1689" s="2" t="s">
        <v>66</v>
      </c>
      <c r="G1689" s="2" t="s">
        <v>445</v>
      </c>
      <c r="H1689" s="2" t="s">
        <v>446</v>
      </c>
      <c r="I1689" s="2" t="s">
        <v>2227</v>
      </c>
      <c r="J1689" s="2">
        <f t="shared" si="52"/>
        <v>1</v>
      </c>
      <c r="K1689" s="2">
        <v>1</v>
      </c>
      <c r="L1689" s="4">
        <v>7917</v>
      </c>
      <c r="M1689" s="4">
        <v>-2084</v>
      </c>
      <c r="N1689" s="4">
        <v>0</v>
      </c>
      <c r="O1689" s="4">
        <v>5833</v>
      </c>
      <c r="P1689" s="4">
        <v>1167</v>
      </c>
      <c r="Q1689" s="4">
        <f t="shared" si="51"/>
        <v>7000</v>
      </c>
      <c r="R1689" s="2">
        <v>0</v>
      </c>
      <c r="S1689" s="2">
        <v>1</v>
      </c>
      <c r="T1689" s="4"/>
      <c r="U1689" s="4"/>
    </row>
    <row r="1690" spans="1:21" s="2" customFormat="1" x14ac:dyDescent="0.2">
      <c r="A1690" s="2">
        <v>1689</v>
      </c>
      <c r="B1690" s="2" t="s">
        <v>4415</v>
      </c>
      <c r="C1690" s="2" t="s">
        <v>4416</v>
      </c>
      <c r="D1690" s="2" t="s">
        <v>76</v>
      </c>
      <c r="E1690" s="2" t="s">
        <v>28</v>
      </c>
      <c r="F1690" s="2" t="s">
        <v>302</v>
      </c>
      <c r="G1690" s="2" t="s">
        <v>303</v>
      </c>
      <c r="H1690" s="2" t="s">
        <v>304</v>
      </c>
      <c r="I1690" s="2" t="s">
        <v>247</v>
      </c>
      <c r="J1690" s="2">
        <f t="shared" si="52"/>
        <v>11</v>
      </c>
      <c r="K1690" s="2">
        <v>1</v>
      </c>
      <c r="L1690" s="4">
        <v>7917</v>
      </c>
      <c r="M1690" s="4">
        <v>-2084</v>
      </c>
      <c r="N1690" s="4">
        <v>0</v>
      </c>
      <c r="O1690" s="4">
        <v>5833</v>
      </c>
      <c r="P1690" s="4">
        <v>1167</v>
      </c>
      <c r="Q1690" s="4">
        <f t="shared" si="51"/>
        <v>7000</v>
      </c>
      <c r="R1690" s="2">
        <v>0</v>
      </c>
      <c r="S1690" s="2">
        <v>1</v>
      </c>
      <c r="T1690" s="4"/>
      <c r="U1690" s="4"/>
    </row>
    <row r="1691" spans="1:21" s="2" customFormat="1" x14ac:dyDescent="0.2">
      <c r="A1691" s="2">
        <v>1690</v>
      </c>
      <c r="B1691" s="2" t="s">
        <v>4417</v>
      </c>
      <c r="C1691" s="2" t="s">
        <v>4418</v>
      </c>
      <c r="D1691" s="2" t="s">
        <v>76</v>
      </c>
      <c r="E1691" s="2" t="s">
        <v>28</v>
      </c>
      <c r="F1691" s="2" t="s">
        <v>164</v>
      </c>
      <c r="G1691" s="2" t="s">
        <v>836</v>
      </c>
      <c r="H1691" s="2" t="s">
        <v>837</v>
      </c>
      <c r="I1691" s="2" t="s">
        <v>1936</v>
      </c>
      <c r="J1691" s="2">
        <f t="shared" si="52"/>
        <v>1</v>
      </c>
      <c r="K1691" s="2">
        <v>1</v>
      </c>
      <c r="L1691" s="4">
        <v>7917</v>
      </c>
      <c r="M1691" s="4">
        <v>-2084</v>
      </c>
      <c r="N1691" s="4">
        <v>0</v>
      </c>
      <c r="O1691" s="4">
        <v>5833</v>
      </c>
      <c r="P1691" s="4">
        <v>1167</v>
      </c>
      <c r="Q1691" s="4">
        <f t="shared" si="51"/>
        <v>7000</v>
      </c>
      <c r="R1691" s="2">
        <v>0</v>
      </c>
      <c r="S1691" s="2">
        <v>1</v>
      </c>
      <c r="T1691" s="4"/>
      <c r="U1691" s="4"/>
    </row>
    <row r="1692" spans="1:21" s="2" customFormat="1" x14ac:dyDescent="0.2">
      <c r="A1692" s="2">
        <v>1691</v>
      </c>
      <c r="B1692" s="2" t="s">
        <v>4419</v>
      </c>
      <c r="C1692" s="2" t="s">
        <v>4420</v>
      </c>
      <c r="D1692" s="2" t="s">
        <v>27</v>
      </c>
      <c r="E1692" s="2" t="s">
        <v>28</v>
      </c>
      <c r="F1692" s="2" t="s">
        <v>715</v>
      </c>
      <c r="G1692" s="2" t="s">
        <v>716</v>
      </c>
      <c r="H1692" s="2" t="s">
        <v>4102</v>
      </c>
      <c r="I1692" s="2" t="s">
        <v>572</v>
      </c>
      <c r="J1692" s="2">
        <f t="shared" si="52"/>
        <v>1</v>
      </c>
      <c r="K1692" s="2">
        <v>1</v>
      </c>
      <c r="L1692" s="4">
        <v>7917</v>
      </c>
      <c r="M1692" s="4">
        <v>-2084</v>
      </c>
      <c r="N1692" s="4">
        <v>0</v>
      </c>
      <c r="O1692" s="4">
        <v>5833</v>
      </c>
      <c r="P1692" s="4">
        <v>1167</v>
      </c>
      <c r="Q1692" s="4">
        <f t="shared" si="51"/>
        <v>7000</v>
      </c>
      <c r="R1692" s="2">
        <v>0</v>
      </c>
      <c r="S1692" s="2">
        <v>1</v>
      </c>
      <c r="T1692" s="4"/>
      <c r="U1692" s="4"/>
    </row>
    <row r="1693" spans="1:21" s="2" customFormat="1" x14ac:dyDescent="0.2">
      <c r="A1693" s="2">
        <v>1692</v>
      </c>
      <c r="B1693" s="2" t="s">
        <v>4421</v>
      </c>
      <c r="C1693" s="2" t="s">
        <v>4422</v>
      </c>
      <c r="D1693" s="2" t="s">
        <v>27</v>
      </c>
      <c r="E1693" s="2" t="s">
        <v>28</v>
      </c>
      <c r="F1693" s="2" t="s">
        <v>3737</v>
      </c>
      <c r="G1693" s="2" t="s">
        <v>3738</v>
      </c>
      <c r="H1693" s="2" t="s">
        <v>4423</v>
      </c>
      <c r="I1693" s="2" t="s">
        <v>69</v>
      </c>
      <c r="J1693" s="2">
        <f t="shared" si="52"/>
        <v>11</v>
      </c>
      <c r="K1693" s="2">
        <v>1</v>
      </c>
      <c r="L1693" s="4">
        <v>7917</v>
      </c>
      <c r="M1693" s="4">
        <v>-2084</v>
      </c>
      <c r="N1693" s="4">
        <v>0</v>
      </c>
      <c r="O1693" s="4">
        <v>5833</v>
      </c>
      <c r="P1693" s="4">
        <v>1167</v>
      </c>
      <c r="Q1693" s="4">
        <f t="shared" si="51"/>
        <v>7000</v>
      </c>
      <c r="R1693" s="2">
        <v>0</v>
      </c>
      <c r="S1693" s="2">
        <v>1</v>
      </c>
      <c r="T1693" s="4"/>
      <c r="U1693" s="4"/>
    </row>
    <row r="1694" spans="1:21" s="2" customFormat="1" x14ac:dyDescent="0.2">
      <c r="A1694" s="2">
        <v>1693</v>
      </c>
      <c r="B1694" s="2" t="s">
        <v>4424</v>
      </c>
      <c r="C1694" s="2" t="s">
        <v>4425</v>
      </c>
      <c r="D1694" s="2" t="s">
        <v>27</v>
      </c>
      <c r="E1694" s="2" t="s">
        <v>28</v>
      </c>
      <c r="F1694" s="2" t="s">
        <v>37</v>
      </c>
      <c r="G1694" s="2" t="s">
        <v>466</v>
      </c>
      <c r="H1694" s="2" t="s">
        <v>467</v>
      </c>
      <c r="I1694" s="2" t="s">
        <v>1904</v>
      </c>
      <c r="J1694" s="2">
        <f t="shared" si="52"/>
        <v>2</v>
      </c>
      <c r="K1694" s="2">
        <v>1</v>
      </c>
      <c r="L1694" s="4">
        <v>7917</v>
      </c>
      <c r="M1694" s="4">
        <v>-2084</v>
      </c>
      <c r="N1694" s="4">
        <v>0</v>
      </c>
      <c r="O1694" s="4">
        <v>5833</v>
      </c>
      <c r="P1694" s="4">
        <v>1167</v>
      </c>
      <c r="Q1694" s="4">
        <f t="shared" si="51"/>
        <v>7000</v>
      </c>
      <c r="R1694" s="2">
        <v>0</v>
      </c>
      <c r="S1694" s="2">
        <v>1</v>
      </c>
      <c r="T1694" s="4"/>
      <c r="U1694" s="4"/>
    </row>
    <row r="1695" spans="1:21" s="2" customFormat="1" x14ac:dyDescent="0.2">
      <c r="A1695" s="2">
        <v>1694</v>
      </c>
      <c r="B1695" s="2" t="s">
        <v>4426</v>
      </c>
      <c r="C1695" s="2" t="s">
        <v>4427</v>
      </c>
      <c r="D1695" s="2" t="s">
        <v>76</v>
      </c>
      <c r="E1695" s="2" t="s">
        <v>28</v>
      </c>
      <c r="F1695" s="2" t="s">
        <v>3462</v>
      </c>
      <c r="G1695" s="2" t="s">
        <v>4428</v>
      </c>
      <c r="H1695" s="2" t="s">
        <v>4429</v>
      </c>
      <c r="I1695" s="2" t="s">
        <v>1890</v>
      </c>
      <c r="J1695" s="2">
        <f t="shared" si="52"/>
        <v>1</v>
      </c>
      <c r="K1695" s="2">
        <v>1</v>
      </c>
      <c r="L1695" s="4">
        <v>7917</v>
      </c>
      <c r="M1695" s="4">
        <v>-2084</v>
      </c>
      <c r="N1695" s="4">
        <v>0</v>
      </c>
      <c r="O1695" s="4">
        <v>5833</v>
      </c>
      <c r="P1695" s="4">
        <v>1167</v>
      </c>
      <c r="Q1695" s="4">
        <f t="shared" si="51"/>
        <v>7000</v>
      </c>
      <c r="R1695" s="2">
        <v>0</v>
      </c>
      <c r="S1695" s="2">
        <v>1</v>
      </c>
      <c r="T1695" s="4"/>
      <c r="U1695" s="4"/>
    </row>
    <row r="1696" spans="1:21" s="2" customFormat="1" x14ac:dyDescent="0.2">
      <c r="A1696" s="2">
        <v>1695</v>
      </c>
      <c r="B1696" s="2" t="s">
        <v>1032</v>
      </c>
      <c r="C1696" s="2" t="s">
        <v>4430</v>
      </c>
      <c r="D1696" s="2" t="s">
        <v>27</v>
      </c>
      <c r="E1696" s="2" t="s">
        <v>28</v>
      </c>
      <c r="F1696" s="2" t="s">
        <v>181</v>
      </c>
      <c r="G1696" s="2" t="s">
        <v>4431</v>
      </c>
      <c r="H1696" s="2" t="s">
        <v>4432</v>
      </c>
      <c r="I1696" s="2" t="s">
        <v>177</v>
      </c>
      <c r="J1696" s="2">
        <f t="shared" si="52"/>
        <v>11</v>
      </c>
      <c r="K1696" s="2">
        <v>1</v>
      </c>
      <c r="L1696" s="4">
        <v>7917</v>
      </c>
      <c r="M1696" s="4">
        <v>-2084</v>
      </c>
      <c r="N1696" s="4">
        <v>0</v>
      </c>
      <c r="O1696" s="4">
        <v>5833</v>
      </c>
      <c r="P1696" s="4">
        <v>1167</v>
      </c>
      <c r="Q1696" s="4">
        <f t="shared" si="51"/>
        <v>7000</v>
      </c>
      <c r="R1696" s="2">
        <v>0</v>
      </c>
      <c r="S1696" s="2">
        <v>1</v>
      </c>
      <c r="T1696" s="4"/>
      <c r="U1696" s="4"/>
    </row>
    <row r="1697" spans="1:21" s="2" customFormat="1" x14ac:dyDescent="0.2">
      <c r="A1697" s="2">
        <v>1696</v>
      </c>
      <c r="B1697" s="2" t="s">
        <v>4433</v>
      </c>
      <c r="C1697" s="2" t="s">
        <v>4434</v>
      </c>
      <c r="D1697" s="2" t="s">
        <v>27</v>
      </c>
      <c r="E1697" s="2" t="s">
        <v>28</v>
      </c>
      <c r="F1697" s="2" t="s">
        <v>1378</v>
      </c>
      <c r="G1697" s="2" t="s">
        <v>4435</v>
      </c>
      <c r="H1697" s="2" t="s">
        <v>4436</v>
      </c>
      <c r="I1697" s="2" t="s">
        <v>230</v>
      </c>
      <c r="J1697" s="2">
        <f t="shared" si="52"/>
        <v>2</v>
      </c>
      <c r="K1697" s="2">
        <v>1</v>
      </c>
      <c r="L1697" s="4">
        <v>7917</v>
      </c>
      <c r="M1697" s="4">
        <v>-2084</v>
      </c>
      <c r="N1697" s="4">
        <v>0</v>
      </c>
      <c r="O1697" s="4">
        <v>5833</v>
      </c>
      <c r="P1697" s="4">
        <v>1167</v>
      </c>
      <c r="Q1697" s="4">
        <f t="shared" si="51"/>
        <v>7000</v>
      </c>
      <c r="R1697" s="2">
        <v>0</v>
      </c>
      <c r="S1697" s="2">
        <v>1</v>
      </c>
      <c r="T1697" s="4"/>
      <c r="U1697" s="4"/>
    </row>
    <row r="1698" spans="1:21" s="2" customFormat="1" x14ac:dyDescent="0.2">
      <c r="A1698" s="2">
        <v>1697</v>
      </c>
      <c r="B1698" s="2" t="s">
        <v>4437</v>
      </c>
      <c r="C1698" s="2" t="s">
        <v>4438</v>
      </c>
      <c r="D1698" s="2" t="s">
        <v>27</v>
      </c>
      <c r="E1698" s="2" t="s">
        <v>28</v>
      </c>
      <c r="F1698" s="2" t="s">
        <v>66</v>
      </c>
      <c r="G1698" s="2" t="s">
        <v>4088</v>
      </c>
      <c r="H1698" s="2" t="s">
        <v>4089</v>
      </c>
      <c r="I1698" s="2" t="s">
        <v>642</v>
      </c>
      <c r="J1698" s="2">
        <f t="shared" si="52"/>
        <v>11</v>
      </c>
      <c r="K1698" s="2">
        <v>1</v>
      </c>
      <c r="L1698" s="4">
        <v>7917</v>
      </c>
      <c r="M1698" s="4">
        <v>-2084</v>
      </c>
      <c r="N1698" s="4">
        <v>0</v>
      </c>
      <c r="O1698" s="4">
        <v>5833</v>
      </c>
      <c r="P1698" s="4">
        <v>1167</v>
      </c>
      <c r="Q1698" s="4">
        <f t="shared" si="51"/>
        <v>7000</v>
      </c>
      <c r="R1698" s="2">
        <v>0</v>
      </c>
      <c r="S1698" s="2">
        <v>1</v>
      </c>
      <c r="T1698" s="4"/>
      <c r="U1698" s="4"/>
    </row>
    <row r="1699" spans="1:21" s="2" customFormat="1" x14ac:dyDescent="0.2">
      <c r="A1699" s="2">
        <v>1698</v>
      </c>
      <c r="B1699" s="2" t="s">
        <v>4439</v>
      </c>
      <c r="C1699" s="2" t="s">
        <v>4440</v>
      </c>
      <c r="D1699" s="2" t="s">
        <v>76</v>
      </c>
      <c r="E1699" s="2" t="s">
        <v>28</v>
      </c>
      <c r="F1699" s="2" t="s">
        <v>610</v>
      </c>
      <c r="G1699" s="2" t="s">
        <v>3995</v>
      </c>
      <c r="H1699" s="2" t="s">
        <v>3996</v>
      </c>
      <c r="I1699" s="2" t="s">
        <v>806</v>
      </c>
      <c r="J1699" s="2">
        <f t="shared" si="52"/>
        <v>12</v>
      </c>
      <c r="K1699" s="2">
        <v>1</v>
      </c>
      <c r="L1699" s="4">
        <v>7917</v>
      </c>
      <c r="M1699" s="4">
        <v>-2084</v>
      </c>
      <c r="N1699" s="4">
        <v>0</v>
      </c>
      <c r="O1699" s="4">
        <v>5833</v>
      </c>
      <c r="P1699" s="4">
        <v>1167</v>
      </c>
      <c r="Q1699" s="4">
        <f t="shared" si="51"/>
        <v>7000</v>
      </c>
      <c r="R1699" s="2">
        <v>0</v>
      </c>
      <c r="S1699" s="2">
        <v>1</v>
      </c>
      <c r="T1699" s="4"/>
      <c r="U1699" s="4"/>
    </row>
    <row r="1700" spans="1:21" s="2" customFormat="1" x14ac:dyDescent="0.2">
      <c r="A1700" s="2">
        <v>1699</v>
      </c>
      <c r="B1700" s="2" t="s">
        <v>4441</v>
      </c>
      <c r="C1700" s="2" t="s">
        <v>4442</v>
      </c>
      <c r="D1700" s="2" t="s">
        <v>27</v>
      </c>
      <c r="E1700" s="2" t="s">
        <v>28</v>
      </c>
      <c r="F1700" s="2" t="s">
        <v>109</v>
      </c>
      <c r="G1700" s="2" t="s">
        <v>3904</v>
      </c>
      <c r="H1700" s="2" t="s">
        <v>3905</v>
      </c>
      <c r="I1700" s="2" t="s">
        <v>2282</v>
      </c>
      <c r="J1700" s="2">
        <f t="shared" si="52"/>
        <v>1</v>
      </c>
      <c r="K1700" s="2">
        <v>1</v>
      </c>
      <c r="L1700" s="4">
        <v>7917</v>
      </c>
      <c r="M1700" s="4">
        <v>-2084</v>
      </c>
      <c r="N1700" s="4">
        <v>0</v>
      </c>
      <c r="O1700" s="4">
        <v>5833</v>
      </c>
      <c r="P1700" s="4">
        <v>1167</v>
      </c>
      <c r="Q1700" s="4">
        <f t="shared" si="51"/>
        <v>7000</v>
      </c>
      <c r="R1700" s="2">
        <v>0</v>
      </c>
      <c r="S1700" s="2">
        <v>1</v>
      </c>
      <c r="T1700" s="4"/>
      <c r="U1700" s="4"/>
    </row>
    <row r="1701" spans="1:21" s="2" customFormat="1" x14ac:dyDescent="0.2">
      <c r="A1701" s="2">
        <v>1700</v>
      </c>
      <c r="B1701" s="2" t="s">
        <v>4443</v>
      </c>
      <c r="C1701" s="2" t="s">
        <v>4444</v>
      </c>
      <c r="D1701" s="2" t="s">
        <v>223</v>
      </c>
      <c r="E1701" s="2" t="s">
        <v>28</v>
      </c>
      <c r="F1701" s="2" t="s">
        <v>205</v>
      </c>
      <c r="G1701" s="2" t="s">
        <v>3821</v>
      </c>
      <c r="H1701" s="2" t="s">
        <v>225</v>
      </c>
      <c r="I1701" s="2" t="s">
        <v>1413</v>
      </c>
      <c r="J1701" s="2">
        <f t="shared" si="52"/>
        <v>12</v>
      </c>
      <c r="K1701" s="2">
        <v>1</v>
      </c>
      <c r="L1701" s="4">
        <v>7917</v>
      </c>
      <c r="M1701" s="4">
        <v>-2084</v>
      </c>
      <c r="N1701" s="4">
        <v>0</v>
      </c>
      <c r="O1701" s="4">
        <v>5833</v>
      </c>
      <c r="P1701" s="4">
        <v>1167</v>
      </c>
      <c r="Q1701" s="4">
        <f t="shared" si="51"/>
        <v>7000</v>
      </c>
      <c r="R1701" s="2">
        <v>0</v>
      </c>
      <c r="S1701" s="2">
        <v>1</v>
      </c>
      <c r="T1701" s="4"/>
      <c r="U1701" s="4"/>
    </row>
    <row r="1702" spans="1:21" s="2" customFormat="1" x14ac:dyDescent="0.2">
      <c r="A1702" s="2">
        <v>1701</v>
      </c>
      <c r="B1702" s="2" t="s">
        <v>4445</v>
      </c>
      <c r="C1702" s="2" t="s">
        <v>4446</v>
      </c>
      <c r="D1702" s="2" t="s">
        <v>85</v>
      </c>
      <c r="E1702" s="2" t="s">
        <v>28</v>
      </c>
      <c r="F1702" s="2" t="s">
        <v>2018</v>
      </c>
      <c r="G1702" s="2" t="s">
        <v>4447</v>
      </c>
      <c r="H1702" s="2" t="s">
        <v>717</v>
      </c>
      <c r="I1702" s="2" t="s">
        <v>1404</v>
      </c>
      <c r="J1702" s="2">
        <f t="shared" si="52"/>
        <v>12</v>
      </c>
      <c r="K1702" s="2">
        <v>1</v>
      </c>
      <c r="L1702" s="4">
        <v>7917</v>
      </c>
      <c r="M1702" s="4">
        <v>-2084</v>
      </c>
      <c r="N1702" s="4">
        <v>0</v>
      </c>
      <c r="O1702" s="4">
        <v>5833</v>
      </c>
      <c r="P1702" s="4">
        <v>1167</v>
      </c>
      <c r="Q1702" s="4">
        <f t="shared" ref="Q1702:Q1765" si="53">+O1702+P1702</f>
        <v>7000</v>
      </c>
      <c r="R1702" s="2">
        <v>0</v>
      </c>
      <c r="S1702" s="2">
        <v>1</v>
      </c>
      <c r="T1702" s="4"/>
      <c r="U1702" s="4"/>
    </row>
    <row r="1703" spans="1:21" s="2" customFormat="1" x14ac:dyDescent="0.2">
      <c r="A1703" s="2">
        <v>1702</v>
      </c>
      <c r="B1703" s="2" t="s">
        <v>4448</v>
      </c>
      <c r="C1703" s="2" t="s">
        <v>4449</v>
      </c>
      <c r="D1703" s="2" t="s">
        <v>101</v>
      </c>
      <c r="E1703" s="2" t="s">
        <v>28</v>
      </c>
      <c r="F1703" s="2" t="s">
        <v>181</v>
      </c>
      <c r="G1703" s="2" t="s">
        <v>441</v>
      </c>
      <c r="H1703" s="2" t="s">
        <v>442</v>
      </c>
      <c r="I1703" s="2" t="s">
        <v>57</v>
      </c>
      <c r="J1703" s="2">
        <f t="shared" si="52"/>
        <v>2</v>
      </c>
      <c r="K1703" s="2">
        <v>1</v>
      </c>
      <c r="L1703" s="4">
        <v>7917</v>
      </c>
      <c r="M1703" s="4">
        <v>-2084</v>
      </c>
      <c r="N1703" s="4">
        <v>0</v>
      </c>
      <c r="O1703" s="4">
        <v>5833</v>
      </c>
      <c r="P1703" s="4">
        <v>1167</v>
      </c>
      <c r="Q1703" s="4">
        <f t="shared" si="53"/>
        <v>7000</v>
      </c>
      <c r="R1703" s="2">
        <v>0</v>
      </c>
      <c r="S1703" s="2">
        <v>1</v>
      </c>
      <c r="T1703" s="4"/>
      <c r="U1703" s="4"/>
    </row>
    <row r="1704" spans="1:21" s="2" customFormat="1" x14ac:dyDescent="0.2">
      <c r="A1704" s="2">
        <v>1703</v>
      </c>
      <c r="B1704" s="2" t="s">
        <v>4450</v>
      </c>
      <c r="C1704" s="2" t="s">
        <v>4451</v>
      </c>
      <c r="D1704" s="2" t="s">
        <v>27</v>
      </c>
      <c r="E1704" s="2" t="s">
        <v>28</v>
      </c>
      <c r="F1704" s="2" t="s">
        <v>66</v>
      </c>
      <c r="G1704" s="2" t="s">
        <v>4088</v>
      </c>
      <c r="H1704" s="2" t="s">
        <v>4089</v>
      </c>
      <c r="I1704" s="2" t="s">
        <v>855</v>
      </c>
      <c r="J1704" s="2">
        <f t="shared" si="52"/>
        <v>11</v>
      </c>
      <c r="K1704" s="2">
        <v>1</v>
      </c>
      <c r="L1704" s="4">
        <v>7917</v>
      </c>
      <c r="M1704" s="4">
        <v>-2084</v>
      </c>
      <c r="N1704" s="4">
        <v>0</v>
      </c>
      <c r="O1704" s="4">
        <v>5833</v>
      </c>
      <c r="P1704" s="4">
        <v>1167</v>
      </c>
      <c r="Q1704" s="4">
        <f t="shared" si="53"/>
        <v>7000</v>
      </c>
      <c r="R1704" s="2">
        <v>0</v>
      </c>
      <c r="S1704" s="2">
        <v>1</v>
      </c>
      <c r="T1704" s="4"/>
      <c r="U1704" s="4"/>
    </row>
    <row r="1705" spans="1:21" s="2" customFormat="1" x14ac:dyDescent="0.2">
      <c r="A1705" s="2">
        <v>1704</v>
      </c>
      <c r="B1705" s="2" t="s">
        <v>4452</v>
      </c>
      <c r="C1705" s="2" t="s">
        <v>4453</v>
      </c>
      <c r="D1705" s="2" t="s">
        <v>27</v>
      </c>
      <c r="E1705" s="2" t="s">
        <v>28</v>
      </c>
      <c r="F1705" s="2" t="s">
        <v>1162</v>
      </c>
      <c r="G1705" s="2" t="s">
        <v>4454</v>
      </c>
      <c r="H1705" s="2" t="s">
        <v>4455</v>
      </c>
      <c r="I1705" s="2" t="s">
        <v>1761</v>
      </c>
      <c r="J1705" s="2">
        <f t="shared" si="52"/>
        <v>1</v>
      </c>
      <c r="K1705" s="2">
        <v>1</v>
      </c>
      <c r="L1705" s="4">
        <v>7917</v>
      </c>
      <c r="M1705" s="4">
        <v>-2084</v>
      </c>
      <c r="N1705" s="4">
        <v>0</v>
      </c>
      <c r="O1705" s="4">
        <v>5833</v>
      </c>
      <c r="P1705" s="4">
        <v>1167</v>
      </c>
      <c r="Q1705" s="4">
        <f t="shared" si="53"/>
        <v>7000</v>
      </c>
      <c r="R1705" s="2">
        <v>0</v>
      </c>
      <c r="S1705" s="2">
        <v>1</v>
      </c>
      <c r="T1705" s="4"/>
      <c r="U1705" s="4"/>
    </row>
    <row r="1706" spans="1:21" s="2" customFormat="1" x14ac:dyDescent="0.2">
      <c r="A1706" s="2">
        <v>1705</v>
      </c>
      <c r="B1706" s="2" t="s">
        <v>4456</v>
      </c>
      <c r="C1706" s="2" t="s">
        <v>4457</v>
      </c>
      <c r="D1706" s="2" t="s">
        <v>27</v>
      </c>
      <c r="E1706" s="2" t="s">
        <v>28</v>
      </c>
      <c r="F1706" s="2" t="s">
        <v>174</v>
      </c>
      <c r="G1706" s="2" t="s">
        <v>3920</v>
      </c>
      <c r="H1706" s="2" t="s">
        <v>3921</v>
      </c>
      <c r="I1706" s="2" t="s">
        <v>252</v>
      </c>
      <c r="J1706" s="2">
        <f t="shared" si="52"/>
        <v>11</v>
      </c>
      <c r="K1706" s="2">
        <v>1</v>
      </c>
      <c r="L1706" s="4">
        <v>7917</v>
      </c>
      <c r="M1706" s="4">
        <v>-2084</v>
      </c>
      <c r="N1706" s="4">
        <v>0</v>
      </c>
      <c r="O1706" s="4">
        <v>5833</v>
      </c>
      <c r="P1706" s="4">
        <v>1167</v>
      </c>
      <c r="Q1706" s="4">
        <f t="shared" si="53"/>
        <v>7000</v>
      </c>
      <c r="R1706" s="2">
        <v>0</v>
      </c>
      <c r="S1706" s="2">
        <v>1</v>
      </c>
      <c r="T1706" s="4"/>
      <c r="U1706" s="4"/>
    </row>
    <row r="1707" spans="1:21" s="2" customFormat="1" x14ac:dyDescent="0.2">
      <c r="A1707" s="2">
        <v>1706</v>
      </c>
      <c r="B1707" s="2" t="s">
        <v>4458</v>
      </c>
      <c r="C1707" s="2" t="s">
        <v>4459</v>
      </c>
      <c r="D1707" s="2" t="s">
        <v>27</v>
      </c>
      <c r="E1707" s="2" t="s">
        <v>28</v>
      </c>
      <c r="F1707" s="2" t="s">
        <v>397</v>
      </c>
      <c r="G1707" s="2" t="s">
        <v>411</v>
      </c>
      <c r="H1707" s="2" t="s">
        <v>412</v>
      </c>
      <c r="I1707" s="2" t="s">
        <v>257</v>
      </c>
      <c r="J1707" s="2">
        <f t="shared" si="52"/>
        <v>11</v>
      </c>
      <c r="K1707" s="2">
        <v>1</v>
      </c>
      <c r="L1707" s="4">
        <v>7917</v>
      </c>
      <c r="M1707" s="4">
        <v>-2084</v>
      </c>
      <c r="N1707" s="4">
        <v>0</v>
      </c>
      <c r="O1707" s="4">
        <v>5833</v>
      </c>
      <c r="P1707" s="4">
        <v>1167</v>
      </c>
      <c r="Q1707" s="4">
        <f t="shared" si="53"/>
        <v>7000</v>
      </c>
      <c r="R1707" s="2">
        <v>0</v>
      </c>
      <c r="S1707" s="2">
        <v>1</v>
      </c>
      <c r="T1707" s="4"/>
      <c r="U1707" s="4"/>
    </row>
    <row r="1708" spans="1:21" s="2" customFormat="1" x14ac:dyDescent="0.2">
      <c r="A1708" s="2">
        <v>1707</v>
      </c>
      <c r="B1708" s="2" t="s">
        <v>4460</v>
      </c>
      <c r="C1708" s="2" t="s">
        <v>4461</v>
      </c>
      <c r="D1708" s="2" t="s">
        <v>85</v>
      </c>
      <c r="E1708" s="2" t="s">
        <v>28</v>
      </c>
      <c r="F1708" s="2" t="s">
        <v>66</v>
      </c>
      <c r="G1708" s="2" t="s">
        <v>840</v>
      </c>
      <c r="H1708" s="2" t="s">
        <v>841</v>
      </c>
      <c r="I1708" s="2" t="s">
        <v>2409</v>
      </c>
      <c r="J1708" s="2">
        <f t="shared" si="52"/>
        <v>1</v>
      </c>
      <c r="K1708" s="2">
        <v>1</v>
      </c>
      <c r="L1708" s="4">
        <v>7917</v>
      </c>
      <c r="M1708" s="4">
        <v>-2084</v>
      </c>
      <c r="N1708" s="4">
        <v>0</v>
      </c>
      <c r="O1708" s="4">
        <v>5833</v>
      </c>
      <c r="P1708" s="4">
        <v>1167</v>
      </c>
      <c r="Q1708" s="4">
        <f t="shared" si="53"/>
        <v>7000</v>
      </c>
      <c r="R1708" s="2">
        <v>0</v>
      </c>
      <c r="S1708" s="2">
        <v>1</v>
      </c>
      <c r="T1708" s="4"/>
      <c r="U1708" s="4"/>
    </row>
    <row r="1709" spans="1:21" s="2" customFormat="1" x14ac:dyDescent="0.2">
      <c r="A1709" s="2">
        <v>1708</v>
      </c>
      <c r="B1709" s="2" t="s">
        <v>4462</v>
      </c>
      <c r="C1709" s="2" t="s">
        <v>4463</v>
      </c>
      <c r="D1709" s="2" t="s">
        <v>85</v>
      </c>
      <c r="E1709" s="2" t="s">
        <v>28</v>
      </c>
      <c r="F1709" s="2" t="s">
        <v>66</v>
      </c>
      <c r="G1709" s="2" t="s">
        <v>840</v>
      </c>
      <c r="H1709" s="2" t="s">
        <v>841</v>
      </c>
      <c r="I1709" s="2" t="s">
        <v>520</v>
      </c>
      <c r="J1709" s="2">
        <f t="shared" si="52"/>
        <v>2</v>
      </c>
      <c r="K1709" s="2">
        <v>1</v>
      </c>
      <c r="L1709" s="4">
        <v>7917</v>
      </c>
      <c r="M1709" s="4">
        <v>-2084</v>
      </c>
      <c r="N1709" s="4">
        <v>0</v>
      </c>
      <c r="O1709" s="4">
        <v>5833</v>
      </c>
      <c r="P1709" s="4">
        <v>1167</v>
      </c>
      <c r="Q1709" s="4">
        <f t="shared" si="53"/>
        <v>7000</v>
      </c>
      <c r="R1709" s="2">
        <v>0</v>
      </c>
      <c r="S1709" s="2">
        <v>1</v>
      </c>
      <c r="T1709" s="4"/>
      <c r="U1709" s="4"/>
    </row>
    <row r="1710" spans="1:21" s="2" customFormat="1" x14ac:dyDescent="0.2">
      <c r="A1710" s="2">
        <v>1709</v>
      </c>
      <c r="B1710" s="2" t="s">
        <v>4464</v>
      </c>
      <c r="C1710" s="2" t="s">
        <v>4465</v>
      </c>
      <c r="D1710" s="2" t="s">
        <v>50</v>
      </c>
      <c r="E1710" s="2" t="s">
        <v>28</v>
      </c>
      <c r="F1710" s="2" t="s">
        <v>244</v>
      </c>
      <c r="G1710" s="2" t="s">
        <v>4466</v>
      </c>
      <c r="H1710" s="2" t="s">
        <v>3859</v>
      </c>
      <c r="I1710" s="2" t="s">
        <v>1761</v>
      </c>
      <c r="J1710" s="2">
        <f t="shared" si="52"/>
        <v>1</v>
      </c>
      <c r="K1710" s="2">
        <v>1</v>
      </c>
      <c r="L1710" s="4">
        <v>7917</v>
      </c>
      <c r="M1710" s="4">
        <v>-2084</v>
      </c>
      <c r="N1710" s="4">
        <v>0</v>
      </c>
      <c r="O1710" s="4">
        <v>5833</v>
      </c>
      <c r="P1710" s="4">
        <v>1167</v>
      </c>
      <c r="Q1710" s="4">
        <f t="shared" si="53"/>
        <v>7000</v>
      </c>
      <c r="R1710" s="2">
        <v>0</v>
      </c>
      <c r="S1710" s="2">
        <v>1</v>
      </c>
      <c r="T1710" s="4"/>
      <c r="U1710" s="4"/>
    </row>
    <row r="1711" spans="1:21" s="2" customFormat="1" x14ac:dyDescent="0.2">
      <c r="A1711" s="2">
        <v>1710</v>
      </c>
      <c r="B1711" s="2" t="s">
        <v>4467</v>
      </c>
      <c r="C1711" s="2" t="s">
        <v>4468</v>
      </c>
      <c r="D1711" s="2" t="s">
        <v>76</v>
      </c>
      <c r="E1711" s="2" t="s">
        <v>28</v>
      </c>
      <c r="F1711" s="2" t="s">
        <v>494</v>
      </c>
      <c r="G1711" s="2" t="s">
        <v>4469</v>
      </c>
      <c r="H1711" s="2" t="s">
        <v>4470</v>
      </c>
      <c r="I1711" s="2" t="s">
        <v>98</v>
      </c>
      <c r="J1711" s="2">
        <f t="shared" si="52"/>
        <v>12</v>
      </c>
      <c r="K1711" s="2">
        <v>1</v>
      </c>
      <c r="L1711" s="4">
        <v>7917</v>
      </c>
      <c r="M1711" s="4">
        <v>-2084</v>
      </c>
      <c r="N1711" s="4">
        <v>0</v>
      </c>
      <c r="O1711" s="4">
        <v>5833</v>
      </c>
      <c r="P1711" s="4">
        <v>1167</v>
      </c>
      <c r="Q1711" s="4">
        <f t="shared" si="53"/>
        <v>7000</v>
      </c>
      <c r="R1711" s="2">
        <v>0</v>
      </c>
      <c r="S1711" s="2">
        <v>1</v>
      </c>
      <c r="T1711" s="4"/>
      <c r="U1711" s="4"/>
    </row>
    <row r="1712" spans="1:21" s="2" customFormat="1" x14ac:dyDescent="0.2">
      <c r="A1712" s="2">
        <v>1711</v>
      </c>
      <c r="B1712" s="2" t="s">
        <v>4471</v>
      </c>
      <c r="C1712" s="2" t="s">
        <v>4472</v>
      </c>
      <c r="D1712" s="2" t="s">
        <v>27</v>
      </c>
      <c r="E1712" s="2" t="s">
        <v>28</v>
      </c>
      <c r="F1712" s="2" t="s">
        <v>1312</v>
      </c>
      <c r="G1712" s="2" t="s">
        <v>3824</v>
      </c>
      <c r="H1712" s="2" t="s">
        <v>4102</v>
      </c>
      <c r="I1712" s="2" t="s">
        <v>737</v>
      </c>
      <c r="J1712" s="2">
        <f t="shared" si="52"/>
        <v>12</v>
      </c>
      <c r="K1712" s="2">
        <v>1</v>
      </c>
      <c r="L1712" s="4">
        <v>7917</v>
      </c>
      <c r="M1712" s="4">
        <v>-2084</v>
      </c>
      <c r="N1712" s="4">
        <v>0</v>
      </c>
      <c r="O1712" s="4">
        <v>5833</v>
      </c>
      <c r="P1712" s="4">
        <v>1167</v>
      </c>
      <c r="Q1712" s="4">
        <f t="shared" si="53"/>
        <v>7000</v>
      </c>
      <c r="R1712" s="2">
        <v>0</v>
      </c>
      <c r="S1712" s="2">
        <v>1</v>
      </c>
      <c r="T1712" s="4"/>
      <c r="U1712" s="4"/>
    </row>
    <row r="1713" spans="1:21" s="2" customFormat="1" x14ac:dyDescent="0.2">
      <c r="A1713" s="2">
        <v>1712</v>
      </c>
      <c r="B1713" s="2" t="s">
        <v>4473</v>
      </c>
      <c r="C1713" s="2" t="s">
        <v>4474</v>
      </c>
      <c r="D1713" s="2" t="s">
        <v>85</v>
      </c>
      <c r="E1713" s="2" t="s">
        <v>28</v>
      </c>
      <c r="F1713" s="2" t="s">
        <v>217</v>
      </c>
      <c r="G1713" s="2" t="s">
        <v>4117</v>
      </c>
      <c r="H1713" s="2" t="s">
        <v>4118</v>
      </c>
      <c r="I1713" s="2" t="s">
        <v>791</v>
      </c>
      <c r="J1713" s="2">
        <f t="shared" si="52"/>
        <v>12</v>
      </c>
      <c r="K1713" s="2">
        <v>1</v>
      </c>
      <c r="L1713" s="4">
        <v>7917</v>
      </c>
      <c r="M1713" s="4">
        <v>-2084</v>
      </c>
      <c r="N1713" s="4">
        <v>0</v>
      </c>
      <c r="O1713" s="4">
        <v>5833</v>
      </c>
      <c r="P1713" s="4">
        <v>1167</v>
      </c>
      <c r="Q1713" s="4">
        <f t="shared" si="53"/>
        <v>7000</v>
      </c>
      <c r="R1713" s="2">
        <v>0</v>
      </c>
      <c r="S1713" s="2">
        <v>1</v>
      </c>
      <c r="T1713" s="4"/>
      <c r="U1713" s="4"/>
    </row>
    <row r="1714" spans="1:21" s="2" customFormat="1" x14ac:dyDescent="0.2">
      <c r="A1714" s="2">
        <v>1713</v>
      </c>
      <c r="B1714" s="2" t="s">
        <v>4475</v>
      </c>
      <c r="C1714" s="2" t="s">
        <v>4476</v>
      </c>
      <c r="D1714" s="2" t="s">
        <v>76</v>
      </c>
      <c r="E1714" s="2" t="s">
        <v>28</v>
      </c>
      <c r="F1714" s="2" t="s">
        <v>66</v>
      </c>
      <c r="G1714" s="2" t="s">
        <v>445</v>
      </c>
      <c r="H1714" s="2" t="s">
        <v>446</v>
      </c>
      <c r="I1714" s="2" t="s">
        <v>1936</v>
      </c>
      <c r="J1714" s="2">
        <f t="shared" si="52"/>
        <v>1</v>
      </c>
      <c r="K1714" s="2">
        <v>1</v>
      </c>
      <c r="L1714" s="4">
        <v>7917</v>
      </c>
      <c r="M1714" s="4">
        <v>-2084</v>
      </c>
      <c r="N1714" s="4">
        <v>0</v>
      </c>
      <c r="O1714" s="4">
        <v>5833</v>
      </c>
      <c r="P1714" s="4">
        <v>1167</v>
      </c>
      <c r="Q1714" s="4">
        <f t="shared" si="53"/>
        <v>7000</v>
      </c>
      <c r="R1714" s="2">
        <v>0</v>
      </c>
      <c r="S1714" s="2">
        <v>1</v>
      </c>
      <c r="T1714" s="4"/>
      <c r="U1714" s="4"/>
    </row>
    <row r="1715" spans="1:21" s="2" customFormat="1" x14ac:dyDescent="0.2">
      <c r="A1715" s="2">
        <v>1714</v>
      </c>
      <c r="B1715" s="2" t="s">
        <v>4477</v>
      </c>
      <c r="C1715" s="2" t="s">
        <v>4478</v>
      </c>
      <c r="D1715" s="2" t="s">
        <v>27</v>
      </c>
      <c r="E1715" s="2" t="s">
        <v>28</v>
      </c>
      <c r="F1715" s="2" t="s">
        <v>124</v>
      </c>
      <c r="G1715" s="2" t="s">
        <v>4479</v>
      </c>
      <c r="H1715" s="2" t="s">
        <v>4480</v>
      </c>
      <c r="I1715" s="2" t="s">
        <v>1919</v>
      </c>
      <c r="J1715" s="2">
        <f t="shared" si="52"/>
        <v>2</v>
      </c>
      <c r="K1715" s="2">
        <v>1</v>
      </c>
      <c r="L1715" s="4">
        <v>7917</v>
      </c>
      <c r="M1715" s="4">
        <v>-2084</v>
      </c>
      <c r="N1715" s="4">
        <v>0</v>
      </c>
      <c r="O1715" s="4">
        <v>5833</v>
      </c>
      <c r="P1715" s="4">
        <v>1167</v>
      </c>
      <c r="Q1715" s="4">
        <f t="shared" si="53"/>
        <v>7000</v>
      </c>
      <c r="R1715" s="2">
        <v>0</v>
      </c>
      <c r="S1715" s="2">
        <v>1</v>
      </c>
      <c r="T1715" s="4"/>
      <c r="U1715" s="4"/>
    </row>
    <row r="1716" spans="1:21" s="2" customFormat="1" x14ac:dyDescent="0.2">
      <c r="A1716" s="2">
        <v>1715</v>
      </c>
      <c r="B1716" s="2" t="s">
        <v>4481</v>
      </c>
      <c r="C1716" s="2" t="s">
        <v>4482</v>
      </c>
      <c r="D1716" s="2" t="s">
        <v>27</v>
      </c>
      <c r="E1716" s="2" t="s">
        <v>28</v>
      </c>
      <c r="F1716" s="2" t="s">
        <v>1378</v>
      </c>
      <c r="G1716" s="2" t="s">
        <v>4435</v>
      </c>
      <c r="H1716" s="2" t="s">
        <v>4436</v>
      </c>
      <c r="I1716" s="2" t="s">
        <v>457</v>
      </c>
      <c r="J1716" s="2">
        <f t="shared" si="52"/>
        <v>11</v>
      </c>
      <c r="K1716" s="2">
        <v>1</v>
      </c>
      <c r="L1716" s="4">
        <v>7917</v>
      </c>
      <c r="M1716" s="4">
        <v>-2084</v>
      </c>
      <c r="N1716" s="4">
        <v>0</v>
      </c>
      <c r="O1716" s="4">
        <v>5833</v>
      </c>
      <c r="P1716" s="4">
        <v>1167</v>
      </c>
      <c r="Q1716" s="4">
        <f t="shared" si="53"/>
        <v>7000</v>
      </c>
      <c r="R1716" s="2">
        <v>0</v>
      </c>
      <c r="S1716" s="2">
        <v>1</v>
      </c>
      <c r="T1716" s="4"/>
      <c r="U1716" s="4"/>
    </row>
    <row r="1717" spans="1:21" s="2" customFormat="1" x14ac:dyDescent="0.2">
      <c r="A1717" s="2">
        <v>1716</v>
      </c>
      <c r="B1717" s="2" t="s">
        <v>4483</v>
      </c>
      <c r="C1717" s="2" t="s">
        <v>4484</v>
      </c>
      <c r="D1717" s="2" t="s">
        <v>76</v>
      </c>
      <c r="E1717" s="2" t="s">
        <v>28</v>
      </c>
      <c r="F1717" s="2" t="s">
        <v>4485</v>
      </c>
      <c r="G1717" s="2" t="s">
        <v>4486</v>
      </c>
      <c r="H1717" s="2" t="s">
        <v>4487</v>
      </c>
      <c r="I1717" s="2" t="s">
        <v>98</v>
      </c>
      <c r="J1717" s="2">
        <f t="shared" si="52"/>
        <v>12</v>
      </c>
      <c r="K1717" s="2">
        <v>1</v>
      </c>
      <c r="L1717" s="4">
        <v>7917</v>
      </c>
      <c r="M1717" s="4">
        <v>-2084</v>
      </c>
      <c r="N1717" s="4">
        <v>0</v>
      </c>
      <c r="O1717" s="4">
        <v>5833</v>
      </c>
      <c r="P1717" s="4">
        <v>1167</v>
      </c>
      <c r="Q1717" s="4">
        <f t="shared" si="53"/>
        <v>7000</v>
      </c>
      <c r="R1717" s="2">
        <v>0</v>
      </c>
      <c r="S1717" s="2">
        <v>1</v>
      </c>
      <c r="T1717" s="4"/>
      <c r="U1717" s="4"/>
    </row>
    <row r="1718" spans="1:21" s="2" customFormat="1" x14ac:dyDescent="0.2">
      <c r="A1718" s="2">
        <v>1717</v>
      </c>
      <c r="B1718" s="2" t="s">
        <v>4488</v>
      </c>
      <c r="C1718" s="2" t="s">
        <v>4489</v>
      </c>
      <c r="D1718" s="2" t="s">
        <v>85</v>
      </c>
      <c r="E1718" s="2" t="s">
        <v>28</v>
      </c>
      <c r="F1718" s="2" t="s">
        <v>217</v>
      </c>
      <c r="G1718" s="2" t="s">
        <v>4117</v>
      </c>
      <c r="H1718" s="2" t="s">
        <v>4118</v>
      </c>
      <c r="I1718" s="2" t="s">
        <v>855</v>
      </c>
      <c r="J1718" s="2">
        <f t="shared" si="52"/>
        <v>11</v>
      </c>
      <c r="K1718" s="2">
        <v>1</v>
      </c>
      <c r="L1718" s="4">
        <v>7917</v>
      </c>
      <c r="M1718" s="4">
        <v>-2084</v>
      </c>
      <c r="N1718" s="4">
        <v>0</v>
      </c>
      <c r="O1718" s="4">
        <v>5833</v>
      </c>
      <c r="P1718" s="4">
        <v>1167</v>
      </c>
      <c r="Q1718" s="4">
        <f t="shared" si="53"/>
        <v>7000</v>
      </c>
      <c r="R1718" s="2">
        <v>0</v>
      </c>
      <c r="S1718" s="2">
        <v>1</v>
      </c>
      <c r="T1718" s="4"/>
      <c r="U1718" s="4"/>
    </row>
    <row r="1719" spans="1:21" s="2" customFormat="1" x14ac:dyDescent="0.2">
      <c r="A1719" s="2">
        <v>1718</v>
      </c>
      <c r="B1719" s="2" t="s">
        <v>4490</v>
      </c>
      <c r="C1719" s="2" t="s">
        <v>4491</v>
      </c>
      <c r="D1719" s="2" t="s">
        <v>27</v>
      </c>
      <c r="E1719" s="2" t="s">
        <v>28</v>
      </c>
      <c r="F1719" s="2" t="s">
        <v>150</v>
      </c>
      <c r="G1719" s="2" t="s">
        <v>3866</v>
      </c>
      <c r="H1719" s="2" t="s">
        <v>3867</v>
      </c>
      <c r="I1719" s="2" t="s">
        <v>195</v>
      </c>
      <c r="J1719" s="2">
        <f t="shared" si="52"/>
        <v>11</v>
      </c>
      <c r="K1719" s="2">
        <v>1</v>
      </c>
      <c r="L1719" s="4">
        <v>7917</v>
      </c>
      <c r="M1719" s="4">
        <v>-2084</v>
      </c>
      <c r="N1719" s="4">
        <v>0</v>
      </c>
      <c r="O1719" s="4">
        <v>5833</v>
      </c>
      <c r="P1719" s="4">
        <v>1167</v>
      </c>
      <c r="Q1719" s="4">
        <f t="shared" si="53"/>
        <v>7000</v>
      </c>
      <c r="R1719" s="2">
        <v>0</v>
      </c>
      <c r="S1719" s="2">
        <v>1</v>
      </c>
      <c r="T1719" s="4"/>
      <c r="U1719" s="4"/>
    </row>
    <row r="1720" spans="1:21" s="2" customFormat="1" x14ac:dyDescent="0.2">
      <c r="A1720" s="2">
        <v>1719</v>
      </c>
      <c r="B1720" s="2" t="s">
        <v>4492</v>
      </c>
      <c r="C1720" s="2" t="s">
        <v>4493</v>
      </c>
      <c r="D1720" s="2" t="s">
        <v>76</v>
      </c>
      <c r="E1720" s="2" t="s">
        <v>28</v>
      </c>
      <c r="F1720" s="2" t="s">
        <v>494</v>
      </c>
      <c r="G1720" s="2" t="s">
        <v>4469</v>
      </c>
      <c r="H1720" s="2" t="s">
        <v>4470</v>
      </c>
      <c r="I1720" s="2" t="s">
        <v>709</v>
      </c>
      <c r="J1720" s="2">
        <f t="shared" si="52"/>
        <v>12</v>
      </c>
      <c r="K1720" s="2">
        <v>1</v>
      </c>
      <c r="L1720" s="4">
        <v>7917</v>
      </c>
      <c r="M1720" s="4">
        <v>-2084</v>
      </c>
      <c r="N1720" s="4">
        <v>0</v>
      </c>
      <c r="O1720" s="4">
        <v>5833</v>
      </c>
      <c r="P1720" s="4">
        <v>1167</v>
      </c>
      <c r="Q1720" s="4">
        <f t="shared" si="53"/>
        <v>7000</v>
      </c>
      <c r="R1720" s="2">
        <v>0</v>
      </c>
      <c r="S1720" s="2">
        <v>1</v>
      </c>
      <c r="T1720" s="4"/>
      <c r="U1720" s="4"/>
    </row>
    <row r="1721" spans="1:21" s="2" customFormat="1" x14ac:dyDescent="0.2">
      <c r="A1721" s="2">
        <v>1720</v>
      </c>
      <c r="B1721" s="2" t="s">
        <v>4494</v>
      </c>
      <c r="C1721" s="2" t="s">
        <v>4495</v>
      </c>
      <c r="D1721" s="2" t="s">
        <v>76</v>
      </c>
      <c r="E1721" s="2" t="s">
        <v>28</v>
      </c>
      <c r="F1721" s="2" t="s">
        <v>37</v>
      </c>
      <c r="G1721" s="2" t="s">
        <v>136</v>
      </c>
      <c r="H1721" s="2" t="s">
        <v>137</v>
      </c>
      <c r="I1721" s="2" t="s">
        <v>2224</v>
      </c>
      <c r="J1721" s="2">
        <f t="shared" si="52"/>
        <v>1</v>
      </c>
      <c r="K1721" s="2">
        <v>1</v>
      </c>
      <c r="L1721" s="4">
        <v>7917</v>
      </c>
      <c r="M1721" s="4">
        <v>-2084</v>
      </c>
      <c r="N1721" s="4">
        <v>0</v>
      </c>
      <c r="O1721" s="4">
        <v>5833</v>
      </c>
      <c r="P1721" s="4">
        <v>1167</v>
      </c>
      <c r="Q1721" s="4">
        <f t="shared" si="53"/>
        <v>7000</v>
      </c>
      <c r="R1721" s="2">
        <v>0</v>
      </c>
      <c r="S1721" s="2">
        <v>1</v>
      </c>
      <c r="T1721" s="4"/>
      <c r="U1721" s="4"/>
    </row>
    <row r="1722" spans="1:21" s="2" customFormat="1" x14ac:dyDescent="0.2">
      <c r="A1722" s="2">
        <v>1721</v>
      </c>
      <c r="B1722" s="2" t="s">
        <v>4496</v>
      </c>
      <c r="C1722" s="2" t="s">
        <v>4497</v>
      </c>
      <c r="D1722" s="2" t="s">
        <v>27</v>
      </c>
      <c r="E1722" s="2" t="s">
        <v>28</v>
      </c>
      <c r="F1722" s="2" t="s">
        <v>232</v>
      </c>
      <c r="G1722" s="2" t="s">
        <v>384</v>
      </c>
      <c r="H1722" s="2" t="s">
        <v>385</v>
      </c>
      <c r="I1722" s="2" t="s">
        <v>262</v>
      </c>
      <c r="J1722" s="2">
        <f t="shared" si="52"/>
        <v>11</v>
      </c>
      <c r="K1722" s="2">
        <v>1</v>
      </c>
      <c r="L1722" s="4">
        <v>7917</v>
      </c>
      <c r="M1722" s="4">
        <v>-2084</v>
      </c>
      <c r="N1722" s="4">
        <v>0</v>
      </c>
      <c r="O1722" s="4">
        <v>5833</v>
      </c>
      <c r="P1722" s="4">
        <v>1167</v>
      </c>
      <c r="Q1722" s="4">
        <f t="shared" si="53"/>
        <v>7000</v>
      </c>
      <c r="R1722" s="2">
        <v>0</v>
      </c>
      <c r="S1722" s="2">
        <v>1</v>
      </c>
      <c r="T1722" s="4"/>
      <c r="U1722" s="4"/>
    </row>
    <row r="1723" spans="1:21" s="2" customFormat="1" x14ac:dyDescent="0.2">
      <c r="A1723" s="2">
        <v>1722</v>
      </c>
      <c r="B1723" s="2" t="s">
        <v>4498</v>
      </c>
      <c r="C1723" s="2" t="s">
        <v>4499</v>
      </c>
      <c r="D1723" s="2" t="s">
        <v>76</v>
      </c>
      <c r="E1723" s="2" t="s">
        <v>28</v>
      </c>
      <c r="F1723" s="2" t="s">
        <v>164</v>
      </c>
      <c r="G1723" s="2" t="s">
        <v>836</v>
      </c>
      <c r="H1723" s="2" t="s">
        <v>837</v>
      </c>
      <c r="I1723" s="2" t="s">
        <v>2127</v>
      </c>
      <c r="J1723" s="2">
        <f t="shared" si="52"/>
        <v>1</v>
      </c>
      <c r="K1723" s="2">
        <v>1</v>
      </c>
      <c r="L1723" s="4">
        <v>7917</v>
      </c>
      <c r="M1723" s="4">
        <v>-2084</v>
      </c>
      <c r="N1723" s="4">
        <v>0</v>
      </c>
      <c r="O1723" s="4">
        <v>5833</v>
      </c>
      <c r="P1723" s="4">
        <v>1167</v>
      </c>
      <c r="Q1723" s="4">
        <f t="shared" si="53"/>
        <v>7000</v>
      </c>
      <c r="R1723" s="2">
        <v>0</v>
      </c>
      <c r="S1723" s="2">
        <v>1</v>
      </c>
      <c r="T1723" s="4"/>
      <c r="U1723" s="4"/>
    </row>
    <row r="1724" spans="1:21" s="2" customFormat="1" x14ac:dyDescent="0.2">
      <c r="A1724" s="2">
        <v>1723</v>
      </c>
      <c r="B1724" s="2" t="s">
        <v>4368</v>
      </c>
      <c r="C1724" s="2" t="s">
        <v>4500</v>
      </c>
      <c r="D1724" s="2" t="s">
        <v>27</v>
      </c>
      <c r="E1724" s="2" t="s">
        <v>28</v>
      </c>
      <c r="F1724" s="2" t="s">
        <v>232</v>
      </c>
      <c r="G1724" s="2" t="s">
        <v>384</v>
      </c>
      <c r="H1724" s="2" t="s">
        <v>385</v>
      </c>
      <c r="I1724" s="2" t="s">
        <v>2282</v>
      </c>
      <c r="J1724" s="2">
        <f t="shared" si="52"/>
        <v>1</v>
      </c>
      <c r="K1724" s="2">
        <v>1</v>
      </c>
      <c r="L1724" s="4">
        <v>7917</v>
      </c>
      <c r="M1724" s="4">
        <v>-2084</v>
      </c>
      <c r="N1724" s="4">
        <v>0</v>
      </c>
      <c r="O1724" s="4">
        <v>5833</v>
      </c>
      <c r="P1724" s="4">
        <v>1167</v>
      </c>
      <c r="Q1724" s="4">
        <f t="shared" si="53"/>
        <v>7000</v>
      </c>
      <c r="R1724" s="2">
        <v>0</v>
      </c>
      <c r="S1724" s="2">
        <v>1</v>
      </c>
      <c r="T1724" s="4"/>
      <c r="U1724" s="4"/>
    </row>
    <row r="1725" spans="1:21" s="2" customFormat="1" x14ac:dyDescent="0.2">
      <c r="A1725" s="2">
        <v>1724</v>
      </c>
      <c r="B1725" s="2" t="s">
        <v>4501</v>
      </c>
      <c r="C1725" s="2" t="s">
        <v>4502</v>
      </c>
      <c r="D1725" s="2" t="s">
        <v>76</v>
      </c>
      <c r="E1725" s="2" t="s">
        <v>28</v>
      </c>
      <c r="F1725" s="2" t="s">
        <v>580</v>
      </c>
      <c r="G1725" s="2" t="s">
        <v>1909</v>
      </c>
      <c r="H1725" s="2" t="s">
        <v>1910</v>
      </c>
      <c r="I1725" s="2" t="s">
        <v>230</v>
      </c>
      <c r="J1725" s="2">
        <f t="shared" si="52"/>
        <v>2</v>
      </c>
      <c r="K1725" s="2">
        <v>1</v>
      </c>
      <c r="L1725" s="4">
        <v>7917</v>
      </c>
      <c r="M1725" s="4">
        <v>-2084</v>
      </c>
      <c r="N1725" s="4">
        <v>0</v>
      </c>
      <c r="O1725" s="4">
        <v>5833</v>
      </c>
      <c r="P1725" s="4">
        <v>1167</v>
      </c>
      <c r="Q1725" s="4">
        <f t="shared" si="53"/>
        <v>7000</v>
      </c>
      <c r="R1725" s="2">
        <v>0</v>
      </c>
      <c r="S1725" s="2">
        <v>1</v>
      </c>
      <c r="T1725" s="4"/>
      <c r="U1725" s="4"/>
    </row>
    <row r="1726" spans="1:21" s="2" customFormat="1" x14ac:dyDescent="0.2">
      <c r="A1726" s="2">
        <v>1725</v>
      </c>
      <c r="B1726" s="2" t="s">
        <v>4503</v>
      </c>
      <c r="C1726" s="2" t="s">
        <v>4504</v>
      </c>
      <c r="D1726" s="2" t="s">
        <v>76</v>
      </c>
      <c r="E1726" s="2" t="s">
        <v>28</v>
      </c>
      <c r="F1726" s="2" t="s">
        <v>232</v>
      </c>
      <c r="G1726" s="2" t="s">
        <v>460</v>
      </c>
      <c r="H1726" s="2" t="s">
        <v>461</v>
      </c>
      <c r="I1726" s="2" t="s">
        <v>177</v>
      </c>
      <c r="J1726" s="2">
        <f t="shared" si="52"/>
        <v>11</v>
      </c>
      <c r="K1726" s="2">
        <v>1</v>
      </c>
      <c r="L1726" s="4">
        <v>7917</v>
      </c>
      <c r="M1726" s="4">
        <v>-2084</v>
      </c>
      <c r="N1726" s="4">
        <v>0</v>
      </c>
      <c r="O1726" s="4">
        <v>5833</v>
      </c>
      <c r="P1726" s="4">
        <v>1167</v>
      </c>
      <c r="Q1726" s="4">
        <f t="shared" si="53"/>
        <v>7000</v>
      </c>
      <c r="R1726" s="2">
        <v>0</v>
      </c>
      <c r="S1726" s="2">
        <v>1</v>
      </c>
      <c r="T1726" s="4"/>
      <c r="U1726" s="4"/>
    </row>
    <row r="1727" spans="1:21" s="2" customFormat="1" x14ac:dyDescent="0.2">
      <c r="A1727" s="2">
        <v>1726</v>
      </c>
      <c r="B1727" s="2" t="s">
        <v>3590</v>
      </c>
      <c r="C1727" s="2" t="s">
        <v>4505</v>
      </c>
      <c r="D1727" s="2" t="s">
        <v>27</v>
      </c>
      <c r="E1727" s="2" t="s">
        <v>28</v>
      </c>
      <c r="F1727" s="2" t="s">
        <v>124</v>
      </c>
      <c r="G1727" s="2" t="s">
        <v>4479</v>
      </c>
      <c r="H1727" s="2" t="s">
        <v>4480</v>
      </c>
      <c r="I1727" s="2" t="s">
        <v>741</v>
      </c>
      <c r="J1727" s="2">
        <f t="shared" si="52"/>
        <v>12</v>
      </c>
      <c r="K1727" s="2">
        <v>1</v>
      </c>
      <c r="L1727" s="4">
        <v>7917</v>
      </c>
      <c r="M1727" s="4">
        <v>-2084</v>
      </c>
      <c r="N1727" s="4">
        <v>0</v>
      </c>
      <c r="O1727" s="4">
        <v>5833</v>
      </c>
      <c r="P1727" s="4">
        <v>1167</v>
      </c>
      <c r="Q1727" s="4">
        <f t="shared" si="53"/>
        <v>7000</v>
      </c>
      <c r="R1727" s="2">
        <v>0</v>
      </c>
      <c r="S1727" s="2">
        <v>1</v>
      </c>
      <c r="T1727" s="4"/>
      <c r="U1727" s="4"/>
    </row>
    <row r="1728" spans="1:21" s="2" customFormat="1" x14ac:dyDescent="0.2">
      <c r="A1728" s="2">
        <v>1727</v>
      </c>
      <c r="B1728" s="2" t="s">
        <v>4506</v>
      </c>
      <c r="C1728" s="2" t="s">
        <v>4507</v>
      </c>
      <c r="D1728" s="2" t="s">
        <v>85</v>
      </c>
      <c r="E1728" s="2" t="s">
        <v>28</v>
      </c>
      <c r="F1728" s="2" t="s">
        <v>217</v>
      </c>
      <c r="G1728" s="2" t="s">
        <v>4117</v>
      </c>
      <c r="H1728" s="2" t="s">
        <v>4118</v>
      </c>
      <c r="I1728" s="2" t="s">
        <v>2127</v>
      </c>
      <c r="J1728" s="2">
        <f t="shared" si="52"/>
        <v>1</v>
      </c>
      <c r="K1728" s="2">
        <v>1</v>
      </c>
      <c r="L1728" s="4">
        <v>7917</v>
      </c>
      <c r="M1728" s="4">
        <v>-2084</v>
      </c>
      <c r="N1728" s="4">
        <v>0</v>
      </c>
      <c r="O1728" s="4">
        <v>5833</v>
      </c>
      <c r="P1728" s="4">
        <v>1167</v>
      </c>
      <c r="Q1728" s="4">
        <f t="shared" si="53"/>
        <v>7000</v>
      </c>
      <c r="R1728" s="2">
        <v>0</v>
      </c>
      <c r="S1728" s="2">
        <v>1</v>
      </c>
      <c r="T1728" s="4"/>
      <c r="U1728" s="4"/>
    </row>
    <row r="1729" spans="1:21" s="2" customFormat="1" x14ac:dyDescent="0.2">
      <c r="A1729" s="2">
        <v>1728</v>
      </c>
      <c r="B1729" s="2" t="s">
        <v>4508</v>
      </c>
      <c r="C1729" s="2" t="s">
        <v>4509</v>
      </c>
      <c r="D1729" s="2" t="s">
        <v>382</v>
      </c>
      <c r="E1729" s="2" t="s">
        <v>28</v>
      </c>
      <c r="F1729" s="2" t="s">
        <v>95</v>
      </c>
      <c r="G1729" s="2" t="s">
        <v>4510</v>
      </c>
      <c r="H1729" s="2" t="s">
        <v>225</v>
      </c>
      <c r="I1729" s="2" t="s">
        <v>252</v>
      </c>
      <c r="J1729" s="2">
        <f t="shared" si="52"/>
        <v>11</v>
      </c>
      <c r="K1729" s="2">
        <v>1</v>
      </c>
      <c r="L1729" s="4">
        <v>7917</v>
      </c>
      <c r="M1729" s="4">
        <v>-2084</v>
      </c>
      <c r="N1729" s="4">
        <v>0</v>
      </c>
      <c r="O1729" s="4">
        <v>5833</v>
      </c>
      <c r="P1729" s="4">
        <v>1167</v>
      </c>
      <c r="Q1729" s="4">
        <f t="shared" si="53"/>
        <v>7000</v>
      </c>
      <c r="R1729" s="2">
        <v>0</v>
      </c>
      <c r="S1729" s="2">
        <v>1</v>
      </c>
      <c r="T1729" s="4"/>
      <c r="U1729" s="4"/>
    </row>
    <row r="1730" spans="1:21" s="2" customFormat="1" x14ac:dyDescent="0.2">
      <c r="A1730" s="2">
        <v>1729</v>
      </c>
      <c r="B1730" s="2" t="s">
        <v>4511</v>
      </c>
      <c r="C1730" s="2" t="s">
        <v>4512</v>
      </c>
      <c r="D1730" s="2" t="s">
        <v>76</v>
      </c>
      <c r="E1730" s="2" t="s">
        <v>28</v>
      </c>
      <c r="F1730" s="2" t="s">
        <v>232</v>
      </c>
      <c r="G1730" s="2" t="s">
        <v>460</v>
      </c>
      <c r="H1730" s="2" t="s">
        <v>461</v>
      </c>
      <c r="I1730" s="2" t="s">
        <v>131</v>
      </c>
      <c r="J1730" s="2">
        <f t="shared" si="52"/>
        <v>11</v>
      </c>
      <c r="K1730" s="2">
        <v>1</v>
      </c>
      <c r="L1730" s="4">
        <v>7917</v>
      </c>
      <c r="M1730" s="4">
        <v>-2084</v>
      </c>
      <c r="N1730" s="4">
        <v>0</v>
      </c>
      <c r="O1730" s="4">
        <v>5833</v>
      </c>
      <c r="P1730" s="4">
        <v>1167</v>
      </c>
      <c r="Q1730" s="4">
        <f t="shared" si="53"/>
        <v>7000</v>
      </c>
      <c r="R1730" s="2">
        <v>0</v>
      </c>
      <c r="S1730" s="2">
        <v>1</v>
      </c>
      <c r="T1730" s="4"/>
      <c r="U1730" s="4"/>
    </row>
    <row r="1731" spans="1:21" s="2" customFormat="1" x14ac:dyDescent="0.2">
      <c r="A1731" s="2">
        <v>1730</v>
      </c>
      <c r="B1731" s="2" t="s">
        <v>4513</v>
      </c>
      <c r="C1731" s="2" t="s">
        <v>4514</v>
      </c>
      <c r="D1731" s="2" t="s">
        <v>382</v>
      </c>
      <c r="E1731" s="2" t="s">
        <v>28</v>
      </c>
      <c r="F1731" s="2" t="s">
        <v>217</v>
      </c>
      <c r="G1731" s="2" t="s">
        <v>4169</v>
      </c>
      <c r="H1731" s="2" t="s">
        <v>225</v>
      </c>
      <c r="I1731" s="2" t="s">
        <v>257</v>
      </c>
      <c r="J1731" s="2">
        <f t="shared" ref="J1731:J1794" si="54">MONTH(I1731)</f>
        <v>11</v>
      </c>
      <c r="K1731" s="2">
        <v>1</v>
      </c>
      <c r="L1731" s="4">
        <v>7917</v>
      </c>
      <c r="M1731" s="4">
        <v>-2084</v>
      </c>
      <c r="N1731" s="4">
        <v>0</v>
      </c>
      <c r="O1731" s="4">
        <v>5833</v>
      </c>
      <c r="P1731" s="4">
        <v>1167</v>
      </c>
      <c r="Q1731" s="4">
        <f t="shared" si="53"/>
        <v>7000</v>
      </c>
      <c r="R1731" s="2">
        <v>0</v>
      </c>
      <c r="S1731" s="2">
        <v>1</v>
      </c>
      <c r="T1731" s="4"/>
      <c r="U1731" s="4"/>
    </row>
    <row r="1732" spans="1:21" s="2" customFormat="1" x14ac:dyDescent="0.2">
      <c r="A1732" s="2">
        <v>1731</v>
      </c>
      <c r="B1732" s="2" t="s">
        <v>4515</v>
      </c>
      <c r="C1732" s="2" t="s">
        <v>4516</v>
      </c>
      <c r="D1732" s="2" t="s">
        <v>76</v>
      </c>
      <c r="E1732" s="2" t="s">
        <v>28</v>
      </c>
      <c r="F1732" s="2" t="s">
        <v>37</v>
      </c>
      <c r="G1732" s="2" t="s">
        <v>136</v>
      </c>
      <c r="H1732" s="2" t="s">
        <v>137</v>
      </c>
      <c r="I1732" s="2" t="s">
        <v>855</v>
      </c>
      <c r="J1732" s="2">
        <f t="shared" si="54"/>
        <v>11</v>
      </c>
      <c r="K1732" s="2">
        <v>1</v>
      </c>
      <c r="L1732" s="4">
        <v>7917</v>
      </c>
      <c r="M1732" s="4">
        <v>-2084</v>
      </c>
      <c r="N1732" s="4">
        <v>0</v>
      </c>
      <c r="O1732" s="4">
        <v>5833</v>
      </c>
      <c r="P1732" s="4">
        <v>1167</v>
      </c>
      <c r="Q1732" s="4">
        <f t="shared" si="53"/>
        <v>7000</v>
      </c>
      <c r="R1732" s="2">
        <v>0</v>
      </c>
      <c r="S1732" s="2">
        <v>1</v>
      </c>
      <c r="T1732" s="4"/>
      <c r="U1732" s="4"/>
    </row>
    <row r="1733" spans="1:21" s="2" customFormat="1" x14ac:dyDescent="0.2">
      <c r="A1733" s="2">
        <v>1732</v>
      </c>
      <c r="B1733" s="2" t="s">
        <v>4517</v>
      </c>
      <c r="C1733" s="2" t="s">
        <v>4518</v>
      </c>
      <c r="D1733" s="2" t="s">
        <v>85</v>
      </c>
      <c r="E1733" s="2" t="s">
        <v>28</v>
      </c>
      <c r="F1733" s="2" t="s">
        <v>217</v>
      </c>
      <c r="G1733" s="2" t="s">
        <v>4117</v>
      </c>
      <c r="H1733" s="2" t="s">
        <v>4118</v>
      </c>
      <c r="I1733" s="2" t="s">
        <v>48</v>
      </c>
      <c r="J1733" s="2">
        <f t="shared" si="54"/>
        <v>2</v>
      </c>
      <c r="K1733" s="2">
        <v>1</v>
      </c>
      <c r="L1733" s="4">
        <v>7917</v>
      </c>
      <c r="M1733" s="4">
        <v>-2084</v>
      </c>
      <c r="N1733" s="4">
        <v>0</v>
      </c>
      <c r="O1733" s="4">
        <v>5833</v>
      </c>
      <c r="P1733" s="4">
        <v>1167</v>
      </c>
      <c r="Q1733" s="4">
        <f t="shared" si="53"/>
        <v>7000</v>
      </c>
      <c r="R1733" s="2">
        <v>0</v>
      </c>
      <c r="S1733" s="2">
        <v>1</v>
      </c>
      <c r="T1733" s="4"/>
      <c r="U1733" s="4"/>
    </row>
    <row r="1734" spans="1:21" s="2" customFormat="1" x14ac:dyDescent="0.2">
      <c r="A1734" s="2">
        <v>1733</v>
      </c>
      <c r="B1734" s="2" t="s">
        <v>4519</v>
      </c>
      <c r="C1734" s="2" t="s">
        <v>4520</v>
      </c>
      <c r="D1734" s="2" t="s">
        <v>76</v>
      </c>
      <c r="E1734" s="2" t="s">
        <v>28</v>
      </c>
      <c r="F1734" s="2" t="s">
        <v>37</v>
      </c>
      <c r="G1734" s="2" t="s">
        <v>136</v>
      </c>
      <c r="H1734" s="2" t="s">
        <v>137</v>
      </c>
      <c r="I1734" s="2" t="s">
        <v>131</v>
      </c>
      <c r="J1734" s="2">
        <f t="shared" si="54"/>
        <v>11</v>
      </c>
      <c r="K1734" s="2">
        <v>1</v>
      </c>
      <c r="L1734" s="4">
        <v>7917</v>
      </c>
      <c r="M1734" s="4">
        <v>-2084</v>
      </c>
      <c r="N1734" s="4">
        <v>0</v>
      </c>
      <c r="O1734" s="4">
        <v>5833</v>
      </c>
      <c r="P1734" s="4">
        <v>1167</v>
      </c>
      <c r="Q1734" s="4">
        <f t="shared" si="53"/>
        <v>7000</v>
      </c>
      <c r="R1734" s="2">
        <v>0</v>
      </c>
      <c r="S1734" s="2">
        <v>1</v>
      </c>
      <c r="T1734" s="4"/>
      <c r="U1734" s="4"/>
    </row>
    <row r="1735" spans="1:21" s="2" customFormat="1" x14ac:dyDescent="0.2">
      <c r="A1735" s="2">
        <v>1734</v>
      </c>
      <c r="B1735" s="2" t="s">
        <v>4521</v>
      </c>
      <c r="C1735" s="2" t="s">
        <v>4522</v>
      </c>
      <c r="D1735" s="2" t="s">
        <v>27</v>
      </c>
      <c r="E1735" s="2" t="s">
        <v>28</v>
      </c>
      <c r="F1735" s="2" t="s">
        <v>232</v>
      </c>
      <c r="G1735" s="2" t="s">
        <v>384</v>
      </c>
      <c r="H1735" s="2" t="s">
        <v>385</v>
      </c>
      <c r="I1735" s="2" t="s">
        <v>646</v>
      </c>
      <c r="J1735" s="2">
        <f t="shared" si="54"/>
        <v>11</v>
      </c>
      <c r="K1735" s="2">
        <v>1</v>
      </c>
      <c r="L1735" s="4">
        <v>7917</v>
      </c>
      <c r="M1735" s="4">
        <v>-2084</v>
      </c>
      <c r="N1735" s="4">
        <v>0</v>
      </c>
      <c r="O1735" s="4">
        <v>5833</v>
      </c>
      <c r="P1735" s="4">
        <v>1167</v>
      </c>
      <c r="Q1735" s="4">
        <f t="shared" si="53"/>
        <v>7000</v>
      </c>
      <c r="R1735" s="2">
        <v>0</v>
      </c>
      <c r="S1735" s="2">
        <v>1</v>
      </c>
      <c r="T1735" s="4"/>
      <c r="U1735" s="4"/>
    </row>
    <row r="1736" spans="1:21" s="2" customFormat="1" x14ac:dyDescent="0.2">
      <c r="A1736" s="2">
        <v>1735</v>
      </c>
      <c r="B1736" s="2" t="s">
        <v>4523</v>
      </c>
      <c r="C1736" s="2" t="s">
        <v>4524</v>
      </c>
      <c r="D1736" s="2" t="s">
        <v>382</v>
      </c>
      <c r="E1736" s="2" t="s">
        <v>28</v>
      </c>
      <c r="F1736" s="2" t="s">
        <v>181</v>
      </c>
      <c r="G1736" s="2" t="s">
        <v>4525</v>
      </c>
      <c r="H1736" s="2" t="s">
        <v>225</v>
      </c>
      <c r="I1736" s="2" t="s">
        <v>577</v>
      </c>
      <c r="J1736" s="2">
        <f t="shared" si="54"/>
        <v>11</v>
      </c>
      <c r="K1736" s="2">
        <v>1</v>
      </c>
      <c r="L1736" s="4">
        <v>7917</v>
      </c>
      <c r="M1736" s="4">
        <v>-2084</v>
      </c>
      <c r="N1736" s="4">
        <v>0</v>
      </c>
      <c r="O1736" s="4">
        <v>5833</v>
      </c>
      <c r="P1736" s="4">
        <v>1167</v>
      </c>
      <c r="Q1736" s="4">
        <f t="shared" si="53"/>
        <v>7000</v>
      </c>
      <c r="R1736" s="2">
        <v>0</v>
      </c>
      <c r="S1736" s="2">
        <v>1</v>
      </c>
      <c r="T1736" s="4"/>
      <c r="U1736" s="4"/>
    </row>
    <row r="1737" spans="1:21" s="2" customFormat="1" x14ac:dyDescent="0.2">
      <c r="A1737" s="2">
        <v>1736</v>
      </c>
      <c r="B1737" s="2" t="s">
        <v>4526</v>
      </c>
      <c r="C1737" s="2" t="s">
        <v>4527</v>
      </c>
      <c r="D1737" s="2" t="s">
        <v>27</v>
      </c>
      <c r="E1737" s="2" t="s">
        <v>28</v>
      </c>
      <c r="F1737" s="2" t="s">
        <v>232</v>
      </c>
      <c r="G1737" s="2" t="s">
        <v>384</v>
      </c>
      <c r="H1737" s="2" t="s">
        <v>385</v>
      </c>
      <c r="I1737" s="2" t="s">
        <v>252</v>
      </c>
      <c r="J1737" s="2">
        <f t="shared" si="54"/>
        <v>11</v>
      </c>
      <c r="K1737" s="2">
        <v>1</v>
      </c>
      <c r="L1737" s="4">
        <v>7917</v>
      </c>
      <c r="M1737" s="4">
        <v>-2084</v>
      </c>
      <c r="N1737" s="4">
        <v>0</v>
      </c>
      <c r="O1737" s="4">
        <v>5833</v>
      </c>
      <c r="P1737" s="4">
        <v>1167</v>
      </c>
      <c r="Q1737" s="4">
        <f t="shared" si="53"/>
        <v>7000</v>
      </c>
      <c r="R1737" s="2">
        <v>0</v>
      </c>
      <c r="S1737" s="2">
        <v>1</v>
      </c>
      <c r="T1737" s="4"/>
      <c r="U1737" s="4"/>
    </row>
    <row r="1738" spans="1:21" s="2" customFormat="1" x14ac:dyDescent="0.2">
      <c r="A1738" s="2">
        <v>1737</v>
      </c>
      <c r="B1738" s="2" t="s">
        <v>4528</v>
      </c>
      <c r="C1738" s="2" t="s">
        <v>4529</v>
      </c>
      <c r="D1738" s="2" t="s">
        <v>85</v>
      </c>
      <c r="E1738" s="2" t="s">
        <v>28</v>
      </c>
      <c r="F1738" s="2" t="s">
        <v>217</v>
      </c>
      <c r="G1738" s="2" t="s">
        <v>4117</v>
      </c>
      <c r="H1738" s="2" t="s">
        <v>4118</v>
      </c>
      <c r="I1738" s="2" t="s">
        <v>322</v>
      </c>
      <c r="J1738" s="2">
        <f t="shared" si="54"/>
        <v>3</v>
      </c>
      <c r="K1738" s="2">
        <v>1</v>
      </c>
      <c r="L1738" s="4">
        <v>7917</v>
      </c>
      <c r="M1738" s="4">
        <v>-2084</v>
      </c>
      <c r="N1738" s="4">
        <v>0</v>
      </c>
      <c r="O1738" s="4">
        <v>5833</v>
      </c>
      <c r="P1738" s="4">
        <v>1167</v>
      </c>
      <c r="Q1738" s="4">
        <f t="shared" si="53"/>
        <v>7000</v>
      </c>
      <c r="R1738" s="2">
        <v>0</v>
      </c>
      <c r="S1738" s="2">
        <v>1</v>
      </c>
      <c r="T1738" s="4"/>
      <c r="U1738" s="4"/>
    </row>
    <row r="1739" spans="1:21" s="2" customFormat="1" x14ac:dyDescent="0.2">
      <c r="A1739" s="2">
        <v>1738</v>
      </c>
      <c r="B1739" s="2" t="s">
        <v>2083</v>
      </c>
      <c r="C1739" s="2" t="s">
        <v>2084</v>
      </c>
      <c r="D1739" s="2" t="s">
        <v>27</v>
      </c>
      <c r="E1739" s="2" t="s">
        <v>28</v>
      </c>
      <c r="F1739" s="2" t="s">
        <v>232</v>
      </c>
      <c r="G1739" s="2" t="s">
        <v>384</v>
      </c>
      <c r="H1739" s="2" t="s">
        <v>385</v>
      </c>
      <c r="I1739" s="2" t="s">
        <v>682</v>
      </c>
      <c r="J1739" s="2">
        <f t="shared" si="54"/>
        <v>1</v>
      </c>
      <c r="K1739" s="2">
        <v>1</v>
      </c>
      <c r="L1739" s="4">
        <v>7917</v>
      </c>
      <c r="M1739" s="4">
        <v>-2084</v>
      </c>
      <c r="N1739" s="4">
        <v>0</v>
      </c>
      <c r="O1739" s="4">
        <v>5833</v>
      </c>
      <c r="P1739" s="4">
        <v>1167</v>
      </c>
      <c r="Q1739" s="4">
        <f t="shared" si="53"/>
        <v>7000</v>
      </c>
      <c r="R1739" s="2">
        <v>0</v>
      </c>
      <c r="S1739" s="2">
        <v>1</v>
      </c>
      <c r="T1739" s="4"/>
      <c r="U1739" s="4"/>
    </row>
    <row r="1740" spans="1:21" s="2" customFormat="1" x14ac:dyDescent="0.2">
      <c r="A1740" s="2">
        <v>1739</v>
      </c>
      <c r="B1740" s="2" t="s">
        <v>4530</v>
      </c>
      <c r="C1740" s="2" t="s">
        <v>4531</v>
      </c>
      <c r="D1740" s="2" t="s">
        <v>101</v>
      </c>
      <c r="E1740" s="2" t="s">
        <v>28</v>
      </c>
      <c r="F1740" s="2" t="s">
        <v>95</v>
      </c>
      <c r="G1740" s="2" t="s">
        <v>1913</v>
      </c>
      <c r="H1740" s="2" t="s">
        <v>1914</v>
      </c>
      <c r="I1740" s="2" t="s">
        <v>60</v>
      </c>
      <c r="J1740" s="2">
        <f t="shared" si="54"/>
        <v>12</v>
      </c>
      <c r="K1740" s="2">
        <v>1</v>
      </c>
      <c r="L1740" s="4">
        <v>7917</v>
      </c>
      <c r="M1740" s="4">
        <v>-2084</v>
      </c>
      <c r="N1740" s="4">
        <v>0</v>
      </c>
      <c r="O1740" s="4">
        <v>5833</v>
      </c>
      <c r="P1740" s="4">
        <v>1167</v>
      </c>
      <c r="Q1740" s="4">
        <f t="shared" si="53"/>
        <v>7000</v>
      </c>
      <c r="R1740" s="2">
        <v>0</v>
      </c>
      <c r="S1740" s="2">
        <v>1</v>
      </c>
      <c r="T1740" s="4"/>
      <c r="U1740" s="4"/>
    </row>
    <row r="1741" spans="1:21" s="2" customFormat="1" x14ac:dyDescent="0.2">
      <c r="A1741" s="2">
        <v>1740</v>
      </c>
      <c r="B1741" s="2" t="s">
        <v>4532</v>
      </c>
      <c r="C1741" s="2" t="s">
        <v>4533</v>
      </c>
      <c r="D1741" s="2" t="s">
        <v>76</v>
      </c>
      <c r="E1741" s="2" t="s">
        <v>28</v>
      </c>
      <c r="F1741" s="2" t="s">
        <v>844</v>
      </c>
      <c r="G1741" s="2" t="s">
        <v>4534</v>
      </c>
      <c r="H1741" s="2" t="s">
        <v>3912</v>
      </c>
      <c r="I1741" s="2" t="s">
        <v>1919</v>
      </c>
      <c r="J1741" s="2">
        <f t="shared" si="54"/>
        <v>2</v>
      </c>
      <c r="K1741" s="2">
        <v>1</v>
      </c>
      <c r="L1741" s="4">
        <v>7917</v>
      </c>
      <c r="M1741" s="4">
        <v>-2084</v>
      </c>
      <c r="N1741" s="4">
        <v>0</v>
      </c>
      <c r="O1741" s="4">
        <v>5833</v>
      </c>
      <c r="P1741" s="4">
        <v>1167</v>
      </c>
      <c r="Q1741" s="4">
        <f t="shared" si="53"/>
        <v>7000</v>
      </c>
      <c r="R1741" s="2">
        <v>0</v>
      </c>
      <c r="S1741" s="2">
        <v>1</v>
      </c>
      <c r="T1741" s="4"/>
      <c r="U1741" s="4"/>
    </row>
    <row r="1742" spans="1:21" s="2" customFormat="1" x14ac:dyDescent="0.2">
      <c r="A1742" s="2">
        <v>1741</v>
      </c>
      <c r="B1742" s="2" t="s">
        <v>4535</v>
      </c>
      <c r="C1742" s="2" t="s">
        <v>4536</v>
      </c>
      <c r="D1742" s="2" t="s">
        <v>27</v>
      </c>
      <c r="E1742" s="2" t="s">
        <v>28</v>
      </c>
      <c r="F1742" s="2" t="s">
        <v>164</v>
      </c>
      <c r="G1742" s="2" t="s">
        <v>388</v>
      </c>
      <c r="H1742" s="2" t="s">
        <v>389</v>
      </c>
      <c r="I1742" s="2" t="s">
        <v>2023</v>
      </c>
      <c r="J1742" s="2">
        <f t="shared" si="54"/>
        <v>2</v>
      </c>
      <c r="K1742" s="2">
        <v>1</v>
      </c>
      <c r="L1742" s="4">
        <v>7917</v>
      </c>
      <c r="M1742" s="4">
        <v>-2084</v>
      </c>
      <c r="N1742" s="4">
        <v>0</v>
      </c>
      <c r="O1742" s="4">
        <v>5833</v>
      </c>
      <c r="P1742" s="4">
        <v>1167</v>
      </c>
      <c r="Q1742" s="4">
        <f t="shared" si="53"/>
        <v>7000</v>
      </c>
      <c r="R1742" s="2">
        <v>0</v>
      </c>
      <c r="S1742" s="2">
        <v>1</v>
      </c>
      <c r="T1742" s="4"/>
      <c r="U1742" s="4"/>
    </row>
    <row r="1743" spans="1:21" s="2" customFormat="1" x14ac:dyDescent="0.2">
      <c r="A1743" s="2">
        <v>1742</v>
      </c>
      <c r="B1743" s="2" t="s">
        <v>2814</v>
      </c>
      <c r="C1743" s="2" t="s">
        <v>4537</v>
      </c>
      <c r="D1743" s="2" t="s">
        <v>76</v>
      </c>
      <c r="E1743" s="2" t="s">
        <v>28</v>
      </c>
      <c r="F1743" s="2" t="s">
        <v>1184</v>
      </c>
      <c r="G1743" s="2" t="s">
        <v>4538</v>
      </c>
      <c r="H1743" s="2" t="s">
        <v>700</v>
      </c>
      <c r="I1743" s="2" t="s">
        <v>2183</v>
      </c>
      <c r="J1743" s="2">
        <f t="shared" si="54"/>
        <v>12</v>
      </c>
      <c r="K1743" s="2">
        <v>1</v>
      </c>
      <c r="L1743" s="4">
        <v>7917</v>
      </c>
      <c r="M1743" s="4">
        <v>-2084</v>
      </c>
      <c r="N1743" s="4">
        <v>0</v>
      </c>
      <c r="O1743" s="4">
        <v>5833</v>
      </c>
      <c r="P1743" s="4">
        <v>1167</v>
      </c>
      <c r="Q1743" s="4">
        <f t="shared" si="53"/>
        <v>7000</v>
      </c>
      <c r="R1743" s="2">
        <v>0</v>
      </c>
      <c r="S1743" s="2">
        <v>1</v>
      </c>
      <c r="T1743" s="4"/>
      <c r="U1743" s="4"/>
    </row>
    <row r="1744" spans="1:21" s="2" customFormat="1" x14ac:dyDescent="0.2">
      <c r="A1744" s="2">
        <v>1743</v>
      </c>
      <c r="B1744" s="2" t="s">
        <v>4539</v>
      </c>
      <c r="C1744" s="2" t="s">
        <v>4540</v>
      </c>
      <c r="D1744" s="2" t="s">
        <v>223</v>
      </c>
      <c r="E1744" s="2" t="s">
        <v>28</v>
      </c>
      <c r="F1744" s="2" t="s">
        <v>1791</v>
      </c>
      <c r="G1744" s="2" t="s">
        <v>4541</v>
      </c>
      <c r="H1744" s="2" t="s">
        <v>225</v>
      </c>
      <c r="I1744" s="2" t="s">
        <v>257</v>
      </c>
      <c r="J1744" s="2">
        <f t="shared" si="54"/>
        <v>11</v>
      </c>
      <c r="K1744" s="2">
        <v>1</v>
      </c>
      <c r="L1744" s="4">
        <v>7917</v>
      </c>
      <c r="M1744" s="4">
        <v>-2084</v>
      </c>
      <c r="N1744" s="4">
        <v>0</v>
      </c>
      <c r="O1744" s="4">
        <v>5833</v>
      </c>
      <c r="P1744" s="4">
        <v>1167</v>
      </c>
      <c r="Q1744" s="4">
        <f t="shared" si="53"/>
        <v>7000</v>
      </c>
      <c r="R1744" s="2">
        <v>0</v>
      </c>
      <c r="S1744" s="2">
        <v>1</v>
      </c>
      <c r="T1744" s="4"/>
      <c r="U1744" s="4"/>
    </row>
    <row r="1745" spans="1:21" s="2" customFormat="1" x14ac:dyDescent="0.2">
      <c r="A1745" s="2">
        <v>1744</v>
      </c>
      <c r="B1745" s="2" t="s">
        <v>4542</v>
      </c>
      <c r="C1745" s="2" t="s">
        <v>4543</v>
      </c>
      <c r="D1745" s="2" t="s">
        <v>76</v>
      </c>
      <c r="E1745" s="2" t="s">
        <v>28</v>
      </c>
      <c r="F1745" s="2" t="s">
        <v>2221</v>
      </c>
      <c r="G1745" s="2" t="s">
        <v>4544</v>
      </c>
      <c r="H1745" s="2" t="s">
        <v>700</v>
      </c>
      <c r="I1745" s="2" t="s">
        <v>2143</v>
      </c>
      <c r="J1745" s="2">
        <f t="shared" si="54"/>
        <v>12</v>
      </c>
      <c r="K1745" s="2">
        <v>1</v>
      </c>
      <c r="L1745" s="4">
        <v>7917</v>
      </c>
      <c r="M1745" s="4">
        <v>-2084</v>
      </c>
      <c r="N1745" s="4">
        <v>0</v>
      </c>
      <c r="O1745" s="4">
        <v>5833</v>
      </c>
      <c r="P1745" s="4">
        <v>1167</v>
      </c>
      <c r="Q1745" s="4">
        <f t="shared" si="53"/>
        <v>7000</v>
      </c>
      <c r="R1745" s="2">
        <v>0</v>
      </c>
      <c r="S1745" s="2">
        <v>1</v>
      </c>
      <c r="T1745" s="4"/>
      <c r="U1745" s="4"/>
    </row>
    <row r="1746" spans="1:21" s="2" customFormat="1" x14ac:dyDescent="0.2">
      <c r="A1746" s="2">
        <v>1745</v>
      </c>
      <c r="B1746" s="2" t="s">
        <v>4545</v>
      </c>
      <c r="C1746" s="2" t="s">
        <v>4546</v>
      </c>
      <c r="D1746" s="2" t="s">
        <v>76</v>
      </c>
      <c r="E1746" s="2" t="s">
        <v>28</v>
      </c>
      <c r="F1746" s="2" t="s">
        <v>2098</v>
      </c>
      <c r="G1746" s="2" t="s">
        <v>4149</v>
      </c>
      <c r="H1746" s="2" t="s">
        <v>4547</v>
      </c>
      <c r="I1746" s="2" t="s">
        <v>4297</v>
      </c>
      <c r="J1746" s="2">
        <f t="shared" si="54"/>
        <v>3</v>
      </c>
      <c r="K1746" s="2">
        <v>1</v>
      </c>
      <c r="L1746" s="4">
        <v>7917</v>
      </c>
      <c r="M1746" s="4">
        <v>-2084</v>
      </c>
      <c r="N1746" s="4">
        <v>0</v>
      </c>
      <c r="O1746" s="4">
        <v>5833</v>
      </c>
      <c r="P1746" s="4">
        <v>1167</v>
      </c>
      <c r="Q1746" s="4">
        <f t="shared" si="53"/>
        <v>7000</v>
      </c>
      <c r="R1746" s="2">
        <v>0</v>
      </c>
      <c r="S1746" s="2">
        <v>1</v>
      </c>
      <c r="T1746" s="4"/>
      <c r="U1746" s="4"/>
    </row>
    <row r="1747" spans="1:21" s="2" customFormat="1" x14ac:dyDescent="0.2">
      <c r="A1747" s="2">
        <v>1746</v>
      </c>
      <c r="B1747" s="2" t="s">
        <v>4548</v>
      </c>
      <c r="C1747" s="2" t="s">
        <v>4549</v>
      </c>
      <c r="D1747" s="2" t="s">
        <v>27</v>
      </c>
      <c r="E1747" s="2" t="s">
        <v>28</v>
      </c>
      <c r="F1747" s="2" t="s">
        <v>315</v>
      </c>
      <c r="G1747" s="2" t="s">
        <v>4550</v>
      </c>
      <c r="H1747" s="2" t="s">
        <v>4551</v>
      </c>
      <c r="I1747" s="2" t="s">
        <v>69</v>
      </c>
      <c r="J1747" s="2">
        <f t="shared" si="54"/>
        <v>11</v>
      </c>
      <c r="K1747" s="2">
        <v>1</v>
      </c>
      <c r="L1747" s="4">
        <v>7917</v>
      </c>
      <c r="M1747" s="4">
        <v>-2084</v>
      </c>
      <c r="N1747" s="4">
        <v>0</v>
      </c>
      <c r="O1747" s="4">
        <v>5833</v>
      </c>
      <c r="P1747" s="4">
        <v>1167</v>
      </c>
      <c r="Q1747" s="4">
        <f t="shared" si="53"/>
        <v>7000</v>
      </c>
      <c r="R1747" s="2">
        <v>0</v>
      </c>
      <c r="S1747" s="2">
        <v>1</v>
      </c>
      <c r="T1747" s="4"/>
      <c r="U1747" s="4"/>
    </row>
    <row r="1748" spans="1:21" s="2" customFormat="1" x14ac:dyDescent="0.2">
      <c r="A1748" s="2">
        <v>1747</v>
      </c>
      <c r="B1748" s="2" t="s">
        <v>4552</v>
      </c>
      <c r="C1748" s="2" t="s">
        <v>4553</v>
      </c>
      <c r="D1748" s="2" t="s">
        <v>85</v>
      </c>
      <c r="E1748" s="2" t="s">
        <v>28</v>
      </c>
      <c r="F1748" s="2" t="s">
        <v>2018</v>
      </c>
      <c r="G1748" s="2" t="s">
        <v>4447</v>
      </c>
      <c r="H1748" s="2" t="s">
        <v>717</v>
      </c>
      <c r="I1748" s="2" t="s">
        <v>90</v>
      </c>
      <c r="J1748" s="2">
        <f t="shared" si="54"/>
        <v>12</v>
      </c>
      <c r="K1748" s="2">
        <v>1</v>
      </c>
      <c r="L1748" s="4">
        <v>7917</v>
      </c>
      <c r="M1748" s="4">
        <v>-2084</v>
      </c>
      <c r="N1748" s="4">
        <v>0</v>
      </c>
      <c r="O1748" s="4">
        <v>5833</v>
      </c>
      <c r="P1748" s="4">
        <v>1167</v>
      </c>
      <c r="Q1748" s="4">
        <f t="shared" si="53"/>
        <v>7000</v>
      </c>
      <c r="R1748" s="2">
        <v>0</v>
      </c>
      <c r="S1748" s="2">
        <v>1</v>
      </c>
      <c r="T1748" s="4"/>
      <c r="U1748" s="4"/>
    </row>
    <row r="1749" spans="1:21" s="2" customFormat="1" x14ac:dyDescent="0.2">
      <c r="A1749" s="2">
        <v>1748</v>
      </c>
      <c r="B1749" s="2" t="s">
        <v>4554</v>
      </c>
      <c r="C1749" s="2" t="s">
        <v>4555</v>
      </c>
      <c r="D1749" s="2" t="s">
        <v>27</v>
      </c>
      <c r="E1749" s="2" t="s">
        <v>28</v>
      </c>
      <c r="F1749" s="2" t="s">
        <v>95</v>
      </c>
      <c r="G1749" s="2" t="s">
        <v>3710</v>
      </c>
      <c r="H1749" s="2" t="s">
        <v>3711</v>
      </c>
      <c r="I1749" s="2" t="s">
        <v>131</v>
      </c>
      <c r="J1749" s="2">
        <f t="shared" si="54"/>
        <v>11</v>
      </c>
      <c r="K1749" s="2">
        <v>1</v>
      </c>
      <c r="L1749" s="4">
        <v>7917</v>
      </c>
      <c r="M1749" s="4">
        <v>-2084</v>
      </c>
      <c r="N1749" s="4">
        <v>0</v>
      </c>
      <c r="O1749" s="4">
        <v>5833</v>
      </c>
      <c r="P1749" s="4">
        <v>1167</v>
      </c>
      <c r="Q1749" s="4">
        <f t="shared" si="53"/>
        <v>7000</v>
      </c>
      <c r="R1749" s="2">
        <v>0</v>
      </c>
      <c r="S1749" s="2">
        <v>1</v>
      </c>
      <c r="T1749" s="4"/>
      <c r="U1749" s="4"/>
    </row>
    <row r="1750" spans="1:21" s="2" customFormat="1" x14ac:dyDescent="0.2">
      <c r="A1750" s="2">
        <v>1749</v>
      </c>
      <c r="B1750" s="2" t="s">
        <v>4115</v>
      </c>
      <c r="C1750" s="2" t="s">
        <v>4556</v>
      </c>
      <c r="D1750" s="2" t="s">
        <v>85</v>
      </c>
      <c r="E1750" s="2" t="s">
        <v>28</v>
      </c>
      <c r="F1750" s="2" t="s">
        <v>232</v>
      </c>
      <c r="G1750" s="2" t="s">
        <v>3783</v>
      </c>
      <c r="H1750" s="2" t="s">
        <v>3784</v>
      </c>
      <c r="I1750" s="2" t="s">
        <v>2188</v>
      </c>
      <c r="J1750" s="2">
        <f t="shared" si="54"/>
        <v>12</v>
      </c>
      <c r="K1750" s="2">
        <v>1</v>
      </c>
      <c r="L1750" s="4">
        <v>7917</v>
      </c>
      <c r="M1750" s="4">
        <v>-2084</v>
      </c>
      <c r="N1750" s="4">
        <v>0</v>
      </c>
      <c r="O1750" s="4">
        <v>5833</v>
      </c>
      <c r="P1750" s="4">
        <v>1167</v>
      </c>
      <c r="Q1750" s="4">
        <f t="shared" si="53"/>
        <v>7000</v>
      </c>
      <c r="R1750" s="2">
        <v>0</v>
      </c>
      <c r="S1750" s="2">
        <v>1</v>
      </c>
      <c r="T1750" s="4"/>
      <c r="U1750" s="4"/>
    </row>
    <row r="1751" spans="1:21" s="2" customFormat="1" x14ac:dyDescent="0.2">
      <c r="A1751" s="2">
        <v>1750</v>
      </c>
      <c r="B1751" s="2" t="s">
        <v>4557</v>
      </c>
      <c r="C1751" s="2" t="s">
        <v>4558</v>
      </c>
      <c r="D1751" s="2" t="s">
        <v>76</v>
      </c>
      <c r="E1751" s="2" t="s">
        <v>28</v>
      </c>
      <c r="F1751" s="2" t="s">
        <v>217</v>
      </c>
      <c r="G1751" s="2" t="s">
        <v>405</v>
      </c>
      <c r="H1751" s="2" t="s">
        <v>406</v>
      </c>
      <c r="I1751" s="2" t="s">
        <v>2648</v>
      </c>
      <c r="J1751" s="2">
        <f t="shared" si="54"/>
        <v>1</v>
      </c>
      <c r="K1751" s="2">
        <v>1</v>
      </c>
      <c r="L1751" s="4">
        <v>7917</v>
      </c>
      <c r="M1751" s="4">
        <v>-2084</v>
      </c>
      <c r="N1751" s="4">
        <v>0</v>
      </c>
      <c r="O1751" s="4">
        <v>5833</v>
      </c>
      <c r="P1751" s="4">
        <v>1167</v>
      </c>
      <c r="Q1751" s="4">
        <f t="shared" si="53"/>
        <v>7000</v>
      </c>
      <c r="R1751" s="2">
        <v>0</v>
      </c>
      <c r="S1751" s="2">
        <v>1</v>
      </c>
      <c r="T1751" s="4"/>
      <c r="U1751" s="4"/>
    </row>
    <row r="1752" spans="1:21" s="2" customFormat="1" x14ac:dyDescent="0.2">
      <c r="A1752" s="2">
        <v>1751</v>
      </c>
      <c r="B1752" s="2" t="s">
        <v>4559</v>
      </c>
      <c r="C1752" s="2" t="s">
        <v>4560</v>
      </c>
      <c r="D1752" s="2" t="s">
        <v>85</v>
      </c>
      <c r="E1752" s="2" t="s">
        <v>28</v>
      </c>
      <c r="F1752" s="2" t="s">
        <v>232</v>
      </c>
      <c r="G1752" s="2" t="s">
        <v>3783</v>
      </c>
      <c r="H1752" s="2" t="s">
        <v>3784</v>
      </c>
      <c r="I1752" s="2" t="s">
        <v>195</v>
      </c>
      <c r="J1752" s="2">
        <f t="shared" si="54"/>
        <v>11</v>
      </c>
      <c r="K1752" s="2">
        <v>1</v>
      </c>
      <c r="L1752" s="4">
        <v>7917</v>
      </c>
      <c r="M1752" s="4">
        <v>-2084</v>
      </c>
      <c r="N1752" s="4">
        <v>0</v>
      </c>
      <c r="O1752" s="4">
        <v>5833</v>
      </c>
      <c r="P1752" s="4">
        <v>1167</v>
      </c>
      <c r="Q1752" s="4">
        <f t="shared" si="53"/>
        <v>7000</v>
      </c>
      <c r="R1752" s="2">
        <v>0</v>
      </c>
      <c r="S1752" s="2">
        <v>1</v>
      </c>
      <c r="T1752" s="4"/>
      <c r="U1752" s="4"/>
    </row>
    <row r="1753" spans="1:21" s="2" customFormat="1" x14ac:dyDescent="0.2">
      <c r="A1753" s="2">
        <v>1752</v>
      </c>
      <c r="B1753" s="2" t="s">
        <v>4561</v>
      </c>
      <c r="C1753" s="2" t="s">
        <v>4562</v>
      </c>
      <c r="D1753" s="2" t="s">
        <v>76</v>
      </c>
      <c r="E1753" s="2" t="s">
        <v>28</v>
      </c>
      <c r="F1753" s="2" t="s">
        <v>37</v>
      </c>
      <c r="G1753" s="2" t="s">
        <v>136</v>
      </c>
      <c r="H1753" s="2" t="s">
        <v>137</v>
      </c>
      <c r="I1753" s="2" t="s">
        <v>262</v>
      </c>
      <c r="J1753" s="2">
        <f t="shared" si="54"/>
        <v>11</v>
      </c>
      <c r="K1753" s="2">
        <v>1</v>
      </c>
      <c r="L1753" s="4">
        <v>7917</v>
      </c>
      <c r="M1753" s="4">
        <v>-2084</v>
      </c>
      <c r="N1753" s="4">
        <v>0</v>
      </c>
      <c r="O1753" s="4">
        <v>5833</v>
      </c>
      <c r="P1753" s="4">
        <v>1167</v>
      </c>
      <c r="Q1753" s="4">
        <f t="shared" si="53"/>
        <v>7000</v>
      </c>
      <c r="R1753" s="2">
        <v>0</v>
      </c>
      <c r="S1753" s="2">
        <v>1</v>
      </c>
      <c r="T1753" s="4"/>
      <c r="U1753" s="4"/>
    </row>
    <row r="1754" spans="1:21" s="2" customFormat="1" x14ac:dyDescent="0.2">
      <c r="A1754" s="2">
        <v>1753</v>
      </c>
      <c r="B1754" s="2" t="s">
        <v>4563</v>
      </c>
      <c r="C1754" s="2" t="s">
        <v>4564</v>
      </c>
      <c r="D1754" s="2" t="s">
        <v>85</v>
      </c>
      <c r="E1754" s="2" t="s">
        <v>28</v>
      </c>
      <c r="F1754" s="2" t="s">
        <v>232</v>
      </c>
      <c r="G1754" s="2" t="s">
        <v>3783</v>
      </c>
      <c r="H1754" s="2" t="s">
        <v>3784</v>
      </c>
      <c r="I1754" s="2" t="s">
        <v>208</v>
      </c>
      <c r="J1754" s="2">
        <f t="shared" si="54"/>
        <v>11</v>
      </c>
      <c r="K1754" s="2">
        <v>1</v>
      </c>
      <c r="L1754" s="4">
        <v>7917</v>
      </c>
      <c r="M1754" s="4">
        <v>-2084</v>
      </c>
      <c r="N1754" s="4">
        <v>0</v>
      </c>
      <c r="O1754" s="4">
        <v>5833</v>
      </c>
      <c r="P1754" s="4">
        <v>1167</v>
      </c>
      <c r="Q1754" s="4">
        <f t="shared" si="53"/>
        <v>7000</v>
      </c>
      <c r="R1754" s="2">
        <v>0</v>
      </c>
      <c r="S1754" s="2">
        <v>1</v>
      </c>
      <c r="T1754" s="4"/>
      <c r="U1754" s="4"/>
    </row>
    <row r="1755" spans="1:21" s="2" customFormat="1" x14ac:dyDescent="0.2">
      <c r="A1755" s="2">
        <v>1754</v>
      </c>
      <c r="B1755" s="2" t="s">
        <v>1987</v>
      </c>
      <c r="C1755" s="2" t="s">
        <v>4565</v>
      </c>
      <c r="D1755" s="2" t="s">
        <v>76</v>
      </c>
      <c r="E1755" s="2" t="s">
        <v>28</v>
      </c>
      <c r="F1755" s="2" t="s">
        <v>232</v>
      </c>
      <c r="G1755" s="2" t="s">
        <v>460</v>
      </c>
      <c r="H1755" s="2" t="s">
        <v>461</v>
      </c>
      <c r="I1755" s="2" t="s">
        <v>784</v>
      </c>
      <c r="J1755" s="2">
        <f t="shared" si="54"/>
        <v>12</v>
      </c>
      <c r="K1755" s="2">
        <v>1</v>
      </c>
      <c r="L1755" s="4">
        <v>7917</v>
      </c>
      <c r="M1755" s="4">
        <v>-2084</v>
      </c>
      <c r="N1755" s="4">
        <v>0</v>
      </c>
      <c r="O1755" s="4">
        <v>5833</v>
      </c>
      <c r="P1755" s="4">
        <v>1167</v>
      </c>
      <c r="Q1755" s="4">
        <f t="shared" si="53"/>
        <v>7000</v>
      </c>
      <c r="R1755" s="2">
        <v>0</v>
      </c>
      <c r="S1755" s="2">
        <v>1</v>
      </c>
      <c r="T1755" s="4"/>
      <c r="U1755" s="4"/>
    </row>
    <row r="1756" spans="1:21" s="2" customFormat="1" x14ac:dyDescent="0.2">
      <c r="A1756" s="2">
        <v>1755</v>
      </c>
      <c r="B1756" s="2" t="s">
        <v>4566</v>
      </c>
      <c r="C1756" s="2" t="s">
        <v>4567</v>
      </c>
      <c r="D1756" s="2" t="s">
        <v>76</v>
      </c>
      <c r="E1756" s="2" t="s">
        <v>28</v>
      </c>
      <c r="F1756" s="2" t="s">
        <v>174</v>
      </c>
      <c r="G1756" s="2" t="s">
        <v>198</v>
      </c>
      <c r="H1756" s="2" t="s">
        <v>199</v>
      </c>
      <c r="I1756" s="2" t="s">
        <v>257</v>
      </c>
      <c r="J1756" s="2">
        <f t="shared" si="54"/>
        <v>11</v>
      </c>
      <c r="K1756" s="2">
        <v>1</v>
      </c>
      <c r="L1756" s="4">
        <v>7917</v>
      </c>
      <c r="M1756" s="4">
        <v>-2084</v>
      </c>
      <c r="N1756" s="4">
        <v>0</v>
      </c>
      <c r="O1756" s="4">
        <v>5833</v>
      </c>
      <c r="P1756" s="4">
        <v>1167</v>
      </c>
      <c r="Q1756" s="4">
        <f t="shared" si="53"/>
        <v>7000</v>
      </c>
      <c r="R1756" s="2">
        <v>0</v>
      </c>
      <c r="S1756" s="2">
        <v>1</v>
      </c>
      <c r="T1756" s="4"/>
      <c r="U1756" s="4"/>
    </row>
    <row r="1757" spans="1:21" s="2" customFormat="1" x14ac:dyDescent="0.2">
      <c r="A1757" s="2">
        <v>1756</v>
      </c>
      <c r="B1757" s="2" t="s">
        <v>4139</v>
      </c>
      <c r="C1757" s="2" t="s">
        <v>4568</v>
      </c>
      <c r="D1757" s="2" t="s">
        <v>76</v>
      </c>
      <c r="E1757" s="2" t="s">
        <v>28</v>
      </c>
      <c r="F1757" s="2" t="s">
        <v>941</v>
      </c>
      <c r="G1757" s="2" t="s">
        <v>4166</v>
      </c>
      <c r="H1757" s="2" t="s">
        <v>2919</v>
      </c>
      <c r="I1757" s="2" t="s">
        <v>2183</v>
      </c>
      <c r="J1757" s="2">
        <f t="shared" si="54"/>
        <v>12</v>
      </c>
      <c r="K1757" s="2">
        <v>1</v>
      </c>
      <c r="L1757" s="4">
        <v>7917</v>
      </c>
      <c r="M1757" s="4">
        <v>-2084</v>
      </c>
      <c r="N1757" s="4">
        <v>0</v>
      </c>
      <c r="O1757" s="4">
        <v>5833</v>
      </c>
      <c r="P1757" s="4">
        <v>1167</v>
      </c>
      <c r="Q1757" s="4">
        <f t="shared" si="53"/>
        <v>7000</v>
      </c>
      <c r="R1757" s="2">
        <v>0</v>
      </c>
      <c r="S1757" s="2">
        <v>1</v>
      </c>
      <c r="T1757" s="4"/>
      <c r="U1757" s="4"/>
    </row>
    <row r="1758" spans="1:21" s="2" customFormat="1" x14ac:dyDescent="0.2">
      <c r="A1758" s="2">
        <v>1757</v>
      </c>
      <c r="B1758" s="2" t="s">
        <v>4569</v>
      </c>
      <c r="C1758" s="2" t="s">
        <v>4570</v>
      </c>
      <c r="D1758" s="2" t="s">
        <v>85</v>
      </c>
      <c r="E1758" s="2" t="s">
        <v>28</v>
      </c>
      <c r="F1758" s="2" t="s">
        <v>232</v>
      </c>
      <c r="G1758" s="2" t="s">
        <v>3783</v>
      </c>
      <c r="H1758" s="2" t="s">
        <v>3784</v>
      </c>
      <c r="I1758" s="2" t="s">
        <v>226</v>
      </c>
      <c r="J1758" s="2">
        <f t="shared" si="54"/>
        <v>12</v>
      </c>
      <c r="K1758" s="2">
        <v>1</v>
      </c>
      <c r="L1758" s="4">
        <v>7917</v>
      </c>
      <c r="M1758" s="4">
        <v>-2084</v>
      </c>
      <c r="N1758" s="4">
        <v>0</v>
      </c>
      <c r="O1758" s="4">
        <v>5833</v>
      </c>
      <c r="P1758" s="4">
        <v>1167</v>
      </c>
      <c r="Q1758" s="4">
        <f t="shared" si="53"/>
        <v>7000</v>
      </c>
      <c r="R1758" s="2">
        <v>0</v>
      </c>
      <c r="S1758" s="2">
        <v>1</v>
      </c>
      <c r="T1758" s="4"/>
      <c r="U1758" s="4"/>
    </row>
    <row r="1759" spans="1:21" s="2" customFormat="1" x14ac:dyDescent="0.2">
      <c r="A1759" s="2">
        <v>1758</v>
      </c>
      <c r="B1759" s="2" t="s">
        <v>4571</v>
      </c>
      <c r="C1759" s="2" t="s">
        <v>4572</v>
      </c>
      <c r="D1759" s="2" t="s">
        <v>76</v>
      </c>
      <c r="E1759" s="2" t="s">
        <v>28</v>
      </c>
      <c r="F1759" s="2" t="s">
        <v>580</v>
      </c>
      <c r="G1759" s="2" t="s">
        <v>1909</v>
      </c>
      <c r="H1759" s="2" t="s">
        <v>1910</v>
      </c>
      <c r="I1759" s="2" t="s">
        <v>725</v>
      </c>
      <c r="J1759" s="2">
        <f t="shared" si="54"/>
        <v>12</v>
      </c>
      <c r="K1759" s="2">
        <v>1</v>
      </c>
      <c r="L1759" s="4">
        <v>7917</v>
      </c>
      <c r="M1759" s="4">
        <v>-2084</v>
      </c>
      <c r="N1759" s="4">
        <v>0</v>
      </c>
      <c r="O1759" s="4">
        <v>5833</v>
      </c>
      <c r="P1759" s="4">
        <v>1167</v>
      </c>
      <c r="Q1759" s="4">
        <f t="shared" si="53"/>
        <v>7000</v>
      </c>
      <c r="R1759" s="2">
        <v>0</v>
      </c>
      <c r="S1759" s="2">
        <v>1</v>
      </c>
      <c r="T1759" s="4"/>
      <c r="U1759" s="4"/>
    </row>
    <row r="1760" spans="1:21" s="2" customFormat="1" x14ac:dyDescent="0.2">
      <c r="A1760" s="2">
        <v>1759</v>
      </c>
      <c r="B1760" s="2" t="s">
        <v>4573</v>
      </c>
      <c r="C1760" s="2" t="s">
        <v>4574</v>
      </c>
      <c r="D1760" s="2" t="s">
        <v>223</v>
      </c>
      <c r="E1760" s="2" t="s">
        <v>28</v>
      </c>
      <c r="F1760" s="2" t="s">
        <v>37</v>
      </c>
      <c r="G1760" s="2" t="s">
        <v>4575</v>
      </c>
      <c r="H1760" s="2" t="s">
        <v>225</v>
      </c>
      <c r="I1760" s="2" t="s">
        <v>262</v>
      </c>
      <c r="J1760" s="2">
        <f t="shared" si="54"/>
        <v>11</v>
      </c>
      <c r="K1760" s="2">
        <v>1</v>
      </c>
      <c r="L1760" s="4">
        <v>7917</v>
      </c>
      <c r="M1760" s="4">
        <v>-2084</v>
      </c>
      <c r="N1760" s="4">
        <v>0</v>
      </c>
      <c r="O1760" s="4">
        <v>5833</v>
      </c>
      <c r="P1760" s="4">
        <v>1167</v>
      </c>
      <c r="Q1760" s="4">
        <f t="shared" si="53"/>
        <v>7000</v>
      </c>
      <c r="R1760" s="2">
        <v>0</v>
      </c>
      <c r="S1760" s="2">
        <v>1</v>
      </c>
      <c r="T1760" s="4"/>
      <c r="U1760" s="4"/>
    </row>
    <row r="1761" spans="1:21" s="2" customFormat="1" x14ac:dyDescent="0.2">
      <c r="A1761" s="2">
        <v>1760</v>
      </c>
      <c r="B1761" s="2" t="s">
        <v>4576</v>
      </c>
      <c r="C1761" s="2" t="s">
        <v>4577</v>
      </c>
      <c r="D1761" s="2" t="s">
        <v>76</v>
      </c>
      <c r="E1761" s="2" t="s">
        <v>28</v>
      </c>
      <c r="F1761" s="2" t="s">
        <v>4578</v>
      </c>
      <c r="G1761" s="2" t="s">
        <v>4579</v>
      </c>
      <c r="H1761" s="2" t="s">
        <v>4580</v>
      </c>
      <c r="I1761" s="2" t="s">
        <v>1761</v>
      </c>
      <c r="J1761" s="2">
        <f t="shared" si="54"/>
        <v>1</v>
      </c>
      <c r="K1761" s="2">
        <v>1</v>
      </c>
      <c r="L1761" s="4">
        <v>7917</v>
      </c>
      <c r="M1761" s="4">
        <v>-2084</v>
      </c>
      <c r="N1761" s="4">
        <v>0</v>
      </c>
      <c r="O1761" s="4">
        <v>5833</v>
      </c>
      <c r="P1761" s="4">
        <v>1167</v>
      </c>
      <c r="Q1761" s="4">
        <f t="shared" si="53"/>
        <v>7000</v>
      </c>
      <c r="R1761" s="2">
        <v>0</v>
      </c>
      <c r="S1761" s="2">
        <v>1</v>
      </c>
      <c r="T1761" s="4"/>
      <c r="U1761" s="4"/>
    </row>
    <row r="1762" spans="1:21" s="2" customFormat="1" x14ac:dyDescent="0.2">
      <c r="A1762" s="2">
        <v>1761</v>
      </c>
      <c r="B1762" s="2" t="s">
        <v>4581</v>
      </c>
      <c r="C1762" s="2" t="s">
        <v>4582</v>
      </c>
      <c r="D1762" s="2" t="s">
        <v>27</v>
      </c>
      <c r="E1762" s="2" t="s">
        <v>28</v>
      </c>
      <c r="F1762" s="2" t="s">
        <v>37</v>
      </c>
      <c r="G1762" s="2" t="s">
        <v>466</v>
      </c>
      <c r="H1762" s="2" t="s">
        <v>467</v>
      </c>
      <c r="I1762" s="2" t="s">
        <v>257</v>
      </c>
      <c r="J1762" s="2">
        <f t="shared" si="54"/>
        <v>11</v>
      </c>
      <c r="K1762" s="2">
        <v>1</v>
      </c>
      <c r="L1762" s="4">
        <v>7917</v>
      </c>
      <c r="M1762" s="4">
        <v>-2084</v>
      </c>
      <c r="N1762" s="4">
        <v>0</v>
      </c>
      <c r="O1762" s="4">
        <v>5833</v>
      </c>
      <c r="P1762" s="4">
        <v>1167</v>
      </c>
      <c r="Q1762" s="4">
        <f t="shared" si="53"/>
        <v>7000</v>
      </c>
      <c r="R1762" s="2">
        <v>0</v>
      </c>
      <c r="S1762" s="2">
        <v>1</v>
      </c>
      <c r="T1762" s="4"/>
      <c r="U1762" s="4"/>
    </row>
    <row r="1763" spans="1:21" s="2" customFormat="1" x14ac:dyDescent="0.2">
      <c r="A1763" s="2">
        <v>1762</v>
      </c>
      <c r="B1763" s="2" t="s">
        <v>4583</v>
      </c>
      <c r="C1763" s="2" t="s">
        <v>4584</v>
      </c>
      <c r="D1763" s="2" t="s">
        <v>27</v>
      </c>
      <c r="E1763" s="2" t="s">
        <v>28</v>
      </c>
      <c r="F1763" s="2" t="s">
        <v>174</v>
      </c>
      <c r="G1763" s="2" t="s">
        <v>3920</v>
      </c>
      <c r="H1763" s="2" t="s">
        <v>3921</v>
      </c>
      <c r="I1763" s="2" t="s">
        <v>1404</v>
      </c>
      <c r="J1763" s="2">
        <f t="shared" si="54"/>
        <v>12</v>
      </c>
      <c r="K1763" s="2">
        <v>1</v>
      </c>
      <c r="L1763" s="4">
        <v>7917</v>
      </c>
      <c r="M1763" s="4">
        <v>-2084</v>
      </c>
      <c r="N1763" s="4">
        <v>0</v>
      </c>
      <c r="O1763" s="4">
        <v>5833</v>
      </c>
      <c r="P1763" s="4">
        <v>1167</v>
      </c>
      <c r="Q1763" s="4">
        <f t="shared" si="53"/>
        <v>7000</v>
      </c>
      <c r="R1763" s="2">
        <v>0</v>
      </c>
      <c r="S1763" s="2">
        <v>1</v>
      </c>
      <c r="T1763" s="4"/>
      <c r="U1763" s="4"/>
    </row>
    <row r="1764" spans="1:21" s="2" customFormat="1" x14ac:dyDescent="0.2">
      <c r="A1764" s="2">
        <v>1763</v>
      </c>
      <c r="B1764" s="2" t="s">
        <v>4585</v>
      </c>
      <c r="C1764" s="2" t="s">
        <v>4586</v>
      </c>
      <c r="D1764" s="2" t="s">
        <v>76</v>
      </c>
      <c r="E1764" s="2" t="s">
        <v>28</v>
      </c>
      <c r="F1764" s="2" t="s">
        <v>164</v>
      </c>
      <c r="G1764" s="2" t="s">
        <v>836</v>
      </c>
      <c r="H1764" s="2" t="s">
        <v>837</v>
      </c>
      <c r="I1764" s="2" t="s">
        <v>737</v>
      </c>
      <c r="J1764" s="2">
        <f t="shared" si="54"/>
        <v>12</v>
      </c>
      <c r="K1764" s="2">
        <v>1</v>
      </c>
      <c r="L1764" s="4">
        <v>7917</v>
      </c>
      <c r="M1764" s="4">
        <v>-2084</v>
      </c>
      <c r="N1764" s="4">
        <v>0</v>
      </c>
      <c r="O1764" s="4">
        <v>5833</v>
      </c>
      <c r="P1764" s="4">
        <v>1167</v>
      </c>
      <c r="Q1764" s="4">
        <f t="shared" si="53"/>
        <v>7000</v>
      </c>
      <c r="R1764" s="2">
        <v>0</v>
      </c>
      <c r="S1764" s="2">
        <v>1</v>
      </c>
      <c r="T1764" s="4"/>
      <c r="U1764" s="4"/>
    </row>
    <row r="1765" spans="1:21" s="2" customFormat="1" x14ac:dyDescent="0.2">
      <c r="A1765" s="2">
        <v>1764</v>
      </c>
      <c r="B1765" s="2" t="s">
        <v>4587</v>
      </c>
      <c r="C1765" s="2" t="s">
        <v>4588</v>
      </c>
      <c r="D1765" s="2" t="s">
        <v>76</v>
      </c>
      <c r="E1765" s="2" t="s">
        <v>28</v>
      </c>
      <c r="F1765" s="2" t="s">
        <v>1673</v>
      </c>
      <c r="G1765" s="2" t="s">
        <v>4589</v>
      </c>
      <c r="H1765" s="2" t="s">
        <v>3699</v>
      </c>
      <c r="I1765" s="2" t="s">
        <v>3320</v>
      </c>
      <c r="J1765" s="2">
        <f t="shared" si="54"/>
        <v>2</v>
      </c>
      <c r="K1765" s="2">
        <v>1</v>
      </c>
      <c r="L1765" s="4">
        <v>7917</v>
      </c>
      <c r="M1765" s="4">
        <v>-2084</v>
      </c>
      <c r="N1765" s="4">
        <v>0</v>
      </c>
      <c r="O1765" s="4">
        <v>5833</v>
      </c>
      <c r="P1765" s="4">
        <v>1167</v>
      </c>
      <c r="Q1765" s="4">
        <f t="shared" si="53"/>
        <v>7000</v>
      </c>
      <c r="R1765" s="2">
        <v>0</v>
      </c>
      <c r="S1765" s="2">
        <v>1</v>
      </c>
      <c r="T1765" s="4"/>
      <c r="U1765" s="4"/>
    </row>
    <row r="1766" spans="1:21" s="2" customFormat="1" x14ac:dyDescent="0.2">
      <c r="A1766" s="2">
        <v>1765</v>
      </c>
      <c r="B1766" s="2" t="s">
        <v>4590</v>
      </c>
      <c r="C1766" s="2" t="s">
        <v>4591</v>
      </c>
      <c r="D1766" s="2" t="s">
        <v>76</v>
      </c>
      <c r="E1766" s="2" t="s">
        <v>28</v>
      </c>
      <c r="F1766" s="2" t="s">
        <v>4592</v>
      </c>
      <c r="G1766" s="2" t="s">
        <v>4593</v>
      </c>
      <c r="H1766" s="2" t="s">
        <v>4033</v>
      </c>
      <c r="I1766" s="2" t="s">
        <v>349</v>
      </c>
      <c r="J1766" s="2">
        <f t="shared" si="54"/>
        <v>11</v>
      </c>
      <c r="K1766" s="2">
        <v>1</v>
      </c>
      <c r="L1766" s="4">
        <v>7917</v>
      </c>
      <c r="M1766" s="4">
        <v>-2084</v>
      </c>
      <c r="N1766" s="4">
        <v>0</v>
      </c>
      <c r="O1766" s="4">
        <v>5833</v>
      </c>
      <c r="P1766" s="4">
        <v>1167</v>
      </c>
      <c r="Q1766" s="4">
        <f t="shared" ref="Q1766:Q1829" si="55">+O1766+P1766</f>
        <v>7000</v>
      </c>
      <c r="R1766" s="2">
        <v>0</v>
      </c>
      <c r="S1766" s="2">
        <v>1</v>
      </c>
      <c r="T1766" s="4"/>
      <c r="U1766" s="4"/>
    </row>
    <row r="1767" spans="1:21" s="2" customFormat="1" x14ac:dyDescent="0.2">
      <c r="A1767" s="2">
        <v>1766</v>
      </c>
      <c r="B1767" s="2" t="s">
        <v>4594</v>
      </c>
      <c r="C1767" s="2" t="s">
        <v>4595</v>
      </c>
      <c r="D1767" s="2" t="s">
        <v>85</v>
      </c>
      <c r="E1767" s="2" t="s">
        <v>28</v>
      </c>
      <c r="F1767" s="2" t="s">
        <v>1149</v>
      </c>
      <c r="G1767" s="2" t="s">
        <v>4596</v>
      </c>
      <c r="H1767" s="2" t="s">
        <v>207</v>
      </c>
      <c r="I1767" s="2" t="s">
        <v>2224</v>
      </c>
      <c r="J1767" s="2">
        <f t="shared" si="54"/>
        <v>1</v>
      </c>
      <c r="K1767" s="2">
        <v>1</v>
      </c>
      <c r="L1767" s="4">
        <v>7917</v>
      </c>
      <c r="M1767" s="4">
        <v>-2084</v>
      </c>
      <c r="N1767" s="4">
        <v>0</v>
      </c>
      <c r="O1767" s="4">
        <v>5833</v>
      </c>
      <c r="P1767" s="4">
        <v>1167</v>
      </c>
      <c r="Q1767" s="4">
        <f t="shared" si="55"/>
        <v>7000</v>
      </c>
      <c r="R1767" s="2">
        <v>0</v>
      </c>
      <c r="S1767" s="2">
        <v>1</v>
      </c>
      <c r="T1767" s="4"/>
      <c r="U1767" s="4"/>
    </row>
    <row r="1768" spans="1:21" s="2" customFormat="1" x14ac:dyDescent="0.2">
      <c r="A1768" s="2">
        <v>1767</v>
      </c>
      <c r="B1768" s="2" t="s">
        <v>2514</v>
      </c>
      <c r="C1768" s="2" t="s">
        <v>4597</v>
      </c>
      <c r="D1768" s="2" t="s">
        <v>27</v>
      </c>
      <c r="E1768" s="2" t="s">
        <v>28</v>
      </c>
      <c r="F1768" s="2" t="s">
        <v>150</v>
      </c>
      <c r="G1768" s="2" t="s">
        <v>3866</v>
      </c>
      <c r="H1768" s="2" t="s">
        <v>3867</v>
      </c>
      <c r="I1768" s="2" t="s">
        <v>577</v>
      </c>
      <c r="J1768" s="2">
        <f t="shared" si="54"/>
        <v>11</v>
      </c>
      <c r="K1768" s="2">
        <v>1</v>
      </c>
      <c r="L1768" s="4">
        <v>7917</v>
      </c>
      <c r="M1768" s="4">
        <v>-2084</v>
      </c>
      <c r="N1768" s="4">
        <v>0</v>
      </c>
      <c r="O1768" s="4">
        <v>5833</v>
      </c>
      <c r="P1768" s="4">
        <v>1167</v>
      </c>
      <c r="Q1768" s="4">
        <f t="shared" si="55"/>
        <v>7000</v>
      </c>
      <c r="R1768" s="2">
        <v>0</v>
      </c>
      <c r="S1768" s="2">
        <v>1</v>
      </c>
      <c r="T1768" s="4"/>
      <c r="U1768" s="4"/>
    </row>
    <row r="1769" spans="1:21" s="2" customFormat="1" x14ac:dyDescent="0.2">
      <c r="A1769" s="2">
        <v>1768</v>
      </c>
      <c r="B1769" s="2" t="s">
        <v>4598</v>
      </c>
      <c r="C1769" s="2" t="s">
        <v>4599</v>
      </c>
      <c r="D1769" s="2" t="s">
        <v>85</v>
      </c>
      <c r="E1769" s="2" t="s">
        <v>28</v>
      </c>
      <c r="F1769" s="2" t="s">
        <v>1453</v>
      </c>
      <c r="G1769" s="2" t="s">
        <v>4600</v>
      </c>
      <c r="H1769" s="2" t="s">
        <v>2299</v>
      </c>
      <c r="I1769" s="2" t="s">
        <v>2058</v>
      </c>
      <c r="J1769" s="2">
        <f t="shared" si="54"/>
        <v>1</v>
      </c>
      <c r="K1769" s="2">
        <v>1</v>
      </c>
      <c r="L1769" s="4">
        <v>7917</v>
      </c>
      <c r="M1769" s="4">
        <v>-2084</v>
      </c>
      <c r="N1769" s="4">
        <v>0</v>
      </c>
      <c r="O1769" s="4">
        <v>5833</v>
      </c>
      <c r="P1769" s="4">
        <v>1167</v>
      </c>
      <c r="Q1769" s="4">
        <f t="shared" si="55"/>
        <v>7000</v>
      </c>
      <c r="R1769" s="2">
        <v>0</v>
      </c>
      <c r="S1769" s="2">
        <v>1</v>
      </c>
      <c r="T1769" s="4"/>
      <c r="U1769" s="4"/>
    </row>
    <row r="1770" spans="1:21" s="2" customFormat="1" x14ac:dyDescent="0.2">
      <c r="A1770" s="2">
        <v>1769</v>
      </c>
      <c r="B1770" s="2" t="s">
        <v>4601</v>
      </c>
      <c r="C1770" s="2" t="s">
        <v>4602</v>
      </c>
      <c r="D1770" s="2" t="s">
        <v>27</v>
      </c>
      <c r="E1770" s="2" t="s">
        <v>28</v>
      </c>
      <c r="F1770" s="2" t="s">
        <v>37</v>
      </c>
      <c r="G1770" s="2" t="s">
        <v>466</v>
      </c>
      <c r="H1770" s="2" t="s">
        <v>467</v>
      </c>
      <c r="I1770" s="2" t="s">
        <v>230</v>
      </c>
      <c r="J1770" s="2">
        <f t="shared" si="54"/>
        <v>2</v>
      </c>
      <c r="K1770" s="2">
        <v>1</v>
      </c>
      <c r="L1770" s="4">
        <v>7917</v>
      </c>
      <c r="M1770" s="4">
        <v>-2084</v>
      </c>
      <c r="N1770" s="4">
        <v>0</v>
      </c>
      <c r="O1770" s="4">
        <v>5833</v>
      </c>
      <c r="P1770" s="4">
        <v>1167</v>
      </c>
      <c r="Q1770" s="4">
        <f t="shared" si="55"/>
        <v>7000</v>
      </c>
      <c r="R1770" s="2">
        <v>0</v>
      </c>
      <c r="S1770" s="2">
        <v>1</v>
      </c>
      <c r="T1770" s="4"/>
      <c r="U1770" s="4"/>
    </row>
    <row r="1771" spans="1:21" s="2" customFormat="1" x14ac:dyDescent="0.2">
      <c r="A1771" s="2">
        <v>1770</v>
      </c>
      <c r="B1771" s="2" t="s">
        <v>4603</v>
      </c>
      <c r="C1771" s="2" t="s">
        <v>4604</v>
      </c>
      <c r="D1771" s="2" t="s">
        <v>101</v>
      </c>
      <c r="E1771" s="2" t="s">
        <v>28</v>
      </c>
      <c r="F1771" s="2" t="s">
        <v>109</v>
      </c>
      <c r="G1771" s="2" t="s">
        <v>3956</v>
      </c>
      <c r="H1771" s="2" t="s">
        <v>3957</v>
      </c>
      <c r="I1771" s="2" t="s">
        <v>682</v>
      </c>
      <c r="J1771" s="2">
        <f t="shared" si="54"/>
        <v>1</v>
      </c>
      <c r="K1771" s="2">
        <v>1</v>
      </c>
      <c r="L1771" s="4">
        <v>7917</v>
      </c>
      <c r="M1771" s="4">
        <v>-2084</v>
      </c>
      <c r="N1771" s="4">
        <v>0</v>
      </c>
      <c r="O1771" s="4">
        <v>5833</v>
      </c>
      <c r="P1771" s="4">
        <v>1167</v>
      </c>
      <c r="Q1771" s="4">
        <f t="shared" si="55"/>
        <v>7000</v>
      </c>
      <c r="R1771" s="2">
        <v>0</v>
      </c>
      <c r="S1771" s="2">
        <v>1</v>
      </c>
      <c r="T1771" s="4"/>
      <c r="U1771" s="4"/>
    </row>
    <row r="1772" spans="1:21" s="2" customFormat="1" x14ac:dyDescent="0.2">
      <c r="A1772" s="2">
        <v>1771</v>
      </c>
      <c r="B1772" s="2" t="s">
        <v>4605</v>
      </c>
      <c r="C1772" s="2" t="s">
        <v>4606</v>
      </c>
      <c r="D1772" s="2" t="s">
        <v>223</v>
      </c>
      <c r="E1772" s="2" t="s">
        <v>28</v>
      </c>
      <c r="F1772" s="2" t="s">
        <v>150</v>
      </c>
      <c r="G1772" s="2" t="s">
        <v>4607</v>
      </c>
      <c r="H1772" s="2" t="s">
        <v>225</v>
      </c>
      <c r="I1772" s="2" t="s">
        <v>1413</v>
      </c>
      <c r="J1772" s="2">
        <f t="shared" si="54"/>
        <v>12</v>
      </c>
      <c r="K1772" s="2">
        <v>1</v>
      </c>
      <c r="L1772" s="4">
        <v>7917</v>
      </c>
      <c r="M1772" s="4">
        <v>-2084</v>
      </c>
      <c r="N1772" s="4">
        <v>0</v>
      </c>
      <c r="O1772" s="4">
        <v>5833</v>
      </c>
      <c r="P1772" s="4">
        <v>1167</v>
      </c>
      <c r="Q1772" s="4">
        <f t="shared" si="55"/>
        <v>7000</v>
      </c>
      <c r="R1772" s="2">
        <v>0</v>
      </c>
      <c r="S1772" s="2">
        <v>1</v>
      </c>
      <c r="T1772" s="4"/>
      <c r="U1772" s="4"/>
    </row>
    <row r="1773" spans="1:21" s="2" customFormat="1" x14ac:dyDescent="0.2">
      <c r="A1773" s="2">
        <v>1772</v>
      </c>
      <c r="B1773" s="2" t="s">
        <v>4608</v>
      </c>
      <c r="C1773" s="2" t="s">
        <v>4609</v>
      </c>
      <c r="D1773" s="2" t="s">
        <v>76</v>
      </c>
      <c r="E1773" s="2" t="s">
        <v>28</v>
      </c>
      <c r="F1773" s="2" t="s">
        <v>1453</v>
      </c>
      <c r="G1773" s="2" t="s">
        <v>4610</v>
      </c>
      <c r="H1773" s="2" t="s">
        <v>850</v>
      </c>
      <c r="I1773" s="2" t="s">
        <v>577</v>
      </c>
      <c r="J1773" s="2">
        <f t="shared" si="54"/>
        <v>11</v>
      </c>
      <c r="K1773" s="2">
        <v>1</v>
      </c>
      <c r="L1773" s="4">
        <v>7917</v>
      </c>
      <c r="M1773" s="4">
        <v>-2084</v>
      </c>
      <c r="N1773" s="4">
        <v>0</v>
      </c>
      <c r="O1773" s="4">
        <v>5833</v>
      </c>
      <c r="P1773" s="4">
        <v>1167</v>
      </c>
      <c r="Q1773" s="4">
        <f t="shared" si="55"/>
        <v>7000</v>
      </c>
      <c r="R1773" s="2">
        <v>0</v>
      </c>
      <c r="S1773" s="2">
        <v>1</v>
      </c>
      <c r="T1773" s="4"/>
      <c r="U1773" s="4"/>
    </row>
    <row r="1774" spans="1:21" s="2" customFormat="1" x14ac:dyDescent="0.2">
      <c r="A1774" s="2">
        <v>1773</v>
      </c>
      <c r="B1774" s="2" t="s">
        <v>4611</v>
      </c>
      <c r="C1774" s="2" t="s">
        <v>4612</v>
      </c>
      <c r="D1774" s="2" t="s">
        <v>76</v>
      </c>
      <c r="E1774" s="2" t="s">
        <v>28</v>
      </c>
      <c r="F1774" s="2" t="s">
        <v>232</v>
      </c>
      <c r="G1774" s="2" t="s">
        <v>460</v>
      </c>
      <c r="H1774" s="2" t="s">
        <v>461</v>
      </c>
      <c r="I1774" s="2" t="s">
        <v>2354</v>
      </c>
      <c r="J1774" s="2">
        <f t="shared" si="54"/>
        <v>3</v>
      </c>
      <c r="K1774" s="2">
        <v>1</v>
      </c>
      <c r="L1774" s="4">
        <v>7917</v>
      </c>
      <c r="M1774" s="4">
        <v>-2084</v>
      </c>
      <c r="N1774" s="4">
        <v>0</v>
      </c>
      <c r="O1774" s="4">
        <v>5833</v>
      </c>
      <c r="P1774" s="4">
        <v>1167</v>
      </c>
      <c r="Q1774" s="4">
        <f t="shared" si="55"/>
        <v>7000</v>
      </c>
      <c r="R1774" s="2">
        <v>0</v>
      </c>
      <c r="S1774" s="2">
        <v>1</v>
      </c>
      <c r="T1774" s="4"/>
      <c r="U1774" s="4"/>
    </row>
    <row r="1775" spans="1:21" s="2" customFormat="1" x14ac:dyDescent="0.2">
      <c r="A1775" s="2">
        <v>1774</v>
      </c>
      <c r="B1775" s="2" t="s">
        <v>4613</v>
      </c>
      <c r="C1775" s="2" t="s">
        <v>4614</v>
      </c>
      <c r="D1775" s="2" t="s">
        <v>76</v>
      </c>
      <c r="E1775" s="2" t="s">
        <v>28</v>
      </c>
      <c r="F1775" s="2" t="s">
        <v>244</v>
      </c>
      <c r="G1775" s="2" t="s">
        <v>451</v>
      </c>
      <c r="H1775" s="2" t="s">
        <v>452</v>
      </c>
      <c r="I1775" s="2" t="s">
        <v>1941</v>
      </c>
      <c r="J1775" s="2">
        <f t="shared" si="54"/>
        <v>1</v>
      </c>
      <c r="K1775" s="2">
        <v>1</v>
      </c>
      <c r="L1775" s="4">
        <v>7917</v>
      </c>
      <c r="M1775" s="4">
        <v>-2084</v>
      </c>
      <c r="N1775" s="4">
        <v>0</v>
      </c>
      <c r="O1775" s="4">
        <v>5833</v>
      </c>
      <c r="P1775" s="4">
        <v>1167</v>
      </c>
      <c r="Q1775" s="4">
        <f t="shared" si="55"/>
        <v>7000</v>
      </c>
      <c r="R1775" s="2">
        <v>0</v>
      </c>
      <c r="S1775" s="2">
        <v>1</v>
      </c>
      <c r="T1775" s="4"/>
      <c r="U1775" s="4"/>
    </row>
    <row r="1776" spans="1:21" s="2" customFormat="1" x14ac:dyDescent="0.2">
      <c r="A1776" s="2">
        <v>1775</v>
      </c>
      <c r="B1776" s="2" t="s">
        <v>4615</v>
      </c>
      <c r="C1776" s="2" t="s">
        <v>4616</v>
      </c>
      <c r="D1776" s="2" t="s">
        <v>85</v>
      </c>
      <c r="E1776" s="2" t="s">
        <v>28</v>
      </c>
      <c r="F1776" s="2" t="s">
        <v>580</v>
      </c>
      <c r="G1776" s="2" t="s">
        <v>4182</v>
      </c>
      <c r="H1776" s="2" t="s">
        <v>4183</v>
      </c>
      <c r="I1776" s="2" t="s">
        <v>2211</v>
      </c>
      <c r="J1776" s="2">
        <f t="shared" si="54"/>
        <v>2</v>
      </c>
      <c r="K1776" s="2">
        <v>1</v>
      </c>
      <c r="L1776" s="4">
        <v>7917</v>
      </c>
      <c r="M1776" s="4">
        <v>-2084</v>
      </c>
      <c r="N1776" s="4">
        <v>0</v>
      </c>
      <c r="O1776" s="4">
        <v>5833</v>
      </c>
      <c r="P1776" s="4">
        <v>1167</v>
      </c>
      <c r="Q1776" s="4">
        <f t="shared" si="55"/>
        <v>7000</v>
      </c>
      <c r="R1776" s="2">
        <v>0</v>
      </c>
      <c r="S1776" s="2">
        <v>1</v>
      </c>
      <c r="T1776" s="4"/>
      <c r="U1776" s="4"/>
    </row>
    <row r="1777" spans="1:21" s="2" customFormat="1" x14ac:dyDescent="0.2">
      <c r="A1777" s="2">
        <v>1776</v>
      </c>
      <c r="B1777" s="2" t="s">
        <v>4617</v>
      </c>
      <c r="C1777" s="2" t="s">
        <v>4618</v>
      </c>
      <c r="D1777" s="2" t="s">
        <v>76</v>
      </c>
      <c r="E1777" s="2" t="s">
        <v>28</v>
      </c>
      <c r="F1777" s="2" t="s">
        <v>37</v>
      </c>
      <c r="G1777" s="2" t="s">
        <v>136</v>
      </c>
      <c r="H1777" s="2" t="s">
        <v>137</v>
      </c>
      <c r="I1777" s="2" t="s">
        <v>257</v>
      </c>
      <c r="J1777" s="2">
        <f t="shared" si="54"/>
        <v>11</v>
      </c>
      <c r="K1777" s="2">
        <v>1</v>
      </c>
      <c r="L1777" s="4">
        <v>7917</v>
      </c>
      <c r="M1777" s="4">
        <v>-2084</v>
      </c>
      <c r="N1777" s="4">
        <v>0</v>
      </c>
      <c r="O1777" s="4">
        <v>5833</v>
      </c>
      <c r="P1777" s="4">
        <v>1167</v>
      </c>
      <c r="Q1777" s="4">
        <f t="shared" si="55"/>
        <v>7000</v>
      </c>
      <c r="R1777" s="2">
        <v>0</v>
      </c>
      <c r="S1777" s="2">
        <v>1</v>
      </c>
      <c r="T1777" s="4"/>
      <c r="U1777" s="4"/>
    </row>
    <row r="1778" spans="1:21" s="2" customFormat="1" x14ac:dyDescent="0.2">
      <c r="A1778" s="2">
        <v>1777</v>
      </c>
      <c r="B1778" s="2" t="s">
        <v>4619</v>
      </c>
      <c r="C1778" s="2" t="s">
        <v>4620</v>
      </c>
      <c r="D1778" s="2" t="s">
        <v>101</v>
      </c>
      <c r="E1778" s="2" t="s">
        <v>28</v>
      </c>
      <c r="F1778" s="2" t="s">
        <v>1606</v>
      </c>
      <c r="G1778" s="2" t="s">
        <v>4621</v>
      </c>
      <c r="H1778" s="2" t="s">
        <v>4622</v>
      </c>
      <c r="I1778" s="2" t="s">
        <v>98</v>
      </c>
      <c r="J1778" s="2">
        <f t="shared" si="54"/>
        <v>12</v>
      </c>
      <c r="K1778" s="2">
        <v>1</v>
      </c>
      <c r="L1778" s="4">
        <v>7917</v>
      </c>
      <c r="M1778" s="4">
        <v>-2084</v>
      </c>
      <c r="N1778" s="4">
        <v>0</v>
      </c>
      <c r="O1778" s="4">
        <v>5833</v>
      </c>
      <c r="P1778" s="4">
        <v>1167</v>
      </c>
      <c r="Q1778" s="4">
        <f t="shared" si="55"/>
        <v>7000</v>
      </c>
      <c r="R1778" s="2">
        <v>0</v>
      </c>
      <c r="S1778" s="2">
        <v>1</v>
      </c>
      <c r="T1778" s="4"/>
      <c r="U1778" s="4"/>
    </row>
    <row r="1779" spans="1:21" s="2" customFormat="1" x14ac:dyDescent="0.2">
      <c r="A1779" s="2">
        <v>1778</v>
      </c>
      <c r="B1779" s="2" t="s">
        <v>4623</v>
      </c>
      <c r="C1779" s="2" t="s">
        <v>4624</v>
      </c>
      <c r="D1779" s="2" t="s">
        <v>76</v>
      </c>
      <c r="E1779" s="2" t="s">
        <v>28</v>
      </c>
      <c r="F1779" s="2" t="s">
        <v>217</v>
      </c>
      <c r="G1779" s="2" t="s">
        <v>405</v>
      </c>
      <c r="H1779" s="2" t="s">
        <v>406</v>
      </c>
      <c r="I1779" s="2" t="s">
        <v>682</v>
      </c>
      <c r="J1779" s="2">
        <f t="shared" si="54"/>
        <v>1</v>
      </c>
      <c r="K1779" s="2">
        <v>1</v>
      </c>
      <c r="L1779" s="4">
        <v>7917</v>
      </c>
      <c r="M1779" s="4">
        <v>-2084</v>
      </c>
      <c r="N1779" s="4">
        <v>0</v>
      </c>
      <c r="O1779" s="4">
        <v>5833</v>
      </c>
      <c r="P1779" s="4">
        <v>1167</v>
      </c>
      <c r="Q1779" s="4">
        <f t="shared" si="55"/>
        <v>7000</v>
      </c>
      <c r="R1779" s="2">
        <v>0</v>
      </c>
      <c r="S1779" s="2">
        <v>1</v>
      </c>
      <c r="T1779" s="4"/>
      <c r="U1779" s="4"/>
    </row>
    <row r="1780" spans="1:21" s="2" customFormat="1" x14ac:dyDescent="0.2">
      <c r="A1780" s="2">
        <v>1779</v>
      </c>
      <c r="B1780" s="2" t="s">
        <v>4625</v>
      </c>
      <c r="C1780" s="2" t="s">
        <v>4626</v>
      </c>
      <c r="D1780" s="2" t="s">
        <v>85</v>
      </c>
      <c r="E1780" s="2" t="s">
        <v>28</v>
      </c>
      <c r="F1780" s="2" t="s">
        <v>87</v>
      </c>
      <c r="G1780" s="2" t="s">
        <v>409</v>
      </c>
      <c r="H1780" s="2" t="s">
        <v>410</v>
      </c>
      <c r="I1780" s="2" t="s">
        <v>60</v>
      </c>
      <c r="J1780" s="2">
        <f t="shared" si="54"/>
        <v>12</v>
      </c>
      <c r="K1780" s="2">
        <v>1</v>
      </c>
      <c r="L1780" s="4">
        <v>7917</v>
      </c>
      <c r="M1780" s="4">
        <v>-2084</v>
      </c>
      <c r="N1780" s="4">
        <v>0</v>
      </c>
      <c r="O1780" s="4">
        <v>5833</v>
      </c>
      <c r="P1780" s="4">
        <v>1167</v>
      </c>
      <c r="Q1780" s="4">
        <f t="shared" si="55"/>
        <v>7000</v>
      </c>
      <c r="R1780" s="2">
        <v>0</v>
      </c>
      <c r="S1780" s="2">
        <v>1</v>
      </c>
      <c r="T1780" s="4"/>
      <c r="U1780" s="4"/>
    </row>
    <row r="1781" spans="1:21" s="2" customFormat="1" x14ac:dyDescent="0.2">
      <c r="A1781" s="2">
        <v>1780</v>
      </c>
      <c r="B1781" s="2" t="s">
        <v>4627</v>
      </c>
      <c r="C1781" s="2" t="s">
        <v>4628</v>
      </c>
      <c r="D1781" s="2" t="s">
        <v>85</v>
      </c>
      <c r="E1781" s="2" t="s">
        <v>28</v>
      </c>
      <c r="F1781" s="2" t="s">
        <v>109</v>
      </c>
      <c r="G1781" s="2" t="s">
        <v>129</v>
      </c>
      <c r="H1781" s="2" t="s">
        <v>130</v>
      </c>
      <c r="I1781" s="2" t="s">
        <v>572</v>
      </c>
      <c r="J1781" s="2">
        <f t="shared" si="54"/>
        <v>1</v>
      </c>
      <c r="K1781" s="2">
        <v>1</v>
      </c>
      <c r="L1781" s="4">
        <v>7917</v>
      </c>
      <c r="M1781" s="4">
        <v>-2084</v>
      </c>
      <c r="N1781" s="4">
        <v>0</v>
      </c>
      <c r="O1781" s="4">
        <v>5833</v>
      </c>
      <c r="P1781" s="4">
        <v>1167</v>
      </c>
      <c r="Q1781" s="4">
        <f t="shared" si="55"/>
        <v>7000</v>
      </c>
      <c r="R1781" s="2">
        <v>0</v>
      </c>
      <c r="S1781" s="2">
        <v>1</v>
      </c>
      <c r="T1781" s="4"/>
      <c r="U1781" s="4"/>
    </row>
    <row r="1782" spans="1:21" s="2" customFormat="1" x14ac:dyDescent="0.2">
      <c r="A1782" s="2">
        <v>1781</v>
      </c>
      <c r="B1782" s="2" t="s">
        <v>2671</v>
      </c>
      <c r="C1782" s="2" t="s">
        <v>4629</v>
      </c>
      <c r="D1782" s="2" t="s">
        <v>856</v>
      </c>
      <c r="E1782" s="2" t="s">
        <v>28</v>
      </c>
      <c r="F1782" s="2" t="s">
        <v>4630</v>
      </c>
      <c r="G1782" s="2" t="s">
        <v>4631</v>
      </c>
      <c r="H1782" s="2" t="s">
        <v>1370</v>
      </c>
      <c r="I1782" s="2" t="s">
        <v>337</v>
      </c>
      <c r="J1782" s="2">
        <f t="shared" si="54"/>
        <v>11</v>
      </c>
      <c r="K1782" s="2">
        <v>1</v>
      </c>
      <c r="L1782" s="4">
        <v>7917</v>
      </c>
      <c r="M1782" s="4">
        <v>-2084</v>
      </c>
      <c r="N1782" s="4">
        <v>0</v>
      </c>
      <c r="O1782" s="4">
        <v>5833</v>
      </c>
      <c r="P1782" s="4">
        <v>1167</v>
      </c>
      <c r="Q1782" s="4">
        <f t="shared" si="55"/>
        <v>7000</v>
      </c>
      <c r="R1782" s="2">
        <v>0</v>
      </c>
      <c r="S1782" s="2">
        <v>1</v>
      </c>
      <c r="T1782" s="4"/>
      <c r="U1782" s="4"/>
    </row>
    <row r="1783" spans="1:21" s="2" customFormat="1" x14ac:dyDescent="0.2">
      <c r="A1783" s="2">
        <v>1782</v>
      </c>
      <c r="B1783" s="2" t="s">
        <v>4632</v>
      </c>
      <c r="C1783" s="2" t="s">
        <v>4633</v>
      </c>
      <c r="D1783" s="2" t="s">
        <v>27</v>
      </c>
      <c r="E1783" s="2" t="s">
        <v>28</v>
      </c>
      <c r="F1783" s="2" t="s">
        <v>918</v>
      </c>
      <c r="G1783" s="2" t="s">
        <v>4634</v>
      </c>
      <c r="H1783" s="2" t="s">
        <v>4635</v>
      </c>
      <c r="I1783" s="2" t="s">
        <v>1936</v>
      </c>
      <c r="J1783" s="2">
        <f t="shared" si="54"/>
        <v>1</v>
      </c>
      <c r="K1783" s="2">
        <v>1</v>
      </c>
      <c r="L1783" s="4">
        <v>7917</v>
      </c>
      <c r="M1783" s="4">
        <v>-2084</v>
      </c>
      <c r="N1783" s="4">
        <v>0</v>
      </c>
      <c r="O1783" s="4">
        <v>5833</v>
      </c>
      <c r="P1783" s="4">
        <v>1167</v>
      </c>
      <c r="Q1783" s="4">
        <f t="shared" si="55"/>
        <v>7000</v>
      </c>
      <c r="R1783" s="2">
        <v>0</v>
      </c>
      <c r="S1783" s="2">
        <v>1</v>
      </c>
      <c r="T1783" s="4"/>
      <c r="U1783" s="4"/>
    </row>
    <row r="1784" spans="1:21" s="2" customFormat="1" x14ac:dyDescent="0.2">
      <c r="A1784" s="2">
        <v>1783</v>
      </c>
      <c r="B1784" s="2" t="s">
        <v>4636</v>
      </c>
      <c r="C1784" s="2" t="s">
        <v>4637</v>
      </c>
      <c r="D1784" s="2" t="s">
        <v>223</v>
      </c>
      <c r="E1784" s="2" t="s">
        <v>28</v>
      </c>
      <c r="F1784" s="2" t="s">
        <v>164</v>
      </c>
      <c r="G1784" s="2" t="s">
        <v>761</v>
      </c>
      <c r="H1784" s="2" t="s">
        <v>225</v>
      </c>
      <c r="I1784" s="2" t="s">
        <v>195</v>
      </c>
      <c r="J1784" s="2">
        <f t="shared" si="54"/>
        <v>11</v>
      </c>
      <c r="K1784" s="2">
        <v>1</v>
      </c>
      <c r="L1784" s="4">
        <v>7917</v>
      </c>
      <c r="M1784" s="4">
        <v>-2084</v>
      </c>
      <c r="N1784" s="4">
        <v>0</v>
      </c>
      <c r="O1784" s="4">
        <v>5833</v>
      </c>
      <c r="P1784" s="4">
        <v>1167</v>
      </c>
      <c r="Q1784" s="4">
        <f t="shared" si="55"/>
        <v>7000</v>
      </c>
      <c r="R1784" s="2">
        <v>0</v>
      </c>
      <c r="S1784" s="2">
        <v>1</v>
      </c>
      <c r="T1784" s="4"/>
      <c r="U1784" s="4"/>
    </row>
    <row r="1785" spans="1:21" s="2" customFormat="1" x14ac:dyDescent="0.2">
      <c r="A1785" s="2">
        <v>1784</v>
      </c>
      <c r="B1785" s="2" t="s">
        <v>4638</v>
      </c>
      <c r="C1785" s="2" t="s">
        <v>4639</v>
      </c>
      <c r="D1785" s="2" t="s">
        <v>76</v>
      </c>
      <c r="E1785" s="2" t="s">
        <v>28</v>
      </c>
      <c r="F1785" s="2" t="s">
        <v>232</v>
      </c>
      <c r="G1785" s="2" t="s">
        <v>460</v>
      </c>
      <c r="H1785" s="2" t="s">
        <v>461</v>
      </c>
      <c r="I1785" s="2" t="s">
        <v>682</v>
      </c>
      <c r="J1785" s="2">
        <f t="shared" si="54"/>
        <v>1</v>
      </c>
      <c r="K1785" s="2">
        <v>1</v>
      </c>
      <c r="L1785" s="4">
        <v>7917</v>
      </c>
      <c r="M1785" s="4">
        <v>-2084</v>
      </c>
      <c r="N1785" s="4">
        <v>0</v>
      </c>
      <c r="O1785" s="4">
        <v>5833</v>
      </c>
      <c r="P1785" s="4">
        <v>1167</v>
      </c>
      <c r="Q1785" s="4">
        <f t="shared" si="55"/>
        <v>7000</v>
      </c>
      <c r="R1785" s="2">
        <v>0</v>
      </c>
      <c r="S1785" s="2">
        <v>1</v>
      </c>
      <c r="T1785" s="4"/>
      <c r="U1785" s="4"/>
    </row>
    <row r="1786" spans="1:21" s="2" customFormat="1" x14ac:dyDescent="0.2">
      <c r="A1786" s="2">
        <v>1785</v>
      </c>
      <c r="B1786" s="2" t="s">
        <v>4640</v>
      </c>
      <c r="C1786" s="2" t="s">
        <v>4641</v>
      </c>
      <c r="D1786" s="2" t="s">
        <v>76</v>
      </c>
      <c r="E1786" s="2" t="s">
        <v>28</v>
      </c>
      <c r="F1786" s="2" t="s">
        <v>37</v>
      </c>
      <c r="G1786" s="2" t="s">
        <v>136</v>
      </c>
      <c r="H1786" s="2" t="s">
        <v>137</v>
      </c>
      <c r="I1786" s="2" t="s">
        <v>753</v>
      </c>
      <c r="J1786" s="2">
        <f t="shared" si="54"/>
        <v>2</v>
      </c>
      <c r="K1786" s="2">
        <v>1</v>
      </c>
      <c r="L1786" s="4">
        <v>7917</v>
      </c>
      <c r="M1786" s="4">
        <v>-2084</v>
      </c>
      <c r="N1786" s="4">
        <v>0</v>
      </c>
      <c r="O1786" s="4">
        <v>5833</v>
      </c>
      <c r="P1786" s="4">
        <v>1167</v>
      </c>
      <c r="Q1786" s="4">
        <f t="shared" si="55"/>
        <v>7000</v>
      </c>
      <c r="R1786" s="2">
        <v>0</v>
      </c>
      <c r="S1786" s="2">
        <v>1</v>
      </c>
      <c r="T1786" s="4"/>
      <c r="U1786" s="4"/>
    </row>
    <row r="1787" spans="1:21" s="2" customFormat="1" x14ac:dyDescent="0.2">
      <c r="A1787" s="2">
        <v>1786</v>
      </c>
      <c r="B1787" s="2" t="s">
        <v>4642</v>
      </c>
      <c r="C1787" s="2" t="s">
        <v>4643</v>
      </c>
      <c r="D1787" s="2" t="s">
        <v>76</v>
      </c>
      <c r="E1787" s="2" t="s">
        <v>28</v>
      </c>
      <c r="F1787" s="2" t="s">
        <v>150</v>
      </c>
      <c r="G1787" s="2" t="s">
        <v>298</v>
      </c>
      <c r="H1787" s="2" t="s">
        <v>299</v>
      </c>
      <c r="I1787" s="2" t="s">
        <v>2127</v>
      </c>
      <c r="J1787" s="2">
        <f t="shared" si="54"/>
        <v>1</v>
      </c>
      <c r="K1787" s="2">
        <v>1</v>
      </c>
      <c r="L1787" s="4">
        <v>7917</v>
      </c>
      <c r="M1787" s="4">
        <v>-2084</v>
      </c>
      <c r="N1787" s="4">
        <v>0</v>
      </c>
      <c r="O1787" s="4">
        <v>5833</v>
      </c>
      <c r="P1787" s="4">
        <v>1167</v>
      </c>
      <c r="Q1787" s="4">
        <f t="shared" si="55"/>
        <v>7000</v>
      </c>
      <c r="R1787" s="2">
        <v>0</v>
      </c>
      <c r="S1787" s="2">
        <v>1</v>
      </c>
      <c r="T1787" s="4"/>
      <c r="U1787" s="4"/>
    </row>
    <row r="1788" spans="1:21" s="2" customFormat="1" x14ac:dyDescent="0.2">
      <c r="A1788" s="2">
        <v>1787</v>
      </c>
      <c r="B1788" s="2" t="s">
        <v>4644</v>
      </c>
      <c r="C1788" s="2" t="s">
        <v>4645</v>
      </c>
      <c r="D1788" s="2" t="s">
        <v>27</v>
      </c>
      <c r="E1788" s="2" t="s">
        <v>28</v>
      </c>
      <c r="F1788" s="2" t="s">
        <v>918</v>
      </c>
      <c r="G1788" s="2" t="s">
        <v>4634</v>
      </c>
      <c r="H1788" s="2" t="s">
        <v>4635</v>
      </c>
      <c r="I1788" s="2" t="s">
        <v>2211</v>
      </c>
      <c r="J1788" s="2">
        <f t="shared" si="54"/>
        <v>2</v>
      </c>
      <c r="K1788" s="2">
        <v>1</v>
      </c>
      <c r="L1788" s="4">
        <v>7917</v>
      </c>
      <c r="M1788" s="4">
        <v>-2084</v>
      </c>
      <c r="N1788" s="4">
        <v>0</v>
      </c>
      <c r="O1788" s="4">
        <v>5833</v>
      </c>
      <c r="P1788" s="4">
        <v>1167</v>
      </c>
      <c r="Q1788" s="4">
        <f t="shared" si="55"/>
        <v>7000</v>
      </c>
      <c r="R1788" s="2">
        <v>0</v>
      </c>
      <c r="S1788" s="2">
        <v>1</v>
      </c>
      <c r="T1788" s="4"/>
      <c r="U1788" s="4"/>
    </row>
    <row r="1789" spans="1:21" s="2" customFormat="1" x14ac:dyDescent="0.2">
      <c r="A1789" s="2">
        <v>1788</v>
      </c>
      <c r="B1789" s="2" t="s">
        <v>4646</v>
      </c>
      <c r="C1789" s="2" t="s">
        <v>4647</v>
      </c>
      <c r="D1789" s="2" t="s">
        <v>85</v>
      </c>
      <c r="E1789" s="2" t="s">
        <v>28</v>
      </c>
      <c r="F1789" s="2" t="s">
        <v>164</v>
      </c>
      <c r="G1789" s="2" t="s">
        <v>723</v>
      </c>
      <c r="H1789" s="2" t="s">
        <v>724</v>
      </c>
      <c r="I1789" s="2" t="s">
        <v>69</v>
      </c>
      <c r="J1789" s="2">
        <f t="shared" si="54"/>
        <v>11</v>
      </c>
      <c r="K1789" s="2">
        <v>1</v>
      </c>
      <c r="L1789" s="4">
        <v>7917</v>
      </c>
      <c r="M1789" s="4">
        <v>-2084</v>
      </c>
      <c r="N1789" s="4">
        <v>0</v>
      </c>
      <c r="O1789" s="4">
        <v>5833</v>
      </c>
      <c r="P1789" s="4">
        <v>1167</v>
      </c>
      <c r="Q1789" s="4">
        <f t="shared" si="55"/>
        <v>7000</v>
      </c>
      <c r="R1789" s="2">
        <v>0</v>
      </c>
      <c r="S1789" s="2">
        <v>1</v>
      </c>
      <c r="T1789" s="4"/>
      <c r="U1789" s="4"/>
    </row>
    <row r="1790" spans="1:21" s="2" customFormat="1" x14ac:dyDescent="0.2">
      <c r="A1790" s="2">
        <v>1789</v>
      </c>
      <c r="B1790" s="2" t="s">
        <v>4648</v>
      </c>
      <c r="C1790" s="2" t="s">
        <v>4649</v>
      </c>
      <c r="D1790" s="2" t="s">
        <v>856</v>
      </c>
      <c r="E1790" s="2" t="s">
        <v>28</v>
      </c>
      <c r="F1790" s="2" t="s">
        <v>2098</v>
      </c>
      <c r="G1790" s="2" t="s">
        <v>4650</v>
      </c>
      <c r="H1790" s="2" t="s">
        <v>1125</v>
      </c>
      <c r="I1790" s="2" t="s">
        <v>105</v>
      </c>
      <c r="J1790" s="2">
        <f t="shared" si="54"/>
        <v>11</v>
      </c>
      <c r="K1790" s="2">
        <v>1</v>
      </c>
      <c r="L1790" s="4">
        <v>7917</v>
      </c>
      <c r="M1790" s="4">
        <v>-2084</v>
      </c>
      <c r="N1790" s="4">
        <v>0</v>
      </c>
      <c r="O1790" s="4">
        <v>5833</v>
      </c>
      <c r="P1790" s="4">
        <v>1167</v>
      </c>
      <c r="Q1790" s="4">
        <f t="shared" si="55"/>
        <v>7000</v>
      </c>
      <c r="R1790" s="2">
        <v>0</v>
      </c>
      <c r="S1790" s="2">
        <v>1</v>
      </c>
      <c r="T1790" s="4"/>
      <c r="U1790" s="4"/>
    </row>
    <row r="1791" spans="1:21" s="2" customFormat="1" x14ac:dyDescent="0.2">
      <c r="A1791" s="2">
        <v>1790</v>
      </c>
      <c r="B1791" s="2" t="s">
        <v>4651</v>
      </c>
      <c r="C1791" s="2" t="s">
        <v>4652</v>
      </c>
      <c r="D1791" s="2" t="s">
        <v>27</v>
      </c>
      <c r="E1791" s="2" t="s">
        <v>28</v>
      </c>
      <c r="F1791" s="2" t="s">
        <v>698</v>
      </c>
      <c r="G1791" s="2" t="s">
        <v>4653</v>
      </c>
      <c r="H1791" s="2" t="s">
        <v>3739</v>
      </c>
      <c r="I1791" s="2" t="s">
        <v>3302</v>
      </c>
      <c r="J1791" s="2">
        <f t="shared" si="54"/>
        <v>2</v>
      </c>
      <c r="K1791" s="2">
        <v>1</v>
      </c>
      <c r="L1791" s="4">
        <v>7917</v>
      </c>
      <c r="M1791" s="4">
        <v>-2084</v>
      </c>
      <c r="N1791" s="4">
        <v>0</v>
      </c>
      <c r="O1791" s="4">
        <v>5833</v>
      </c>
      <c r="P1791" s="4">
        <v>1167</v>
      </c>
      <c r="Q1791" s="4">
        <f t="shared" si="55"/>
        <v>7000</v>
      </c>
      <c r="R1791" s="2">
        <v>0</v>
      </c>
      <c r="S1791" s="2">
        <v>1</v>
      </c>
      <c r="T1791" s="4"/>
      <c r="U1791" s="4"/>
    </row>
    <row r="1792" spans="1:21" s="2" customFormat="1" x14ac:dyDescent="0.2">
      <c r="A1792" s="2">
        <v>1791</v>
      </c>
      <c r="B1792" s="2" t="s">
        <v>4654</v>
      </c>
      <c r="C1792" s="2" t="s">
        <v>4655</v>
      </c>
      <c r="D1792" s="2" t="s">
        <v>50</v>
      </c>
      <c r="E1792" s="2" t="s">
        <v>28</v>
      </c>
      <c r="F1792" s="2" t="s">
        <v>164</v>
      </c>
      <c r="G1792" s="2" t="s">
        <v>4060</v>
      </c>
      <c r="H1792" s="2" t="s">
        <v>3859</v>
      </c>
      <c r="I1792" s="2" t="s">
        <v>3936</v>
      </c>
      <c r="J1792" s="2">
        <f t="shared" si="54"/>
        <v>3</v>
      </c>
      <c r="K1792" s="2">
        <v>1</v>
      </c>
      <c r="L1792" s="4">
        <v>7917</v>
      </c>
      <c r="M1792" s="4">
        <v>-2084</v>
      </c>
      <c r="N1792" s="4">
        <v>0</v>
      </c>
      <c r="O1792" s="4">
        <v>5833</v>
      </c>
      <c r="P1792" s="4">
        <v>1167</v>
      </c>
      <c r="Q1792" s="4">
        <f t="shared" si="55"/>
        <v>7000</v>
      </c>
      <c r="R1792" s="2">
        <v>0</v>
      </c>
      <c r="S1792" s="2">
        <v>1</v>
      </c>
      <c r="T1792" s="4"/>
      <c r="U1792" s="4"/>
    </row>
    <row r="1793" spans="1:21" s="2" customFormat="1" x14ac:dyDescent="0.2">
      <c r="A1793" s="2">
        <v>1792</v>
      </c>
      <c r="B1793" s="2" t="s">
        <v>4656</v>
      </c>
      <c r="C1793" s="2" t="s">
        <v>4657</v>
      </c>
      <c r="D1793" s="2" t="s">
        <v>76</v>
      </c>
      <c r="E1793" s="2" t="s">
        <v>28</v>
      </c>
      <c r="F1793" s="2" t="s">
        <v>150</v>
      </c>
      <c r="G1793" s="2" t="s">
        <v>298</v>
      </c>
      <c r="H1793" s="2" t="s">
        <v>299</v>
      </c>
      <c r="I1793" s="2" t="s">
        <v>1780</v>
      </c>
      <c r="J1793" s="2">
        <f t="shared" si="54"/>
        <v>12</v>
      </c>
      <c r="K1793" s="2">
        <v>1</v>
      </c>
      <c r="L1793" s="4">
        <v>7917</v>
      </c>
      <c r="M1793" s="4">
        <v>-2084</v>
      </c>
      <c r="N1793" s="4">
        <v>0</v>
      </c>
      <c r="O1793" s="4">
        <v>5833</v>
      </c>
      <c r="P1793" s="4">
        <v>1167</v>
      </c>
      <c r="Q1793" s="4">
        <f t="shared" si="55"/>
        <v>7000</v>
      </c>
      <c r="R1793" s="2">
        <v>0</v>
      </c>
      <c r="S1793" s="2">
        <v>1</v>
      </c>
      <c r="T1793" s="4"/>
      <c r="U1793" s="4"/>
    </row>
    <row r="1794" spans="1:21" s="2" customFormat="1" x14ac:dyDescent="0.2">
      <c r="A1794" s="2">
        <v>1793</v>
      </c>
      <c r="B1794" s="2" t="s">
        <v>4658</v>
      </c>
      <c r="C1794" s="2" t="s">
        <v>4659</v>
      </c>
      <c r="D1794" s="2" t="s">
        <v>101</v>
      </c>
      <c r="E1794" s="2" t="s">
        <v>28</v>
      </c>
      <c r="F1794" s="2" t="s">
        <v>2620</v>
      </c>
      <c r="G1794" s="2" t="s">
        <v>4660</v>
      </c>
      <c r="H1794" s="2" t="s">
        <v>4661</v>
      </c>
      <c r="I1794" s="2" t="s">
        <v>725</v>
      </c>
      <c r="J1794" s="2">
        <f t="shared" si="54"/>
        <v>12</v>
      </c>
      <c r="K1794" s="2">
        <v>1</v>
      </c>
      <c r="L1794" s="4">
        <v>7917</v>
      </c>
      <c r="M1794" s="4">
        <v>-2084</v>
      </c>
      <c r="N1794" s="4">
        <v>0</v>
      </c>
      <c r="O1794" s="4">
        <v>5833</v>
      </c>
      <c r="P1794" s="4">
        <v>1167</v>
      </c>
      <c r="Q1794" s="4">
        <f t="shared" si="55"/>
        <v>7000</v>
      </c>
      <c r="R1794" s="2">
        <v>0</v>
      </c>
      <c r="S1794" s="2">
        <v>1</v>
      </c>
      <c r="T1794" s="4"/>
      <c r="U1794" s="4"/>
    </row>
    <row r="1795" spans="1:21" s="2" customFormat="1" x14ac:dyDescent="0.2">
      <c r="A1795" s="2">
        <v>1794</v>
      </c>
      <c r="B1795" s="2" t="s">
        <v>4662</v>
      </c>
      <c r="C1795" s="2" t="s">
        <v>4663</v>
      </c>
      <c r="D1795" s="2" t="s">
        <v>76</v>
      </c>
      <c r="E1795" s="2" t="s">
        <v>28</v>
      </c>
      <c r="F1795" s="2" t="s">
        <v>232</v>
      </c>
      <c r="G1795" s="2" t="s">
        <v>460</v>
      </c>
      <c r="H1795" s="2" t="s">
        <v>461</v>
      </c>
      <c r="I1795" s="2" t="s">
        <v>2227</v>
      </c>
      <c r="J1795" s="2">
        <f t="shared" ref="J1795:J1858" si="56">MONTH(I1795)</f>
        <v>1</v>
      </c>
      <c r="K1795" s="2">
        <v>1</v>
      </c>
      <c r="L1795" s="4">
        <v>7917</v>
      </c>
      <c r="M1795" s="4">
        <v>-2084</v>
      </c>
      <c r="N1795" s="4">
        <v>0</v>
      </c>
      <c r="O1795" s="4">
        <v>5833</v>
      </c>
      <c r="P1795" s="4">
        <v>1167</v>
      </c>
      <c r="Q1795" s="4">
        <f t="shared" si="55"/>
        <v>7000</v>
      </c>
      <c r="R1795" s="2">
        <v>0</v>
      </c>
      <c r="S1795" s="2">
        <v>1</v>
      </c>
      <c r="T1795" s="4"/>
      <c r="U1795" s="4"/>
    </row>
    <row r="1796" spans="1:21" s="2" customFormat="1" x14ac:dyDescent="0.2">
      <c r="A1796" s="2">
        <v>1795</v>
      </c>
      <c r="B1796" s="2" t="s">
        <v>4664</v>
      </c>
      <c r="C1796" s="2" t="s">
        <v>4665</v>
      </c>
      <c r="D1796" s="2" t="s">
        <v>76</v>
      </c>
      <c r="E1796" s="2" t="s">
        <v>28</v>
      </c>
      <c r="F1796" s="2" t="s">
        <v>37</v>
      </c>
      <c r="G1796" s="2" t="s">
        <v>136</v>
      </c>
      <c r="H1796" s="2" t="s">
        <v>137</v>
      </c>
      <c r="I1796" s="2" t="s">
        <v>725</v>
      </c>
      <c r="J1796" s="2">
        <f t="shared" si="56"/>
        <v>12</v>
      </c>
      <c r="K1796" s="2">
        <v>1</v>
      </c>
      <c r="L1796" s="4">
        <v>7917</v>
      </c>
      <c r="M1796" s="4">
        <v>-2084</v>
      </c>
      <c r="N1796" s="4">
        <v>0</v>
      </c>
      <c r="O1796" s="4">
        <v>5833</v>
      </c>
      <c r="P1796" s="4">
        <v>1167</v>
      </c>
      <c r="Q1796" s="4">
        <f t="shared" si="55"/>
        <v>7000</v>
      </c>
      <c r="R1796" s="2">
        <v>0</v>
      </c>
      <c r="S1796" s="2">
        <v>1</v>
      </c>
      <c r="T1796" s="4"/>
      <c r="U1796" s="4"/>
    </row>
    <row r="1797" spans="1:21" s="2" customFormat="1" x14ac:dyDescent="0.2">
      <c r="A1797" s="2">
        <v>1796</v>
      </c>
      <c r="B1797" s="2" t="s">
        <v>4666</v>
      </c>
      <c r="C1797" s="2" t="s">
        <v>4667</v>
      </c>
      <c r="D1797" s="2" t="s">
        <v>85</v>
      </c>
      <c r="E1797" s="2" t="s">
        <v>28</v>
      </c>
      <c r="F1797" s="2" t="s">
        <v>164</v>
      </c>
      <c r="G1797" s="2" t="s">
        <v>723</v>
      </c>
      <c r="H1797" s="2" t="s">
        <v>724</v>
      </c>
      <c r="I1797" s="2" t="s">
        <v>2058</v>
      </c>
      <c r="J1797" s="2">
        <f t="shared" si="56"/>
        <v>1</v>
      </c>
      <c r="K1797" s="2">
        <v>1</v>
      </c>
      <c r="L1797" s="4">
        <v>7917</v>
      </c>
      <c r="M1797" s="4">
        <v>-2084</v>
      </c>
      <c r="N1797" s="4">
        <v>0</v>
      </c>
      <c r="O1797" s="4">
        <v>5833</v>
      </c>
      <c r="P1797" s="4">
        <v>1167</v>
      </c>
      <c r="Q1797" s="4">
        <f t="shared" si="55"/>
        <v>7000</v>
      </c>
      <c r="R1797" s="2">
        <v>0</v>
      </c>
      <c r="S1797" s="2">
        <v>1</v>
      </c>
      <c r="T1797" s="4"/>
      <c r="U1797" s="4"/>
    </row>
    <row r="1798" spans="1:21" s="2" customFormat="1" x14ac:dyDescent="0.2">
      <c r="A1798" s="2">
        <v>1797</v>
      </c>
      <c r="B1798" s="2" t="s">
        <v>4668</v>
      </c>
      <c r="C1798" s="2" t="s">
        <v>4669</v>
      </c>
      <c r="D1798" s="2" t="s">
        <v>76</v>
      </c>
      <c r="E1798" s="2" t="s">
        <v>28</v>
      </c>
      <c r="F1798" s="2" t="s">
        <v>232</v>
      </c>
      <c r="G1798" s="2" t="s">
        <v>460</v>
      </c>
      <c r="H1798" s="2" t="s">
        <v>461</v>
      </c>
      <c r="I1798" s="2" t="s">
        <v>3936</v>
      </c>
      <c r="J1798" s="2">
        <f t="shared" si="56"/>
        <v>3</v>
      </c>
      <c r="K1798" s="2">
        <v>1</v>
      </c>
      <c r="L1798" s="4">
        <v>7917</v>
      </c>
      <c r="M1798" s="4">
        <v>-2084</v>
      </c>
      <c r="N1798" s="4">
        <v>0</v>
      </c>
      <c r="O1798" s="4">
        <v>5833</v>
      </c>
      <c r="P1798" s="4">
        <v>1167</v>
      </c>
      <c r="Q1798" s="4">
        <f t="shared" si="55"/>
        <v>7000</v>
      </c>
      <c r="R1798" s="2">
        <v>0</v>
      </c>
      <c r="S1798" s="2">
        <v>1</v>
      </c>
      <c r="T1798" s="4"/>
      <c r="U1798" s="4"/>
    </row>
    <row r="1799" spans="1:21" s="2" customFormat="1" x14ac:dyDescent="0.2">
      <c r="A1799" s="2">
        <v>1798</v>
      </c>
      <c r="B1799" s="2" t="s">
        <v>4670</v>
      </c>
      <c r="C1799" s="2" t="s">
        <v>4671</v>
      </c>
      <c r="D1799" s="2" t="s">
        <v>76</v>
      </c>
      <c r="E1799" s="2" t="s">
        <v>28</v>
      </c>
      <c r="F1799" s="2" t="s">
        <v>164</v>
      </c>
      <c r="G1799" s="2" t="s">
        <v>836</v>
      </c>
      <c r="H1799" s="2" t="s">
        <v>837</v>
      </c>
      <c r="I1799" s="2" t="s">
        <v>2007</v>
      </c>
      <c r="J1799" s="2">
        <f t="shared" si="56"/>
        <v>2</v>
      </c>
      <c r="K1799" s="2">
        <v>1</v>
      </c>
      <c r="L1799" s="4">
        <v>7917</v>
      </c>
      <c r="M1799" s="4">
        <v>-2084</v>
      </c>
      <c r="N1799" s="4">
        <v>0</v>
      </c>
      <c r="O1799" s="4">
        <v>5833</v>
      </c>
      <c r="P1799" s="4">
        <v>1167</v>
      </c>
      <c r="Q1799" s="4">
        <f t="shared" si="55"/>
        <v>7000</v>
      </c>
      <c r="R1799" s="2">
        <v>0</v>
      </c>
      <c r="S1799" s="2">
        <v>1</v>
      </c>
      <c r="T1799" s="4"/>
      <c r="U1799" s="4"/>
    </row>
    <row r="1800" spans="1:21" s="2" customFormat="1" x14ac:dyDescent="0.2">
      <c r="A1800" s="2">
        <v>1799</v>
      </c>
      <c r="B1800" s="2" t="s">
        <v>4672</v>
      </c>
      <c r="C1800" s="2" t="s">
        <v>4673</v>
      </c>
      <c r="D1800" s="2" t="s">
        <v>27</v>
      </c>
      <c r="E1800" s="2" t="s">
        <v>28</v>
      </c>
      <c r="F1800" s="2" t="s">
        <v>1149</v>
      </c>
      <c r="G1800" s="2" t="s">
        <v>4674</v>
      </c>
      <c r="H1800" s="2" t="s">
        <v>4675</v>
      </c>
      <c r="I1800" s="2" t="s">
        <v>1941</v>
      </c>
      <c r="J1800" s="2">
        <f t="shared" si="56"/>
        <v>1</v>
      </c>
      <c r="K1800" s="2">
        <v>1</v>
      </c>
      <c r="L1800" s="4">
        <v>7917</v>
      </c>
      <c r="M1800" s="4">
        <v>-2084</v>
      </c>
      <c r="N1800" s="4">
        <v>0</v>
      </c>
      <c r="O1800" s="4">
        <v>5833</v>
      </c>
      <c r="P1800" s="4">
        <v>1167</v>
      </c>
      <c r="Q1800" s="4">
        <f t="shared" si="55"/>
        <v>7000</v>
      </c>
      <c r="R1800" s="2">
        <v>0</v>
      </c>
      <c r="S1800" s="2">
        <v>1</v>
      </c>
      <c r="T1800" s="4"/>
      <c r="U1800" s="4"/>
    </row>
    <row r="1801" spans="1:21" s="2" customFormat="1" x14ac:dyDescent="0.2">
      <c r="A1801" s="2">
        <v>1800</v>
      </c>
      <c r="B1801" s="2" t="s">
        <v>4676</v>
      </c>
      <c r="C1801" s="2" t="s">
        <v>4677</v>
      </c>
      <c r="D1801" s="2" t="s">
        <v>856</v>
      </c>
      <c r="E1801" s="2" t="s">
        <v>28</v>
      </c>
      <c r="F1801" s="2" t="s">
        <v>1750</v>
      </c>
      <c r="G1801" s="2" t="s">
        <v>4678</v>
      </c>
      <c r="H1801" s="2" t="s">
        <v>4679</v>
      </c>
      <c r="I1801" s="2" t="s">
        <v>1413</v>
      </c>
      <c r="J1801" s="2">
        <f t="shared" si="56"/>
        <v>12</v>
      </c>
      <c r="K1801" s="2">
        <v>1</v>
      </c>
      <c r="L1801" s="4">
        <v>7917</v>
      </c>
      <c r="M1801" s="4">
        <v>-2084</v>
      </c>
      <c r="N1801" s="4">
        <v>0</v>
      </c>
      <c r="O1801" s="4">
        <v>5833</v>
      </c>
      <c r="P1801" s="4">
        <v>1167</v>
      </c>
      <c r="Q1801" s="4">
        <f t="shared" si="55"/>
        <v>7000</v>
      </c>
      <c r="R1801" s="2">
        <v>0</v>
      </c>
      <c r="S1801" s="2">
        <v>1</v>
      </c>
      <c r="T1801" s="4"/>
      <c r="U1801" s="4"/>
    </row>
    <row r="1802" spans="1:21" s="2" customFormat="1" x14ac:dyDescent="0.2">
      <c r="A1802" s="2">
        <v>1801</v>
      </c>
      <c r="B1802" s="2" t="s">
        <v>4680</v>
      </c>
      <c r="C1802" s="2" t="s">
        <v>4681</v>
      </c>
      <c r="D1802" s="2" t="s">
        <v>76</v>
      </c>
      <c r="E1802" s="2" t="s">
        <v>28</v>
      </c>
      <c r="F1802" s="2" t="s">
        <v>150</v>
      </c>
      <c r="G1802" s="2" t="s">
        <v>298</v>
      </c>
      <c r="H1802" s="2" t="s">
        <v>299</v>
      </c>
      <c r="I1802" s="2" t="s">
        <v>337</v>
      </c>
      <c r="J1802" s="2">
        <f t="shared" si="56"/>
        <v>11</v>
      </c>
      <c r="K1802" s="2">
        <v>1</v>
      </c>
      <c r="L1802" s="4">
        <v>7917</v>
      </c>
      <c r="M1802" s="4">
        <v>-2084</v>
      </c>
      <c r="N1802" s="4">
        <v>0</v>
      </c>
      <c r="O1802" s="4">
        <v>5833</v>
      </c>
      <c r="P1802" s="4">
        <v>1167</v>
      </c>
      <c r="Q1802" s="4">
        <f t="shared" si="55"/>
        <v>7000</v>
      </c>
      <c r="R1802" s="2">
        <v>0</v>
      </c>
      <c r="S1802" s="2">
        <v>1</v>
      </c>
      <c r="T1802" s="4"/>
      <c r="U1802" s="4"/>
    </row>
    <row r="1803" spans="1:21" s="2" customFormat="1" x14ac:dyDescent="0.2">
      <c r="A1803" s="2">
        <v>1802</v>
      </c>
      <c r="B1803" s="2" t="s">
        <v>3942</v>
      </c>
      <c r="C1803" s="2" t="s">
        <v>4682</v>
      </c>
      <c r="D1803" s="2" t="s">
        <v>76</v>
      </c>
      <c r="E1803" s="2" t="s">
        <v>28</v>
      </c>
      <c r="F1803" s="2" t="s">
        <v>150</v>
      </c>
      <c r="G1803" s="2" t="s">
        <v>298</v>
      </c>
      <c r="H1803" s="2" t="s">
        <v>299</v>
      </c>
      <c r="I1803" s="2" t="s">
        <v>855</v>
      </c>
      <c r="J1803" s="2">
        <f t="shared" si="56"/>
        <v>11</v>
      </c>
      <c r="K1803" s="2">
        <v>1</v>
      </c>
      <c r="L1803" s="4">
        <v>7917</v>
      </c>
      <c r="M1803" s="4">
        <v>-2084</v>
      </c>
      <c r="N1803" s="4">
        <v>0</v>
      </c>
      <c r="O1803" s="4">
        <v>5833</v>
      </c>
      <c r="P1803" s="4">
        <v>1167</v>
      </c>
      <c r="Q1803" s="4">
        <f t="shared" si="55"/>
        <v>7000</v>
      </c>
      <c r="R1803" s="2">
        <v>0</v>
      </c>
      <c r="S1803" s="2">
        <v>1</v>
      </c>
      <c r="T1803" s="4"/>
      <c r="U1803" s="4"/>
    </row>
    <row r="1804" spans="1:21" s="2" customFormat="1" x14ac:dyDescent="0.2">
      <c r="A1804" s="2">
        <v>1803</v>
      </c>
      <c r="B1804" s="2" t="s">
        <v>4683</v>
      </c>
      <c r="C1804" s="2" t="s">
        <v>4684</v>
      </c>
      <c r="D1804" s="2" t="s">
        <v>133</v>
      </c>
      <c r="E1804" s="2" t="s">
        <v>28</v>
      </c>
      <c r="F1804" s="2" t="s">
        <v>95</v>
      </c>
      <c r="G1804" s="2" t="s">
        <v>4685</v>
      </c>
      <c r="H1804" s="2" t="s">
        <v>4686</v>
      </c>
      <c r="I1804" s="2" t="s">
        <v>1998</v>
      </c>
      <c r="J1804" s="2">
        <f t="shared" si="56"/>
        <v>11</v>
      </c>
      <c r="K1804" s="2">
        <v>1</v>
      </c>
      <c r="L1804" s="4">
        <v>7917</v>
      </c>
      <c r="M1804" s="4">
        <v>-2084</v>
      </c>
      <c r="N1804" s="4">
        <v>0</v>
      </c>
      <c r="O1804" s="4">
        <v>5833</v>
      </c>
      <c r="P1804" s="4">
        <v>1167</v>
      </c>
      <c r="Q1804" s="4">
        <f t="shared" si="55"/>
        <v>7000</v>
      </c>
      <c r="R1804" s="2">
        <v>0</v>
      </c>
      <c r="S1804" s="2">
        <v>1</v>
      </c>
      <c r="T1804" s="4"/>
      <c r="U1804" s="4"/>
    </row>
    <row r="1805" spans="1:21" s="2" customFormat="1" x14ac:dyDescent="0.2">
      <c r="A1805" s="2">
        <v>1804</v>
      </c>
      <c r="B1805" s="2" t="s">
        <v>4408</v>
      </c>
      <c r="C1805" s="2" t="s">
        <v>4687</v>
      </c>
      <c r="D1805" s="2" t="s">
        <v>27</v>
      </c>
      <c r="E1805" s="2" t="s">
        <v>28</v>
      </c>
      <c r="F1805" s="2" t="s">
        <v>217</v>
      </c>
      <c r="G1805" s="2" t="s">
        <v>218</v>
      </c>
      <c r="H1805" s="2" t="s">
        <v>219</v>
      </c>
      <c r="I1805" s="2" t="s">
        <v>2127</v>
      </c>
      <c r="J1805" s="2">
        <f t="shared" si="56"/>
        <v>1</v>
      </c>
      <c r="K1805" s="2">
        <v>1</v>
      </c>
      <c r="L1805" s="4">
        <v>7917</v>
      </c>
      <c r="M1805" s="4">
        <v>-2084</v>
      </c>
      <c r="N1805" s="4">
        <v>0</v>
      </c>
      <c r="O1805" s="4">
        <v>5833</v>
      </c>
      <c r="P1805" s="4">
        <v>1167</v>
      </c>
      <c r="Q1805" s="4">
        <f t="shared" si="55"/>
        <v>7000</v>
      </c>
      <c r="R1805" s="2">
        <v>0</v>
      </c>
      <c r="S1805" s="2">
        <v>1</v>
      </c>
      <c r="T1805" s="4"/>
      <c r="U1805" s="4"/>
    </row>
    <row r="1806" spans="1:21" s="2" customFormat="1" x14ac:dyDescent="0.2">
      <c r="A1806" s="2">
        <v>1805</v>
      </c>
      <c r="B1806" s="2" t="s">
        <v>3423</v>
      </c>
      <c r="C1806" s="2" t="s">
        <v>4688</v>
      </c>
      <c r="D1806" s="2" t="s">
        <v>76</v>
      </c>
      <c r="E1806" s="2" t="s">
        <v>28</v>
      </c>
      <c r="F1806" s="2" t="s">
        <v>244</v>
      </c>
      <c r="G1806" s="2" t="s">
        <v>451</v>
      </c>
      <c r="H1806" s="2" t="s">
        <v>452</v>
      </c>
      <c r="I1806" s="2" t="s">
        <v>226</v>
      </c>
      <c r="J1806" s="2">
        <f t="shared" si="56"/>
        <v>12</v>
      </c>
      <c r="K1806" s="2">
        <v>1</v>
      </c>
      <c r="L1806" s="4">
        <v>7917</v>
      </c>
      <c r="M1806" s="4">
        <v>-2084</v>
      </c>
      <c r="N1806" s="4">
        <v>0</v>
      </c>
      <c r="O1806" s="4">
        <v>5833</v>
      </c>
      <c r="P1806" s="4">
        <v>1167</v>
      </c>
      <c r="Q1806" s="4">
        <f t="shared" si="55"/>
        <v>7000</v>
      </c>
      <c r="R1806" s="2">
        <v>0</v>
      </c>
      <c r="S1806" s="2">
        <v>1</v>
      </c>
      <c r="T1806" s="4"/>
      <c r="U1806" s="4"/>
    </row>
    <row r="1807" spans="1:21" s="2" customFormat="1" x14ac:dyDescent="0.2">
      <c r="A1807" s="2">
        <v>1806</v>
      </c>
      <c r="B1807" s="2" t="s">
        <v>4689</v>
      </c>
      <c r="C1807" s="2" t="s">
        <v>4690</v>
      </c>
      <c r="D1807" s="2" t="s">
        <v>391</v>
      </c>
      <c r="E1807" s="2" t="s">
        <v>28</v>
      </c>
      <c r="F1807" s="2" t="s">
        <v>662</v>
      </c>
      <c r="G1807" s="2" t="s">
        <v>4691</v>
      </c>
      <c r="H1807" s="2" t="s">
        <v>1125</v>
      </c>
      <c r="I1807" s="2" t="s">
        <v>771</v>
      </c>
      <c r="J1807" s="2">
        <f t="shared" si="56"/>
        <v>11</v>
      </c>
      <c r="K1807" s="2">
        <v>1</v>
      </c>
      <c r="L1807" s="4">
        <v>7917</v>
      </c>
      <c r="M1807" s="4">
        <v>-2084</v>
      </c>
      <c r="N1807" s="4">
        <v>0</v>
      </c>
      <c r="O1807" s="4">
        <v>5833</v>
      </c>
      <c r="P1807" s="4">
        <v>1167</v>
      </c>
      <c r="Q1807" s="4">
        <f t="shared" si="55"/>
        <v>7000</v>
      </c>
      <c r="R1807" s="2">
        <v>0</v>
      </c>
      <c r="S1807" s="2">
        <v>1</v>
      </c>
      <c r="T1807" s="4"/>
      <c r="U1807" s="4"/>
    </row>
    <row r="1808" spans="1:21" s="2" customFormat="1" x14ac:dyDescent="0.2">
      <c r="A1808" s="2">
        <v>1807</v>
      </c>
      <c r="B1808" s="2" t="s">
        <v>4692</v>
      </c>
      <c r="C1808" s="2" t="s">
        <v>4693</v>
      </c>
      <c r="D1808" s="2" t="s">
        <v>76</v>
      </c>
      <c r="E1808" s="2" t="s">
        <v>28</v>
      </c>
      <c r="F1808" s="2" t="s">
        <v>95</v>
      </c>
      <c r="G1808" s="2" t="s">
        <v>312</v>
      </c>
      <c r="H1808" s="2" t="s">
        <v>313</v>
      </c>
      <c r="I1808" s="2" t="s">
        <v>4694</v>
      </c>
      <c r="J1808" s="2">
        <f t="shared" si="56"/>
        <v>2</v>
      </c>
      <c r="K1808" s="2">
        <v>1</v>
      </c>
      <c r="L1808" s="4">
        <v>7917</v>
      </c>
      <c r="M1808" s="4">
        <v>-2084</v>
      </c>
      <c r="N1808" s="4">
        <v>0</v>
      </c>
      <c r="O1808" s="4">
        <v>5833</v>
      </c>
      <c r="P1808" s="4">
        <v>1167</v>
      </c>
      <c r="Q1808" s="4">
        <f t="shared" si="55"/>
        <v>7000</v>
      </c>
      <c r="R1808" s="2">
        <v>0</v>
      </c>
      <c r="S1808" s="2">
        <v>1</v>
      </c>
      <c r="T1808" s="4"/>
      <c r="U1808" s="4"/>
    </row>
    <row r="1809" spans="1:21" s="2" customFormat="1" x14ac:dyDescent="0.2">
      <c r="A1809" s="2">
        <v>1808</v>
      </c>
      <c r="B1809" s="2" t="s">
        <v>4695</v>
      </c>
      <c r="C1809" s="2" t="s">
        <v>4696</v>
      </c>
      <c r="D1809" s="2" t="s">
        <v>101</v>
      </c>
      <c r="E1809" s="2" t="s">
        <v>28</v>
      </c>
      <c r="F1809" s="2" t="s">
        <v>164</v>
      </c>
      <c r="G1809" s="2" t="s">
        <v>828</v>
      </c>
      <c r="H1809" s="2" t="s">
        <v>829</v>
      </c>
      <c r="I1809" s="2" t="s">
        <v>2648</v>
      </c>
      <c r="J1809" s="2">
        <f t="shared" si="56"/>
        <v>1</v>
      </c>
      <c r="K1809" s="2">
        <v>1</v>
      </c>
      <c r="L1809" s="4">
        <v>7917</v>
      </c>
      <c r="M1809" s="4">
        <v>-2084</v>
      </c>
      <c r="N1809" s="4">
        <v>0</v>
      </c>
      <c r="O1809" s="4">
        <v>5833</v>
      </c>
      <c r="P1809" s="4">
        <v>1167</v>
      </c>
      <c r="Q1809" s="4">
        <f t="shared" si="55"/>
        <v>7000</v>
      </c>
      <c r="R1809" s="2">
        <v>0</v>
      </c>
      <c r="S1809" s="2">
        <v>1</v>
      </c>
      <c r="T1809" s="4"/>
      <c r="U1809" s="4"/>
    </row>
    <row r="1810" spans="1:21" s="2" customFormat="1" x14ac:dyDescent="0.2">
      <c r="A1810" s="2">
        <v>1809</v>
      </c>
      <c r="B1810" s="2" t="s">
        <v>2940</v>
      </c>
      <c r="C1810" s="2" t="s">
        <v>4697</v>
      </c>
      <c r="D1810" s="2" t="s">
        <v>76</v>
      </c>
      <c r="E1810" s="2" t="s">
        <v>28</v>
      </c>
      <c r="F1810" s="2" t="s">
        <v>244</v>
      </c>
      <c r="G1810" s="2" t="s">
        <v>451</v>
      </c>
      <c r="H1810" s="2" t="s">
        <v>452</v>
      </c>
      <c r="I1810" s="2" t="s">
        <v>2058</v>
      </c>
      <c r="J1810" s="2">
        <f t="shared" si="56"/>
        <v>1</v>
      </c>
      <c r="K1810" s="2">
        <v>1</v>
      </c>
      <c r="L1810" s="4">
        <v>7917</v>
      </c>
      <c r="M1810" s="4">
        <v>-2084</v>
      </c>
      <c r="N1810" s="4">
        <v>0</v>
      </c>
      <c r="O1810" s="4">
        <v>5833</v>
      </c>
      <c r="P1810" s="4">
        <v>1167</v>
      </c>
      <c r="Q1810" s="4">
        <f t="shared" si="55"/>
        <v>7000</v>
      </c>
      <c r="R1810" s="2">
        <v>0</v>
      </c>
      <c r="S1810" s="2">
        <v>1</v>
      </c>
      <c r="T1810" s="4"/>
      <c r="U1810" s="4"/>
    </row>
    <row r="1811" spans="1:21" s="2" customFormat="1" x14ac:dyDescent="0.2">
      <c r="A1811" s="2">
        <v>1810</v>
      </c>
      <c r="B1811" s="2" t="s">
        <v>4698</v>
      </c>
      <c r="C1811" s="2" t="s">
        <v>4699</v>
      </c>
      <c r="D1811" s="2" t="s">
        <v>27</v>
      </c>
      <c r="E1811" s="2" t="s">
        <v>28</v>
      </c>
      <c r="F1811" s="2" t="s">
        <v>164</v>
      </c>
      <c r="G1811" s="2" t="s">
        <v>388</v>
      </c>
      <c r="H1811" s="2" t="s">
        <v>389</v>
      </c>
      <c r="I1811" s="2" t="s">
        <v>3689</v>
      </c>
      <c r="J1811" s="2">
        <f t="shared" si="56"/>
        <v>1</v>
      </c>
      <c r="K1811" s="2">
        <v>1</v>
      </c>
      <c r="L1811" s="4">
        <v>7917</v>
      </c>
      <c r="M1811" s="4">
        <v>-2084</v>
      </c>
      <c r="N1811" s="4">
        <v>0</v>
      </c>
      <c r="O1811" s="4">
        <v>5833</v>
      </c>
      <c r="P1811" s="4">
        <v>1167</v>
      </c>
      <c r="Q1811" s="4">
        <f t="shared" si="55"/>
        <v>7000</v>
      </c>
      <c r="R1811" s="2">
        <v>0</v>
      </c>
      <c r="S1811" s="2">
        <v>1</v>
      </c>
      <c r="T1811" s="4"/>
      <c r="U1811" s="4"/>
    </row>
    <row r="1812" spans="1:21" s="2" customFormat="1" x14ac:dyDescent="0.2">
      <c r="A1812" s="2">
        <v>1811</v>
      </c>
      <c r="B1812" s="2" t="s">
        <v>4700</v>
      </c>
      <c r="C1812" s="2" t="s">
        <v>4701</v>
      </c>
      <c r="D1812" s="2" t="s">
        <v>27</v>
      </c>
      <c r="E1812" s="2" t="s">
        <v>28</v>
      </c>
      <c r="F1812" s="2" t="s">
        <v>217</v>
      </c>
      <c r="G1812" s="2" t="s">
        <v>218</v>
      </c>
      <c r="H1812" s="2" t="s">
        <v>219</v>
      </c>
      <c r="I1812" s="2" t="s">
        <v>1936</v>
      </c>
      <c r="J1812" s="2">
        <f t="shared" si="56"/>
        <v>1</v>
      </c>
      <c r="K1812" s="2">
        <v>1</v>
      </c>
      <c r="L1812" s="4">
        <v>7917</v>
      </c>
      <c r="M1812" s="4">
        <v>-2084</v>
      </c>
      <c r="N1812" s="4">
        <v>0</v>
      </c>
      <c r="O1812" s="4">
        <v>5833</v>
      </c>
      <c r="P1812" s="4">
        <v>1167</v>
      </c>
      <c r="Q1812" s="4">
        <f t="shared" si="55"/>
        <v>7000</v>
      </c>
      <c r="R1812" s="2">
        <v>0</v>
      </c>
      <c r="S1812" s="2">
        <v>1</v>
      </c>
      <c r="T1812" s="4"/>
      <c r="U1812" s="4"/>
    </row>
    <row r="1813" spans="1:21" s="2" customFormat="1" x14ac:dyDescent="0.2">
      <c r="A1813" s="2">
        <v>1812</v>
      </c>
      <c r="B1813" s="2" t="s">
        <v>4702</v>
      </c>
      <c r="C1813" s="2" t="s">
        <v>4703</v>
      </c>
      <c r="D1813" s="2" t="s">
        <v>27</v>
      </c>
      <c r="E1813" s="2" t="s">
        <v>28</v>
      </c>
      <c r="F1813" s="2" t="s">
        <v>1190</v>
      </c>
      <c r="G1813" s="2" t="s">
        <v>4242</v>
      </c>
      <c r="H1813" s="2" t="s">
        <v>4243</v>
      </c>
      <c r="I1813" s="2" t="s">
        <v>2107</v>
      </c>
      <c r="J1813" s="2">
        <f t="shared" si="56"/>
        <v>2</v>
      </c>
      <c r="K1813" s="2">
        <v>1</v>
      </c>
      <c r="L1813" s="4">
        <v>7917</v>
      </c>
      <c r="M1813" s="4">
        <v>-2084</v>
      </c>
      <c r="N1813" s="4">
        <v>0</v>
      </c>
      <c r="O1813" s="4">
        <v>5833</v>
      </c>
      <c r="P1813" s="4">
        <v>1167</v>
      </c>
      <c r="Q1813" s="4">
        <f t="shared" si="55"/>
        <v>7000</v>
      </c>
      <c r="R1813" s="2">
        <v>0</v>
      </c>
      <c r="S1813" s="2">
        <v>1</v>
      </c>
      <c r="T1813" s="4"/>
      <c r="U1813" s="4"/>
    </row>
    <row r="1814" spans="1:21" s="2" customFormat="1" x14ac:dyDescent="0.2">
      <c r="A1814" s="2">
        <v>1813</v>
      </c>
      <c r="B1814" s="2" t="s">
        <v>4704</v>
      </c>
      <c r="C1814" s="2" t="s">
        <v>4705</v>
      </c>
      <c r="D1814" s="2" t="s">
        <v>76</v>
      </c>
      <c r="E1814" s="2" t="s">
        <v>28</v>
      </c>
      <c r="F1814" s="2" t="s">
        <v>244</v>
      </c>
      <c r="G1814" s="2" t="s">
        <v>451</v>
      </c>
      <c r="H1814" s="2" t="s">
        <v>452</v>
      </c>
      <c r="I1814" s="2" t="s">
        <v>177</v>
      </c>
      <c r="J1814" s="2">
        <f t="shared" si="56"/>
        <v>11</v>
      </c>
      <c r="K1814" s="2">
        <v>1</v>
      </c>
      <c r="L1814" s="4">
        <v>7917</v>
      </c>
      <c r="M1814" s="4">
        <v>-2084</v>
      </c>
      <c r="N1814" s="4">
        <v>0</v>
      </c>
      <c r="O1814" s="4">
        <v>5833</v>
      </c>
      <c r="P1814" s="4">
        <v>1167</v>
      </c>
      <c r="Q1814" s="4">
        <f t="shared" si="55"/>
        <v>7000</v>
      </c>
      <c r="R1814" s="2">
        <v>0</v>
      </c>
      <c r="S1814" s="2">
        <v>1</v>
      </c>
      <c r="T1814" s="4"/>
      <c r="U1814" s="4"/>
    </row>
    <row r="1815" spans="1:21" s="2" customFormat="1" x14ac:dyDescent="0.2">
      <c r="A1815" s="2">
        <v>1814</v>
      </c>
      <c r="B1815" s="2" t="s">
        <v>4706</v>
      </c>
      <c r="C1815" s="2" t="s">
        <v>4707</v>
      </c>
      <c r="D1815" s="2" t="s">
        <v>76</v>
      </c>
      <c r="E1815" s="2" t="s">
        <v>28</v>
      </c>
      <c r="F1815" s="2" t="s">
        <v>164</v>
      </c>
      <c r="G1815" s="2" t="s">
        <v>836</v>
      </c>
      <c r="H1815" s="2" t="s">
        <v>837</v>
      </c>
      <c r="I1815" s="2" t="s">
        <v>1413</v>
      </c>
      <c r="J1815" s="2">
        <f t="shared" si="56"/>
        <v>12</v>
      </c>
      <c r="K1815" s="2">
        <v>1</v>
      </c>
      <c r="L1815" s="4">
        <v>7917</v>
      </c>
      <c r="M1815" s="4">
        <v>-2084</v>
      </c>
      <c r="N1815" s="4">
        <v>0</v>
      </c>
      <c r="O1815" s="4">
        <v>5833</v>
      </c>
      <c r="P1815" s="4">
        <v>1167</v>
      </c>
      <c r="Q1815" s="4">
        <f t="shared" si="55"/>
        <v>7000</v>
      </c>
      <c r="R1815" s="2">
        <v>0</v>
      </c>
      <c r="S1815" s="2">
        <v>1</v>
      </c>
      <c r="T1815" s="4"/>
      <c r="U1815" s="4"/>
    </row>
    <row r="1816" spans="1:21" s="2" customFormat="1" x14ac:dyDescent="0.2">
      <c r="A1816" s="2">
        <v>1815</v>
      </c>
      <c r="B1816" s="2" t="s">
        <v>4708</v>
      </c>
      <c r="C1816" s="2" t="s">
        <v>4709</v>
      </c>
      <c r="D1816" s="2" t="s">
        <v>76</v>
      </c>
      <c r="E1816" s="2" t="s">
        <v>28</v>
      </c>
      <c r="F1816" s="2" t="s">
        <v>244</v>
      </c>
      <c r="G1816" s="2" t="s">
        <v>451</v>
      </c>
      <c r="H1816" s="2" t="s">
        <v>452</v>
      </c>
      <c r="I1816" s="2" t="s">
        <v>262</v>
      </c>
      <c r="J1816" s="2">
        <f t="shared" si="56"/>
        <v>11</v>
      </c>
      <c r="K1816" s="2">
        <v>1</v>
      </c>
      <c r="L1816" s="4">
        <v>7917</v>
      </c>
      <c r="M1816" s="4">
        <v>-2084</v>
      </c>
      <c r="N1816" s="4">
        <v>0</v>
      </c>
      <c r="O1816" s="4">
        <v>5833</v>
      </c>
      <c r="P1816" s="4">
        <v>1167</v>
      </c>
      <c r="Q1816" s="4">
        <f t="shared" si="55"/>
        <v>7000</v>
      </c>
      <c r="R1816" s="2">
        <v>0</v>
      </c>
      <c r="S1816" s="2">
        <v>1</v>
      </c>
      <c r="T1816" s="4"/>
      <c r="U1816" s="4"/>
    </row>
    <row r="1817" spans="1:21" s="2" customFormat="1" x14ac:dyDescent="0.2">
      <c r="A1817" s="2">
        <v>1816</v>
      </c>
      <c r="B1817" s="2" t="s">
        <v>4710</v>
      </c>
      <c r="C1817" s="2" t="s">
        <v>4711</v>
      </c>
      <c r="D1817" s="2" t="s">
        <v>101</v>
      </c>
      <c r="E1817" s="2" t="s">
        <v>28</v>
      </c>
      <c r="F1817" s="2" t="s">
        <v>164</v>
      </c>
      <c r="G1817" s="2" t="s">
        <v>828</v>
      </c>
      <c r="H1817" s="2" t="s">
        <v>829</v>
      </c>
      <c r="I1817" s="2" t="s">
        <v>288</v>
      </c>
      <c r="J1817" s="2">
        <f t="shared" si="56"/>
        <v>12</v>
      </c>
      <c r="K1817" s="2">
        <v>1</v>
      </c>
      <c r="L1817" s="4">
        <v>7917</v>
      </c>
      <c r="M1817" s="4">
        <v>-2084</v>
      </c>
      <c r="N1817" s="4">
        <v>0</v>
      </c>
      <c r="O1817" s="4">
        <v>5833</v>
      </c>
      <c r="P1817" s="4">
        <v>1167</v>
      </c>
      <c r="Q1817" s="4">
        <f t="shared" si="55"/>
        <v>7000</v>
      </c>
      <c r="R1817" s="2">
        <v>0</v>
      </c>
      <c r="S1817" s="2">
        <v>1</v>
      </c>
      <c r="T1817" s="4"/>
      <c r="U1817" s="4"/>
    </row>
    <row r="1818" spans="1:21" s="2" customFormat="1" x14ac:dyDescent="0.2">
      <c r="A1818" s="2">
        <v>1817</v>
      </c>
      <c r="B1818" s="2" t="s">
        <v>4712</v>
      </c>
      <c r="C1818" s="2" t="s">
        <v>4713</v>
      </c>
      <c r="D1818" s="2" t="s">
        <v>101</v>
      </c>
      <c r="E1818" s="2" t="s">
        <v>28</v>
      </c>
      <c r="F1818" s="2" t="s">
        <v>87</v>
      </c>
      <c r="G1818" s="2" t="s">
        <v>3791</v>
      </c>
      <c r="H1818" s="2" t="s">
        <v>3792</v>
      </c>
      <c r="I1818" s="2" t="s">
        <v>2338</v>
      </c>
      <c r="J1818" s="2">
        <f t="shared" si="56"/>
        <v>2</v>
      </c>
      <c r="K1818" s="2">
        <v>1</v>
      </c>
      <c r="L1818" s="4">
        <v>7917</v>
      </c>
      <c r="M1818" s="4">
        <v>-2084</v>
      </c>
      <c r="N1818" s="4">
        <v>0</v>
      </c>
      <c r="O1818" s="4">
        <v>5833</v>
      </c>
      <c r="P1818" s="4">
        <v>1167</v>
      </c>
      <c r="Q1818" s="4">
        <f t="shared" si="55"/>
        <v>7000</v>
      </c>
      <c r="R1818" s="2">
        <v>0</v>
      </c>
      <c r="S1818" s="2">
        <v>1</v>
      </c>
      <c r="T1818" s="4"/>
      <c r="U1818" s="4"/>
    </row>
    <row r="1819" spans="1:21" s="2" customFormat="1" x14ac:dyDescent="0.2">
      <c r="A1819" s="2">
        <v>1818</v>
      </c>
      <c r="B1819" s="2" t="s">
        <v>4714</v>
      </c>
      <c r="C1819" s="2" t="s">
        <v>4715</v>
      </c>
      <c r="D1819" s="2" t="s">
        <v>76</v>
      </c>
      <c r="E1819" s="2" t="s">
        <v>28</v>
      </c>
      <c r="F1819" s="2" t="s">
        <v>95</v>
      </c>
      <c r="G1819" s="2" t="s">
        <v>312</v>
      </c>
      <c r="H1819" s="2" t="s">
        <v>313</v>
      </c>
      <c r="I1819" s="2" t="s">
        <v>337</v>
      </c>
      <c r="J1819" s="2">
        <f t="shared" si="56"/>
        <v>11</v>
      </c>
      <c r="K1819" s="2">
        <v>1</v>
      </c>
      <c r="L1819" s="4">
        <v>7917</v>
      </c>
      <c r="M1819" s="4">
        <v>-2084</v>
      </c>
      <c r="N1819" s="4">
        <v>0</v>
      </c>
      <c r="O1819" s="4">
        <v>5833</v>
      </c>
      <c r="P1819" s="4">
        <v>1167</v>
      </c>
      <c r="Q1819" s="4">
        <f t="shared" si="55"/>
        <v>7000</v>
      </c>
      <c r="R1819" s="2">
        <v>0</v>
      </c>
      <c r="S1819" s="2">
        <v>1</v>
      </c>
      <c r="T1819" s="4"/>
      <c r="U1819" s="4"/>
    </row>
    <row r="1820" spans="1:21" s="2" customFormat="1" x14ac:dyDescent="0.2">
      <c r="A1820" s="2">
        <v>1819</v>
      </c>
      <c r="B1820" s="2" t="s">
        <v>4716</v>
      </c>
      <c r="C1820" s="2" t="s">
        <v>4717</v>
      </c>
      <c r="D1820" s="2" t="s">
        <v>27</v>
      </c>
      <c r="E1820" s="2" t="s">
        <v>28</v>
      </c>
      <c r="F1820" s="2" t="s">
        <v>45</v>
      </c>
      <c r="G1820" s="2" t="s">
        <v>4718</v>
      </c>
      <c r="H1820" s="2" t="s">
        <v>4719</v>
      </c>
      <c r="I1820" s="2" t="s">
        <v>2211</v>
      </c>
      <c r="J1820" s="2">
        <f t="shared" si="56"/>
        <v>2</v>
      </c>
      <c r="K1820" s="2">
        <v>1</v>
      </c>
      <c r="L1820" s="4">
        <v>7917</v>
      </c>
      <c r="M1820" s="4">
        <v>-2084</v>
      </c>
      <c r="N1820" s="4">
        <v>0</v>
      </c>
      <c r="O1820" s="4">
        <v>5833</v>
      </c>
      <c r="P1820" s="4">
        <v>1167</v>
      </c>
      <c r="Q1820" s="4">
        <f t="shared" si="55"/>
        <v>7000</v>
      </c>
      <c r="R1820" s="2">
        <v>0</v>
      </c>
      <c r="S1820" s="2">
        <v>1</v>
      </c>
      <c r="T1820" s="4"/>
      <c r="U1820" s="4"/>
    </row>
    <row r="1821" spans="1:21" s="2" customFormat="1" x14ac:dyDescent="0.2">
      <c r="A1821" s="2">
        <v>1820</v>
      </c>
      <c r="B1821" s="2" t="s">
        <v>4720</v>
      </c>
      <c r="C1821" s="2" t="s">
        <v>4721</v>
      </c>
      <c r="D1821" s="2" t="s">
        <v>76</v>
      </c>
      <c r="E1821" s="2" t="s">
        <v>28</v>
      </c>
      <c r="F1821" s="2" t="s">
        <v>670</v>
      </c>
      <c r="G1821" s="2" t="s">
        <v>3855</v>
      </c>
      <c r="H1821" s="2" t="s">
        <v>2919</v>
      </c>
      <c r="I1821" s="2" t="s">
        <v>1780</v>
      </c>
      <c r="J1821" s="2">
        <f t="shared" si="56"/>
        <v>12</v>
      </c>
      <c r="K1821" s="2">
        <v>1</v>
      </c>
      <c r="L1821" s="4">
        <v>7917</v>
      </c>
      <c r="M1821" s="4">
        <v>-2084</v>
      </c>
      <c r="N1821" s="4">
        <v>0</v>
      </c>
      <c r="O1821" s="4">
        <v>5833</v>
      </c>
      <c r="P1821" s="4">
        <v>1167</v>
      </c>
      <c r="Q1821" s="4">
        <f t="shared" si="55"/>
        <v>7000</v>
      </c>
      <c r="R1821" s="2">
        <v>0</v>
      </c>
      <c r="S1821" s="2">
        <v>1</v>
      </c>
      <c r="T1821" s="4"/>
      <c r="U1821" s="4"/>
    </row>
    <row r="1822" spans="1:21" s="2" customFormat="1" x14ac:dyDescent="0.2">
      <c r="A1822" s="2">
        <v>1821</v>
      </c>
      <c r="B1822" s="2" t="s">
        <v>4722</v>
      </c>
      <c r="C1822" s="2" t="s">
        <v>4723</v>
      </c>
      <c r="D1822" s="2" t="s">
        <v>101</v>
      </c>
      <c r="E1822" s="2" t="s">
        <v>28</v>
      </c>
      <c r="F1822" s="2" t="s">
        <v>37</v>
      </c>
      <c r="G1822" s="2" t="s">
        <v>139</v>
      </c>
      <c r="H1822" s="2" t="s">
        <v>140</v>
      </c>
      <c r="I1822" s="2" t="s">
        <v>252</v>
      </c>
      <c r="J1822" s="2">
        <f t="shared" si="56"/>
        <v>11</v>
      </c>
      <c r="K1822" s="2">
        <v>1</v>
      </c>
      <c r="L1822" s="4">
        <v>7917</v>
      </c>
      <c r="M1822" s="4">
        <v>-2084</v>
      </c>
      <c r="N1822" s="4">
        <v>0</v>
      </c>
      <c r="O1822" s="4">
        <v>5833</v>
      </c>
      <c r="P1822" s="4">
        <v>1167</v>
      </c>
      <c r="Q1822" s="4">
        <f t="shared" si="55"/>
        <v>7000</v>
      </c>
      <c r="R1822" s="2">
        <v>0</v>
      </c>
      <c r="S1822" s="2">
        <v>1</v>
      </c>
      <c r="T1822" s="4"/>
      <c r="U1822" s="4"/>
    </row>
    <row r="1823" spans="1:21" s="2" customFormat="1" x14ac:dyDescent="0.2">
      <c r="A1823" s="2">
        <v>1822</v>
      </c>
      <c r="B1823" s="2" t="s">
        <v>4724</v>
      </c>
      <c r="C1823" s="2" t="s">
        <v>4725</v>
      </c>
      <c r="D1823" s="2" t="s">
        <v>85</v>
      </c>
      <c r="E1823" s="2" t="s">
        <v>28</v>
      </c>
      <c r="F1823" s="2" t="s">
        <v>37</v>
      </c>
      <c r="G1823" s="2" t="s">
        <v>393</v>
      </c>
      <c r="H1823" s="2" t="s">
        <v>394</v>
      </c>
      <c r="I1823" s="2" t="s">
        <v>572</v>
      </c>
      <c r="J1823" s="2">
        <f t="shared" si="56"/>
        <v>1</v>
      </c>
      <c r="K1823" s="2">
        <v>1</v>
      </c>
      <c r="L1823" s="4">
        <v>7917</v>
      </c>
      <c r="M1823" s="4">
        <v>-2084</v>
      </c>
      <c r="N1823" s="4">
        <v>0</v>
      </c>
      <c r="O1823" s="4">
        <v>5833</v>
      </c>
      <c r="P1823" s="4">
        <v>1167</v>
      </c>
      <c r="Q1823" s="4">
        <f t="shared" si="55"/>
        <v>7000</v>
      </c>
      <c r="R1823" s="2">
        <v>0</v>
      </c>
      <c r="S1823" s="2">
        <v>1</v>
      </c>
      <c r="T1823" s="4"/>
      <c r="U1823" s="4"/>
    </row>
    <row r="1824" spans="1:21" s="2" customFormat="1" x14ac:dyDescent="0.2">
      <c r="A1824" s="2">
        <v>1823</v>
      </c>
      <c r="B1824" s="2" t="s">
        <v>4726</v>
      </c>
      <c r="C1824" s="2" t="s">
        <v>4727</v>
      </c>
      <c r="D1824" s="2" t="s">
        <v>76</v>
      </c>
      <c r="E1824" s="2" t="s">
        <v>28</v>
      </c>
      <c r="F1824" s="2" t="s">
        <v>302</v>
      </c>
      <c r="G1824" s="2" t="s">
        <v>303</v>
      </c>
      <c r="H1824" s="2" t="s">
        <v>304</v>
      </c>
      <c r="I1824" s="2" t="s">
        <v>572</v>
      </c>
      <c r="J1824" s="2">
        <f t="shared" si="56"/>
        <v>1</v>
      </c>
      <c r="K1824" s="2">
        <v>1</v>
      </c>
      <c r="L1824" s="4">
        <v>7917</v>
      </c>
      <c r="M1824" s="4">
        <v>-2084</v>
      </c>
      <c r="N1824" s="4">
        <v>0</v>
      </c>
      <c r="O1824" s="4">
        <v>5833</v>
      </c>
      <c r="P1824" s="4">
        <v>1167</v>
      </c>
      <c r="Q1824" s="4">
        <f t="shared" si="55"/>
        <v>7000</v>
      </c>
      <c r="R1824" s="2">
        <v>0</v>
      </c>
      <c r="S1824" s="2">
        <v>1</v>
      </c>
      <c r="T1824" s="4"/>
      <c r="U1824" s="4"/>
    </row>
    <row r="1825" spans="1:21" s="2" customFormat="1" x14ac:dyDescent="0.2">
      <c r="A1825" s="2">
        <v>1824</v>
      </c>
      <c r="B1825" s="2" t="s">
        <v>4728</v>
      </c>
      <c r="C1825" s="2" t="s">
        <v>4729</v>
      </c>
      <c r="D1825" s="2" t="s">
        <v>101</v>
      </c>
      <c r="E1825" s="2" t="s">
        <v>28</v>
      </c>
      <c r="F1825" s="2" t="s">
        <v>37</v>
      </c>
      <c r="G1825" s="2" t="s">
        <v>139</v>
      </c>
      <c r="H1825" s="2" t="s">
        <v>140</v>
      </c>
      <c r="I1825" s="2" t="s">
        <v>855</v>
      </c>
      <c r="J1825" s="2">
        <f t="shared" si="56"/>
        <v>11</v>
      </c>
      <c r="K1825" s="2">
        <v>1</v>
      </c>
      <c r="L1825" s="4">
        <v>7917</v>
      </c>
      <c r="M1825" s="4">
        <v>-2084</v>
      </c>
      <c r="N1825" s="4">
        <v>0</v>
      </c>
      <c r="O1825" s="4">
        <v>5833</v>
      </c>
      <c r="P1825" s="4">
        <v>1167</v>
      </c>
      <c r="Q1825" s="4">
        <f t="shared" si="55"/>
        <v>7000</v>
      </c>
      <c r="R1825" s="2">
        <v>0</v>
      </c>
      <c r="S1825" s="2">
        <v>1</v>
      </c>
      <c r="T1825" s="4"/>
      <c r="U1825" s="4"/>
    </row>
    <row r="1826" spans="1:21" s="2" customFormat="1" x14ac:dyDescent="0.2">
      <c r="A1826" s="2">
        <v>1825</v>
      </c>
      <c r="B1826" s="2" t="s">
        <v>4730</v>
      </c>
      <c r="C1826" s="2" t="s">
        <v>4731</v>
      </c>
      <c r="D1826" s="2" t="s">
        <v>76</v>
      </c>
      <c r="E1826" s="2" t="s">
        <v>28</v>
      </c>
      <c r="F1826" s="2" t="s">
        <v>164</v>
      </c>
      <c r="G1826" s="2" t="s">
        <v>836</v>
      </c>
      <c r="H1826" s="2" t="s">
        <v>837</v>
      </c>
      <c r="I1826" s="2" t="s">
        <v>2082</v>
      </c>
      <c r="J1826" s="2">
        <f t="shared" si="56"/>
        <v>1</v>
      </c>
      <c r="K1826" s="2">
        <v>1</v>
      </c>
      <c r="L1826" s="4">
        <v>7917</v>
      </c>
      <c r="M1826" s="4">
        <v>-2084</v>
      </c>
      <c r="N1826" s="4">
        <v>0</v>
      </c>
      <c r="O1826" s="4">
        <v>5833</v>
      </c>
      <c r="P1826" s="4">
        <v>1167</v>
      </c>
      <c r="Q1826" s="4">
        <f t="shared" si="55"/>
        <v>7000</v>
      </c>
      <c r="R1826" s="2">
        <v>0</v>
      </c>
      <c r="S1826" s="2">
        <v>1</v>
      </c>
      <c r="T1826" s="4"/>
      <c r="U1826" s="4"/>
    </row>
    <row r="1827" spans="1:21" s="2" customFormat="1" x14ac:dyDescent="0.2">
      <c r="A1827" s="2">
        <v>1826</v>
      </c>
      <c r="B1827" s="2" t="s">
        <v>4563</v>
      </c>
      <c r="C1827" s="2" t="s">
        <v>4732</v>
      </c>
      <c r="D1827" s="2" t="s">
        <v>76</v>
      </c>
      <c r="E1827" s="2" t="s">
        <v>28</v>
      </c>
      <c r="F1827" s="2" t="s">
        <v>55</v>
      </c>
      <c r="G1827" s="2" t="s">
        <v>77</v>
      </c>
      <c r="H1827" s="2" t="s">
        <v>78</v>
      </c>
      <c r="I1827" s="2" t="s">
        <v>208</v>
      </c>
      <c r="J1827" s="2">
        <f t="shared" si="56"/>
        <v>11</v>
      </c>
      <c r="K1827" s="2">
        <v>1</v>
      </c>
      <c r="L1827" s="4">
        <v>7917</v>
      </c>
      <c r="M1827" s="4">
        <v>-2084</v>
      </c>
      <c r="N1827" s="4">
        <v>0</v>
      </c>
      <c r="O1827" s="4">
        <v>5833</v>
      </c>
      <c r="P1827" s="4">
        <v>1167</v>
      </c>
      <c r="Q1827" s="4">
        <f t="shared" si="55"/>
        <v>7000</v>
      </c>
      <c r="R1827" s="2">
        <v>0</v>
      </c>
      <c r="S1827" s="2">
        <v>1</v>
      </c>
      <c r="T1827" s="4"/>
      <c r="U1827" s="4"/>
    </row>
    <row r="1828" spans="1:21" s="2" customFormat="1" x14ac:dyDescent="0.2">
      <c r="A1828" s="2">
        <v>1827</v>
      </c>
      <c r="B1828" s="2" t="s">
        <v>4733</v>
      </c>
      <c r="C1828" s="2" t="s">
        <v>4734</v>
      </c>
      <c r="D1828" s="2" t="s">
        <v>76</v>
      </c>
      <c r="E1828" s="2" t="s">
        <v>28</v>
      </c>
      <c r="F1828" s="2" t="s">
        <v>164</v>
      </c>
      <c r="G1828" s="2" t="s">
        <v>836</v>
      </c>
      <c r="H1828" s="2" t="s">
        <v>837</v>
      </c>
      <c r="I1828" s="2" t="s">
        <v>799</v>
      </c>
      <c r="J1828" s="2">
        <f t="shared" si="56"/>
        <v>2</v>
      </c>
      <c r="K1828" s="2">
        <v>1</v>
      </c>
      <c r="L1828" s="4">
        <v>7917</v>
      </c>
      <c r="M1828" s="4">
        <v>-2084</v>
      </c>
      <c r="N1828" s="4">
        <v>0</v>
      </c>
      <c r="O1828" s="4">
        <v>5833</v>
      </c>
      <c r="P1828" s="4">
        <v>1167</v>
      </c>
      <c r="Q1828" s="4">
        <f t="shared" si="55"/>
        <v>7000</v>
      </c>
      <c r="R1828" s="2">
        <v>0</v>
      </c>
      <c r="S1828" s="2">
        <v>1</v>
      </c>
      <c r="T1828" s="4"/>
      <c r="U1828" s="4"/>
    </row>
    <row r="1829" spans="1:21" s="2" customFormat="1" x14ac:dyDescent="0.2">
      <c r="A1829" s="2">
        <v>1828</v>
      </c>
      <c r="B1829" s="2" t="s">
        <v>3256</v>
      </c>
      <c r="C1829" s="2" t="s">
        <v>4735</v>
      </c>
      <c r="D1829" s="2" t="s">
        <v>27</v>
      </c>
      <c r="E1829" s="2" t="s">
        <v>28</v>
      </c>
      <c r="F1829" s="2" t="s">
        <v>1993</v>
      </c>
      <c r="G1829" s="2" t="s">
        <v>4736</v>
      </c>
      <c r="H1829" s="2" t="s">
        <v>4737</v>
      </c>
      <c r="I1829" s="2" t="s">
        <v>3430</v>
      </c>
      <c r="J1829" s="2">
        <f t="shared" si="56"/>
        <v>1</v>
      </c>
      <c r="K1829" s="2">
        <v>1</v>
      </c>
      <c r="L1829" s="4">
        <v>7917</v>
      </c>
      <c r="M1829" s="4">
        <v>-2084</v>
      </c>
      <c r="N1829" s="4">
        <v>0</v>
      </c>
      <c r="O1829" s="4">
        <v>5833</v>
      </c>
      <c r="P1829" s="4">
        <v>1167</v>
      </c>
      <c r="Q1829" s="4">
        <f t="shared" si="55"/>
        <v>7000</v>
      </c>
      <c r="R1829" s="2">
        <v>0</v>
      </c>
      <c r="S1829" s="2">
        <v>1</v>
      </c>
      <c r="T1829" s="4"/>
      <c r="U1829" s="4"/>
    </row>
    <row r="1830" spans="1:21" s="2" customFormat="1" x14ac:dyDescent="0.2">
      <c r="A1830" s="2">
        <v>1829</v>
      </c>
      <c r="B1830" s="2" t="s">
        <v>4598</v>
      </c>
      <c r="C1830" s="2" t="s">
        <v>4738</v>
      </c>
      <c r="D1830" s="2" t="s">
        <v>76</v>
      </c>
      <c r="E1830" s="2" t="s">
        <v>28</v>
      </c>
      <c r="F1830" s="2" t="s">
        <v>45</v>
      </c>
      <c r="G1830" s="2" t="s">
        <v>82</v>
      </c>
      <c r="H1830" s="2" t="s">
        <v>78</v>
      </c>
      <c r="I1830" s="2" t="s">
        <v>2058</v>
      </c>
      <c r="J1830" s="2">
        <f t="shared" si="56"/>
        <v>1</v>
      </c>
      <c r="K1830" s="2">
        <v>1</v>
      </c>
      <c r="L1830" s="4">
        <v>7917</v>
      </c>
      <c r="M1830" s="4">
        <v>-2084</v>
      </c>
      <c r="N1830" s="4">
        <v>0</v>
      </c>
      <c r="O1830" s="4">
        <v>5833</v>
      </c>
      <c r="P1830" s="4">
        <v>1167</v>
      </c>
      <c r="Q1830" s="4">
        <f t="shared" ref="Q1830:Q1893" si="57">+O1830+P1830</f>
        <v>7000</v>
      </c>
      <c r="R1830" s="2">
        <v>0</v>
      </c>
      <c r="S1830" s="2">
        <v>1</v>
      </c>
      <c r="T1830" s="4"/>
      <c r="U1830" s="4"/>
    </row>
    <row r="1831" spans="1:21" s="2" customFormat="1" x14ac:dyDescent="0.2">
      <c r="A1831" s="2">
        <v>1830</v>
      </c>
      <c r="B1831" s="2" t="s">
        <v>4739</v>
      </c>
      <c r="C1831" s="2" t="s">
        <v>4740</v>
      </c>
      <c r="D1831" s="2" t="s">
        <v>85</v>
      </c>
      <c r="E1831" s="2" t="s">
        <v>28</v>
      </c>
      <c r="F1831" s="2" t="s">
        <v>37</v>
      </c>
      <c r="G1831" s="2" t="s">
        <v>393</v>
      </c>
      <c r="H1831" s="2" t="s">
        <v>394</v>
      </c>
      <c r="I1831" s="2" t="s">
        <v>572</v>
      </c>
      <c r="J1831" s="2">
        <f t="shared" si="56"/>
        <v>1</v>
      </c>
      <c r="K1831" s="2">
        <v>1</v>
      </c>
      <c r="L1831" s="4">
        <v>7917</v>
      </c>
      <c r="M1831" s="4">
        <v>-2084</v>
      </c>
      <c r="N1831" s="4">
        <v>0</v>
      </c>
      <c r="O1831" s="4">
        <v>5833</v>
      </c>
      <c r="P1831" s="4">
        <v>1167</v>
      </c>
      <c r="Q1831" s="4">
        <f t="shared" si="57"/>
        <v>7000</v>
      </c>
      <c r="R1831" s="2">
        <v>0</v>
      </c>
      <c r="S1831" s="2">
        <v>1</v>
      </c>
      <c r="T1831" s="4"/>
      <c r="U1831" s="4"/>
    </row>
    <row r="1832" spans="1:21" s="2" customFormat="1" x14ac:dyDescent="0.2">
      <c r="A1832" s="2">
        <v>1831</v>
      </c>
      <c r="B1832" s="2" t="s">
        <v>4741</v>
      </c>
      <c r="C1832" s="2" t="s">
        <v>4742</v>
      </c>
      <c r="D1832" s="2" t="s">
        <v>27</v>
      </c>
      <c r="E1832" s="2" t="s">
        <v>28</v>
      </c>
      <c r="F1832" s="2" t="s">
        <v>37</v>
      </c>
      <c r="G1832" s="2" t="s">
        <v>466</v>
      </c>
      <c r="H1832" s="2" t="s">
        <v>467</v>
      </c>
      <c r="I1832" s="2" t="s">
        <v>2058</v>
      </c>
      <c r="J1832" s="2">
        <f t="shared" si="56"/>
        <v>1</v>
      </c>
      <c r="K1832" s="2">
        <v>1</v>
      </c>
      <c r="L1832" s="4">
        <v>7917</v>
      </c>
      <c r="M1832" s="4">
        <v>-2084</v>
      </c>
      <c r="N1832" s="4">
        <v>0</v>
      </c>
      <c r="O1832" s="4">
        <v>5833</v>
      </c>
      <c r="P1832" s="4">
        <v>1167</v>
      </c>
      <c r="Q1832" s="4">
        <f t="shared" si="57"/>
        <v>7000</v>
      </c>
      <c r="R1832" s="2">
        <v>0</v>
      </c>
      <c r="S1832" s="2">
        <v>1</v>
      </c>
      <c r="T1832" s="4"/>
      <c r="U1832" s="4"/>
    </row>
    <row r="1833" spans="1:21" s="2" customFormat="1" x14ac:dyDescent="0.2">
      <c r="A1833" s="2">
        <v>1832</v>
      </c>
      <c r="B1833" s="2" t="s">
        <v>4743</v>
      </c>
      <c r="C1833" s="2" t="s">
        <v>4744</v>
      </c>
      <c r="D1833" s="2" t="s">
        <v>76</v>
      </c>
      <c r="E1833" s="2" t="s">
        <v>28</v>
      </c>
      <c r="F1833" s="2" t="s">
        <v>164</v>
      </c>
      <c r="G1833" s="2" t="s">
        <v>836</v>
      </c>
      <c r="H1833" s="2" t="s">
        <v>837</v>
      </c>
      <c r="I1833" s="2" t="s">
        <v>3320</v>
      </c>
      <c r="J1833" s="2">
        <f t="shared" si="56"/>
        <v>2</v>
      </c>
      <c r="K1833" s="2">
        <v>1</v>
      </c>
      <c r="L1833" s="4">
        <v>7917</v>
      </c>
      <c r="M1833" s="4">
        <v>-2084</v>
      </c>
      <c r="N1833" s="4">
        <v>0</v>
      </c>
      <c r="O1833" s="4">
        <v>5833</v>
      </c>
      <c r="P1833" s="4">
        <v>1167</v>
      </c>
      <c r="Q1833" s="4">
        <f t="shared" si="57"/>
        <v>7000</v>
      </c>
      <c r="R1833" s="2">
        <v>0</v>
      </c>
      <c r="S1833" s="2">
        <v>1</v>
      </c>
      <c r="T1833" s="4"/>
      <c r="U1833" s="4"/>
    </row>
    <row r="1834" spans="1:21" s="2" customFormat="1" x14ac:dyDescent="0.2">
      <c r="A1834" s="2">
        <v>1833</v>
      </c>
      <c r="B1834" s="2" t="s">
        <v>4745</v>
      </c>
      <c r="C1834" s="2" t="s">
        <v>4746</v>
      </c>
      <c r="D1834" s="2" t="s">
        <v>76</v>
      </c>
      <c r="E1834" s="2" t="s">
        <v>28</v>
      </c>
      <c r="F1834" s="2" t="s">
        <v>217</v>
      </c>
      <c r="G1834" s="2" t="s">
        <v>405</v>
      </c>
      <c r="H1834" s="2" t="s">
        <v>406</v>
      </c>
      <c r="I1834" s="2" t="s">
        <v>2409</v>
      </c>
      <c r="J1834" s="2">
        <f t="shared" si="56"/>
        <v>1</v>
      </c>
      <c r="K1834" s="2">
        <v>1</v>
      </c>
      <c r="L1834" s="4">
        <v>7917</v>
      </c>
      <c r="M1834" s="4">
        <v>-2084</v>
      </c>
      <c r="N1834" s="4">
        <v>0</v>
      </c>
      <c r="O1834" s="4">
        <v>5833</v>
      </c>
      <c r="P1834" s="4">
        <v>1167</v>
      </c>
      <c r="Q1834" s="4">
        <f t="shared" si="57"/>
        <v>7000</v>
      </c>
      <c r="R1834" s="2">
        <v>0</v>
      </c>
      <c r="S1834" s="2">
        <v>1</v>
      </c>
      <c r="T1834" s="4"/>
      <c r="U1834" s="4"/>
    </row>
    <row r="1835" spans="1:21" s="2" customFormat="1" x14ac:dyDescent="0.2">
      <c r="A1835" s="2">
        <v>1834</v>
      </c>
      <c r="B1835" s="2" t="s">
        <v>4747</v>
      </c>
      <c r="C1835" s="2" t="s">
        <v>4748</v>
      </c>
      <c r="D1835" s="2" t="s">
        <v>27</v>
      </c>
      <c r="E1835" s="2" t="s">
        <v>28</v>
      </c>
      <c r="F1835" s="2" t="s">
        <v>150</v>
      </c>
      <c r="G1835" s="2" t="s">
        <v>3866</v>
      </c>
      <c r="H1835" s="2" t="s">
        <v>3867</v>
      </c>
      <c r="I1835" s="2" t="s">
        <v>1404</v>
      </c>
      <c r="J1835" s="2">
        <f t="shared" si="56"/>
        <v>12</v>
      </c>
      <c r="K1835" s="2">
        <v>1</v>
      </c>
      <c r="L1835" s="4">
        <v>7917</v>
      </c>
      <c r="M1835" s="4">
        <v>-2084</v>
      </c>
      <c r="N1835" s="4">
        <v>0</v>
      </c>
      <c r="O1835" s="4">
        <v>5833</v>
      </c>
      <c r="P1835" s="4">
        <v>1167</v>
      </c>
      <c r="Q1835" s="4">
        <f t="shared" si="57"/>
        <v>7000</v>
      </c>
      <c r="R1835" s="2">
        <v>0</v>
      </c>
      <c r="S1835" s="2">
        <v>1</v>
      </c>
      <c r="T1835" s="4"/>
      <c r="U1835" s="4"/>
    </row>
    <row r="1836" spans="1:21" s="2" customFormat="1" x14ac:dyDescent="0.2">
      <c r="A1836" s="2">
        <v>1835</v>
      </c>
      <c r="B1836" s="2" t="s">
        <v>4749</v>
      </c>
      <c r="C1836" s="2" t="s">
        <v>4750</v>
      </c>
      <c r="D1836" s="2" t="s">
        <v>382</v>
      </c>
      <c r="E1836" s="2" t="s">
        <v>28</v>
      </c>
      <c r="F1836" s="2" t="s">
        <v>66</v>
      </c>
      <c r="G1836" s="2" t="s">
        <v>4751</v>
      </c>
      <c r="H1836" s="2" t="s">
        <v>225</v>
      </c>
      <c r="I1836" s="2" t="s">
        <v>457</v>
      </c>
      <c r="J1836" s="2">
        <f t="shared" si="56"/>
        <v>11</v>
      </c>
      <c r="K1836" s="2">
        <v>1</v>
      </c>
      <c r="L1836" s="4">
        <v>7917</v>
      </c>
      <c r="M1836" s="4">
        <v>-2084</v>
      </c>
      <c r="N1836" s="4">
        <v>0</v>
      </c>
      <c r="O1836" s="4">
        <v>5833</v>
      </c>
      <c r="P1836" s="4">
        <v>1167</v>
      </c>
      <c r="Q1836" s="4">
        <f t="shared" si="57"/>
        <v>7000</v>
      </c>
      <c r="R1836" s="2">
        <v>0</v>
      </c>
      <c r="S1836" s="2">
        <v>1</v>
      </c>
      <c r="T1836" s="4"/>
      <c r="U1836" s="4"/>
    </row>
    <row r="1837" spans="1:21" s="2" customFormat="1" x14ac:dyDescent="0.2">
      <c r="A1837" s="2">
        <v>1836</v>
      </c>
      <c r="B1837" s="2" t="s">
        <v>4752</v>
      </c>
      <c r="C1837" s="2" t="s">
        <v>4753</v>
      </c>
      <c r="D1837" s="2" t="s">
        <v>856</v>
      </c>
      <c r="E1837" s="2" t="s">
        <v>28</v>
      </c>
      <c r="F1837" s="2" t="s">
        <v>1696</v>
      </c>
      <c r="G1837" s="2" t="s">
        <v>4754</v>
      </c>
      <c r="H1837" s="2" t="s">
        <v>4755</v>
      </c>
      <c r="I1837" s="2" t="s">
        <v>709</v>
      </c>
      <c r="J1837" s="2">
        <f t="shared" si="56"/>
        <v>12</v>
      </c>
      <c r="K1837" s="2">
        <v>1</v>
      </c>
      <c r="L1837" s="4">
        <v>7917</v>
      </c>
      <c r="M1837" s="4">
        <v>-2084</v>
      </c>
      <c r="N1837" s="4">
        <v>0</v>
      </c>
      <c r="O1837" s="4">
        <v>5833</v>
      </c>
      <c r="P1837" s="4">
        <v>1167</v>
      </c>
      <c r="Q1837" s="4">
        <f t="shared" si="57"/>
        <v>7000</v>
      </c>
      <c r="R1837" s="2">
        <v>0</v>
      </c>
      <c r="S1837" s="2">
        <v>1</v>
      </c>
      <c r="T1837" s="4"/>
      <c r="U1837" s="4"/>
    </row>
    <row r="1838" spans="1:21" s="2" customFormat="1" x14ac:dyDescent="0.2">
      <c r="A1838" s="2">
        <v>1837</v>
      </c>
      <c r="B1838" s="2" t="s">
        <v>4756</v>
      </c>
      <c r="C1838" s="2" t="s">
        <v>4757</v>
      </c>
      <c r="D1838" s="2" t="s">
        <v>76</v>
      </c>
      <c r="E1838" s="2" t="s">
        <v>28</v>
      </c>
      <c r="F1838" s="2" t="s">
        <v>164</v>
      </c>
      <c r="G1838" s="2" t="s">
        <v>836</v>
      </c>
      <c r="H1838" s="2" t="s">
        <v>837</v>
      </c>
      <c r="I1838" s="2" t="s">
        <v>257</v>
      </c>
      <c r="J1838" s="2">
        <f t="shared" si="56"/>
        <v>11</v>
      </c>
      <c r="K1838" s="2">
        <v>1</v>
      </c>
      <c r="L1838" s="4">
        <v>7917</v>
      </c>
      <c r="M1838" s="4">
        <v>-2084</v>
      </c>
      <c r="N1838" s="4">
        <v>0</v>
      </c>
      <c r="O1838" s="4">
        <v>5833</v>
      </c>
      <c r="P1838" s="4">
        <v>1167</v>
      </c>
      <c r="Q1838" s="4">
        <f t="shared" si="57"/>
        <v>7000</v>
      </c>
      <c r="R1838" s="2">
        <v>0</v>
      </c>
      <c r="S1838" s="2">
        <v>1</v>
      </c>
      <c r="T1838" s="4"/>
      <c r="U1838" s="4"/>
    </row>
    <row r="1839" spans="1:21" s="2" customFormat="1" x14ac:dyDescent="0.2">
      <c r="A1839" s="2">
        <v>1838</v>
      </c>
      <c r="B1839" s="2" t="s">
        <v>4758</v>
      </c>
      <c r="C1839" s="2" t="s">
        <v>4759</v>
      </c>
      <c r="D1839" s="2" t="s">
        <v>27</v>
      </c>
      <c r="E1839" s="2" t="s">
        <v>28</v>
      </c>
      <c r="F1839" s="2" t="s">
        <v>150</v>
      </c>
      <c r="G1839" s="2" t="s">
        <v>3866</v>
      </c>
      <c r="H1839" s="2" t="s">
        <v>3867</v>
      </c>
      <c r="I1839" s="2" t="s">
        <v>520</v>
      </c>
      <c r="J1839" s="2">
        <f t="shared" si="56"/>
        <v>2</v>
      </c>
      <c r="K1839" s="2">
        <v>1</v>
      </c>
      <c r="L1839" s="4">
        <v>7917</v>
      </c>
      <c r="M1839" s="4">
        <v>-2084</v>
      </c>
      <c r="N1839" s="4">
        <v>0</v>
      </c>
      <c r="O1839" s="4">
        <v>5833</v>
      </c>
      <c r="P1839" s="4">
        <v>1167</v>
      </c>
      <c r="Q1839" s="4">
        <f t="shared" si="57"/>
        <v>7000</v>
      </c>
      <c r="R1839" s="2">
        <v>0</v>
      </c>
      <c r="S1839" s="2">
        <v>1</v>
      </c>
      <c r="T1839" s="4"/>
      <c r="U1839" s="4"/>
    </row>
    <row r="1840" spans="1:21" s="2" customFormat="1" x14ac:dyDescent="0.2">
      <c r="A1840" s="2">
        <v>1839</v>
      </c>
      <c r="B1840" s="2" t="s">
        <v>4760</v>
      </c>
      <c r="C1840" s="2" t="s">
        <v>4761</v>
      </c>
      <c r="D1840" s="2" t="s">
        <v>76</v>
      </c>
      <c r="E1840" s="2" t="s">
        <v>28</v>
      </c>
      <c r="F1840" s="2" t="s">
        <v>95</v>
      </c>
      <c r="G1840" s="2" t="s">
        <v>312</v>
      </c>
      <c r="H1840" s="2" t="s">
        <v>313</v>
      </c>
      <c r="I1840" s="2" t="s">
        <v>2082</v>
      </c>
      <c r="J1840" s="2">
        <f t="shared" si="56"/>
        <v>1</v>
      </c>
      <c r="K1840" s="2">
        <v>1</v>
      </c>
      <c r="L1840" s="4">
        <v>7917</v>
      </c>
      <c r="M1840" s="4">
        <v>-2084</v>
      </c>
      <c r="N1840" s="4">
        <v>0</v>
      </c>
      <c r="O1840" s="4">
        <v>5833</v>
      </c>
      <c r="P1840" s="4">
        <v>1167</v>
      </c>
      <c r="Q1840" s="4">
        <f t="shared" si="57"/>
        <v>7000</v>
      </c>
      <c r="R1840" s="2">
        <v>0</v>
      </c>
      <c r="S1840" s="2">
        <v>1</v>
      </c>
      <c r="T1840" s="4"/>
      <c r="U1840" s="4"/>
    </row>
    <row r="1841" spans="1:21" s="2" customFormat="1" x14ac:dyDescent="0.2">
      <c r="A1841" s="2">
        <v>1840</v>
      </c>
      <c r="B1841" s="2" t="s">
        <v>4762</v>
      </c>
      <c r="C1841" s="2" t="s">
        <v>2259</v>
      </c>
      <c r="D1841" s="2" t="s">
        <v>85</v>
      </c>
      <c r="E1841" s="2" t="s">
        <v>28</v>
      </c>
      <c r="F1841" s="2" t="s">
        <v>37</v>
      </c>
      <c r="G1841" s="2" t="s">
        <v>393</v>
      </c>
      <c r="H1841" s="2" t="s">
        <v>394</v>
      </c>
      <c r="I1841" s="2" t="s">
        <v>98</v>
      </c>
      <c r="J1841" s="2">
        <f t="shared" si="56"/>
        <v>12</v>
      </c>
      <c r="K1841" s="2">
        <v>1</v>
      </c>
      <c r="L1841" s="4">
        <v>7917</v>
      </c>
      <c r="M1841" s="4">
        <v>-2084</v>
      </c>
      <c r="N1841" s="4">
        <v>0</v>
      </c>
      <c r="O1841" s="4">
        <v>5833</v>
      </c>
      <c r="P1841" s="4">
        <v>1167</v>
      </c>
      <c r="Q1841" s="4">
        <f t="shared" si="57"/>
        <v>7000</v>
      </c>
      <c r="R1841" s="2">
        <v>0</v>
      </c>
      <c r="S1841" s="2">
        <v>1</v>
      </c>
      <c r="T1841" s="4"/>
      <c r="U1841" s="4"/>
    </row>
    <row r="1842" spans="1:21" s="2" customFormat="1" x14ac:dyDescent="0.2">
      <c r="A1842" s="2">
        <v>1841</v>
      </c>
      <c r="B1842" s="2" t="s">
        <v>4763</v>
      </c>
      <c r="C1842" s="2" t="s">
        <v>4764</v>
      </c>
      <c r="D1842" s="2" t="s">
        <v>27</v>
      </c>
      <c r="E1842" s="2" t="s">
        <v>28</v>
      </c>
      <c r="F1842" s="2" t="s">
        <v>4578</v>
      </c>
      <c r="G1842" s="2" t="s">
        <v>4765</v>
      </c>
      <c r="H1842" s="2" t="s">
        <v>4766</v>
      </c>
      <c r="I1842" s="2" t="s">
        <v>69</v>
      </c>
      <c r="J1842" s="2">
        <f t="shared" si="56"/>
        <v>11</v>
      </c>
      <c r="K1842" s="2">
        <v>1</v>
      </c>
      <c r="L1842" s="4">
        <v>7917</v>
      </c>
      <c r="M1842" s="4">
        <v>-2084</v>
      </c>
      <c r="N1842" s="4">
        <v>0</v>
      </c>
      <c r="O1842" s="4">
        <v>5833</v>
      </c>
      <c r="P1842" s="4">
        <v>1167</v>
      </c>
      <c r="Q1842" s="4">
        <f t="shared" si="57"/>
        <v>7000</v>
      </c>
      <c r="R1842" s="2">
        <v>0</v>
      </c>
      <c r="S1842" s="2">
        <v>1</v>
      </c>
      <c r="T1842" s="4"/>
      <c r="U1842" s="4"/>
    </row>
    <row r="1843" spans="1:21" s="2" customFormat="1" x14ac:dyDescent="0.2">
      <c r="A1843" s="2">
        <v>1842</v>
      </c>
      <c r="B1843" s="2" t="s">
        <v>4767</v>
      </c>
      <c r="C1843" s="2" t="s">
        <v>4768</v>
      </c>
      <c r="D1843" s="2" t="s">
        <v>85</v>
      </c>
      <c r="E1843" s="2" t="s">
        <v>28</v>
      </c>
      <c r="F1843" s="2" t="s">
        <v>37</v>
      </c>
      <c r="G1843" s="2" t="s">
        <v>393</v>
      </c>
      <c r="H1843" s="2" t="s">
        <v>394</v>
      </c>
      <c r="I1843" s="2" t="s">
        <v>160</v>
      </c>
      <c r="J1843" s="2">
        <f t="shared" si="56"/>
        <v>12</v>
      </c>
      <c r="K1843" s="2">
        <v>1</v>
      </c>
      <c r="L1843" s="4">
        <v>7917</v>
      </c>
      <c r="M1843" s="4">
        <v>-2084</v>
      </c>
      <c r="N1843" s="4">
        <v>0</v>
      </c>
      <c r="O1843" s="4">
        <v>5833</v>
      </c>
      <c r="P1843" s="4">
        <v>1167</v>
      </c>
      <c r="Q1843" s="4">
        <f t="shared" si="57"/>
        <v>7000</v>
      </c>
      <c r="R1843" s="2">
        <v>0</v>
      </c>
      <c r="S1843" s="2">
        <v>1</v>
      </c>
      <c r="T1843" s="4"/>
      <c r="U1843" s="4"/>
    </row>
    <row r="1844" spans="1:21" s="2" customFormat="1" x14ac:dyDescent="0.2">
      <c r="A1844" s="2">
        <v>1843</v>
      </c>
      <c r="B1844" s="2" t="s">
        <v>4769</v>
      </c>
      <c r="C1844" s="2" t="s">
        <v>4770</v>
      </c>
      <c r="D1844" s="2" t="s">
        <v>76</v>
      </c>
      <c r="E1844" s="2" t="s">
        <v>28</v>
      </c>
      <c r="F1844" s="2" t="s">
        <v>302</v>
      </c>
      <c r="G1844" s="2" t="s">
        <v>303</v>
      </c>
      <c r="H1844" s="2" t="s">
        <v>304</v>
      </c>
      <c r="I1844" s="2" t="s">
        <v>252</v>
      </c>
      <c r="J1844" s="2">
        <f t="shared" si="56"/>
        <v>11</v>
      </c>
      <c r="K1844" s="2">
        <v>1</v>
      </c>
      <c r="L1844" s="4">
        <v>7917</v>
      </c>
      <c r="M1844" s="4">
        <v>-2084</v>
      </c>
      <c r="N1844" s="4">
        <v>0</v>
      </c>
      <c r="O1844" s="4">
        <v>5833</v>
      </c>
      <c r="P1844" s="4">
        <v>1167</v>
      </c>
      <c r="Q1844" s="4">
        <f t="shared" si="57"/>
        <v>7000</v>
      </c>
      <c r="R1844" s="2">
        <v>0</v>
      </c>
      <c r="S1844" s="2">
        <v>1</v>
      </c>
      <c r="T1844" s="4"/>
      <c r="U1844" s="4"/>
    </row>
    <row r="1845" spans="1:21" s="2" customFormat="1" x14ac:dyDescent="0.2">
      <c r="A1845" s="2">
        <v>1844</v>
      </c>
      <c r="B1845" s="2" t="s">
        <v>4771</v>
      </c>
      <c r="C1845" s="2" t="s">
        <v>4772</v>
      </c>
      <c r="D1845" s="2" t="s">
        <v>27</v>
      </c>
      <c r="E1845" s="2" t="s">
        <v>28</v>
      </c>
      <c r="F1845" s="2" t="s">
        <v>1149</v>
      </c>
      <c r="G1845" s="2" t="s">
        <v>4674</v>
      </c>
      <c r="H1845" s="2" t="s">
        <v>4675</v>
      </c>
      <c r="I1845" s="2" t="s">
        <v>806</v>
      </c>
      <c r="J1845" s="2">
        <f t="shared" si="56"/>
        <v>12</v>
      </c>
      <c r="K1845" s="2">
        <v>1</v>
      </c>
      <c r="L1845" s="4">
        <v>7917</v>
      </c>
      <c r="M1845" s="4">
        <v>-2084</v>
      </c>
      <c r="N1845" s="4">
        <v>0</v>
      </c>
      <c r="O1845" s="4">
        <v>5833</v>
      </c>
      <c r="P1845" s="4">
        <v>1167</v>
      </c>
      <c r="Q1845" s="4">
        <f t="shared" si="57"/>
        <v>7000</v>
      </c>
      <c r="R1845" s="2">
        <v>0</v>
      </c>
      <c r="S1845" s="2">
        <v>1</v>
      </c>
      <c r="T1845" s="4"/>
      <c r="U1845" s="4"/>
    </row>
    <row r="1846" spans="1:21" s="2" customFormat="1" x14ac:dyDescent="0.2">
      <c r="A1846" s="2">
        <v>1845</v>
      </c>
      <c r="B1846" s="2" t="s">
        <v>4773</v>
      </c>
      <c r="C1846" s="2" t="s">
        <v>4774</v>
      </c>
      <c r="D1846" s="2" t="s">
        <v>223</v>
      </c>
      <c r="E1846" s="2" t="s">
        <v>28</v>
      </c>
      <c r="F1846" s="2" t="s">
        <v>55</v>
      </c>
      <c r="G1846" s="2" t="s">
        <v>4775</v>
      </c>
      <c r="H1846" s="2" t="s">
        <v>225</v>
      </c>
      <c r="I1846" s="2" t="s">
        <v>1080</v>
      </c>
      <c r="J1846" s="2">
        <f t="shared" si="56"/>
        <v>12</v>
      </c>
      <c r="K1846" s="2">
        <v>1</v>
      </c>
      <c r="L1846" s="4">
        <v>7917</v>
      </c>
      <c r="M1846" s="4">
        <v>-2084</v>
      </c>
      <c r="N1846" s="4">
        <v>0</v>
      </c>
      <c r="O1846" s="4">
        <v>5833</v>
      </c>
      <c r="P1846" s="4">
        <v>1167</v>
      </c>
      <c r="Q1846" s="4">
        <f t="shared" si="57"/>
        <v>7000</v>
      </c>
      <c r="R1846" s="2">
        <v>0</v>
      </c>
      <c r="S1846" s="2">
        <v>1</v>
      </c>
      <c r="T1846" s="4"/>
      <c r="U1846" s="4"/>
    </row>
    <row r="1847" spans="1:21" s="2" customFormat="1" x14ac:dyDescent="0.2">
      <c r="A1847" s="2">
        <v>1846</v>
      </c>
      <c r="B1847" s="2" t="s">
        <v>4776</v>
      </c>
      <c r="C1847" s="2" t="s">
        <v>4777</v>
      </c>
      <c r="D1847" s="2" t="s">
        <v>76</v>
      </c>
      <c r="E1847" s="2" t="s">
        <v>28</v>
      </c>
      <c r="F1847" s="2" t="s">
        <v>55</v>
      </c>
      <c r="G1847" s="2" t="s">
        <v>77</v>
      </c>
      <c r="H1847" s="2" t="s">
        <v>78</v>
      </c>
      <c r="I1847" s="2" t="s">
        <v>208</v>
      </c>
      <c r="J1847" s="2">
        <f t="shared" si="56"/>
        <v>11</v>
      </c>
      <c r="K1847" s="2">
        <v>1</v>
      </c>
      <c r="L1847" s="4">
        <v>7917</v>
      </c>
      <c r="M1847" s="4">
        <v>-2084</v>
      </c>
      <c r="N1847" s="4">
        <v>0</v>
      </c>
      <c r="O1847" s="4">
        <v>5833</v>
      </c>
      <c r="P1847" s="4">
        <v>1167</v>
      </c>
      <c r="Q1847" s="4">
        <f t="shared" si="57"/>
        <v>7000</v>
      </c>
      <c r="R1847" s="2">
        <v>0</v>
      </c>
      <c r="S1847" s="2">
        <v>1</v>
      </c>
      <c r="T1847" s="4"/>
      <c r="U1847" s="4"/>
    </row>
    <row r="1848" spans="1:21" s="2" customFormat="1" x14ac:dyDescent="0.2">
      <c r="A1848" s="2">
        <v>1847</v>
      </c>
      <c r="B1848" s="2" t="s">
        <v>4778</v>
      </c>
      <c r="C1848" s="2" t="s">
        <v>4779</v>
      </c>
      <c r="D1848" s="2" t="s">
        <v>85</v>
      </c>
      <c r="E1848" s="2" t="s">
        <v>28</v>
      </c>
      <c r="F1848" s="2" t="s">
        <v>37</v>
      </c>
      <c r="G1848" s="2" t="s">
        <v>393</v>
      </c>
      <c r="H1848" s="2" t="s">
        <v>394</v>
      </c>
      <c r="I1848" s="2" t="s">
        <v>791</v>
      </c>
      <c r="J1848" s="2">
        <f t="shared" si="56"/>
        <v>12</v>
      </c>
      <c r="K1848" s="2">
        <v>1</v>
      </c>
      <c r="L1848" s="4">
        <v>7917</v>
      </c>
      <c r="M1848" s="4">
        <v>-2084</v>
      </c>
      <c r="N1848" s="4">
        <v>0</v>
      </c>
      <c r="O1848" s="4">
        <v>5833</v>
      </c>
      <c r="P1848" s="4">
        <v>1167</v>
      </c>
      <c r="Q1848" s="4">
        <f t="shared" si="57"/>
        <v>7000</v>
      </c>
      <c r="R1848" s="2">
        <v>0</v>
      </c>
      <c r="S1848" s="2">
        <v>1</v>
      </c>
      <c r="T1848" s="4"/>
      <c r="U1848" s="4"/>
    </row>
    <row r="1849" spans="1:21" s="2" customFormat="1" x14ac:dyDescent="0.2">
      <c r="A1849" s="2">
        <v>1848</v>
      </c>
      <c r="B1849" s="2" t="s">
        <v>4780</v>
      </c>
      <c r="C1849" s="2" t="s">
        <v>4781</v>
      </c>
      <c r="D1849" s="2" t="s">
        <v>27</v>
      </c>
      <c r="E1849" s="2" t="s">
        <v>28</v>
      </c>
      <c r="F1849" s="2" t="s">
        <v>164</v>
      </c>
      <c r="G1849" s="2" t="s">
        <v>388</v>
      </c>
      <c r="H1849" s="2" t="s">
        <v>389</v>
      </c>
      <c r="I1849" s="2" t="s">
        <v>2648</v>
      </c>
      <c r="J1849" s="2">
        <f t="shared" si="56"/>
        <v>1</v>
      </c>
      <c r="K1849" s="2">
        <v>1</v>
      </c>
      <c r="L1849" s="4">
        <v>7917</v>
      </c>
      <c r="M1849" s="4">
        <v>-2084</v>
      </c>
      <c r="N1849" s="4">
        <v>0</v>
      </c>
      <c r="O1849" s="4">
        <v>5833</v>
      </c>
      <c r="P1849" s="4">
        <v>1167</v>
      </c>
      <c r="Q1849" s="4">
        <f t="shared" si="57"/>
        <v>7000</v>
      </c>
      <c r="R1849" s="2">
        <v>0</v>
      </c>
      <c r="S1849" s="2">
        <v>1</v>
      </c>
      <c r="T1849" s="4"/>
      <c r="U1849" s="4"/>
    </row>
    <row r="1850" spans="1:21" s="2" customFormat="1" x14ac:dyDescent="0.2">
      <c r="A1850" s="2">
        <v>1849</v>
      </c>
      <c r="B1850" s="2" t="s">
        <v>1088</v>
      </c>
      <c r="C1850" s="2" t="s">
        <v>4782</v>
      </c>
      <c r="D1850" s="2" t="s">
        <v>27</v>
      </c>
      <c r="E1850" s="2" t="s">
        <v>28</v>
      </c>
      <c r="F1850" s="2" t="s">
        <v>302</v>
      </c>
      <c r="G1850" s="2" t="s">
        <v>4292</v>
      </c>
      <c r="H1850" s="2" t="s">
        <v>4293</v>
      </c>
      <c r="I1850" s="2" t="s">
        <v>349</v>
      </c>
      <c r="J1850" s="2">
        <f t="shared" si="56"/>
        <v>11</v>
      </c>
      <c r="K1850" s="2">
        <v>1</v>
      </c>
      <c r="L1850" s="4">
        <v>7917</v>
      </c>
      <c r="M1850" s="4">
        <v>-2084</v>
      </c>
      <c r="N1850" s="4">
        <v>0</v>
      </c>
      <c r="O1850" s="4">
        <v>5833</v>
      </c>
      <c r="P1850" s="4">
        <v>1167</v>
      </c>
      <c r="Q1850" s="4">
        <f t="shared" si="57"/>
        <v>7000</v>
      </c>
      <c r="R1850" s="2">
        <v>0</v>
      </c>
      <c r="S1850" s="2">
        <v>1</v>
      </c>
      <c r="T1850" s="4"/>
      <c r="U1850" s="4"/>
    </row>
    <row r="1851" spans="1:21" s="2" customFormat="1" x14ac:dyDescent="0.2">
      <c r="A1851" s="2">
        <v>1850</v>
      </c>
      <c r="B1851" s="2" t="s">
        <v>4783</v>
      </c>
      <c r="C1851" s="2" t="s">
        <v>4784</v>
      </c>
      <c r="D1851" s="2" t="s">
        <v>76</v>
      </c>
      <c r="E1851" s="2" t="s">
        <v>28</v>
      </c>
      <c r="F1851" s="2" t="s">
        <v>66</v>
      </c>
      <c r="G1851" s="2" t="s">
        <v>445</v>
      </c>
      <c r="H1851" s="2" t="s">
        <v>446</v>
      </c>
      <c r="I1851" s="2" t="s">
        <v>288</v>
      </c>
      <c r="J1851" s="2">
        <f t="shared" si="56"/>
        <v>12</v>
      </c>
      <c r="K1851" s="2">
        <v>1</v>
      </c>
      <c r="L1851" s="4">
        <v>7917</v>
      </c>
      <c r="M1851" s="4">
        <v>-2084</v>
      </c>
      <c r="N1851" s="4">
        <v>0</v>
      </c>
      <c r="O1851" s="4">
        <v>5833</v>
      </c>
      <c r="P1851" s="4">
        <v>1167</v>
      </c>
      <c r="Q1851" s="4">
        <f t="shared" si="57"/>
        <v>7000</v>
      </c>
      <c r="R1851" s="2">
        <v>0</v>
      </c>
      <c r="S1851" s="2">
        <v>1</v>
      </c>
      <c r="T1851" s="4"/>
      <c r="U1851" s="4"/>
    </row>
    <row r="1852" spans="1:21" s="2" customFormat="1" x14ac:dyDescent="0.2">
      <c r="A1852" s="2">
        <v>1851</v>
      </c>
      <c r="B1852" s="2" t="s">
        <v>4785</v>
      </c>
      <c r="C1852" s="2" t="s">
        <v>4786</v>
      </c>
      <c r="D1852" s="2" t="s">
        <v>85</v>
      </c>
      <c r="E1852" s="2" t="s">
        <v>28</v>
      </c>
      <c r="F1852" s="2" t="s">
        <v>1696</v>
      </c>
      <c r="G1852" s="2" t="s">
        <v>4787</v>
      </c>
      <c r="H1852" s="2" t="s">
        <v>717</v>
      </c>
      <c r="I1852" s="2" t="s">
        <v>275</v>
      </c>
      <c r="J1852" s="2">
        <f t="shared" si="56"/>
        <v>11</v>
      </c>
      <c r="K1852" s="2">
        <v>1</v>
      </c>
      <c r="L1852" s="4">
        <v>7917</v>
      </c>
      <c r="M1852" s="4">
        <v>-2084</v>
      </c>
      <c r="N1852" s="4">
        <v>0</v>
      </c>
      <c r="O1852" s="4">
        <v>5833</v>
      </c>
      <c r="P1852" s="4">
        <v>1167</v>
      </c>
      <c r="Q1852" s="4">
        <f t="shared" si="57"/>
        <v>7000</v>
      </c>
      <c r="R1852" s="2">
        <v>0</v>
      </c>
      <c r="S1852" s="2">
        <v>1</v>
      </c>
      <c r="T1852" s="4"/>
      <c r="U1852" s="4"/>
    </row>
    <row r="1853" spans="1:21" s="2" customFormat="1" x14ac:dyDescent="0.2">
      <c r="A1853" s="2">
        <v>1852</v>
      </c>
      <c r="B1853" s="2" t="s">
        <v>4788</v>
      </c>
      <c r="C1853" s="2" t="s">
        <v>4789</v>
      </c>
      <c r="D1853" s="2" t="s">
        <v>76</v>
      </c>
      <c r="E1853" s="2" t="s">
        <v>28</v>
      </c>
      <c r="F1853" s="2" t="s">
        <v>164</v>
      </c>
      <c r="G1853" s="2" t="s">
        <v>836</v>
      </c>
      <c r="H1853" s="2" t="s">
        <v>837</v>
      </c>
      <c r="I1853" s="2" t="s">
        <v>2069</v>
      </c>
      <c r="J1853" s="2">
        <f t="shared" si="56"/>
        <v>2</v>
      </c>
      <c r="K1853" s="2">
        <v>1</v>
      </c>
      <c r="L1853" s="4">
        <v>7917</v>
      </c>
      <c r="M1853" s="4">
        <v>-2084</v>
      </c>
      <c r="N1853" s="4">
        <v>0</v>
      </c>
      <c r="O1853" s="4">
        <v>5833</v>
      </c>
      <c r="P1853" s="4">
        <v>1167</v>
      </c>
      <c r="Q1853" s="4">
        <f t="shared" si="57"/>
        <v>7000</v>
      </c>
      <c r="R1853" s="2">
        <v>0</v>
      </c>
      <c r="S1853" s="2">
        <v>1</v>
      </c>
      <c r="T1853" s="4"/>
      <c r="U1853" s="4"/>
    </row>
    <row r="1854" spans="1:21" s="2" customFormat="1" x14ac:dyDescent="0.2">
      <c r="A1854" s="2">
        <v>1853</v>
      </c>
      <c r="B1854" s="2" t="s">
        <v>4790</v>
      </c>
      <c r="C1854" s="2" t="s">
        <v>4791</v>
      </c>
      <c r="D1854" s="2" t="s">
        <v>27</v>
      </c>
      <c r="E1854" s="2" t="s">
        <v>28</v>
      </c>
      <c r="F1854" s="2" t="s">
        <v>95</v>
      </c>
      <c r="G1854" s="2" t="s">
        <v>3710</v>
      </c>
      <c r="H1854" s="2" t="s">
        <v>3711</v>
      </c>
      <c r="I1854" s="2" t="s">
        <v>305</v>
      </c>
      <c r="J1854" s="2">
        <f t="shared" si="56"/>
        <v>3</v>
      </c>
      <c r="K1854" s="2">
        <v>1</v>
      </c>
      <c r="L1854" s="4">
        <v>7917</v>
      </c>
      <c r="M1854" s="4">
        <v>-2084</v>
      </c>
      <c r="N1854" s="4">
        <v>0</v>
      </c>
      <c r="O1854" s="4">
        <v>5833</v>
      </c>
      <c r="P1854" s="4">
        <v>1167</v>
      </c>
      <c r="Q1854" s="4">
        <f t="shared" si="57"/>
        <v>7000</v>
      </c>
      <c r="R1854" s="2">
        <v>0</v>
      </c>
      <c r="S1854" s="2">
        <v>1</v>
      </c>
      <c r="T1854" s="4"/>
      <c r="U1854" s="4"/>
    </row>
    <row r="1855" spans="1:21" s="2" customFormat="1" x14ac:dyDescent="0.2">
      <c r="A1855" s="2">
        <v>1854</v>
      </c>
      <c r="B1855" s="2" t="s">
        <v>4792</v>
      </c>
      <c r="C1855" s="2" t="s">
        <v>4793</v>
      </c>
      <c r="D1855" s="2" t="s">
        <v>391</v>
      </c>
      <c r="E1855" s="2" t="s">
        <v>28</v>
      </c>
      <c r="F1855" s="2" t="s">
        <v>174</v>
      </c>
      <c r="G1855" s="2" t="s">
        <v>4794</v>
      </c>
      <c r="H1855" s="2" t="s">
        <v>111</v>
      </c>
      <c r="I1855" s="2" t="s">
        <v>247</v>
      </c>
      <c r="J1855" s="2">
        <f t="shared" si="56"/>
        <v>11</v>
      </c>
      <c r="K1855" s="2">
        <v>1</v>
      </c>
      <c r="L1855" s="4">
        <v>7917</v>
      </c>
      <c r="M1855" s="4">
        <v>-2084</v>
      </c>
      <c r="N1855" s="4">
        <v>0</v>
      </c>
      <c r="O1855" s="4">
        <v>5833</v>
      </c>
      <c r="P1855" s="4">
        <v>1167</v>
      </c>
      <c r="Q1855" s="4">
        <f t="shared" si="57"/>
        <v>7000</v>
      </c>
      <c r="R1855" s="2">
        <v>0</v>
      </c>
      <c r="S1855" s="2">
        <v>1</v>
      </c>
      <c r="T1855" s="4"/>
      <c r="U1855" s="4"/>
    </row>
    <row r="1856" spans="1:21" s="2" customFormat="1" x14ac:dyDescent="0.2">
      <c r="A1856" s="2">
        <v>1855</v>
      </c>
      <c r="B1856" s="2" t="s">
        <v>4795</v>
      </c>
      <c r="C1856" s="2" t="s">
        <v>4796</v>
      </c>
      <c r="D1856" s="2" t="s">
        <v>27</v>
      </c>
      <c r="E1856" s="2" t="s">
        <v>28</v>
      </c>
      <c r="F1856" s="2" t="s">
        <v>1696</v>
      </c>
      <c r="G1856" s="2" t="s">
        <v>3870</v>
      </c>
      <c r="H1856" s="2" t="s">
        <v>3871</v>
      </c>
      <c r="I1856" s="2" t="s">
        <v>806</v>
      </c>
      <c r="J1856" s="2">
        <f t="shared" si="56"/>
        <v>12</v>
      </c>
      <c r="K1856" s="2">
        <v>1</v>
      </c>
      <c r="L1856" s="4">
        <v>7917</v>
      </c>
      <c r="M1856" s="4">
        <v>-2084</v>
      </c>
      <c r="N1856" s="4">
        <v>0</v>
      </c>
      <c r="O1856" s="4">
        <v>5833</v>
      </c>
      <c r="P1856" s="4">
        <v>1167</v>
      </c>
      <c r="Q1856" s="4">
        <f t="shared" si="57"/>
        <v>7000</v>
      </c>
      <c r="R1856" s="2">
        <v>0</v>
      </c>
      <c r="S1856" s="2">
        <v>1</v>
      </c>
      <c r="T1856" s="4"/>
      <c r="U1856" s="4"/>
    </row>
    <row r="1857" spans="1:21" s="2" customFormat="1" x14ac:dyDescent="0.2">
      <c r="A1857" s="2">
        <v>1856</v>
      </c>
      <c r="B1857" s="2" t="s">
        <v>4797</v>
      </c>
      <c r="C1857" s="2" t="s">
        <v>4798</v>
      </c>
      <c r="D1857" s="2" t="s">
        <v>76</v>
      </c>
      <c r="E1857" s="2" t="s">
        <v>28</v>
      </c>
      <c r="F1857" s="2" t="s">
        <v>164</v>
      </c>
      <c r="G1857" s="2" t="s">
        <v>836</v>
      </c>
      <c r="H1857" s="2" t="s">
        <v>837</v>
      </c>
      <c r="I1857" s="2" t="s">
        <v>153</v>
      </c>
      <c r="J1857" s="2">
        <f t="shared" si="56"/>
        <v>11</v>
      </c>
      <c r="K1857" s="2">
        <v>1</v>
      </c>
      <c r="L1857" s="4">
        <v>7917</v>
      </c>
      <c r="M1857" s="4">
        <v>-2084</v>
      </c>
      <c r="N1857" s="4">
        <v>0</v>
      </c>
      <c r="O1857" s="4">
        <v>5833</v>
      </c>
      <c r="P1857" s="4">
        <v>1167</v>
      </c>
      <c r="Q1857" s="4">
        <f t="shared" si="57"/>
        <v>7000</v>
      </c>
      <c r="R1857" s="2">
        <v>0</v>
      </c>
      <c r="S1857" s="2">
        <v>1</v>
      </c>
      <c r="T1857" s="4"/>
      <c r="U1857" s="4"/>
    </row>
    <row r="1858" spans="1:21" s="2" customFormat="1" x14ac:dyDescent="0.2">
      <c r="A1858" s="2">
        <v>1857</v>
      </c>
      <c r="B1858" s="2" t="s">
        <v>4799</v>
      </c>
      <c r="C1858" s="2" t="s">
        <v>4800</v>
      </c>
      <c r="D1858" s="2" t="s">
        <v>391</v>
      </c>
      <c r="E1858" s="2" t="s">
        <v>28</v>
      </c>
      <c r="F1858" s="2" t="s">
        <v>37</v>
      </c>
      <c r="G1858" s="2" t="s">
        <v>392</v>
      </c>
      <c r="H1858" s="2" t="s">
        <v>111</v>
      </c>
      <c r="I1858" s="2" t="s">
        <v>105</v>
      </c>
      <c r="J1858" s="2">
        <f t="shared" si="56"/>
        <v>11</v>
      </c>
      <c r="K1858" s="2">
        <v>1</v>
      </c>
      <c r="L1858" s="4">
        <v>7917</v>
      </c>
      <c r="M1858" s="4">
        <v>-2084</v>
      </c>
      <c r="N1858" s="4">
        <v>0</v>
      </c>
      <c r="O1858" s="4">
        <v>5833</v>
      </c>
      <c r="P1858" s="4">
        <v>1167</v>
      </c>
      <c r="Q1858" s="4">
        <f t="shared" si="57"/>
        <v>7000</v>
      </c>
      <c r="R1858" s="2">
        <v>0</v>
      </c>
      <c r="S1858" s="2">
        <v>1</v>
      </c>
      <c r="T1858" s="4"/>
      <c r="U1858" s="4"/>
    </row>
    <row r="1859" spans="1:21" s="2" customFormat="1" x14ac:dyDescent="0.2">
      <c r="A1859" s="2">
        <v>1858</v>
      </c>
      <c r="B1859" s="2" t="s">
        <v>4801</v>
      </c>
      <c r="C1859" s="2" t="s">
        <v>4802</v>
      </c>
      <c r="D1859" s="2" t="s">
        <v>27</v>
      </c>
      <c r="E1859" s="2" t="s">
        <v>28</v>
      </c>
      <c r="F1859" s="2" t="s">
        <v>95</v>
      </c>
      <c r="G1859" s="2" t="s">
        <v>3710</v>
      </c>
      <c r="H1859" s="2" t="s">
        <v>3711</v>
      </c>
      <c r="I1859" s="2" t="s">
        <v>3594</v>
      </c>
      <c r="J1859" s="2">
        <f t="shared" ref="J1859:J1922" si="58">MONTH(I1859)</f>
        <v>3</v>
      </c>
      <c r="K1859" s="2">
        <v>1</v>
      </c>
      <c r="L1859" s="4">
        <v>7917</v>
      </c>
      <c r="M1859" s="4">
        <v>-2084</v>
      </c>
      <c r="N1859" s="4">
        <v>0</v>
      </c>
      <c r="O1859" s="4">
        <v>5833</v>
      </c>
      <c r="P1859" s="4">
        <v>1167</v>
      </c>
      <c r="Q1859" s="4">
        <f t="shared" si="57"/>
        <v>7000</v>
      </c>
      <c r="R1859" s="2">
        <v>0</v>
      </c>
      <c r="S1859" s="2">
        <v>1</v>
      </c>
      <c r="T1859" s="4"/>
      <c r="U1859" s="4"/>
    </row>
    <row r="1860" spans="1:21" s="2" customFormat="1" x14ac:dyDescent="0.2">
      <c r="A1860" s="2">
        <v>1859</v>
      </c>
      <c r="B1860" s="2" t="s">
        <v>4803</v>
      </c>
      <c r="C1860" s="2" t="s">
        <v>4804</v>
      </c>
      <c r="D1860" s="2" t="s">
        <v>27</v>
      </c>
      <c r="E1860" s="2" t="s">
        <v>28</v>
      </c>
      <c r="F1860" s="2" t="s">
        <v>164</v>
      </c>
      <c r="G1860" s="2" t="s">
        <v>388</v>
      </c>
      <c r="H1860" s="2" t="s">
        <v>389</v>
      </c>
      <c r="I1860" s="2" t="s">
        <v>105</v>
      </c>
      <c r="J1860" s="2">
        <f t="shared" si="58"/>
        <v>11</v>
      </c>
      <c r="K1860" s="2">
        <v>1</v>
      </c>
      <c r="L1860" s="4">
        <v>7917</v>
      </c>
      <c r="M1860" s="4">
        <v>-2084</v>
      </c>
      <c r="N1860" s="4">
        <v>0</v>
      </c>
      <c r="O1860" s="4">
        <v>5833</v>
      </c>
      <c r="P1860" s="4">
        <v>1167</v>
      </c>
      <c r="Q1860" s="4">
        <f t="shared" si="57"/>
        <v>7000</v>
      </c>
      <c r="R1860" s="2">
        <v>0</v>
      </c>
      <c r="S1860" s="2">
        <v>1</v>
      </c>
      <c r="T1860" s="4"/>
      <c r="U1860" s="4"/>
    </row>
    <row r="1861" spans="1:21" s="2" customFormat="1" x14ac:dyDescent="0.2">
      <c r="A1861" s="2">
        <v>1860</v>
      </c>
      <c r="B1861" s="2" t="s">
        <v>386</v>
      </c>
      <c r="C1861" s="2" t="s">
        <v>4805</v>
      </c>
      <c r="D1861" s="2" t="s">
        <v>76</v>
      </c>
      <c r="E1861" s="2" t="s">
        <v>28</v>
      </c>
      <c r="F1861" s="2" t="s">
        <v>164</v>
      </c>
      <c r="G1861" s="2" t="s">
        <v>836</v>
      </c>
      <c r="H1861" s="2" t="s">
        <v>837</v>
      </c>
      <c r="I1861" s="2" t="s">
        <v>390</v>
      </c>
      <c r="J1861" s="2">
        <f t="shared" si="58"/>
        <v>12</v>
      </c>
      <c r="K1861" s="2">
        <v>1</v>
      </c>
      <c r="L1861" s="4">
        <v>7917</v>
      </c>
      <c r="M1861" s="4">
        <v>-2084</v>
      </c>
      <c r="N1861" s="4">
        <v>0</v>
      </c>
      <c r="O1861" s="4">
        <v>5833</v>
      </c>
      <c r="P1861" s="4">
        <v>1167</v>
      </c>
      <c r="Q1861" s="4">
        <f t="shared" si="57"/>
        <v>7000</v>
      </c>
      <c r="R1861" s="2">
        <v>0</v>
      </c>
      <c r="S1861" s="2">
        <v>1</v>
      </c>
      <c r="T1861" s="4"/>
      <c r="U1861" s="4"/>
    </row>
    <row r="1862" spans="1:21" s="2" customFormat="1" x14ac:dyDescent="0.2">
      <c r="A1862" s="2">
        <v>1861</v>
      </c>
      <c r="B1862" s="2" t="s">
        <v>4806</v>
      </c>
      <c r="C1862" s="2" t="s">
        <v>4807</v>
      </c>
      <c r="D1862" s="2" t="s">
        <v>27</v>
      </c>
      <c r="E1862" s="2" t="s">
        <v>28</v>
      </c>
      <c r="F1862" s="2" t="s">
        <v>109</v>
      </c>
      <c r="G1862" s="2" t="s">
        <v>3904</v>
      </c>
      <c r="H1862" s="2" t="s">
        <v>3905</v>
      </c>
      <c r="I1862" s="2" t="s">
        <v>791</v>
      </c>
      <c r="J1862" s="2">
        <f t="shared" si="58"/>
        <v>12</v>
      </c>
      <c r="K1862" s="2">
        <v>1</v>
      </c>
      <c r="L1862" s="4">
        <v>7917</v>
      </c>
      <c r="M1862" s="4">
        <v>-2084</v>
      </c>
      <c r="N1862" s="4">
        <v>0</v>
      </c>
      <c r="O1862" s="4">
        <v>5833</v>
      </c>
      <c r="P1862" s="4">
        <v>1167</v>
      </c>
      <c r="Q1862" s="4">
        <f t="shared" si="57"/>
        <v>7000</v>
      </c>
      <c r="R1862" s="2">
        <v>0</v>
      </c>
      <c r="S1862" s="2">
        <v>1</v>
      </c>
      <c r="T1862" s="4"/>
      <c r="U1862" s="4"/>
    </row>
    <row r="1863" spans="1:21" s="2" customFormat="1" x14ac:dyDescent="0.2">
      <c r="A1863" s="2">
        <v>1862</v>
      </c>
      <c r="B1863" s="2" t="s">
        <v>4808</v>
      </c>
      <c r="C1863" s="2" t="s">
        <v>2422</v>
      </c>
      <c r="D1863" s="2" t="s">
        <v>85</v>
      </c>
      <c r="E1863" s="2" t="s">
        <v>28</v>
      </c>
      <c r="F1863" s="2" t="s">
        <v>55</v>
      </c>
      <c r="G1863" s="2" t="s">
        <v>3800</v>
      </c>
      <c r="H1863" s="2" t="s">
        <v>3801</v>
      </c>
      <c r="I1863" s="2" t="s">
        <v>2023</v>
      </c>
      <c r="J1863" s="2">
        <f t="shared" si="58"/>
        <v>2</v>
      </c>
      <c r="K1863" s="2">
        <v>1</v>
      </c>
      <c r="L1863" s="4">
        <v>7917</v>
      </c>
      <c r="M1863" s="4">
        <v>-2084</v>
      </c>
      <c r="N1863" s="4">
        <v>0</v>
      </c>
      <c r="O1863" s="4">
        <v>5833</v>
      </c>
      <c r="P1863" s="4">
        <v>1167</v>
      </c>
      <c r="Q1863" s="4">
        <f t="shared" si="57"/>
        <v>7000</v>
      </c>
      <c r="R1863" s="2">
        <v>0</v>
      </c>
      <c r="S1863" s="2">
        <v>1</v>
      </c>
      <c r="T1863" s="4"/>
      <c r="U1863" s="4"/>
    </row>
    <row r="1864" spans="1:21" s="2" customFormat="1" x14ac:dyDescent="0.2">
      <c r="A1864" s="2">
        <v>1863</v>
      </c>
      <c r="B1864" s="2" t="s">
        <v>4809</v>
      </c>
      <c r="C1864" s="2" t="s">
        <v>4810</v>
      </c>
      <c r="D1864" s="2" t="s">
        <v>76</v>
      </c>
      <c r="E1864" s="2" t="s">
        <v>28</v>
      </c>
      <c r="F1864" s="2" t="s">
        <v>302</v>
      </c>
      <c r="G1864" s="2" t="s">
        <v>303</v>
      </c>
      <c r="H1864" s="2" t="s">
        <v>304</v>
      </c>
      <c r="I1864" s="2" t="s">
        <v>24</v>
      </c>
      <c r="J1864" s="2">
        <f t="shared" si="58"/>
        <v>12</v>
      </c>
      <c r="K1864" s="2">
        <v>1</v>
      </c>
      <c r="L1864" s="4">
        <v>7917</v>
      </c>
      <c r="M1864" s="4">
        <v>-2084</v>
      </c>
      <c r="N1864" s="4">
        <v>0</v>
      </c>
      <c r="O1864" s="4">
        <v>5833</v>
      </c>
      <c r="P1864" s="4">
        <v>1167</v>
      </c>
      <c r="Q1864" s="4">
        <f t="shared" si="57"/>
        <v>7000</v>
      </c>
      <c r="R1864" s="2">
        <v>0</v>
      </c>
      <c r="S1864" s="2">
        <v>1</v>
      </c>
      <c r="T1864" s="4"/>
      <c r="U1864" s="4"/>
    </row>
    <row r="1865" spans="1:21" s="2" customFormat="1" x14ac:dyDescent="0.2">
      <c r="A1865" s="2">
        <v>1864</v>
      </c>
      <c r="B1865" s="2" t="s">
        <v>4811</v>
      </c>
      <c r="C1865" s="2" t="s">
        <v>4812</v>
      </c>
      <c r="D1865" s="2" t="s">
        <v>27</v>
      </c>
      <c r="E1865" s="2" t="s">
        <v>28</v>
      </c>
      <c r="F1865" s="2" t="s">
        <v>95</v>
      </c>
      <c r="G1865" s="2" t="s">
        <v>3710</v>
      </c>
      <c r="H1865" s="2" t="s">
        <v>3711</v>
      </c>
      <c r="I1865" s="2" t="s">
        <v>280</v>
      </c>
      <c r="J1865" s="2">
        <f t="shared" si="58"/>
        <v>12</v>
      </c>
      <c r="K1865" s="2">
        <v>1</v>
      </c>
      <c r="L1865" s="4">
        <v>7917</v>
      </c>
      <c r="M1865" s="4">
        <v>-2084</v>
      </c>
      <c r="N1865" s="4">
        <v>0</v>
      </c>
      <c r="O1865" s="4">
        <v>5833</v>
      </c>
      <c r="P1865" s="4">
        <v>1167</v>
      </c>
      <c r="Q1865" s="4">
        <f t="shared" si="57"/>
        <v>7000</v>
      </c>
      <c r="R1865" s="2">
        <v>0</v>
      </c>
      <c r="S1865" s="2">
        <v>1</v>
      </c>
      <c r="T1865" s="4"/>
      <c r="U1865" s="4"/>
    </row>
    <row r="1866" spans="1:21" s="2" customFormat="1" x14ac:dyDescent="0.2">
      <c r="A1866" s="2">
        <v>1865</v>
      </c>
      <c r="B1866" s="2" t="s">
        <v>4813</v>
      </c>
      <c r="C1866" s="2" t="s">
        <v>4814</v>
      </c>
      <c r="D1866" s="2" t="s">
        <v>76</v>
      </c>
      <c r="E1866" s="2" t="s">
        <v>28</v>
      </c>
      <c r="F1866" s="2" t="s">
        <v>164</v>
      </c>
      <c r="G1866" s="2" t="s">
        <v>836</v>
      </c>
      <c r="H1866" s="2" t="s">
        <v>837</v>
      </c>
      <c r="I1866" s="2" t="s">
        <v>753</v>
      </c>
      <c r="J1866" s="2">
        <f t="shared" si="58"/>
        <v>2</v>
      </c>
      <c r="K1866" s="2">
        <v>1</v>
      </c>
      <c r="L1866" s="4">
        <v>7917</v>
      </c>
      <c r="M1866" s="4">
        <v>-2084</v>
      </c>
      <c r="N1866" s="4">
        <v>0</v>
      </c>
      <c r="O1866" s="4">
        <v>5833</v>
      </c>
      <c r="P1866" s="4">
        <v>1167</v>
      </c>
      <c r="Q1866" s="4">
        <f t="shared" si="57"/>
        <v>7000</v>
      </c>
      <c r="R1866" s="2">
        <v>0</v>
      </c>
      <c r="S1866" s="2">
        <v>1</v>
      </c>
      <c r="T1866" s="4"/>
      <c r="U1866" s="4"/>
    </row>
    <row r="1867" spans="1:21" s="2" customFormat="1" x14ac:dyDescent="0.2">
      <c r="A1867" s="2">
        <v>1866</v>
      </c>
      <c r="B1867" s="2" t="s">
        <v>4815</v>
      </c>
      <c r="C1867" s="2" t="s">
        <v>4816</v>
      </c>
      <c r="D1867" s="2" t="s">
        <v>50</v>
      </c>
      <c r="E1867" s="2" t="s">
        <v>28</v>
      </c>
      <c r="F1867" s="2" t="s">
        <v>205</v>
      </c>
      <c r="G1867" s="2" t="s">
        <v>4817</v>
      </c>
      <c r="H1867" s="2" t="s">
        <v>3859</v>
      </c>
      <c r="I1867" s="2" t="s">
        <v>2211</v>
      </c>
      <c r="J1867" s="2">
        <f t="shared" si="58"/>
        <v>2</v>
      </c>
      <c r="K1867" s="2">
        <v>1</v>
      </c>
      <c r="L1867" s="4">
        <v>7917</v>
      </c>
      <c r="M1867" s="4">
        <v>-2084</v>
      </c>
      <c r="N1867" s="4">
        <v>0</v>
      </c>
      <c r="O1867" s="4">
        <v>5833</v>
      </c>
      <c r="P1867" s="4">
        <v>1167</v>
      </c>
      <c r="Q1867" s="4">
        <f t="shared" si="57"/>
        <v>7000</v>
      </c>
      <c r="R1867" s="2">
        <v>0</v>
      </c>
      <c r="S1867" s="2">
        <v>1</v>
      </c>
      <c r="T1867" s="4"/>
      <c r="U1867" s="4"/>
    </row>
    <row r="1868" spans="1:21" s="2" customFormat="1" x14ac:dyDescent="0.2">
      <c r="A1868" s="2">
        <v>1867</v>
      </c>
      <c r="B1868" s="2" t="s">
        <v>4818</v>
      </c>
      <c r="C1868" s="2" t="s">
        <v>4819</v>
      </c>
      <c r="D1868" s="2" t="s">
        <v>27</v>
      </c>
      <c r="E1868" s="2" t="s">
        <v>28</v>
      </c>
      <c r="F1868" s="2" t="s">
        <v>37</v>
      </c>
      <c r="G1868" s="2" t="s">
        <v>466</v>
      </c>
      <c r="H1868" s="2" t="s">
        <v>467</v>
      </c>
      <c r="I1868" s="2" t="s">
        <v>3430</v>
      </c>
      <c r="J1868" s="2">
        <f t="shared" si="58"/>
        <v>1</v>
      </c>
      <c r="K1868" s="2">
        <v>1</v>
      </c>
      <c r="L1868" s="4">
        <v>7917</v>
      </c>
      <c r="M1868" s="4">
        <v>-2084</v>
      </c>
      <c r="N1868" s="4">
        <v>0</v>
      </c>
      <c r="O1868" s="4">
        <v>5833</v>
      </c>
      <c r="P1868" s="4">
        <v>1167</v>
      </c>
      <c r="Q1868" s="4">
        <f t="shared" si="57"/>
        <v>7000</v>
      </c>
      <c r="R1868" s="2">
        <v>0</v>
      </c>
      <c r="S1868" s="2">
        <v>1</v>
      </c>
      <c r="T1868" s="4"/>
      <c r="U1868" s="4"/>
    </row>
    <row r="1869" spans="1:21" s="2" customFormat="1" x14ac:dyDescent="0.2">
      <c r="A1869" s="2">
        <v>1868</v>
      </c>
      <c r="B1869" s="2" t="s">
        <v>4820</v>
      </c>
      <c r="C1869" s="2" t="s">
        <v>4821</v>
      </c>
      <c r="D1869" s="2" t="s">
        <v>85</v>
      </c>
      <c r="E1869" s="2" t="s">
        <v>28</v>
      </c>
      <c r="F1869" s="2" t="s">
        <v>4822</v>
      </c>
      <c r="G1869" s="2" t="s">
        <v>4823</v>
      </c>
      <c r="H1869" s="2" t="s">
        <v>4824</v>
      </c>
      <c r="I1869" s="2" t="s">
        <v>48</v>
      </c>
      <c r="J1869" s="2">
        <f t="shared" si="58"/>
        <v>2</v>
      </c>
      <c r="K1869" s="2">
        <v>1</v>
      </c>
      <c r="L1869" s="4">
        <v>7917</v>
      </c>
      <c r="M1869" s="4">
        <v>-2084</v>
      </c>
      <c r="N1869" s="4">
        <v>0</v>
      </c>
      <c r="O1869" s="4">
        <v>5833</v>
      </c>
      <c r="P1869" s="4">
        <v>1167</v>
      </c>
      <c r="Q1869" s="4">
        <f t="shared" si="57"/>
        <v>7000</v>
      </c>
      <c r="R1869" s="2">
        <v>0</v>
      </c>
      <c r="S1869" s="2">
        <v>1</v>
      </c>
      <c r="T1869" s="4"/>
      <c r="U1869" s="4"/>
    </row>
    <row r="1870" spans="1:21" s="2" customFormat="1" x14ac:dyDescent="0.2">
      <c r="A1870" s="2">
        <v>1869</v>
      </c>
      <c r="B1870" s="2" t="s">
        <v>4825</v>
      </c>
      <c r="C1870" s="2" t="s">
        <v>4826</v>
      </c>
      <c r="D1870" s="2" t="s">
        <v>76</v>
      </c>
      <c r="E1870" s="2" t="s">
        <v>28</v>
      </c>
      <c r="F1870" s="2" t="s">
        <v>45</v>
      </c>
      <c r="G1870" s="2" t="s">
        <v>82</v>
      </c>
      <c r="H1870" s="2" t="s">
        <v>78</v>
      </c>
      <c r="I1870" s="2" t="s">
        <v>682</v>
      </c>
      <c r="J1870" s="2">
        <f t="shared" si="58"/>
        <v>1</v>
      </c>
      <c r="K1870" s="2">
        <v>1</v>
      </c>
      <c r="L1870" s="4">
        <v>7917</v>
      </c>
      <c r="M1870" s="4">
        <v>-2084</v>
      </c>
      <c r="N1870" s="4">
        <v>0</v>
      </c>
      <c r="O1870" s="4">
        <v>5833</v>
      </c>
      <c r="P1870" s="4">
        <v>1167</v>
      </c>
      <c r="Q1870" s="4">
        <f t="shared" si="57"/>
        <v>7000</v>
      </c>
      <c r="R1870" s="2">
        <v>0</v>
      </c>
      <c r="S1870" s="2">
        <v>1</v>
      </c>
      <c r="T1870" s="4"/>
      <c r="U1870" s="4"/>
    </row>
    <row r="1871" spans="1:21" s="2" customFormat="1" x14ac:dyDescent="0.2">
      <c r="A1871" s="2">
        <v>1870</v>
      </c>
      <c r="B1871" s="2" t="s">
        <v>4827</v>
      </c>
      <c r="C1871" s="2" t="s">
        <v>4828</v>
      </c>
      <c r="D1871" s="2" t="s">
        <v>76</v>
      </c>
      <c r="E1871" s="2" t="s">
        <v>28</v>
      </c>
      <c r="F1871" s="2" t="s">
        <v>244</v>
      </c>
      <c r="G1871" s="2" t="s">
        <v>451</v>
      </c>
      <c r="H1871" s="2" t="s">
        <v>452</v>
      </c>
      <c r="I1871" s="2" t="s">
        <v>2282</v>
      </c>
      <c r="J1871" s="2">
        <f t="shared" si="58"/>
        <v>1</v>
      </c>
      <c r="K1871" s="2">
        <v>1</v>
      </c>
      <c r="L1871" s="4">
        <v>7917</v>
      </c>
      <c r="M1871" s="4">
        <v>-2084</v>
      </c>
      <c r="N1871" s="4">
        <v>0</v>
      </c>
      <c r="O1871" s="4">
        <v>5833</v>
      </c>
      <c r="P1871" s="4">
        <v>1167</v>
      </c>
      <c r="Q1871" s="4">
        <f t="shared" si="57"/>
        <v>7000</v>
      </c>
      <c r="R1871" s="2">
        <v>0</v>
      </c>
      <c r="S1871" s="2">
        <v>1</v>
      </c>
      <c r="T1871" s="4"/>
      <c r="U1871" s="4"/>
    </row>
    <row r="1872" spans="1:21" s="2" customFormat="1" x14ac:dyDescent="0.2">
      <c r="A1872" s="2">
        <v>1871</v>
      </c>
      <c r="B1872" s="2" t="s">
        <v>4829</v>
      </c>
      <c r="C1872" s="2" t="s">
        <v>4830</v>
      </c>
      <c r="D1872" s="2" t="s">
        <v>50</v>
      </c>
      <c r="E1872" s="2" t="s">
        <v>28</v>
      </c>
      <c r="F1872" s="2" t="s">
        <v>164</v>
      </c>
      <c r="G1872" s="2" t="s">
        <v>4060</v>
      </c>
      <c r="H1872" s="2" t="s">
        <v>3859</v>
      </c>
      <c r="I1872" s="2" t="s">
        <v>2354</v>
      </c>
      <c r="J1872" s="2">
        <f t="shared" si="58"/>
        <v>3</v>
      </c>
      <c r="K1872" s="2">
        <v>1</v>
      </c>
      <c r="L1872" s="4">
        <v>7917</v>
      </c>
      <c r="M1872" s="4">
        <v>-2084</v>
      </c>
      <c r="N1872" s="4">
        <v>0</v>
      </c>
      <c r="O1872" s="4">
        <v>5833</v>
      </c>
      <c r="P1872" s="4">
        <v>1167</v>
      </c>
      <c r="Q1872" s="4">
        <f t="shared" si="57"/>
        <v>7000</v>
      </c>
      <c r="R1872" s="2">
        <v>0</v>
      </c>
      <c r="S1872" s="2">
        <v>1</v>
      </c>
      <c r="T1872" s="4"/>
      <c r="U1872" s="4"/>
    </row>
    <row r="1873" spans="1:21" s="2" customFormat="1" x14ac:dyDescent="0.2">
      <c r="A1873" s="2">
        <v>1872</v>
      </c>
      <c r="B1873" s="2" t="s">
        <v>4831</v>
      </c>
      <c r="C1873" s="2" t="s">
        <v>4832</v>
      </c>
      <c r="D1873" s="2" t="s">
        <v>76</v>
      </c>
      <c r="E1873" s="2" t="s">
        <v>28</v>
      </c>
      <c r="F1873" s="2" t="s">
        <v>164</v>
      </c>
      <c r="G1873" s="2" t="s">
        <v>836</v>
      </c>
      <c r="H1873" s="2" t="s">
        <v>837</v>
      </c>
      <c r="I1873" s="2" t="s">
        <v>2354</v>
      </c>
      <c r="J1873" s="2">
        <f t="shared" si="58"/>
        <v>3</v>
      </c>
      <c r="K1873" s="2">
        <v>1</v>
      </c>
      <c r="L1873" s="4">
        <v>7917</v>
      </c>
      <c r="M1873" s="4">
        <v>-2084</v>
      </c>
      <c r="N1873" s="4">
        <v>0</v>
      </c>
      <c r="O1873" s="4">
        <v>5833</v>
      </c>
      <c r="P1873" s="4">
        <v>1167</v>
      </c>
      <c r="Q1873" s="4">
        <f t="shared" si="57"/>
        <v>7000</v>
      </c>
      <c r="R1873" s="2">
        <v>0</v>
      </c>
      <c r="S1873" s="2">
        <v>1</v>
      </c>
      <c r="T1873" s="4"/>
      <c r="U1873" s="4"/>
    </row>
    <row r="1874" spans="1:21" s="2" customFormat="1" x14ac:dyDescent="0.2">
      <c r="A1874" s="2">
        <v>1873</v>
      </c>
      <c r="B1874" s="2" t="s">
        <v>4833</v>
      </c>
      <c r="C1874" s="2" t="s">
        <v>4834</v>
      </c>
      <c r="D1874" s="2" t="s">
        <v>85</v>
      </c>
      <c r="E1874" s="2" t="s">
        <v>28</v>
      </c>
      <c r="F1874" s="2" t="s">
        <v>244</v>
      </c>
      <c r="G1874" s="2" t="s">
        <v>3880</v>
      </c>
      <c r="H1874" s="2" t="s">
        <v>3881</v>
      </c>
      <c r="I1874" s="2" t="s">
        <v>247</v>
      </c>
      <c r="J1874" s="2">
        <f t="shared" si="58"/>
        <v>11</v>
      </c>
      <c r="K1874" s="2">
        <v>1</v>
      </c>
      <c r="L1874" s="4">
        <v>7917</v>
      </c>
      <c r="M1874" s="4">
        <v>-2084</v>
      </c>
      <c r="N1874" s="4">
        <v>0</v>
      </c>
      <c r="O1874" s="4">
        <v>5833</v>
      </c>
      <c r="P1874" s="4">
        <v>1167</v>
      </c>
      <c r="Q1874" s="4">
        <f t="shared" si="57"/>
        <v>7000</v>
      </c>
      <c r="R1874" s="2">
        <v>0</v>
      </c>
      <c r="S1874" s="2">
        <v>1</v>
      </c>
      <c r="T1874" s="4"/>
      <c r="U1874" s="4"/>
    </row>
    <row r="1875" spans="1:21" s="2" customFormat="1" x14ac:dyDescent="0.2">
      <c r="A1875" s="2">
        <v>1874</v>
      </c>
      <c r="B1875" s="2" t="s">
        <v>4835</v>
      </c>
      <c r="C1875" s="2" t="s">
        <v>4836</v>
      </c>
      <c r="D1875" s="2" t="s">
        <v>76</v>
      </c>
      <c r="E1875" s="2" t="s">
        <v>28</v>
      </c>
      <c r="F1875" s="2" t="s">
        <v>66</v>
      </c>
      <c r="G1875" s="2" t="s">
        <v>445</v>
      </c>
      <c r="H1875" s="2" t="s">
        <v>446</v>
      </c>
      <c r="I1875" s="2" t="s">
        <v>57</v>
      </c>
      <c r="J1875" s="2">
        <f t="shared" si="58"/>
        <v>2</v>
      </c>
      <c r="K1875" s="2">
        <v>1</v>
      </c>
      <c r="L1875" s="4">
        <v>7917</v>
      </c>
      <c r="M1875" s="4">
        <v>-2084</v>
      </c>
      <c r="N1875" s="4">
        <v>0</v>
      </c>
      <c r="O1875" s="4">
        <v>5833</v>
      </c>
      <c r="P1875" s="4">
        <v>1167</v>
      </c>
      <c r="Q1875" s="4">
        <f t="shared" si="57"/>
        <v>7000</v>
      </c>
      <c r="R1875" s="2">
        <v>0</v>
      </c>
      <c r="S1875" s="2">
        <v>1</v>
      </c>
      <c r="T1875" s="4"/>
      <c r="U1875" s="4"/>
    </row>
    <row r="1876" spans="1:21" s="2" customFormat="1" x14ac:dyDescent="0.2">
      <c r="A1876" s="2">
        <v>1875</v>
      </c>
      <c r="B1876" s="2" t="s">
        <v>4837</v>
      </c>
      <c r="C1876" s="2" t="s">
        <v>4838</v>
      </c>
      <c r="D1876" s="2" t="s">
        <v>85</v>
      </c>
      <c r="E1876" s="2" t="s">
        <v>28</v>
      </c>
      <c r="F1876" s="2" t="s">
        <v>244</v>
      </c>
      <c r="G1876" s="2" t="s">
        <v>3880</v>
      </c>
      <c r="H1876" s="2" t="s">
        <v>3881</v>
      </c>
      <c r="I1876" s="2" t="s">
        <v>1936</v>
      </c>
      <c r="J1876" s="2">
        <f t="shared" si="58"/>
        <v>1</v>
      </c>
      <c r="K1876" s="2">
        <v>1</v>
      </c>
      <c r="L1876" s="4">
        <v>7917</v>
      </c>
      <c r="M1876" s="4">
        <v>-2084</v>
      </c>
      <c r="N1876" s="4">
        <v>0</v>
      </c>
      <c r="O1876" s="4">
        <v>5833</v>
      </c>
      <c r="P1876" s="4">
        <v>1167</v>
      </c>
      <c r="Q1876" s="4">
        <f t="shared" si="57"/>
        <v>7000</v>
      </c>
      <c r="R1876" s="2">
        <v>0</v>
      </c>
      <c r="S1876" s="2">
        <v>1</v>
      </c>
      <c r="T1876" s="4"/>
      <c r="U1876" s="4"/>
    </row>
    <row r="1877" spans="1:21" s="2" customFormat="1" x14ac:dyDescent="0.2">
      <c r="A1877" s="2">
        <v>1876</v>
      </c>
      <c r="B1877" s="2" t="s">
        <v>4839</v>
      </c>
      <c r="C1877" s="2" t="s">
        <v>4840</v>
      </c>
      <c r="D1877" s="2" t="s">
        <v>27</v>
      </c>
      <c r="E1877" s="2" t="s">
        <v>28</v>
      </c>
      <c r="F1877" s="2" t="s">
        <v>217</v>
      </c>
      <c r="G1877" s="2" t="s">
        <v>218</v>
      </c>
      <c r="H1877" s="2" t="s">
        <v>219</v>
      </c>
      <c r="I1877" s="2" t="s">
        <v>90</v>
      </c>
      <c r="J1877" s="2">
        <f t="shared" si="58"/>
        <v>12</v>
      </c>
      <c r="K1877" s="2">
        <v>1</v>
      </c>
      <c r="L1877" s="4">
        <v>7917</v>
      </c>
      <c r="M1877" s="4">
        <v>-2084</v>
      </c>
      <c r="N1877" s="4">
        <v>0</v>
      </c>
      <c r="O1877" s="4">
        <v>5833</v>
      </c>
      <c r="P1877" s="4">
        <v>1167</v>
      </c>
      <c r="Q1877" s="4">
        <f t="shared" si="57"/>
        <v>7000</v>
      </c>
      <c r="R1877" s="2">
        <v>0</v>
      </c>
      <c r="S1877" s="2">
        <v>1</v>
      </c>
      <c r="T1877" s="4"/>
      <c r="U1877" s="4"/>
    </row>
    <row r="1878" spans="1:21" s="2" customFormat="1" x14ac:dyDescent="0.2">
      <c r="A1878" s="2">
        <v>1877</v>
      </c>
      <c r="B1878" s="2" t="s">
        <v>4841</v>
      </c>
      <c r="C1878" s="2" t="s">
        <v>4842</v>
      </c>
      <c r="D1878" s="2" t="s">
        <v>27</v>
      </c>
      <c r="E1878" s="2" t="s">
        <v>28</v>
      </c>
      <c r="F1878" s="2" t="s">
        <v>164</v>
      </c>
      <c r="G1878" s="2" t="s">
        <v>388</v>
      </c>
      <c r="H1878" s="2" t="s">
        <v>389</v>
      </c>
      <c r="I1878" s="2" t="s">
        <v>98</v>
      </c>
      <c r="J1878" s="2">
        <f t="shared" si="58"/>
        <v>12</v>
      </c>
      <c r="K1878" s="2">
        <v>1</v>
      </c>
      <c r="L1878" s="4">
        <v>7917</v>
      </c>
      <c r="M1878" s="4">
        <v>-2084</v>
      </c>
      <c r="N1878" s="4">
        <v>0</v>
      </c>
      <c r="O1878" s="4">
        <v>5833</v>
      </c>
      <c r="P1878" s="4">
        <v>1167</v>
      </c>
      <c r="Q1878" s="4">
        <f t="shared" si="57"/>
        <v>7000</v>
      </c>
      <c r="R1878" s="2">
        <v>0</v>
      </c>
      <c r="S1878" s="2">
        <v>1</v>
      </c>
      <c r="T1878" s="4"/>
      <c r="U1878" s="4"/>
    </row>
    <row r="1879" spans="1:21" s="2" customFormat="1" x14ac:dyDescent="0.2">
      <c r="A1879" s="2">
        <v>1878</v>
      </c>
      <c r="B1879" s="2" t="s">
        <v>4843</v>
      </c>
      <c r="C1879" s="2" t="s">
        <v>4844</v>
      </c>
      <c r="D1879" s="2" t="s">
        <v>76</v>
      </c>
      <c r="E1879" s="2" t="s">
        <v>28</v>
      </c>
      <c r="F1879" s="2" t="s">
        <v>1149</v>
      </c>
      <c r="G1879" s="2" t="s">
        <v>3917</v>
      </c>
      <c r="H1879" s="2" t="s">
        <v>78</v>
      </c>
      <c r="I1879" s="2" t="s">
        <v>791</v>
      </c>
      <c r="J1879" s="2">
        <f t="shared" si="58"/>
        <v>12</v>
      </c>
      <c r="K1879" s="2">
        <v>1</v>
      </c>
      <c r="L1879" s="4">
        <v>7917</v>
      </c>
      <c r="M1879" s="4">
        <v>-2084</v>
      </c>
      <c r="N1879" s="4">
        <v>0</v>
      </c>
      <c r="O1879" s="4">
        <v>5833</v>
      </c>
      <c r="P1879" s="4">
        <v>1167</v>
      </c>
      <c r="Q1879" s="4">
        <f t="shared" si="57"/>
        <v>7000</v>
      </c>
      <c r="R1879" s="2">
        <v>0</v>
      </c>
      <c r="S1879" s="2">
        <v>1</v>
      </c>
      <c r="T1879" s="4"/>
      <c r="U1879" s="4"/>
    </row>
    <row r="1880" spans="1:21" s="2" customFormat="1" x14ac:dyDescent="0.2">
      <c r="A1880" s="2">
        <v>1879</v>
      </c>
      <c r="B1880" s="2" t="s">
        <v>4845</v>
      </c>
      <c r="C1880" s="2" t="s">
        <v>4846</v>
      </c>
      <c r="D1880" s="2" t="s">
        <v>27</v>
      </c>
      <c r="E1880" s="2" t="s">
        <v>28</v>
      </c>
      <c r="F1880" s="2" t="s">
        <v>95</v>
      </c>
      <c r="G1880" s="2" t="s">
        <v>3710</v>
      </c>
      <c r="H1880" s="2" t="s">
        <v>3711</v>
      </c>
      <c r="I1880" s="2" t="s">
        <v>2391</v>
      </c>
      <c r="J1880" s="2">
        <f t="shared" si="58"/>
        <v>2</v>
      </c>
      <c r="K1880" s="2">
        <v>1</v>
      </c>
      <c r="L1880" s="4">
        <v>7917</v>
      </c>
      <c r="M1880" s="4">
        <v>-2084</v>
      </c>
      <c r="N1880" s="4">
        <v>0</v>
      </c>
      <c r="O1880" s="4">
        <v>5833</v>
      </c>
      <c r="P1880" s="4">
        <v>1167</v>
      </c>
      <c r="Q1880" s="4">
        <f t="shared" si="57"/>
        <v>7000</v>
      </c>
      <c r="R1880" s="2">
        <v>0</v>
      </c>
      <c r="S1880" s="2">
        <v>1</v>
      </c>
      <c r="T1880" s="4"/>
      <c r="U1880" s="4"/>
    </row>
    <row r="1881" spans="1:21" s="2" customFormat="1" x14ac:dyDescent="0.2">
      <c r="A1881" s="2">
        <v>1880</v>
      </c>
      <c r="B1881" s="2" t="s">
        <v>4847</v>
      </c>
      <c r="C1881" s="2" t="s">
        <v>4848</v>
      </c>
      <c r="D1881" s="2" t="s">
        <v>76</v>
      </c>
      <c r="E1881" s="2" t="s">
        <v>28</v>
      </c>
      <c r="F1881" s="2" t="s">
        <v>45</v>
      </c>
      <c r="G1881" s="2" t="s">
        <v>82</v>
      </c>
      <c r="H1881" s="2" t="s">
        <v>78</v>
      </c>
      <c r="I1881" s="2" t="s">
        <v>2026</v>
      </c>
      <c r="J1881" s="2">
        <f t="shared" si="58"/>
        <v>1</v>
      </c>
      <c r="K1881" s="2">
        <v>1</v>
      </c>
      <c r="L1881" s="4">
        <v>7917</v>
      </c>
      <c r="M1881" s="4">
        <v>-2084</v>
      </c>
      <c r="N1881" s="4">
        <v>0</v>
      </c>
      <c r="O1881" s="4">
        <v>5833</v>
      </c>
      <c r="P1881" s="4">
        <v>1167</v>
      </c>
      <c r="Q1881" s="4">
        <f t="shared" si="57"/>
        <v>7000</v>
      </c>
      <c r="R1881" s="2">
        <v>0</v>
      </c>
      <c r="S1881" s="2">
        <v>1</v>
      </c>
      <c r="T1881" s="4"/>
      <c r="U1881" s="4"/>
    </row>
    <row r="1882" spans="1:21" s="2" customFormat="1" x14ac:dyDescent="0.2">
      <c r="A1882" s="2">
        <v>1881</v>
      </c>
      <c r="B1882" s="2" t="s">
        <v>4849</v>
      </c>
      <c r="C1882" s="2" t="s">
        <v>4850</v>
      </c>
      <c r="D1882" s="2" t="s">
        <v>27</v>
      </c>
      <c r="E1882" s="2" t="s">
        <v>28</v>
      </c>
      <c r="F1882" s="2" t="s">
        <v>302</v>
      </c>
      <c r="G1882" s="2" t="s">
        <v>4292</v>
      </c>
      <c r="H1882" s="2" t="s">
        <v>4293</v>
      </c>
      <c r="I1882" s="2" t="s">
        <v>90</v>
      </c>
      <c r="J1882" s="2">
        <f t="shared" si="58"/>
        <v>12</v>
      </c>
      <c r="K1882" s="2">
        <v>1</v>
      </c>
      <c r="L1882" s="4">
        <v>7917</v>
      </c>
      <c r="M1882" s="4">
        <v>-2084</v>
      </c>
      <c r="N1882" s="4">
        <v>0</v>
      </c>
      <c r="O1882" s="4">
        <v>5833</v>
      </c>
      <c r="P1882" s="4">
        <v>1167</v>
      </c>
      <c r="Q1882" s="4">
        <f t="shared" si="57"/>
        <v>7000</v>
      </c>
      <c r="R1882" s="2">
        <v>0</v>
      </c>
      <c r="S1882" s="2">
        <v>1</v>
      </c>
      <c r="T1882" s="4"/>
      <c r="U1882" s="4"/>
    </row>
    <row r="1883" spans="1:21" s="2" customFormat="1" x14ac:dyDescent="0.2">
      <c r="A1883" s="2">
        <v>1882</v>
      </c>
      <c r="B1883" s="2" t="s">
        <v>1580</v>
      </c>
      <c r="C1883" s="2" t="s">
        <v>4851</v>
      </c>
      <c r="D1883" s="2" t="s">
        <v>76</v>
      </c>
      <c r="E1883" s="2" t="s">
        <v>28</v>
      </c>
      <c r="F1883" s="2" t="s">
        <v>244</v>
      </c>
      <c r="G1883" s="2" t="s">
        <v>451</v>
      </c>
      <c r="H1883" s="2" t="s">
        <v>452</v>
      </c>
      <c r="I1883" s="2" t="s">
        <v>252</v>
      </c>
      <c r="J1883" s="2">
        <f t="shared" si="58"/>
        <v>11</v>
      </c>
      <c r="K1883" s="2">
        <v>1</v>
      </c>
      <c r="L1883" s="4">
        <v>7917</v>
      </c>
      <c r="M1883" s="4">
        <v>-2084</v>
      </c>
      <c r="N1883" s="4">
        <v>0</v>
      </c>
      <c r="O1883" s="4">
        <v>5833</v>
      </c>
      <c r="P1883" s="4">
        <v>1167</v>
      </c>
      <c r="Q1883" s="4">
        <f t="shared" si="57"/>
        <v>7000</v>
      </c>
      <c r="R1883" s="2">
        <v>0</v>
      </c>
      <c r="S1883" s="2">
        <v>1</v>
      </c>
      <c r="T1883" s="4"/>
      <c r="U1883" s="4"/>
    </row>
    <row r="1884" spans="1:21" s="2" customFormat="1" x14ac:dyDescent="0.2">
      <c r="A1884" s="2">
        <v>1883</v>
      </c>
      <c r="B1884" s="2" t="s">
        <v>4852</v>
      </c>
      <c r="C1884" s="2" t="s">
        <v>4853</v>
      </c>
      <c r="D1884" s="2" t="s">
        <v>76</v>
      </c>
      <c r="E1884" s="2" t="s">
        <v>28</v>
      </c>
      <c r="F1884" s="2" t="s">
        <v>1190</v>
      </c>
      <c r="G1884" s="2" t="s">
        <v>4854</v>
      </c>
      <c r="H1884" s="2" t="s">
        <v>78</v>
      </c>
      <c r="I1884" s="2" t="s">
        <v>682</v>
      </c>
      <c r="J1884" s="2">
        <f t="shared" si="58"/>
        <v>1</v>
      </c>
      <c r="K1884" s="2">
        <v>1</v>
      </c>
      <c r="L1884" s="4">
        <v>7917</v>
      </c>
      <c r="M1884" s="4">
        <v>-2084</v>
      </c>
      <c r="N1884" s="4">
        <v>0</v>
      </c>
      <c r="O1884" s="4">
        <v>5833</v>
      </c>
      <c r="P1884" s="4">
        <v>1167</v>
      </c>
      <c r="Q1884" s="4">
        <f t="shared" si="57"/>
        <v>7000</v>
      </c>
      <c r="R1884" s="2">
        <v>0</v>
      </c>
      <c r="S1884" s="2">
        <v>1</v>
      </c>
      <c r="T1884" s="4"/>
      <c r="U1884" s="4"/>
    </row>
    <row r="1885" spans="1:21" s="2" customFormat="1" x14ac:dyDescent="0.2">
      <c r="A1885" s="2">
        <v>1884</v>
      </c>
      <c r="B1885" s="2" t="s">
        <v>4855</v>
      </c>
      <c r="C1885" s="2" t="s">
        <v>4856</v>
      </c>
      <c r="D1885" s="2" t="s">
        <v>27</v>
      </c>
      <c r="E1885" s="2" t="s">
        <v>28</v>
      </c>
      <c r="F1885" s="2" t="s">
        <v>1109</v>
      </c>
      <c r="G1885" s="2" t="s">
        <v>4857</v>
      </c>
      <c r="H1885" s="2" t="s">
        <v>4858</v>
      </c>
      <c r="I1885" s="2" t="s">
        <v>2264</v>
      </c>
      <c r="J1885" s="2">
        <f t="shared" si="58"/>
        <v>1</v>
      </c>
      <c r="K1885" s="2">
        <v>1</v>
      </c>
      <c r="L1885" s="4">
        <v>7917</v>
      </c>
      <c r="M1885" s="4">
        <v>-2084</v>
      </c>
      <c r="N1885" s="4">
        <v>0</v>
      </c>
      <c r="O1885" s="4">
        <v>5833</v>
      </c>
      <c r="P1885" s="4">
        <v>1167</v>
      </c>
      <c r="Q1885" s="4">
        <f t="shared" si="57"/>
        <v>7000</v>
      </c>
      <c r="R1885" s="2">
        <v>0</v>
      </c>
      <c r="S1885" s="2">
        <v>1</v>
      </c>
      <c r="T1885" s="4"/>
      <c r="U1885" s="4"/>
    </row>
    <row r="1886" spans="1:21" s="2" customFormat="1" x14ac:dyDescent="0.2">
      <c r="A1886" s="2">
        <v>1885</v>
      </c>
      <c r="B1886" s="2" t="s">
        <v>4859</v>
      </c>
      <c r="C1886" s="2" t="s">
        <v>4860</v>
      </c>
      <c r="D1886" s="2" t="s">
        <v>27</v>
      </c>
      <c r="E1886" s="2" t="s">
        <v>28</v>
      </c>
      <c r="F1886" s="2" t="s">
        <v>87</v>
      </c>
      <c r="G1886" s="2" t="s">
        <v>4326</v>
      </c>
      <c r="H1886" s="2" t="s">
        <v>4327</v>
      </c>
      <c r="I1886" s="2" t="s">
        <v>1080</v>
      </c>
      <c r="J1886" s="2">
        <f t="shared" si="58"/>
        <v>12</v>
      </c>
      <c r="K1886" s="2">
        <v>1</v>
      </c>
      <c r="L1886" s="4">
        <v>7917</v>
      </c>
      <c r="M1886" s="4">
        <v>-2084</v>
      </c>
      <c r="N1886" s="4">
        <v>0</v>
      </c>
      <c r="O1886" s="4">
        <v>5833</v>
      </c>
      <c r="P1886" s="4">
        <v>1167</v>
      </c>
      <c r="Q1886" s="4">
        <f t="shared" si="57"/>
        <v>7000</v>
      </c>
      <c r="R1886" s="2">
        <v>0</v>
      </c>
      <c r="S1886" s="2">
        <v>1</v>
      </c>
      <c r="T1886" s="4"/>
      <c r="U1886" s="4"/>
    </row>
    <row r="1887" spans="1:21" s="2" customFormat="1" x14ac:dyDescent="0.2">
      <c r="A1887" s="2">
        <v>1886</v>
      </c>
      <c r="B1887" s="2" t="s">
        <v>4861</v>
      </c>
      <c r="C1887" s="2" t="s">
        <v>4862</v>
      </c>
      <c r="D1887" s="2" t="s">
        <v>85</v>
      </c>
      <c r="E1887" s="2" t="s">
        <v>28</v>
      </c>
      <c r="F1887" s="2" t="s">
        <v>244</v>
      </c>
      <c r="G1887" s="2" t="s">
        <v>3880</v>
      </c>
      <c r="H1887" s="2" t="s">
        <v>3881</v>
      </c>
      <c r="I1887" s="2" t="s">
        <v>2856</v>
      </c>
      <c r="J1887" s="2">
        <f t="shared" si="58"/>
        <v>1</v>
      </c>
      <c r="K1887" s="2">
        <v>1</v>
      </c>
      <c r="L1887" s="4">
        <v>7917</v>
      </c>
      <c r="M1887" s="4">
        <v>-2084</v>
      </c>
      <c r="N1887" s="4">
        <v>0</v>
      </c>
      <c r="O1887" s="4">
        <v>5833</v>
      </c>
      <c r="P1887" s="4">
        <v>1167</v>
      </c>
      <c r="Q1887" s="4">
        <f t="shared" si="57"/>
        <v>7000</v>
      </c>
      <c r="R1887" s="2">
        <v>0</v>
      </c>
      <c r="S1887" s="2">
        <v>1</v>
      </c>
      <c r="T1887" s="4"/>
      <c r="U1887" s="4"/>
    </row>
    <row r="1888" spans="1:21" s="2" customFormat="1" x14ac:dyDescent="0.2">
      <c r="A1888" s="2">
        <v>1887</v>
      </c>
      <c r="B1888" s="2" t="s">
        <v>4863</v>
      </c>
      <c r="C1888" s="2" t="s">
        <v>4864</v>
      </c>
      <c r="D1888" s="2" t="s">
        <v>382</v>
      </c>
      <c r="E1888" s="2" t="s">
        <v>28</v>
      </c>
      <c r="F1888" s="2" t="s">
        <v>397</v>
      </c>
      <c r="G1888" s="2" t="s">
        <v>434</v>
      </c>
      <c r="H1888" s="2" t="s">
        <v>225</v>
      </c>
      <c r="I1888" s="2" t="s">
        <v>112</v>
      </c>
      <c r="J1888" s="2">
        <f t="shared" si="58"/>
        <v>11</v>
      </c>
      <c r="K1888" s="2">
        <v>1</v>
      </c>
      <c r="L1888" s="4">
        <v>7917</v>
      </c>
      <c r="M1888" s="4">
        <v>-2084</v>
      </c>
      <c r="N1888" s="4">
        <v>0</v>
      </c>
      <c r="O1888" s="4">
        <v>5833</v>
      </c>
      <c r="P1888" s="4">
        <v>1167</v>
      </c>
      <c r="Q1888" s="4">
        <f t="shared" si="57"/>
        <v>7000</v>
      </c>
      <c r="R1888" s="2">
        <v>0</v>
      </c>
      <c r="S1888" s="2">
        <v>1</v>
      </c>
      <c r="T1888" s="4"/>
      <c r="U1888" s="4"/>
    </row>
    <row r="1889" spans="1:21" s="2" customFormat="1" x14ac:dyDescent="0.2">
      <c r="A1889" s="2">
        <v>1888</v>
      </c>
      <c r="B1889" s="2" t="s">
        <v>4865</v>
      </c>
      <c r="C1889" s="2" t="s">
        <v>4866</v>
      </c>
      <c r="D1889" s="2" t="s">
        <v>76</v>
      </c>
      <c r="E1889" s="2" t="s">
        <v>28</v>
      </c>
      <c r="F1889" s="2" t="s">
        <v>1343</v>
      </c>
      <c r="G1889" s="2" t="s">
        <v>4867</v>
      </c>
      <c r="H1889" s="2" t="s">
        <v>4102</v>
      </c>
      <c r="I1889" s="2" t="s">
        <v>4036</v>
      </c>
      <c r="J1889" s="2">
        <f t="shared" si="58"/>
        <v>3</v>
      </c>
      <c r="K1889" s="2">
        <v>1</v>
      </c>
      <c r="L1889" s="4">
        <v>7917</v>
      </c>
      <c r="M1889" s="4">
        <v>-2084</v>
      </c>
      <c r="N1889" s="4">
        <v>0</v>
      </c>
      <c r="O1889" s="4">
        <v>5833</v>
      </c>
      <c r="P1889" s="4">
        <v>1167</v>
      </c>
      <c r="Q1889" s="4">
        <f t="shared" si="57"/>
        <v>7000</v>
      </c>
      <c r="R1889" s="2">
        <v>0</v>
      </c>
      <c r="S1889" s="2">
        <v>1</v>
      </c>
      <c r="T1889" s="4"/>
      <c r="U1889" s="4"/>
    </row>
    <row r="1890" spans="1:21" s="2" customFormat="1" x14ac:dyDescent="0.2">
      <c r="A1890" s="2">
        <v>1889</v>
      </c>
      <c r="B1890" s="2" t="s">
        <v>4868</v>
      </c>
      <c r="C1890" s="2" t="s">
        <v>4869</v>
      </c>
      <c r="D1890" s="2" t="s">
        <v>391</v>
      </c>
      <c r="E1890" s="2" t="s">
        <v>28</v>
      </c>
      <c r="F1890" s="2" t="s">
        <v>37</v>
      </c>
      <c r="G1890" s="2" t="s">
        <v>392</v>
      </c>
      <c r="H1890" s="2" t="s">
        <v>111</v>
      </c>
      <c r="I1890" s="2" t="s">
        <v>131</v>
      </c>
      <c r="J1890" s="2">
        <f t="shared" si="58"/>
        <v>11</v>
      </c>
      <c r="K1890" s="2">
        <v>1</v>
      </c>
      <c r="L1890" s="4">
        <v>7917</v>
      </c>
      <c r="M1890" s="4">
        <v>-2084</v>
      </c>
      <c r="N1890" s="4">
        <v>0</v>
      </c>
      <c r="O1890" s="4">
        <v>5833</v>
      </c>
      <c r="P1890" s="4">
        <v>1167</v>
      </c>
      <c r="Q1890" s="4">
        <f t="shared" si="57"/>
        <v>7000</v>
      </c>
      <c r="R1890" s="2">
        <v>0</v>
      </c>
      <c r="S1890" s="2">
        <v>1</v>
      </c>
      <c r="T1890" s="4"/>
      <c r="U1890" s="4"/>
    </row>
    <row r="1891" spans="1:21" s="2" customFormat="1" x14ac:dyDescent="0.2">
      <c r="A1891" s="2">
        <v>1890</v>
      </c>
      <c r="B1891" s="2" t="s">
        <v>4870</v>
      </c>
      <c r="C1891" s="2" t="s">
        <v>4871</v>
      </c>
      <c r="D1891" s="2" t="s">
        <v>85</v>
      </c>
      <c r="E1891" s="2" t="s">
        <v>28</v>
      </c>
      <c r="F1891" s="2" t="s">
        <v>1312</v>
      </c>
      <c r="G1891" s="2" t="s">
        <v>4872</v>
      </c>
      <c r="H1891" s="2" t="s">
        <v>4824</v>
      </c>
      <c r="I1891" s="2" t="s">
        <v>2069</v>
      </c>
      <c r="J1891" s="2">
        <f t="shared" si="58"/>
        <v>2</v>
      </c>
      <c r="K1891" s="2">
        <v>1</v>
      </c>
      <c r="L1891" s="4">
        <v>7917</v>
      </c>
      <c r="M1891" s="4">
        <v>-2084</v>
      </c>
      <c r="N1891" s="4">
        <v>0</v>
      </c>
      <c r="O1891" s="4">
        <v>5833</v>
      </c>
      <c r="P1891" s="4">
        <v>1167</v>
      </c>
      <c r="Q1891" s="4">
        <f t="shared" si="57"/>
        <v>7000</v>
      </c>
      <c r="R1891" s="2">
        <v>0</v>
      </c>
      <c r="S1891" s="2">
        <v>1</v>
      </c>
      <c r="T1891" s="4"/>
      <c r="U1891" s="4"/>
    </row>
    <row r="1892" spans="1:21" s="2" customFormat="1" x14ac:dyDescent="0.2">
      <c r="A1892" s="2">
        <v>1891</v>
      </c>
      <c r="B1892" s="2" t="s">
        <v>4873</v>
      </c>
      <c r="C1892" s="2" t="s">
        <v>4874</v>
      </c>
      <c r="D1892" s="2" t="s">
        <v>27</v>
      </c>
      <c r="E1892" s="2" t="s">
        <v>28</v>
      </c>
      <c r="F1892" s="2" t="s">
        <v>87</v>
      </c>
      <c r="G1892" s="2" t="s">
        <v>4326</v>
      </c>
      <c r="H1892" s="2" t="s">
        <v>4327</v>
      </c>
      <c r="I1892" s="2" t="s">
        <v>3440</v>
      </c>
      <c r="J1892" s="2">
        <f t="shared" si="58"/>
        <v>1</v>
      </c>
      <c r="K1892" s="2">
        <v>1</v>
      </c>
      <c r="L1892" s="4">
        <v>7917</v>
      </c>
      <c r="M1892" s="4">
        <v>-2084</v>
      </c>
      <c r="N1892" s="4">
        <v>0</v>
      </c>
      <c r="O1892" s="4">
        <v>5833</v>
      </c>
      <c r="P1892" s="4">
        <v>1167</v>
      </c>
      <c r="Q1892" s="4">
        <f t="shared" si="57"/>
        <v>7000</v>
      </c>
      <c r="R1892" s="2">
        <v>0</v>
      </c>
      <c r="S1892" s="2">
        <v>1</v>
      </c>
      <c r="T1892" s="4"/>
      <c r="U1892" s="4"/>
    </row>
    <row r="1893" spans="1:21" s="2" customFormat="1" x14ac:dyDescent="0.2">
      <c r="A1893" s="2">
        <v>1892</v>
      </c>
      <c r="B1893" s="2" t="s">
        <v>4875</v>
      </c>
      <c r="C1893" s="2" t="s">
        <v>4876</v>
      </c>
      <c r="D1893" s="2" t="s">
        <v>101</v>
      </c>
      <c r="E1893" s="2" t="s">
        <v>28</v>
      </c>
      <c r="F1893" s="2" t="s">
        <v>373</v>
      </c>
      <c r="G1893" s="2" t="s">
        <v>4336</v>
      </c>
      <c r="H1893" s="2" t="s">
        <v>4337</v>
      </c>
      <c r="I1893" s="2" t="s">
        <v>2023</v>
      </c>
      <c r="J1893" s="2">
        <f t="shared" si="58"/>
        <v>2</v>
      </c>
      <c r="K1893" s="2">
        <v>1</v>
      </c>
      <c r="L1893" s="4">
        <v>7917</v>
      </c>
      <c r="M1893" s="4">
        <v>-2084</v>
      </c>
      <c r="N1893" s="4">
        <v>0</v>
      </c>
      <c r="O1893" s="4">
        <v>5833</v>
      </c>
      <c r="P1893" s="4">
        <v>1167</v>
      </c>
      <c r="Q1893" s="4">
        <f t="shared" si="57"/>
        <v>7000</v>
      </c>
      <c r="R1893" s="2">
        <v>0</v>
      </c>
      <c r="S1893" s="2">
        <v>1</v>
      </c>
      <c r="T1893" s="4"/>
      <c r="U1893" s="4"/>
    </row>
    <row r="1894" spans="1:21" s="2" customFormat="1" x14ac:dyDescent="0.2">
      <c r="A1894" s="2">
        <v>1893</v>
      </c>
      <c r="B1894" s="2" t="s">
        <v>4877</v>
      </c>
      <c r="C1894" s="2" t="s">
        <v>4878</v>
      </c>
      <c r="D1894" s="2" t="s">
        <v>382</v>
      </c>
      <c r="E1894" s="2" t="s">
        <v>28</v>
      </c>
      <c r="F1894" s="2" t="s">
        <v>164</v>
      </c>
      <c r="G1894" s="2" t="s">
        <v>4405</v>
      </c>
      <c r="H1894" s="2" t="s">
        <v>225</v>
      </c>
      <c r="I1894" s="2" t="s">
        <v>105</v>
      </c>
      <c r="J1894" s="2">
        <f t="shared" si="58"/>
        <v>11</v>
      </c>
      <c r="K1894" s="2">
        <v>1</v>
      </c>
      <c r="L1894" s="4">
        <v>7917</v>
      </c>
      <c r="M1894" s="4">
        <v>-2084</v>
      </c>
      <c r="N1894" s="4">
        <v>0</v>
      </c>
      <c r="O1894" s="4">
        <v>5833</v>
      </c>
      <c r="P1894" s="4">
        <v>1167</v>
      </c>
      <c r="Q1894" s="4">
        <f t="shared" ref="Q1894:Q1957" si="59">+O1894+P1894</f>
        <v>7000</v>
      </c>
      <c r="R1894" s="2">
        <v>0</v>
      </c>
      <c r="S1894" s="2">
        <v>1</v>
      </c>
      <c r="T1894" s="4"/>
      <c r="U1894" s="4"/>
    </row>
    <row r="1895" spans="1:21" s="2" customFormat="1" x14ac:dyDescent="0.2">
      <c r="A1895" s="2">
        <v>1894</v>
      </c>
      <c r="B1895" s="2" t="s">
        <v>4879</v>
      </c>
      <c r="C1895" s="2" t="s">
        <v>4880</v>
      </c>
      <c r="D1895" s="2" t="s">
        <v>76</v>
      </c>
      <c r="E1895" s="2" t="s">
        <v>28</v>
      </c>
      <c r="F1895" s="2" t="s">
        <v>244</v>
      </c>
      <c r="G1895" s="2" t="s">
        <v>451</v>
      </c>
      <c r="H1895" s="2" t="s">
        <v>452</v>
      </c>
      <c r="I1895" s="2" t="s">
        <v>1780</v>
      </c>
      <c r="J1895" s="2">
        <f t="shared" si="58"/>
        <v>12</v>
      </c>
      <c r="K1895" s="2">
        <v>1</v>
      </c>
      <c r="L1895" s="4">
        <v>7917</v>
      </c>
      <c r="M1895" s="4">
        <v>-2084</v>
      </c>
      <c r="N1895" s="4">
        <v>0</v>
      </c>
      <c r="O1895" s="4">
        <v>5833</v>
      </c>
      <c r="P1895" s="4">
        <v>1167</v>
      </c>
      <c r="Q1895" s="4">
        <f t="shared" si="59"/>
        <v>7000</v>
      </c>
      <c r="R1895" s="2">
        <v>0</v>
      </c>
      <c r="S1895" s="2">
        <v>1</v>
      </c>
      <c r="T1895" s="4"/>
      <c r="U1895" s="4"/>
    </row>
    <row r="1896" spans="1:21" s="2" customFormat="1" x14ac:dyDescent="0.2">
      <c r="A1896" s="2">
        <v>1895</v>
      </c>
      <c r="B1896" s="2" t="s">
        <v>4881</v>
      </c>
      <c r="C1896" s="2" t="s">
        <v>4882</v>
      </c>
      <c r="D1896" s="2" t="s">
        <v>76</v>
      </c>
      <c r="E1896" s="2" t="s">
        <v>28</v>
      </c>
      <c r="F1896" s="2" t="s">
        <v>164</v>
      </c>
      <c r="G1896" s="2" t="s">
        <v>836</v>
      </c>
      <c r="H1896" s="2" t="s">
        <v>837</v>
      </c>
      <c r="I1896" s="2" t="s">
        <v>404</v>
      </c>
      <c r="J1896" s="2">
        <f t="shared" si="58"/>
        <v>1</v>
      </c>
      <c r="K1896" s="2">
        <v>1</v>
      </c>
      <c r="L1896" s="4">
        <v>7917</v>
      </c>
      <c r="M1896" s="4">
        <v>-2084</v>
      </c>
      <c r="N1896" s="4">
        <v>0</v>
      </c>
      <c r="O1896" s="4">
        <v>5833</v>
      </c>
      <c r="P1896" s="4">
        <v>1167</v>
      </c>
      <c r="Q1896" s="4">
        <f t="shared" si="59"/>
        <v>7000</v>
      </c>
      <c r="R1896" s="2">
        <v>0</v>
      </c>
      <c r="S1896" s="2">
        <v>1</v>
      </c>
      <c r="T1896" s="4"/>
      <c r="U1896" s="4"/>
    </row>
    <row r="1897" spans="1:21" s="2" customFormat="1" x14ac:dyDescent="0.2">
      <c r="A1897" s="2">
        <v>1896</v>
      </c>
      <c r="B1897" s="2" t="s">
        <v>4883</v>
      </c>
      <c r="C1897" s="2" t="s">
        <v>4884</v>
      </c>
      <c r="D1897" s="2" t="s">
        <v>223</v>
      </c>
      <c r="E1897" s="2" t="s">
        <v>28</v>
      </c>
      <c r="F1897" s="2" t="s">
        <v>244</v>
      </c>
      <c r="G1897" s="2" t="s">
        <v>4885</v>
      </c>
      <c r="H1897" s="2" t="s">
        <v>225</v>
      </c>
      <c r="I1897" s="2" t="s">
        <v>257</v>
      </c>
      <c r="J1897" s="2">
        <f t="shared" si="58"/>
        <v>11</v>
      </c>
      <c r="K1897" s="2">
        <v>1</v>
      </c>
      <c r="L1897" s="4">
        <v>7917</v>
      </c>
      <c r="M1897" s="4">
        <v>-2084</v>
      </c>
      <c r="N1897" s="4">
        <v>0</v>
      </c>
      <c r="O1897" s="4">
        <v>5833</v>
      </c>
      <c r="P1897" s="4">
        <v>1167</v>
      </c>
      <c r="Q1897" s="4">
        <f t="shared" si="59"/>
        <v>7000</v>
      </c>
      <c r="R1897" s="2">
        <v>0</v>
      </c>
      <c r="S1897" s="2">
        <v>1</v>
      </c>
      <c r="T1897" s="4"/>
      <c r="U1897" s="4"/>
    </row>
    <row r="1898" spans="1:21" s="2" customFormat="1" x14ac:dyDescent="0.2">
      <c r="A1898" s="2">
        <v>1897</v>
      </c>
      <c r="B1898" s="2" t="s">
        <v>4886</v>
      </c>
      <c r="C1898" s="2" t="s">
        <v>4887</v>
      </c>
      <c r="D1898" s="2" t="s">
        <v>76</v>
      </c>
      <c r="E1898" s="2" t="s">
        <v>28</v>
      </c>
      <c r="F1898" s="2" t="s">
        <v>580</v>
      </c>
      <c r="G1898" s="2" t="s">
        <v>1909</v>
      </c>
      <c r="H1898" s="2" t="s">
        <v>1910</v>
      </c>
      <c r="I1898" s="2" t="s">
        <v>3302</v>
      </c>
      <c r="J1898" s="2">
        <f t="shared" si="58"/>
        <v>2</v>
      </c>
      <c r="K1898" s="2">
        <v>1</v>
      </c>
      <c r="L1898" s="4">
        <v>7917</v>
      </c>
      <c r="M1898" s="4">
        <v>-2084</v>
      </c>
      <c r="N1898" s="4">
        <v>0</v>
      </c>
      <c r="O1898" s="4">
        <v>5833</v>
      </c>
      <c r="P1898" s="4">
        <v>1167</v>
      </c>
      <c r="Q1898" s="4">
        <f t="shared" si="59"/>
        <v>7000</v>
      </c>
      <c r="R1898" s="2">
        <v>0</v>
      </c>
      <c r="S1898" s="2">
        <v>1</v>
      </c>
      <c r="T1898" s="4"/>
      <c r="U1898" s="4"/>
    </row>
    <row r="1899" spans="1:21" s="2" customFormat="1" x14ac:dyDescent="0.2">
      <c r="A1899" s="2">
        <v>1898</v>
      </c>
      <c r="B1899" s="2" t="s">
        <v>1626</v>
      </c>
      <c r="C1899" s="2" t="s">
        <v>4888</v>
      </c>
      <c r="D1899" s="2" t="s">
        <v>101</v>
      </c>
      <c r="E1899" s="2" t="s">
        <v>28</v>
      </c>
      <c r="F1899" s="2" t="s">
        <v>232</v>
      </c>
      <c r="G1899" s="2" t="s">
        <v>704</v>
      </c>
      <c r="H1899" s="2" t="s">
        <v>705</v>
      </c>
      <c r="I1899" s="2" t="s">
        <v>252</v>
      </c>
      <c r="J1899" s="2">
        <f t="shared" si="58"/>
        <v>11</v>
      </c>
      <c r="K1899" s="2">
        <v>1</v>
      </c>
      <c r="L1899" s="4">
        <v>7917</v>
      </c>
      <c r="M1899" s="4">
        <v>-2084</v>
      </c>
      <c r="N1899" s="4">
        <v>0</v>
      </c>
      <c r="O1899" s="4">
        <v>5833</v>
      </c>
      <c r="P1899" s="4">
        <v>1167</v>
      </c>
      <c r="Q1899" s="4">
        <f t="shared" si="59"/>
        <v>7000</v>
      </c>
      <c r="R1899" s="2">
        <v>0</v>
      </c>
      <c r="S1899" s="2">
        <v>1</v>
      </c>
      <c r="T1899" s="4"/>
      <c r="U1899" s="4"/>
    </row>
    <row r="1900" spans="1:21" s="2" customFormat="1" x14ac:dyDescent="0.2">
      <c r="A1900" s="2">
        <v>1899</v>
      </c>
      <c r="B1900" s="2" t="s">
        <v>4889</v>
      </c>
      <c r="C1900" s="2" t="s">
        <v>4890</v>
      </c>
      <c r="D1900" s="2" t="s">
        <v>76</v>
      </c>
      <c r="E1900" s="2" t="s">
        <v>28</v>
      </c>
      <c r="F1900" s="2" t="s">
        <v>66</v>
      </c>
      <c r="G1900" s="2" t="s">
        <v>445</v>
      </c>
      <c r="H1900" s="2" t="s">
        <v>446</v>
      </c>
      <c r="I1900" s="2" t="s">
        <v>288</v>
      </c>
      <c r="J1900" s="2">
        <f t="shared" si="58"/>
        <v>12</v>
      </c>
      <c r="K1900" s="2">
        <v>1</v>
      </c>
      <c r="L1900" s="4">
        <v>7917</v>
      </c>
      <c r="M1900" s="4">
        <v>-2084</v>
      </c>
      <c r="N1900" s="4">
        <v>0</v>
      </c>
      <c r="O1900" s="4">
        <v>5833</v>
      </c>
      <c r="P1900" s="4">
        <v>1167</v>
      </c>
      <c r="Q1900" s="4">
        <f t="shared" si="59"/>
        <v>7000</v>
      </c>
      <c r="R1900" s="2">
        <v>0</v>
      </c>
      <c r="S1900" s="2">
        <v>1</v>
      </c>
      <c r="T1900" s="4"/>
      <c r="U1900" s="4"/>
    </row>
    <row r="1901" spans="1:21" s="2" customFormat="1" x14ac:dyDescent="0.2">
      <c r="A1901" s="2">
        <v>1900</v>
      </c>
      <c r="B1901" s="2" t="s">
        <v>4891</v>
      </c>
      <c r="C1901" s="2" t="s">
        <v>4892</v>
      </c>
      <c r="D1901" s="2" t="s">
        <v>27</v>
      </c>
      <c r="E1901" s="2" t="s">
        <v>28</v>
      </c>
      <c r="F1901" s="2" t="s">
        <v>37</v>
      </c>
      <c r="G1901" s="2" t="s">
        <v>466</v>
      </c>
      <c r="H1901" s="2" t="s">
        <v>467</v>
      </c>
      <c r="I1901" s="2" t="s">
        <v>208</v>
      </c>
      <c r="J1901" s="2">
        <f t="shared" si="58"/>
        <v>11</v>
      </c>
      <c r="K1901" s="2">
        <v>1</v>
      </c>
      <c r="L1901" s="4">
        <v>7917</v>
      </c>
      <c r="M1901" s="4">
        <v>-2084</v>
      </c>
      <c r="N1901" s="4">
        <v>0</v>
      </c>
      <c r="O1901" s="4">
        <v>5833</v>
      </c>
      <c r="P1901" s="4">
        <v>1167</v>
      </c>
      <c r="Q1901" s="4">
        <f t="shared" si="59"/>
        <v>7000</v>
      </c>
      <c r="R1901" s="2">
        <v>0</v>
      </c>
      <c r="S1901" s="2">
        <v>1</v>
      </c>
      <c r="T1901" s="4"/>
      <c r="U1901" s="4"/>
    </row>
    <row r="1902" spans="1:21" s="2" customFormat="1" x14ac:dyDescent="0.2">
      <c r="A1902" s="2">
        <v>1901</v>
      </c>
      <c r="B1902" s="2" t="s">
        <v>4893</v>
      </c>
      <c r="C1902" s="2" t="s">
        <v>4894</v>
      </c>
      <c r="D1902" s="2" t="s">
        <v>76</v>
      </c>
      <c r="E1902" s="2" t="s">
        <v>28</v>
      </c>
      <c r="F1902" s="2" t="s">
        <v>967</v>
      </c>
      <c r="G1902" s="2" t="s">
        <v>4895</v>
      </c>
      <c r="H1902" s="2" t="s">
        <v>4896</v>
      </c>
      <c r="I1902" s="2" t="s">
        <v>288</v>
      </c>
      <c r="J1902" s="2">
        <f t="shared" si="58"/>
        <v>12</v>
      </c>
      <c r="K1902" s="2">
        <v>1</v>
      </c>
      <c r="L1902" s="4">
        <v>7917</v>
      </c>
      <c r="M1902" s="4">
        <v>-2084</v>
      </c>
      <c r="N1902" s="4">
        <v>0</v>
      </c>
      <c r="O1902" s="4">
        <v>5833</v>
      </c>
      <c r="P1902" s="4">
        <v>1167</v>
      </c>
      <c r="Q1902" s="4">
        <f t="shared" si="59"/>
        <v>7000</v>
      </c>
      <c r="R1902" s="2">
        <v>0</v>
      </c>
      <c r="S1902" s="2">
        <v>1</v>
      </c>
      <c r="T1902" s="4"/>
      <c r="U1902" s="4"/>
    </row>
    <row r="1903" spans="1:21" s="2" customFormat="1" x14ac:dyDescent="0.2">
      <c r="A1903" s="2">
        <v>1902</v>
      </c>
      <c r="B1903" s="2" t="s">
        <v>4897</v>
      </c>
      <c r="C1903" s="2" t="s">
        <v>4898</v>
      </c>
      <c r="D1903" s="2" t="s">
        <v>382</v>
      </c>
      <c r="E1903" s="2" t="s">
        <v>28</v>
      </c>
      <c r="F1903" s="2" t="s">
        <v>397</v>
      </c>
      <c r="G1903" s="2" t="s">
        <v>434</v>
      </c>
      <c r="H1903" s="2" t="s">
        <v>225</v>
      </c>
      <c r="I1903" s="2" t="s">
        <v>24</v>
      </c>
      <c r="J1903" s="2">
        <f t="shared" si="58"/>
        <v>12</v>
      </c>
      <c r="K1903" s="2">
        <v>1</v>
      </c>
      <c r="L1903" s="4">
        <v>7917</v>
      </c>
      <c r="M1903" s="4">
        <v>-2084</v>
      </c>
      <c r="N1903" s="4">
        <v>0</v>
      </c>
      <c r="O1903" s="4">
        <v>5833</v>
      </c>
      <c r="P1903" s="4">
        <v>1167</v>
      </c>
      <c r="Q1903" s="4">
        <f t="shared" si="59"/>
        <v>7000</v>
      </c>
      <c r="R1903" s="2">
        <v>0</v>
      </c>
      <c r="S1903" s="2">
        <v>1</v>
      </c>
      <c r="T1903" s="4"/>
      <c r="U1903" s="4"/>
    </row>
    <row r="1904" spans="1:21" s="2" customFormat="1" x14ac:dyDescent="0.2">
      <c r="A1904" s="2">
        <v>1903</v>
      </c>
      <c r="B1904" s="2" t="s">
        <v>2285</v>
      </c>
      <c r="C1904" s="2" t="s">
        <v>4899</v>
      </c>
      <c r="D1904" s="2" t="s">
        <v>76</v>
      </c>
      <c r="E1904" s="2" t="s">
        <v>28</v>
      </c>
      <c r="F1904" s="2" t="s">
        <v>302</v>
      </c>
      <c r="G1904" s="2" t="s">
        <v>303</v>
      </c>
      <c r="H1904" s="2" t="s">
        <v>304</v>
      </c>
      <c r="I1904" s="2" t="s">
        <v>741</v>
      </c>
      <c r="J1904" s="2">
        <f t="shared" si="58"/>
        <v>12</v>
      </c>
      <c r="K1904" s="2">
        <v>1</v>
      </c>
      <c r="L1904" s="4">
        <v>7917</v>
      </c>
      <c r="M1904" s="4">
        <v>-2084</v>
      </c>
      <c r="N1904" s="4">
        <v>0</v>
      </c>
      <c r="O1904" s="4">
        <v>5833</v>
      </c>
      <c r="P1904" s="4">
        <v>1167</v>
      </c>
      <c r="Q1904" s="4">
        <f t="shared" si="59"/>
        <v>7000</v>
      </c>
      <c r="R1904" s="2">
        <v>0</v>
      </c>
      <c r="S1904" s="2">
        <v>1</v>
      </c>
      <c r="T1904" s="4"/>
      <c r="U1904" s="4"/>
    </row>
    <row r="1905" spans="1:21" s="2" customFormat="1" x14ac:dyDescent="0.2">
      <c r="A1905" s="2">
        <v>1904</v>
      </c>
      <c r="B1905" s="2" t="s">
        <v>2232</v>
      </c>
      <c r="C1905" s="2" t="s">
        <v>4900</v>
      </c>
      <c r="D1905" s="2" t="s">
        <v>76</v>
      </c>
      <c r="E1905" s="2" t="s">
        <v>28</v>
      </c>
      <c r="F1905" s="2" t="s">
        <v>373</v>
      </c>
      <c r="G1905" s="2" t="s">
        <v>475</v>
      </c>
      <c r="H1905" s="2" t="s">
        <v>476</v>
      </c>
      <c r="I1905" s="2" t="s">
        <v>682</v>
      </c>
      <c r="J1905" s="2">
        <f t="shared" si="58"/>
        <v>1</v>
      </c>
      <c r="K1905" s="2">
        <v>1</v>
      </c>
      <c r="L1905" s="4">
        <v>7917</v>
      </c>
      <c r="M1905" s="4">
        <v>-2084</v>
      </c>
      <c r="N1905" s="4">
        <v>0</v>
      </c>
      <c r="O1905" s="4">
        <v>5833</v>
      </c>
      <c r="P1905" s="4">
        <v>1167</v>
      </c>
      <c r="Q1905" s="4">
        <f t="shared" si="59"/>
        <v>7000</v>
      </c>
      <c r="R1905" s="2">
        <v>0</v>
      </c>
      <c r="S1905" s="2">
        <v>1</v>
      </c>
      <c r="T1905" s="4"/>
      <c r="U1905" s="4"/>
    </row>
    <row r="1906" spans="1:21" s="2" customFormat="1" x14ac:dyDescent="0.2">
      <c r="A1906" s="2">
        <v>1905</v>
      </c>
      <c r="B1906" s="2" t="s">
        <v>4651</v>
      </c>
      <c r="C1906" s="2" t="s">
        <v>4901</v>
      </c>
      <c r="D1906" s="2" t="s">
        <v>133</v>
      </c>
      <c r="E1906" s="2" t="s">
        <v>28</v>
      </c>
      <c r="F1906" s="2" t="s">
        <v>698</v>
      </c>
      <c r="G1906" s="2" t="s">
        <v>4902</v>
      </c>
      <c r="H1906" s="2" t="s">
        <v>4903</v>
      </c>
      <c r="I1906" s="2" t="s">
        <v>3302</v>
      </c>
      <c r="J1906" s="2">
        <f t="shared" si="58"/>
        <v>2</v>
      </c>
      <c r="K1906" s="2">
        <v>1</v>
      </c>
      <c r="L1906" s="4">
        <v>7917</v>
      </c>
      <c r="M1906" s="4">
        <v>-2084</v>
      </c>
      <c r="N1906" s="4">
        <v>0</v>
      </c>
      <c r="O1906" s="4">
        <v>5833</v>
      </c>
      <c r="P1906" s="4">
        <v>1167</v>
      </c>
      <c r="Q1906" s="4">
        <f t="shared" si="59"/>
        <v>7000</v>
      </c>
      <c r="R1906" s="2">
        <v>0</v>
      </c>
      <c r="S1906" s="2">
        <v>1</v>
      </c>
      <c r="T1906" s="4"/>
      <c r="U1906" s="4"/>
    </row>
    <row r="1907" spans="1:21" s="2" customFormat="1" x14ac:dyDescent="0.2">
      <c r="A1907" s="2">
        <v>1906</v>
      </c>
      <c r="B1907" s="2" t="s">
        <v>4904</v>
      </c>
      <c r="C1907" s="2" t="s">
        <v>3181</v>
      </c>
      <c r="D1907" s="2" t="s">
        <v>101</v>
      </c>
      <c r="E1907" s="2" t="s">
        <v>28</v>
      </c>
      <c r="F1907" s="2" t="s">
        <v>66</v>
      </c>
      <c r="G1907" s="2" t="s">
        <v>4386</v>
      </c>
      <c r="H1907" s="2" t="s">
        <v>4387</v>
      </c>
      <c r="I1907" s="2" t="s">
        <v>583</v>
      </c>
      <c r="J1907" s="2">
        <f t="shared" si="58"/>
        <v>11</v>
      </c>
      <c r="K1907" s="2">
        <v>1</v>
      </c>
      <c r="L1907" s="4">
        <v>7917</v>
      </c>
      <c r="M1907" s="4">
        <v>-2084</v>
      </c>
      <c r="N1907" s="4">
        <v>0</v>
      </c>
      <c r="O1907" s="4">
        <v>5833</v>
      </c>
      <c r="P1907" s="4">
        <v>1167</v>
      </c>
      <c r="Q1907" s="4">
        <f t="shared" si="59"/>
        <v>7000</v>
      </c>
      <c r="R1907" s="2">
        <v>0</v>
      </c>
      <c r="S1907" s="2">
        <v>1</v>
      </c>
      <c r="T1907" s="4"/>
      <c r="U1907" s="4"/>
    </row>
    <row r="1908" spans="1:21" s="2" customFormat="1" x14ac:dyDescent="0.2">
      <c r="A1908" s="2">
        <v>1907</v>
      </c>
      <c r="B1908" s="2" t="s">
        <v>4905</v>
      </c>
      <c r="C1908" s="2" t="s">
        <v>4906</v>
      </c>
      <c r="D1908" s="2" t="s">
        <v>76</v>
      </c>
      <c r="E1908" s="2" t="s">
        <v>28</v>
      </c>
      <c r="F1908" s="2" t="s">
        <v>66</v>
      </c>
      <c r="G1908" s="2" t="s">
        <v>445</v>
      </c>
      <c r="H1908" s="2" t="s">
        <v>446</v>
      </c>
      <c r="I1908" s="2" t="s">
        <v>349</v>
      </c>
      <c r="J1908" s="2">
        <f t="shared" si="58"/>
        <v>11</v>
      </c>
      <c r="K1908" s="2">
        <v>1</v>
      </c>
      <c r="L1908" s="4">
        <v>7917</v>
      </c>
      <c r="M1908" s="4">
        <v>-2084</v>
      </c>
      <c r="N1908" s="4">
        <v>0</v>
      </c>
      <c r="O1908" s="4">
        <v>5833</v>
      </c>
      <c r="P1908" s="4">
        <v>1167</v>
      </c>
      <c r="Q1908" s="4">
        <f t="shared" si="59"/>
        <v>7000</v>
      </c>
      <c r="R1908" s="2">
        <v>0</v>
      </c>
      <c r="S1908" s="2">
        <v>1</v>
      </c>
      <c r="T1908" s="4"/>
      <c r="U1908" s="4"/>
    </row>
    <row r="1909" spans="1:21" s="2" customFormat="1" x14ac:dyDescent="0.2">
      <c r="A1909" s="2">
        <v>1908</v>
      </c>
      <c r="B1909" s="2" t="s">
        <v>4907</v>
      </c>
      <c r="C1909" s="2" t="s">
        <v>4908</v>
      </c>
      <c r="D1909" s="2" t="s">
        <v>76</v>
      </c>
      <c r="E1909" s="2" t="s">
        <v>28</v>
      </c>
      <c r="F1909" s="2" t="s">
        <v>217</v>
      </c>
      <c r="G1909" s="2" t="s">
        <v>405</v>
      </c>
      <c r="H1909" s="2" t="s">
        <v>406</v>
      </c>
      <c r="I1909" s="2" t="s">
        <v>563</v>
      </c>
      <c r="J1909" s="2">
        <f t="shared" si="58"/>
        <v>12</v>
      </c>
      <c r="K1909" s="2">
        <v>1</v>
      </c>
      <c r="L1909" s="4">
        <v>7917</v>
      </c>
      <c r="M1909" s="4">
        <v>-2084</v>
      </c>
      <c r="N1909" s="4">
        <v>0</v>
      </c>
      <c r="O1909" s="4">
        <v>5833</v>
      </c>
      <c r="P1909" s="4">
        <v>1167</v>
      </c>
      <c r="Q1909" s="4">
        <f t="shared" si="59"/>
        <v>7000</v>
      </c>
      <c r="R1909" s="2">
        <v>0</v>
      </c>
      <c r="S1909" s="2">
        <v>1</v>
      </c>
      <c r="T1909" s="4"/>
      <c r="U1909" s="4"/>
    </row>
    <row r="1910" spans="1:21" s="2" customFormat="1" x14ac:dyDescent="0.2">
      <c r="A1910" s="2">
        <v>1909</v>
      </c>
      <c r="B1910" s="2" t="s">
        <v>407</v>
      </c>
      <c r="C1910" s="2" t="s">
        <v>4909</v>
      </c>
      <c r="D1910" s="2" t="s">
        <v>27</v>
      </c>
      <c r="E1910" s="2" t="s">
        <v>28</v>
      </c>
      <c r="F1910" s="2" t="s">
        <v>66</v>
      </c>
      <c r="G1910" s="2" t="s">
        <v>4088</v>
      </c>
      <c r="H1910" s="2" t="s">
        <v>4089</v>
      </c>
      <c r="I1910" s="2" t="s">
        <v>208</v>
      </c>
      <c r="J1910" s="2">
        <f t="shared" si="58"/>
        <v>11</v>
      </c>
      <c r="K1910" s="2">
        <v>1</v>
      </c>
      <c r="L1910" s="4">
        <v>7917</v>
      </c>
      <c r="M1910" s="4">
        <v>-2084</v>
      </c>
      <c r="N1910" s="4">
        <v>0</v>
      </c>
      <c r="O1910" s="4">
        <v>5833</v>
      </c>
      <c r="P1910" s="4">
        <v>1167</v>
      </c>
      <c r="Q1910" s="4">
        <f t="shared" si="59"/>
        <v>7000</v>
      </c>
      <c r="R1910" s="2">
        <v>0</v>
      </c>
      <c r="S1910" s="2">
        <v>1</v>
      </c>
      <c r="T1910" s="4"/>
      <c r="U1910" s="4"/>
    </row>
    <row r="1911" spans="1:21" s="2" customFormat="1" x14ac:dyDescent="0.2">
      <c r="A1911" s="2">
        <v>1910</v>
      </c>
      <c r="B1911" s="2" t="s">
        <v>785</v>
      </c>
      <c r="C1911" s="2" t="s">
        <v>4910</v>
      </c>
      <c r="D1911" s="2" t="s">
        <v>76</v>
      </c>
      <c r="E1911" s="2" t="s">
        <v>28</v>
      </c>
      <c r="F1911" s="2" t="s">
        <v>55</v>
      </c>
      <c r="G1911" s="2" t="s">
        <v>77</v>
      </c>
      <c r="H1911" s="2" t="s">
        <v>78</v>
      </c>
      <c r="I1911" s="2" t="s">
        <v>2023</v>
      </c>
      <c r="J1911" s="2">
        <f t="shared" si="58"/>
        <v>2</v>
      </c>
      <c r="K1911" s="2">
        <v>1</v>
      </c>
      <c r="L1911" s="4">
        <v>7917</v>
      </c>
      <c r="M1911" s="4">
        <v>-2084</v>
      </c>
      <c r="N1911" s="4">
        <v>0</v>
      </c>
      <c r="O1911" s="4">
        <v>5833</v>
      </c>
      <c r="P1911" s="4">
        <v>1167</v>
      </c>
      <c r="Q1911" s="4">
        <f t="shared" si="59"/>
        <v>7000</v>
      </c>
      <c r="R1911" s="2">
        <v>0</v>
      </c>
      <c r="S1911" s="2">
        <v>1</v>
      </c>
      <c r="T1911" s="4"/>
      <c r="U1911" s="4"/>
    </row>
    <row r="1912" spans="1:21" s="2" customFormat="1" x14ac:dyDescent="0.2">
      <c r="A1912" s="2">
        <v>1911</v>
      </c>
      <c r="B1912" s="2" t="s">
        <v>4911</v>
      </c>
      <c r="C1912" s="2" t="s">
        <v>4912</v>
      </c>
      <c r="D1912" s="2" t="s">
        <v>27</v>
      </c>
      <c r="E1912" s="2" t="s">
        <v>28</v>
      </c>
      <c r="F1912" s="2" t="s">
        <v>302</v>
      </c>
      <c r="G1912" s="2" t="s">
        <v>4292</v>
      </c>
      <c r="H1912" s="2" t="s">
        <v>4293</v>
      </c>
      <c r="I1912" s="2" t="s">
        <v>252</v>
      </c>
      <c r="J1912" s="2">
        <f t="shared" si="58"/>
        <v>11</v>
      </c>
      <c r="K1912" s="2">
        <v>1</v>
      </c>
      <c r="L1912" s="4">
        <v>7917</v>
      </c>
      <c r="M1912" s="4">
        <v>-2084</v>
      </c>
      <c r="N1912" s="4">
        <v>0</v>
      </c>
      <c r="O1912" s="4">
        <v>5833</v>
      </c>
      <c r="P1912" s="4">
        <v>1167</v>
      </c>
      <c r="Q1912" s="4">
        <f t="shared" si="59"/>
        <v>7000</v>
      </c>
      <c r="R1912" s="2">
        <v>0</v>
      </c>
      <c r="S1912" s="2">
        <v>1</v>
      </c>
      <c r="T1912" s="4"/>
      <c r="U1912" s="4"/>
    </row>
    <row r="1913" spans="1:21" s="2" customFormat="1" x14ac:dyDescent="0.2">
      <c r="A1913" s="2">
        <v>1912</v>
      </c>
      <c r="B1913" s="2" t="s">
        <v>4913</v>
      </c>
      <c r="C1913" s="2" t="s">
        <v>4914</v>
      </c>
      <c r="D1913" s="2" t="s">
        <v>76</v>
      </c>
      <c r="E1913" s="2" t="s">
        <v>28</v>
      </c>
      <c r="F1913" s="2" t="s">
        <v>164</v>
      </c>
      <c r="G1913" s="2" t="s">
        <v>836</v>
      </c>
      <c r="H1913" s="2" t="s">
        <v>837</v>
      </c>
      <c r="I1913" s="2" t="s">
        <v>2898</v>
      </c>
      <c r="J1913" s="2">
        <f t="shared" si="58"/>
        <v>1</v>
      </c>
      <c r="K1913" s="2">
        <v>1</v>
      </c>
      <c r="L1913" s="4">
        <v>7917</v>
      </c>
      <c r="M1913" s="4">
        <v>-2084</v>
      </c>
      <c r="N1913" s="4">
        <v>0</v>
      </c>
      <c r="O1913" s="4">
        <v>5833</v>
      </c>
      <c r="P1913" s="4">
        <v>1167</v>
      </c>
      <c r="Q1913" s="4">
        <f t="shared" si="59"/>
        <v>7000</v>
      </c>
      <c r="R1913" s="2">
        <v>0</v>
      </c>
      <c r="S1913" s="2">
        <v>1</v>
      </c>
      <c r="T1913" s="4"/>
      <c r="U1913" s="4"/>
    </row>
    <row r="1914" spans="1:21" s="2" customFormat="1" x14ac:dyDescent="0.2">
      <c r="A1914" s="2">
        <v>1913</v>
      </c>
      <c r="B1914" s="2" t="s">
        <v>4915</v>
      </c>
      <c r="C1914" s="2" t="s">
        <v>4916</v>
      </c>
      <c r="D1914" s="2" t="s">
        <v>27</v>
      </c>
      <c r="E1914" s="2" t="s">
        <v>28</v>
      </c>
      <c r="F1914" s="2" t="s">
        <v>244</v>
      </c>
      <c r="G1914" s="2" t="s">
        <v>3809</v>
      </c>
      <c r="H1914" s="2" t="s">
        <v>3810</v>
      </c>
      <c r="I1914" s="2" t="s">
        <v>147</v>
      </c>
      <c r="J1914" s="2">
        <f t="shared" si="58"/>
        <v>1</v>
      </c>
      <c r="K1914" s="2">
        <v>1</v>
      </c>
      <c r="L1914" s="4">
        <v>7917</v>
      </c>
      <c r="M1914" s="4">
        <v>-2084</v>
      </c>
      <c r="N1914" s="4">
        <v>0</v>
      </c>
      <c r="O1914" s="4">
        <v>5833</v>
      </c>
      <c r="P1914" s="4">
        <v>1167</v>
      </c>
      <c r="Q1914" s="4">
        <f t="shared" si="59"/>
        <v>7000</v>
      </c>
      <c r="R1914" s="2">
        <v>0</v>
      </c>
      <c r="S1914" s="2">
        <v>1</v>
      </c>
      <c r="T1914" s="4"/>
      <c r="U1914" s="4"/>
    </row>
    <row r="1915" spans="1:21" s="2" customFormat="1" x14ac:dyDescent="0.2">
      <c r="A1915" s="2">
        <v>1914</v>
      </c>
      <c r="B1915" s="2" t="s">
        <v>4917</v>
      </c>
      <c r="C1915" s="2" t="s">
        <v>4918</v>
      </c>
      <c r="D1915" s="2" t="s">
        <v>76</v>
      </c>
      <c r="E1915" s="2" t="s">
        <v>28</v>
      </c>
      <c r="F1915" s="2" t="s">
        <v>4919</v>
      </c>
      <c r="G1915" s="2" t="s">
        <v>4920</v>
      </c>
      <c r="H1915" s="2" t="s">
        <v>78</v>
      </c>
      <c r="I1915" s="2" t="s">
        <v>2183</v>
      </c>
      <c r="J1915" s="2">
        <f t="shared" si="58"/>
        <v>12</v>
      </c>
      <c r="K1915" s="2">
        <v>1</v>
      </c>
      <c r="L1915" s="4">
        <v>7917</v>
      </c>
      <c r="M1915" s="4">
        <v>-2084</v>
      </c>
      <c r="N1915" s="4">
        <v>0</v>
      </c>
      <c r="O1915" s="4">
        <v>5833</v>
      </c>
      <c r="P1915" s="4">
        <v>1167</v>
      </c>
      <c r="Q1915" s="4">
        <f t="shared" si="59"/>
        <v>7000</v>
      </c>
      <c r="R1915" s="2">
        <v>0</v>
      </c>
      <c r="S1915" s="2">
        <v>1</v>
      </c>
      <c r="T1915" s="4"/>
      <c r="U1915" s="4"/>
    </row>
    <row r="1916" spans="1:21" s="2" customFormat="1" x14ac:dyDescent="0.2">
      <c r="A1916" s="2">
        <v>1915</v>
      </c>
      <c r="B1916" s="2" t="s">
        <v>4921</v>
      </c>
      <c r="C1916" s="2" t="s">
        <v>4922</v>
      </c>
      <c r="D1916" s="2" t="s">
        <v>85</v>
      </c>
      <c r="E1916" s="2" t="s">
        <v>28</v>
      </c>
      <c r="F1916" s="2" t="s">
        <v>373</v>
      </c>
      <c r="G1916" s="2" t="s">
        <v>4039</v>
      </c>
      <c r="H1916" s="2" t="s">
        <v>4040</v>
      </c>
      <c r="I1916" s="2" t="s">
        <v>2391</v>
      </c>
      <c r="J1916" s="2">
        <f t="shared" si="58"/>
        <v>2</v>
      </c>
      <c r="K1916" s="2">
        <v>1</v>
      </c>
      <c r="L1916" s="4">
        <v>7917</v>
      </c>
      <c r="M1916" s="4">
        <v>-2084</v>
      </c>
      <c r="N1916" s="4">
        <v>0</v>
      </c>
      <c r="O1916" s="4">
        <v>5833</v>
      </c>
      <c r="P1916" s="4">
        <v>1167</v>
      </c>
      <c r="Q1916" s="4">
        <f t="shared" si="59"/>
        <v>7000</v>
      </c>
      <c r="R1916" s="2">
        <v>0</v>
      </c>
      <c r="S1916" s="2">
        <v>1</v>
      </c>
      <c r="T1916" s="4"/>
      <c r="U1916" s="4"/>
    </row>
    <row r="1917" spans="1:21" s="2" customFormat="1" x14ac:dyDescent="0.2">
      <c r="A1917" s="2">
        <v>1916</v>
      </c>
      <c r="B1917" s="2" t="s">
        <v>4923</v>
      </c>
      <c r="C1917" s="2" t="s">
        <v>4924</v>
      </c>
      <c r="D1917" s="2" t="s">
        <v>223</v>
      </c>
      <c r="E1917" s="2" t="s">
        <v>28</v>
      </c>
      <c r="F1917" s="2" t="s">
        <v>302</v>
      </c>
      <c r="G1917" s="2" t="s">
        <v>4925</v>
      </c>
      <c r="H1917" s="2" t="s">
        <v>225</v>
      </c>
      <c r="I1917" s="2" t="s">
        <v>252</v>
      </c>
      <c r="J1917" s="2">
        <f t="shared" si="58"/>
        <v>11</v>
      </c>
      <c r="K1917" s="2">
        <v>1</v>
      </c>
      <c r="L1917" s="4">
        <v>7917</v>
      </c>
      <c r="M1917" s="4">
        <v>-2084</v>
      </c>
      <c r="N1917" s="4">
        <v>0</v>
      </c>
      <c r="O1917" s="4">
        <v>5833</v>
      </c>
      <c r="P1917" s="4">
        <v>1167</v>
      </c>
      <c r="Q1917" s="4">
        <f t="shared" si="59"/>
        <v>7000</v>
      </c>
      <c r="R1917" s="2">
        <v>0</v>
      </c>
      <c r="S1917" s="2">
        <v>1</v>
      </c>
      <c r="T1917" s="4"/>
      <c r="U1917" s="4"/>
    </row>
    <row r="1918" spans="1:21" s="2" customFormat="1" x14ac:dyDescent="0.2">
      <c r="A1918" s="2">
        <v>1917</v>
      </c>
      <c r="B1918" s="2" t="s">
        <v>4926</v>
      </c>
      <c r="C1918" s="2" t="s">
        <v>4927</v>
      </c>
      <c r="D1918" s="2" t="s">
        <v>382</v>
      </c>
      <c r="E1918" s="2" t="s">
        <v>28</v>
      </c>
      <c r="F1918" s="2" t="s">
        <v>181</v>
      </c>
      <c r="G1918" s="2" t="s">
        <v>4525</v>
      </c>
      <c r="H1918" s="2" t="s">
        <v>225</v>
      </c>
      <c r="I1918" s="2" t="s">
        <v>195</v>
      </c>
      <c r="J1918" s="2">
        <f t="shared" si="58"/>
        <v>11</v>
      </c>
      <c r="K1918" s="2">
        <v>1</v>
      </c>
      <c r="L1918" s="4">
        <v>7917</v>
      </c>
      <c r="M1918" s="4">
        <v>-2084</v>
      </c>
      <c r="N1918" s="4">
        <v>0</v>
      </c>
      <c r="O1918" s="4">
        <v>5833</v>
      </c>
      <c r="P1918" s="4">
        <v>1167</v>
      </c>
      <c r="Q1918" s="4">
        <f t="shared" si="59"/>
        <v>7000</v>
      </c>
      <c r="R1918" s="2">
        <v>0</v>
      </c>
      <c r="S1918" s="2">
        <v>1</v>
      </c>
      <c r="T1918" s="4"/>
      <c r="U1918" s="4"/>
    </row>
    <row r="1919" spans="1:21" s="2" customFormat="1" x14ac:dyDescent="0.2">
      <c r="A1919" s="2">
        <v>1918</v>
      </c>
      <c r="B1919" s="2" t="s">
        <v>4928</v>
      </c>
      <c r="C1919" s="2" t="s">
        <v>4929</v>
      </c>
      <c r="D1919" s="2" t="s">
        <v>76</v>
      </c>
      <c r="E1919" s="2" t="s">
        <v>28</v>
      </c>
      <c r="F1919" s="2" t="s">
        <v>4930</v>
      </c>
      <c r="G1919" s="2" t="s">
        <v>4931</v>
      </c>
      <c r="H1919" s="2" t="s">
        <v>3892</v>
      </c>
      <c r="I1919" s="2" t="s">
        <v>300</v>
      </c>
      <c r="J1919" s="2">
        <f t="shared" si="58"/>
        <v>3</v>
      </c>
      <c r="K1919" s="2">
        <v>1</v>
      </c>
      <c r="L1919" s="4">
        <v>7917</v>
      </c>
      <c r="M1919" s="4">
        <v>-2084</v>
      </c>
      <c r="N1919" s="4">
        <v>0</v>
      </c>
      <c r="O1919" s="4">
        <v>5833</v>
      </c>
      <c r="P1919" s="4">
        <v>1167</v>
      </c>
      <c r="Q1919" s="4">
        <f t="shared" si="59"/>
        <v>7000</v>
      </c>
      <c r="R1919" s="2">
        <v>0</v>
      </c>
      <c r="S1919" s="2">
        <v>1</v>
      </c>
      <c r="T1919" s="4"/>
      <c r="U1919" s="4"/>
    </row>
    <row r="1920" spans="1:21" s="2" customFormat="1" x14ac:dyDescent="0.2">
      <c r="A1920" s="2">
        <v>1919</v>
      </c>
      <c r="B1920" s="2" t="s">
        <v>4932</v>
      </c>
      <c r="C1920" s="2" t="s">
        <v>4933</v>
      </c>
      <c r="D1920" s="2" t="s">
        <v>27</v>
      </c>
      <c r="E1920" s="2" t="s">
        <v>28</v>
      </c>
      <c r="F1920" s="2" t="s">
        <v>844</v>
      </c>
      <c r="G1920" s="2" t="s">
        <v>4934</v>
      </c>
      <c r="H1920" s="2" t="s">
        <v>2933</v>
      </c>
      <c r="I1920" s="2" t="s">
        <v>60</v>
      </c>
      <c r="J1920" s="2">
        <f t="shared" si="58"/>
        <v>12</v>
      </c>
      <c r="K1920" s="2">
        <v>1</v>
      </c>
      <c r="L1920" s="4">
        <v>7917</v>
      </c>
      <c r="M1920" s="4">
        <v>-2084</v>
      </c>
      <c r="N1920" s="4">
        <v>0</v>
      </c>
      <c r="O1920" s="4">
        <v>5833</v>
      </c>
      <c r="P1920" s="4">
        <v>1167</v>
      </c>
      <c r="Q1920" s="4">
        <f t="shared" si="59"/>
        <v>7000</v>
      </c>
      <c r="R1920" s="2">
        <v>0</v>
      </c>
      <c r="S1920" s="2">
        <v>1</v>
      </c>
      <c r="T1920" s="4"/>
      <c r="U1920" s="4"/>
    </row>
    <row r="1921" spans="1:21" s="2" customFormat="1" x14ac:dyDescent="0.2">
      <c r="A1921" s="2">
        <v>1920</v>
      </c>
      <c r="B1921" s="2" t="s">
        <v>4935</v>
      </c>
      <c r="C1921" s="2" t="s">
        <v>4936</v>
      </c>
      <c r="D1921" s="2" t="s">
        <v>27</v>
      </c>
      <c r="E1921" s="2" t="s">
        <v>28</v>
      </c>
      <c r="F1921" s="2" t="s">
        <v>244</v>
      </c>
      <c r="G1921" s="2" t="s">
        <v>3809</v>
      </c>
      <c r="H1921" s="2" t="s">
        <v>3810</v>
      </c>
      <c r="I1921" s="2" t="s">
        <v>275</v>
      </c>
      <c r="J1921" s="2">
        <f t="shared" si="58"/>
        <v>11</v>
      </c>
      <c r="K1921" s="2">
        <v>1</v>
      </c>
      <c r="L1921" s="4">
        <v>7917</v>
      </c>
      <c r="M1921" s="4">
        <v>-2084</v>
      </c>
      <c r="N1921" s="4">
        <v>0</v>
      </c>
      <c r="O1921" s="4">
        <v>5833</v>
      </c>
      <c r="P1921" s="4">
        <v>1167</v>
      </c>
      <c r="Q1921" s="4">
        <f t="shared" si="59"/>
        <v>7000</v>
      </c>
      <c r="R1921" s="2">
        <v>0</v>
      </c>
      <c r="S1921" s="2">
        <v>1</v>
      </c>
      <c r="T1921" s="4"/>
      <c r="U1921" s="4"/>
    </row>
    <row r="1922" spans="1:21" s="2" customFormat="1" x14ac:dyDescent="0.2">
      <c r="A1922" s="2">
        <v>1921</v>
      </c>
      <c r="B1922" s="2" t="s">
        <v>4937</v>
      </c>
      <c r="C1922" s="2" t="s">
        <v>4938</v>
      </c>
      <c r="D1922" s="2" t="s">
        <v>85</v>
      </c>
      <c r="E1922" s="2" t="s">
        <v>28</v>
      </c>
      <c r="F1922" s="2" t="s">
        <v>150</v>
      </c>
      <c r="G1922" s="2" t="s">
        <v>464</v>
      </c>
      <c r="H1922" s="2" t="s">
        <v>465</v>
      </c>
      <c r="I1922" s="2" t="s">
        <v>90</v>
      </c>
      <c r="J1922" s="2">
        <f t="shared" si="58"/>
        <v>12</v>
      </c>
      <c r="K1922" s="2">
        <v>1</v>
      </c>
      <c r="L1922" s="4">
        <v>7917</v>
      </c>
      <c r="M1922" s="4">
        <v>-2084</v>
      </c>
      <c r="N1922" s="4">
        <v>0</v>
      </c>
      <c r="O1922" s="4">
        <v>5833</v>
      </c>
      <c r="P1922" s="4">
        <v>1167</v>
      </c>
      <c r="Q1922" s="4">
        <f t="shared" si="59"/>
        <v>7000</v>
      </c>
      <c r="R1922" s="2">
        <v>0</v>
      </c>
      <c r="S1922" s="2">
        <v>1</v>
      </c>
      <c r="T1922" s="4"/>
      <c r="U1922" s="4"/>
    </row>
    <row r="1923" spans="1:21" s="2" customFormat="1" x14ac:dyDescent="0.2">
      <c r="A1923" s="2">
        <v>1922</v>
      </c>
      <c r="B1923" s="2" t="s">
        <v>4939</v>
      </c>
      <c r="C1923" s="2" t="s">
        <v>4940</v>
      </c>
      <c r="D1923" s="2" t="s">
        <v>50</v>
      </c>
      <c r="E1923" s="2" t="s">
        <v>28</v>
      </c>
      <c r="F1923" s="2" t="s">
        <v>580</v>
      </c>
      <c r="G1923" s="2" t="s">
        <v>4941</v>
      </c>
      <c r="H1923" s="2" t="s">
        <v>3859</v>
      </c>
      <c r="I1923" s="2" t="s">
        <v>2051</v>
      </c>
      <c r="J1923" s="2">
        <f t="shared" ref="J1923:J1986" si="60">MONTH(I1923)</f>
        <v>3</v>
      </c>
      <c r="K1923" s="2">
        <v>1</v>
      </c>
      <c r="L1923" s="4">
        <v>7917</v>
      </c>
      <c r="M1923" s="4">
        <v>-2084</v>
      </c>
      <c r="N1923" s="4">
        <v>0</v>
      </c>
      <c r="O1923" s="4">
        <v>5833</v>
      </c>
      <c r="P1923" s="4">
        <v>1167</v>
      </c>
      <c r="Q1923" s="4">
        <f t="shared" si="59"/>
        <v>7000</v>
      </c>
      <c r="R1923" s="2">
        <v>0</v>
      </c>
      <c r="S1923" s="2">
        <v>1</v>
      </c>
      <c r="T1923" s="4"/>
      <c r="U1923" s="4"/>
    </row>
    <row r="1924" spans="1:21" s="2" customFormat="1" x14ac:dyDescent="0.2">
      <c r="A1924" s="2">
        <v>1923</v>
      </c>
      <c r="B1924" s="2" t="s">
        <v>4942</v>
      </c>
      <c r="C1924" s="2" t="s">
        <v>3197</v>
      </c>
      <c r="D1924" s="2" t="s">
        <v>76</v>
      </c>
      <c r="E1924" s="2" t="s">
        <v>28</v>
      </c>
      <c r="F1924" s="2" t="s">
        <v>164</v>
      </c>
      <c r="G1924" s="2" t="s">
        <v>836</v>
      </c>
      <c r="H1924" s="2" t="s">
        <v>837</v>
      </c>
      <c r="I1924" s="2" t="s">
        <v>60</v>
      </c>
      <c r="J1924" s="2">
        <f t="shared" si="60"/>
        <v>12</v>
      </c>
      <c r="K1924" s="2">
        <v>1</v>
      </c>
      <c r="L1924" s="4">
        <v>7917</v>
      </c>
      <c r="M1924" s="4">
        <v>-2084</v>
      </c>
      <c r="N1924" s="4">
        <v>0</v>
      </c>
      <c r="O1924" s="4">
        <v>5833</v>
      </c>
      <c r="P1924" s="4">
        <v>1167</v>
      </c>
      <c r="Q1924" s="4">
        <f t="shared" si="59"/>
        <v>7000</v>
      </c>
      <c r="R1924" s="2">
        <v>0</v>
      </c>
      <c r="S1924" s="2">
        <v>1</v>
      </c>
      <c r="T1924" s="4"/>
      <c r="U1924" s="4"/>
    </row>
    <row r="1925" spans="1:21" s="2" customFormat="1" x14ac:dyDescent="0.2">
      <c r="A1925" s="2">
        <v>1924</v>
      </c>
      <c r="B1925" s="2" t="s">
        <v>4943</v>
      </c>
      <c r="C1925" s="2" t="s">
        <v>4944</v>
      </c>
      <c r="D1925" s="2" t="s">
        <v>76</v>
      </c>
      <c r="E1925" s="2" t="s">
        <v>28</v>
      </c>
      <c r="F1925" s="2" t="s">
        <v>66</v>
      </c>
      <c r="G1925" s="2" t="s">
        <v>445</v>
      </c>
      <c r="H1925" s="2" t="s">
        <v>446</v>
      </c>
      <c r="I1925" s="2" t="s">
        <v>572</v>
      </c>
      <c r="J1925" s="2">
        <f t="shared" si="60"/>
        <v>1</v>
      </c>
      <c r="K1925" s="2">
        <v>1</v>
      </c>
      <c r="L1925" s="4">
        <v>7917</v>
      </c>
      <c r="M1925" s="4">
        <v>-2084</v>
      </c>
      <c r="N1925" s="4">
        <v>0</v>
      </c>
      <c r="O1925" s="4">
        <v>5833</v>
      </c>
      <c r="P1925" s="4">
        <v>1167</v>
      </c>
      <c r="Q1925" s="4">
        <f t="shared" si="59"/>
        <v>7000</v>
      </c>
      <c r="R1925" s="2">
        <v>0</v>
      </c>
      <c r="S1925" s="2">
        <v>1</v>
      </c>
      <c r="T1925" s="4"/>
      <c r="U1925" s="4"/>
    </row>
    <row r="1926" spans="1:21" s="2" customFormat="1" x14ac:dyDescent="0.2">
      <c r="A1926" s="2">
        <v>1925</v>
      </c>
      <c r="B1926" s="2" t="s">
        <v>4945</v>
      </c>
      <c r="C1926" s="2" t="s">
        <v>4946</v>
      </c>
      <c r="D1926" s="2" t="s">
        <v>27</v>
      </c>
      <c r="E1926" s="2" t="s">
        <v>28</v>
      </c>
      <c r="F1926" s="2" t="s">
        <v>580</v>
      </c>
      <c r="G1926" s="2" t="s">
        <v>4947</v>
      </c>
      <c r="H1926" s="2" t="s">
        <v>4948</v>
      </c>
      <c r="I1926" s="2" t="s">
        <v>1404</v>
      </c>
      <c r="J1926" s="2">
        <f t="shared" si="60"/>
        <v>12</v>
      </c>
      <c r="K1926" s="2">
        <v>1</v>
      </c>
      <c r="L1926" s="4">
        <v>7917</v>
      </c>
      <c r="M1926" s="4">
        <v>-2084</v>
      </c>
      <c r="N1926" s="4">
        <v>0</v>
      </c>
      <c r="O1926" s="4">
        <v>5833</v>
      </c>
      <c r="P1926" s="4">
        <v>1167</v>
      </c>
      <c r="Q1926" s="4">
        <f t="shared" si="59"/>
        <v>7000</v>
      </c>
      <c r="R1926" s="2">
        <v>0</v>
      </c>
      <c r="S1926" s="2">
        <v>1</v>
      </c>
      <c r="T1926" s="4"/>
      <c r="U1926" s="4"/>
    </row>
    <row r="1927" spans="1:21" s="2" customFormat="1" x14ac:dyDescent="0.2">
      <c r="A1927" s="2">
        <v>1926</v>
      </c>
      <c r="B1927" s="2" t="s">
        <v>4949</v>
      </c>
      <c r="C1927" s="2" t="s">
        <v>4950</v>
      </c>
      <c r="D1927" s="2" t="s">
        <v>76</v>
      </c>
      <c r="E1927" s="2" t="s">
        <v>28</v>
      </c>
      <c r="F1927" s="2" t="s">
        <v>66</v>
      </c>
      <c r="G1927" s="2" t="s">
        <v>445</v>
      </c>
      <c r="H1927" s="2" t="s">
        <v>446</v>
      </c>
      <c r="I1927" s="2" t="s">
        <v>2082</v>
      </c>
      <c r="J1927" s="2">
        <f t="shared" si="60"/>
        <v>1</v>
      </c>
      <c r="K1927" s="2">
        <v>1</v>
      </c>
      <c r="L1927" s="4">
        <v>7917</v>
      </c>
      <c r="M1927" s="4">
        <v>-2084</v>
      </c>
      <c r="N1927" s="4">
        <v>0</v>
      </c>
      <c r="O1927" s="4">
        <v>5833</v>
      </c>
      <c r="P1927" s="4">
        <v>1167</v>
      </c>
      <c r="Q1927" s="4">
        <f t="shared" si="59"/>
        <v>7000</v>
      </c>
      <c r="R1927" s="2">
        <v>0</v>
      </c>
      <c r="S1927" s="2">
        <v>1</v>
      </c>
      <c r="T1927" s="4"/>
      <c r="U1927" s="4"/>
    </row>
    <row r="1928" spans="1:21" s="2" customFormat="1" x14ac:dyDescent="0.2">
      <c r="A1928" s="2">
        <v>1927</v>
      </c>
      <c r="B1928" s="2" t="s">
        <v>4951</v>
      </c>
      <c r="C1928" s="2" t="s">
        <v>4952</v>
      </c>
      <c r="D1928" s="2" t="s">
        <v>76</v>
      </c>
      <c r="E1928" s="2" t="s">
        <v>28</v>
      </c>
      <c r="F1928" s="2" t="s">
        <v>205</v>
      </c>
      <c r="G1928" s="2" t="s">
        <v>209</v>
      </c>
      <c r="H1928" s="2" t="s">
        <v>78</v>
      </c>
      <c r="I1928" s="2" t="s">
        <v>2051</v>
      </c>
      <c r="J1928" s="2">
        <f t="shared" si="60"/>
        <v>3</v>
      </c>
      <c r="K1928" s="2">
        <v>1</v>
      </c>
      <c r="L1928" s="4">
        <v>7917</v>
      </c>
      <c r="M1928" s="4">
        <v>-2084</v>
      </c>
      <c r="N1928" s="4">
        <v>0</v>
      </c>
      <c r="O1928" s="4">
        <v>5833</v>
      </c>
      <c r="P1928" s="4">
        <v>1167</v>
      </c>
      <c r="Q1928" s="4">
        <f t="shared" si="59"/>
        <v>7000</v>
      </c>
      <c r="R1928" s="2">
        <v>0</v>
      </c>
      <c r="S1928" s="2">
        <v>1</v>
      </c>
      <c r="T1928" s="4"/>
      <c r="U1928" s="4"/>
    </row>
    <row r="1929" spans="1:21" s="2" customFormat="1" x14ac:dyDescent="0.2">
      <c r="A1929" s="2">
        <v>1928</v>
      </c>
      <c r="B1929" s="2" t="s">
        <v>4953</v>
      </c>
      <c r="C1929" s="2" t="s">
        <v>3589</v>
      </c>
      <c r="D1929" s="2" t="s">
        <v>76</v>
      </c>
      <c r="E1929" s="2" t="s">
        <v>28</v>
      </c>
      <c r="F1929" s="2" t="s">
        <v>302</v>
      </c>
      <c r="G1929" s="2" t="s">
        <v>303</v>
      </c>
      <c r="H1929" s="2" t="s">
        <v>304</v>
      </c>
      <c r="I1929" s="2" t="s">
        <v>737</v>
      </c>
      <c r="J1929" s="2">
        <f t="shared" si="60"/>
        <v>12</v>
      </c>
      <c r="K1929" s="2">
        <v>1</v>
      </c>
      <c r="L1929" s="4">
        <v>7917</v>
      </c>
      <c r="M1929" s="4">
        <v>-2084</v>
      </c>
      <c r="N1929" s="4">
        <v>0</v>
      </c>
      <c r="O1929" s="4">
        <v>5833</v>
      </c>
      <c r="P1929" s="4">
        <v>1167</v>
      </c>
      <c r="Q1929" s="4">
        <f t="shared" si="59"/>
        <v>7000</v>
      </c>
      <c r="R1929" s="2">
        <v>0</v>
      </c>
      <c r="S1929" s="2">
        <v>1</v>
      </c>
      <c r="T1929" s="4"/>
      <c r="U1929" s="4"/>
    </row>
    <row r="1930" spans="1:21" s="2" customFormat="1" x14ac:dyDescent="0.2">
      <c r="A1930" s="2">
        <v>1929</v>
      </c>
      <c r="B1930" s="2" t="s">
        <v>4954</v>
      </c>
      <c r="C1930" s="2" t="s">
        <v>4955</v>
      </c>
      <c r="D1930" s="2" t="s">
        <v>27</v>
      </c>
      <c r="E1930" s="2" t="s">
        <v>28</v>
      </c>
      <c r="F1930" s="2" t="s">
        <v>302</v>
      </c>
      <c r="G1930" s="2" t="s">
        <v>4292</v>
      </c>
      <c r="H1930" s="2" t="s">
        <v>4293</v>
      </c>
      <c r="I1930" s="2" t="s">
        <v>2127</v>
      </c>
      <c r="J1930" s="2">
        <f t="shared" si="60"/>
        <v>1</v>
      </c>
      <c r="K1930" s="2">
        <v>1</v>
      </c>
      <c r="L1930" s="4">
        <v>7917</v>
      </c>
      <c r="M1930" s="4">
        <v>-2084</v>
      </c>
      <c r="N1930" s="4">
        <v>0</v>
      </c>
      <c r="O1930" s="4">
        <v>5833</v>
      </c>
      <c r="P1930" s="4">
        <v>1167</v>
      </c>
      <c r="Q1930" s="4">
        <f t="shared" si="59"/>
        <v>7000</v>
      </c>
      <c r="R1930" s="2">
        <v>0</v>
      </c>
      <c r="S1930" s="2">
        <v>1</v>
      </c>
      <c r="T1930" s="4"/>
      <c r="U1930" s="4"/>
    </row>
    <row r="1931" spans="1:21" s="2" customFormat="1" x14ac:dyDescent="0.2">
      <c r="A1931" s="2">
        <v>1930</v>
      </c>
      <c r="B1931" s="2" t="s">
        <v>4956</v>
      </c>
      <c r="C1931" s="2" t="s">
        <v>4957</v>
      </c>
      <c r="D1931" s="2" t="s">
        <v>76</v>
      </c>
      <c r="E1931" s="2" t="s">
        <v>28</v>
      </c>
      <c r="F1931" s="2" t="s">
        <v>37</v>
      </c>
      <c r="G1931" s="2" t="s">
        <v>136</v>
      </c>
      <c r="H1931" s="2" t="s">
        <v>137</v>
      </c>
      <c r="I1931" s="2" t="s">
        <v>1998</v>
      </c>
      <c r="J1931" s="2">
        <f t="shared" si="60"/>
        <v>11</v>
      </c>
      <c r="K1931" s="2">
        <v>1</v>
      </c>
      <c r="L1931" s="4">
        <v>7917</v>
      </c>
      <c r="M1931" s="4">
        <v>-2084</v>
      </c>
      <c r="N1931" s="4">
        <v>0</v>
      </c>
      <c r="O1931" s="4">
        <v>5833</v>
      </c>
      <c r="P1931" s="4">
        <v>1167</v>
      </c>
      <c r="Q1931" s="4">
        <f t="shared" si="59"/>
        <v>7000</v>
      </c>
      <c r="R1931" s="2">
        <v>0</v>
      </c>
      <c r="S1931" s="2">
        <v>1</v>
      </c>
      <c r="T1931" s="4"/>
      <c r="U1931" s="4"/>
    </row>
    <row r="1932" spans="1:21" s="2" customFormat="1" x14ac:dyDescent="0.2">
      <c r="A1932" s="2">
        <v>1931</v>
      </c>
      <c r="B1932" s="2" t="s">
        <v>4958</v>
      </c>
      <c r="C1932" s="2" t="s">
        <v>4959</v>
      </c>
      <c r="D1932" s="2" t="s">
        <v>223</v>
      </c>
      <c r="E1932" s="2" t="s">
        <v>28</v>
      </c>
      <c r="F1932" s="2" t="s">
        <v>302</v>
      </c>
      <c r="G1932" s="2" t="s">
        <v>4925</v>
      </c>
      <c r="H1932" s="2" t="s">
        <v>225</v>
      </c>
      <c r="I1932" s="2" t="s">
        <v>208</v>
      </c>
      <c r="J1932" s="2">
        <f t="shared" si="60"/>
        <v>11</v>
      </c>
      <c r="K1932" s="2">
        <v>1</v>
      </c>
      <c r="L1932" s="4">
        <v>7917</v>
      </c>
      <c r="M1932" s="4">
        <v>-2084</v>
      </c>
      <c r="N1932" s="4">
        <v>0</v>
      </c>
      <c r="O1932" s="4">
        <v>5833</v>
      </c>
      <c r="P1932" s="4">
        <v>1167</v>
      </c>
      <c r="Q1932" s="4">
        <f t="shared" si="59"/>
        <v>7000</v>
      </c>
      <c r="R1932" s="2">
        <v>0</v>
      </c>
      <c r="S1932" s="2">
        <v>1</v>
      </c>
      <c r="T1932" s="4"/>
      <c r="U1932" s="4"/>
    </row>
    <row r="1933" spans="1:21" s="2" customFormat="1" x14ac:dyDescent="0.2">
      <c r="A1933" s="2">
        <v>1932</v>
      </c>
      <c r="B1933" s="2" t="s">
        <v>4960</v>
      </c>
      <c r="C1933" s="2" t="s">
        <v>4961</v>
      </c>
      <c r="D1933" s="2" t="s">
        <v>133</v>
      </c>
      <c r="E1933" s="2" t="s">
        <v>28</v>
      </c>
      <c r="F1933" s="2" t="s">
        <v>1696</v>
      </c>
      <c r="G1933" s="2" t="s">
        <v>4374</v>
      </c>
      <c r="H1933" s="2" t="s">
        <v>4962</v>
      </c>
      <c r="I1933" s="2" t="s">
        <v>257</v>
      </c>
      <c r="J1933" s="2">
        <f t="shared" si="60"/>
        <v>11</v>
      </c>
      <c r="K1933" s="2">
        <v>1</v>
      </c>
      <c r="L1933" s="4">
        <v>7917</v>
      </c>
      <c r="M1933" s="4">
        <v>-2084</v>
      </c>
      <c r="N1933" s="4">
        <v>0</v>
      </c>
      <c r="O1933" s="4">
        <v>5833</v>
      </c>
      <c r="P1933" s="4">
        <v>1167</v>
      </c>
      <c r="Q1933" s="4">
        <f t="shared" si="59"/>
        <v>7000</v>
      </c>
      <c r="R1933" s="2">
        <v>0</v>
      </c>
      <c r="S1933" s="2">
        <v>1</v>
      </c>
      <c r="T1933" s="4"/>
      <c r="U1933" s="4"/>
    </row>
    <row r="1934" spans="1:21" s="2" customFormat="1" x14ac:dyDescent="0.2">
      <c r="A1934" s="2">
        <v>1933</v>
      </c>
      <c r="B1934" s="2" t="s">
        <v>4963</v>
      </c>
      <c r="C1934" s="2" t="s">
        <v>4964</v>
      </c>
      <c r="D1934" s="2" t="s">
        <v>76</v>
      </c>
      <c r="E1934" s="2" t="s">
        <v>28</v>
      </c>
      <c r="F1934" s="2" t="s">
        <v>217</v>
      </c>
      <c r="G1934" s="2" t="s">
        <v>405</v>
      </c>
      <c r="H1934" s="2" t="s">
        <v>406</v>
      </c>
      <c r="I1934" s="2" t="s">
        <v>98</v>
      </c>
      <c r="J1934" s="2">
        <f t="shared" si="60"/>
        <v>12</v>
      </c>
      <c r="K1934" s="2">
        <v>1</v>
      </c>
      <c r="L1934" s="4">
        <v>7917</v>
      </c>
      <c r="M1934" s="4">
        <v>-2084</v>
      </c>
      <c r="N1934" s="4">
        <v>0</v>
      </c>
      <c r="O1934" s="4">
        <v>5833</v>
      </c>
      <c r="P1934" s="4">
        <v>1167</v>
      </c>
      <c r="Q1934" s="4">
        <f t="shared" si="59"/>
        <v>7000</v>
      </c>
      <c r="R1934" s="2">
        <v>0</v>
      </c>
      <c r="S1934" s="2">
        <v>1</v>
      </c>
      <c r="T1934" s="4"/>
      <c r="U1934" s="4"/>
    </row>
    <row r="1935" spans="1:21" s="2" customFormat="1" x14ac:dyDescent="0.2">
      <c r="A1935" s="2">
        <v>1934</v>
      </c>
      <c r="B1935" s="2" t="s">
        <v>4965</v>
      </c>
      <c r="C1935" s="2" t="s">
        <v>4966</v>
      </c>
      <c r="D1935" s="2" t="s">
        <v>76</v>
      </c>
      <c r="E1935" s="2" t="s">
        <v>28</v>
      </c>
      <c r="F1935" s="2" t="s">
        <v>95</v>
      </c>
      <c r="G1935" s="2" t="s">
        <v>312</v>
      </c>
      <c r="H1935" s="2" t="s">
        <v>313</v>
      </c>
      <c r="I1935" s="2" t="s">
        <v>725</v>
      </c>
      <c r="J1935" s="2">
        <f t="shared" si="60"/>
        <v>12</v>
      </c>
      <c r="K1935" s="2">
        <v>1</v>
      </c>
      <c r="L1935" s="4">
        <v>7917</v>
      </c>
      <c r="M1935" s="4">
        <v>-2084</v>
      </c>
      <c r="N1935" s="4">
        <v>0</v>
      </c>
      <c r="O1935" s="4">
        <v>5833</v>
      </c>
      <c r="P1935" s="4">
        <v>1167</v>
      </c>
      <c r="Q1935" s="4">
        <f t="shared" si="59"/>
        <v>7000</v>
      </c>
      <c r="R1935" s="2">
        <v>0</v>
      </c>
      <c r="S1935" s="2">
        <v>1</v>
      </c>
      <c r="T1935" s="4"/>
      <c r="U1935" s="4"/>
    </row>
    <row r="1936" spans="1:21" s="2" customFormat="1" x14ac:dyDescent="0.2">
      <c r="A1936" s="2">
        <v>1935</v>
      </c>
      <c r="B1936" s="2" t="s">
        <v>4375</v>
      </c>
      <c r="C1936" s="2" t="s">
        <v>4376</v>
      </c>
      <c r="D1936" s="2" t="s">
        <v>50</v>
      </c>
      <c r="E1936" s="2" t="s">
        <v>28</v>
      </c>
      <c r="F1936" s="2" t="s">
        <v>37</v>
      </c>
      <c r="G1936" s="2" t="s">
        <v>4967</v>
      </c>
      <c r="H1936" s="2" t="s">
        <v>3859</v>
      </c>
      <c r="I1936" s="2" t="s">
        <v>230</v>
      </c>
      <c r="J1936" s="2">
        <f t="shared" si="60"/>
        <v>2</v>
      </c>
      <c r="K1936" s="2">
        <v>1</v>
      </c>
      <c r="L1936" s="4">
        <v>7917</v>
      </c>
      <c r="M1936" s="4">
        <v>-2084</v>
      </c>
      <c r="N1936" s="4">
        <v>0</v>
      </c>
      <c r="O1936" s="4">
        <v>5833</v>
      </c>
      <c r="P1936" s="4">
        <v>1167</v>
      </c>
      <c r="Q1936" s="4">
        <f t="shared" si="59"/>
        <v>7000</v>
      </c>
      <c r="R1936" s="2">
        <v>0</v>
      </c>
      <c r="S1936" s="2">
        <v>1</v>
      </c>
      <c r="T1936" s="4"/>
      <c r="U1936" s="4"/>
    </row>
    <row r="1937" spans="1:21" s="2" customFormat="1" x14ac:dyDescent="0.2">
      <c r="A1937" s="2">
        <v>1936</v>
      </c>
      <c r="B1937" s="2" t="s">
        <v>4968</v>
      </c>
      <c r="C1937" s="2" t="s">
        <v>4969</v>
      </c>
      <c r="D1937" s="2" t="s">
        <v>76</v>
      </c>
      <c r="E1937" s="2" t="s">
        <v>28</v>
      </c>
      <c r="F1937" s="2" t="s">
        <v>373</v>
      </c>
      <c r="G1937" s="2" t="s">
        <v>475</v>
      </c>
      <c r="H1937" s="2" t="s">
        <v>476</v>
      </c>
      <c r="I1937" s="2" t="s">
        <v>200</v>
      </c>
      <c r="J1937" s="2">
        <f t="shared" si="60"/>
        <v>1</v>
      </c>
      <c r="K1937" s="2">
        <v>1</v>
      </c>
      <c r="L1937" s="4">
        <v>7917</v>
      </c>
      <c r="M1937" s="4">
        <v>-2084</v>
      </c>
      <c r="N1937" s="4">
        <v>0</v>
      </c>
      <c r="O1937" s="4">
        <v>5833</v>
      </c>
      <c r="P1937" s="4">
        <v>1167</v>
      </c>
      <c r="Q1937" s="4">
        <f t="shared" si="59"/>
        <v>7000</v>
      </c>
      <c r="R1937" s="2">
        <v>0</v>
      </c>
      <c r="S1937" s="2">
        <v>1</v>
      </c>
      <c r="T1937" s="4"/>
      <c r="U1937" s="4"/>
    </row>
    <row r="1938" spans="1:21" s="2" customFormat="1" x14ac:dyDescent="0.2">
      <c r="A1938" s="2">
        <v>1937</v>
      </c>
      <c r="B1938" s="2" t="s">
        <v>4970</v>
      </c>
      <c r="C1938" s="2" t="s">
        <v>4971</v>
      </c>
      <c r="D1938" s="2" t="s">
        <v>76</v>
      </c>
      <c r="E1938" s="2" t="s">
        <v>28</v>
      </c>
      <c r="F1938" s="2" t="s">
        <v>109</v>
      </c>
      <c r="G1938" s="2" t="s">
        <v>437</v>
      </c>
      <c r="H1938" s="2" t="s">
        <v>438</v>
      </c>
      <c r="I1938" s="2" t="s">
        <v>1961</v>
      </c>
      <c r="J1938" s="2">
        <f t="shared" si="60"/>
        <v>2</v>
      </c>
      <c r="K1938" s="2">
        <v>1</v>
      </c>
      <c r="L1938" s="4">
        <v>7917</v>
      </c>
      <c r="M1938" s="4">
        <v>-2084</v>
      </c>
      <c r="N1938" s="4">
        <v>0</v>
      </c>
      <c r="O1938" s="4">
        <v>5833</v>
      </c>
      <c r="P1938" s="4">
        <v>1167</v>
      </c>
      <c r="Q1938" s="4">
        <f t="shared" si="59"/>
        <v>7000</v>
      </c>
      <c r="R1938" s="2">
        <v>0</v>
      </c>
      <c r="S1938" s="2">
        <v>1</v>
      </c>
      <c r="T1938" s="4"/>
      <c r="U1938" s="4"/>
    </row>
    <row r="1939" spans="1:21" s="2" customFormat="1" x14ac:dyDescent="0.2">
      <c r="A1939" s="2">
        <v>1938</v>
      </c>
      <c r="B1939" s="2" t="s">
        <v>4972</v>
      </c>
      <c r="C1939" s="2" t="s">
        <v>4973</v>
      </c>
      <c r="D1939" s="2" t="s">
        <v>27</v>
      </c>
      <c r="E1939" s="2" t="s">
        <v>28</v>
      </c>
      <c r="F1939" s="2" t="s">
        <v>55</v>
      </c>
      <c r="G1939" s="2" t="s">
        <v>4974</v>
      </c>
      <c r="H1939" s="2" t="s">
        <v>4975</v>
      </c>
      <c r="I1939" s="2" t="s">
        <v>105</v>
      </c>
      <c r="J1939" s="2">
        <f t="shared" si="60"/>
        <v>11</v>
      </c>
      <c r="K1939" s="2">
        <v>1</v>
      </c>
      <c r="L1939" s="4">
        <v>7917</v>
      </c>
      <c r="M1939" s="4">
        <v>-2084</v>
      </c>
      <c r="N1939" s="4">
        <v>0</v>
      </c>
      <c r="O1939" s="4">
        <v>5833</v>
      </c>
      <c r="P1939" s="4">
        <v>1167</v>
      </c>
      <c r="Q1939" s="4">
        <f t="shared" si="59"/>
        <v>7000</v>
      </c>
      <c r="R1939" s="2">
        <v>0</v>
      </c>
      <c r="S1939" s="2">
        <v>1</v>
      </c>
      <c r="T1939" s="4"/>
      <c r="U1939" s="4"/>
    </row>
    <row r="1940" spans="1:21" s="2" customFormat="1" x14ac:dyDescent="0.2">
      <c r="A1940" s="2">
        <v>1939</v>
      </c>
      <c r="B1940" s="2" t="s">
        <v>4976</v>
      </c>
      <c r="C1940" s="2" t="s">
        <v>4977</v>
      </c>
      <c r="D1940" s="2" t="s">
        <v>76</v>
      </c>
      <c r="E1940" s="2" t="s">
        <v>28</v>
      </c>
      <c r="F1940" s="2" t="s">
        <v>109</v>
      </c>
      <c r="G1940" s="2" t="s">
        <v>437</v>
      </c>
      <c r="H1940" s="2" t="s">
        <v>438</v>
      </c>
      <c r="I1940" s="2" t="s">
        <v>262</v>
      </c>
      <c r="J1940" s="2">
        <f t="shared" si="60"/>
        <v>11</v>
      </c>
      <c r="K1940" s="2">
        <v>1</v>
      </c>
      <c r="L1940" s="4">
        <v>7917</v>
      </c>
      <c r="M1940" s="4">
        <v>-2084</v>
      </c>
      <c r="N1940" s="4">
        <v>0</v>
      </c>
      <c r="O1940" s="4">
        <v>5833</v>
      </c>
      <c r="P1940" s="4">
        <v>1167</v>
      </c>
      <c r="Q1940" s="4">
        <f t="shared" si="59"/>
        <v>7000</v>
      </c>
      <c r="R1940" s="2">
        <v>0</v>
      </c>
      <c r="S1940" s="2">
        <v>1</v>
      </c>
      <c r="T1940" s="4"/>
      <c r="U1940" s="4"/>
    </row>
    <row r="1941" spans="1:21" s="2" customFormat="1" x14ac:dyDescent="0.2">
      <c r="A1941" s="2">
        <v>1940</v>
      </c>
      <c r="B1941" s="2" t="s">
        <v>2258</v>
      </c>
      <c r="C1941" s="2" t="s">
        <v>4978</v>
      </c>
      <c r="D1941" s="2" t="s">
        <v>85</v>
      </c>
      <c r="E1941" s="2" t="s">
        <v>28</v>
      </c>
      <c r="F1941" s="2" t="s">
        <v>397</v>
      </c>
      <c r="G1941" s="2" t="s">
        <v>398</v>
      </c>
      <c r="H1941" s="2" t="s">
        <v>399</v>
      </c>
      <c r="I1941" s="2" t="s">
        <v>98</v>
      </c>
      <c r="J1941" s="2">
        <f t="shared" si="60"/>
        <v>12</v>
      </c>
      <c r="K1941" s="2">
        <v>1</v>
      </c>
      <c r="L1941" s="4">
        <v>7917</v>
      </c>
      <c r="M1941" s="4">
        <v>-2084</v>
      </c>
      <c r="N1941" s="4">
        <v>0</v>
      </c>
      <c r="O1941" s="4">
        <v>5833</v>
      </c>
      <c r="P1941" s="4">
        <v>1167</v>
      </c>
      <c r="Q1941" s="4">
        <f t="shared" si="59"/>
        <v>7000</v>
      </c>
      <c r="R1941" s="2">
        <v>0</v>
      </c>
      <c r="S1941" s="2">
        <v>1</v>
      </c>
      <c r="T1941" s="4"/>
      <c r="U1941" s="4"/>
    </row>
    <row r="1942" spans="1:21" s="2" customFormat="1" x14ac:dyDescent="0.2">
      <c r="A1942" s="2">
        <v>1941</v>
      </c>
      <c r="B1942" s="2" t="s">
        <v>4979</v>
      </c>
      <c r="C1942" s="2" t="s">
        <v>4980</v>
      </c>
      <c r="D1942" s="2" t="s">
        <v>382</v>
      </c>
      <c r="E1942" s="2" t="s">
        <v>28</v>
      </c>
      <c r="F1942" s="2" t="s">
        <v>494</v>
      </c>
      <c r="G1942" s="2" t="s">
        <v>4981</v>
      </c>
      <c r="H1942" s="2" t="s">
        <v>225</v>
      </c>
      <c r="I1942" s="2" t="s">
        <v>247</v>
      </c>
      <c r="J1942" s="2">
        <f t="shared" si="60"/>
        <v>11</v>
      </c>
      <c r="K1942" s="2">
        <v>1</v>
      </c>
      <c r="L1942" s="4">
        <v>7917</v>
      </c>
      <c r="M1942" s="4">
        <v>-2084</v>
      </c>
      <c r="N1942" s="4">
        <v>0</v>
      </c>
      <c r="O1942" s="4">
        <v>5833</v>
      </c>
      <c r="P1942" s="4">
        <v>1167</v>
      </c>
      <c r="Q1942" s="4">
        <f t="shared" si="59"/>
        <v>7000</v>
      </c>
      <c r="R1942" s="2">
        <v>0</v>
      </c>
      <c r="S1942" s="2">
        <v>1</v>
      </c>
      <c r="T1942" s="4"/>
      <c r="U1942" s="4"/>
    </row>
    <row r="1943" spans="1:21" s="2" customFormat="1" x14ac:dyDescent="0.2">
      <c r="A1943" s="2">
        <v>1942</v>
      </c>
      <c r="B1943" s="2" t="s">
        <v>4982</v>
      </c>
      <c r="C1943" s="2" t="s">
        <v>4983</v>
      </c>
      <c r="D1943" s="2" t="s">
        <v>76</v>
      </c>
      <c r="E1943" s="2" t="s">
        <v>28</v>
      </c>
      <c r="F1943" s="2" t="s">
        <v>109</v>
      </c>
      <c r="G1943" s="2" t="s">
        <v>437</v>
      </c>
      <c r="H1943" s="2" t="s">
        <v>438</v>
      </c>
      <c r="I1943" s="2" t="s">
        <v>24</v>
      </c>
      <c r="J1943" s="2">
        <f t="shared" si="60"/>
        <v>12</v>
      </c>
      <c r="K1943" s="2">
        <v>1</v>
      </c>
      <c r="L1943" s="4">
        <v>7917</v>
      </c>
      <c r="M1943" s="4">
        <v>-2084</v>
      </c>
      <c r="N1943" s="4">
        <v>0</v>
      </c>
      <c r="O1943" s="4">
        <v>5833</v>
      </c>
      <c r="P1943" s="4">
        <v>1167</v>
      </c>
      <c r="Q1943" s="4">
        <f t="shared" si="59"/>
        <v>7000</v>
      </c>
      <c r="R1943" s="2">
        <v>0</v>
      </c>
      <c r="S1943" s="2">
        <v>1</v>
      </c>
      <c r="T1943" s="4"/>
      <c r="U1943" s="4"/>
    </row>
    <row r="1944" spans="1:21" s="2" customFormat="1" x14ac:dyDescent="0.2">
      <c r="A1944" s="2">
        <v>1943</v>
      </c>
      <c r="B1944" s="2" t="s">
        <v>4613</v>
      </c>
      <c r="C1944" s="2" t="s">
        <v>4984</v>
      </c>
      <c r="D1944" s="2" t="s">
        <v>76</v>
      </c>
      <c r="E1944" s="2" t="s">
        <v>28</v>
      </c>
      <c r="F1944" s="2" t="s">
        <v>164</v>
      </c>
      <c r="G1944" s="2" t="s">
        <v>836</v>
      </c>
      <c r="H1944" s="2" t="s">
        <v>837</v>
      </c>
      <c r="I1944" s="2" t="s">
        <v>1941</v>
      </c>
      <c r="J1944" s="2">
        <f t="shared" si="60"/>
        <v>1</v>
      </c>
      <c r="K1944" s="2">
        <v>1</v>
      </c>
      <c r="L1944" s="4">
        <v>7917</v>
      </c>
      <c r="M1944" s="4">
        <v>-2084</v>
      </c>
      <c r="N1944" s="4">
        <v>0</v>
      </c>
      <c r="O1944" s="4">
        <v>5833</v>
      </c>
      <c r="P1944" s="4">
        <v>1167</v>
      </c>
      <c r="Q1944" s="4">
        <f t="shared" si="59"/>
        <v>7000</v>
      </c>
      <c r="R1944" s="2">
        <v>0</v>
      </c>
      <c r="S1944" s="2">
        <v>1</v>
      </c>
      <c r="T1944" s="4"/>
      <c r="U1944" s="4"/>
    </row>
    <row r="1945" spans="1:21" s="2" customFormat="1" x14ac:dyDescent="0.2">
      <c r="A1945" s="2">
        <v>1944</v>
      </c>
      <c r="B1945" s="2" t="s">
        <v>4985</v>
      </c>
      <c r="C1945" s="2" t="s">
        <v>4986</v>
      </c>
      <c r="D1945" s="2" t="s">
        <v>27</v>
      </c>
      <c r="E1945" s="2" t="s">
        <v>28</v>
      </c>
      <c r="F1945" s="2" t="s">
        <v>244</v>
      </c>
      <c r="G1945" s="2" t="s">
        <v>3809</v>
      </c>
      <c r="H1945" s="2" t="s">
        <v>3810</v>
      </c>
      <c r="I1945" s="2" t="s">
        <v>177</v>
      </c>
      <c r="J1945" s="2">
        <f t="shared" si="60"/>
        <v>11</v>
      </c>
      <c r="K1945" s="2">
        <v>1</v>
      </c>
      <c r="L1945" s="4">
        <v>7917</v>
      </c>
      <c r="M1945" s="4">
        <v>-2084</v>
      </c>
      <c r="N1945" s="4">
        <v>0</v>
      </c>
      <c r="O1945" s="4">
        <v>5833</v>
      </c>
      <c r="P1945" s="4">
        <v>1167</v>
      </c>
      <c r="Q1945" s="4">
        <f t="shared" si="59"/>
        <v>7000</v>
      </c>
      <c r="R1945" s="2">
        <v>0</v>
      </c>
      <c r="S1945" s="2">
        <v>1</v>
      </c>
      <c r="T1945" s="4"/>
      <c r="U1945" s="4"/>
    </row>
    <row r="1946" spans="1:21" s="2" customFormat="1" x14ac:dyDescent="0.2">
      <c r="A1946" s="2">
        <v>1945</v>
      </c>
      <c r="B1946" s="2" t="s">
        <v>4987</v>
      </c>
      <c r="C1946" s="2" t="s">
        <v>1298</v>
      </c>
      <c r="D1946" s="2" t="s">
        <v>76</v>
      </c>
      <c r="E1946" s="2" t="s">
        <v>28</v>
      </c>
      <c r="F1946" s="2" t="s">
        <v>373</v>
      </c>
      <c r="G1946" s="2" t="s">
        <v>475</v>
      </c>
      <c r="H1946" s="2" t="s">
        <v>476</v>
      </c>
      <c r="I1946" s="2" t="s">
        <v>337</v>
      </c>
      <c r="J1946" s="2">
        <f t="shared" si="60"/>
        <v>11</v>
      </c>
      <c r="K1946" s="2">
        <v>1</v>
      </c>
      <c r="L1946" s="4">
        <v>7917</v>
      </c>
      <c r="M1946" s="4">
        <v>-2084</v>
      </c>
      <c r="N1946" s="4">
        <v>0</v>
      </c>
      <c r="O1946" s="4">
        <v>5833</v>
      </c>
      <c r="P1946" s="4">
        <v>1167</v>
      </c>
      <c r="Q1946" s="4">
        <f t="shared" si="59"/>
        <v>7000</v>
      </c>
      <c r="R1946" s="2">
        <v>0</v>
      </c>
      <c r="S1946" s="2">
        <v>1</v>
      </c>
      <c r="T1946" s="4"/>
      <c r="U1946" s="4"/>
    </row>
    <row r="1947" spans="1:21" s="2" customFormat="1" x14ac:dyDescent="0.2">
      <c r="A1947" s="2">
        <v>1946</v>
      </c>
      <c r="B1947" s="2" t="s">
        <v>4988</v>
      </c>
      <c r="C1947" s="2" t="s">
        <v>4989</v>
      </c>
      <c r="D1947" s="2" t="s">
        <v>76</v>
      </c>
      <c r="E1947" s="2" t="s">
        <v>28</v>
      </c>
      <c r="F1947" s="2" t="s">
        <v>109</v>
      </c>
      <c r="G1947" s="2" t="s">
        <v>437</v>
      </c>
      <c r="H1947" s="2" t="s">
        <v>438</v>
      </c>
      <c r="I1947" s="2" t="s">
        <v>2058</v>
      </c>
      <c r="J1947" s="2">
        <f t="shared" si="60"/>
        <v>1</v>
      </c>
      <c r="K1947" s="2">
        <v>1</v>
      </c>
      <c r="L1947" s="4">
        <v>7917</v>
      </c>
      <c r="M1947" s="4">
        <v>-2084</v>
      </c>
      <c r="N1947" s="4">
        <v>0</v>
      </c>
      <c r="O1947" s="4">
        <v>5833</v>
      </c>
      <c r="P1947" s="4">
        <v>1167</v>
      </c>
      <c r="Q1947" s="4">
        <f t="shared" si="59"/>
        <v>7000</v>
      </c>
      <c r="R1947" s="2">
        <v>0</v>
      </c>
      <c r="S1947" s="2">
        <v>1</v>
      </c>
      <c r="T1947" s="4"/>
      <c r="U1947" s="4"/>
    </row>
    <row r="1948" spans="1:21" s="2" customFormat="1" x14ac:dyDescent="0.2">
      <c r="A1948" s="2">
        <v>1947</v>
      </c>
      <c r="B1948" s="2" t="s">
        <v>4990</v>
      </c>
      <c r="C1948" s="2" t="s">
        <v>4991</v>
      </c>
      <c r="D1948" s="2" t="s">
        <v>76</v>
      </c>
      <c r="E1948" s="2" t="s">
        <v>28</v>
      </c>
      <c r="F1948" s="2" t="s">
        <v>217</v>
      </c>
      <c r="G1948" s="2" t="s">
        <v>405</v>
      </c>
      <c r="H1948" s="2" t="s">
        <v>406</v>
      </c>
      <c r="I1948" s="2" t="s">
        <v>741</v>
      </c>
      <c r="J1948" s="2">
        <f t="shared" si="60"/>
        <v>12</v>
      </c>
      <c r="K1948" s="2">
        <v>1</v>
      </c>
      <c r="L1948" s="4">
        <v>7917</v>
      </c>
      <c r="M1948" s="4">
        <v>-2084</v>
      </c>
      <c r="N1948" s="4">
        <v>0</v>
      </c>
      <c r="O1948" s="4">
        <v>5833</v>
      </c>
      <c r="P1948" s="4">
        <v>1167</v>
      </c>
      <c r="Q1948" s="4">
        <f t="shared" si="59"/>
        <v>7000</v>
      </c>
      <c r="R1948" s="2">
        <v>0</v>
      </c>
      <c r="S1948" s="2">
        <v>1</v>
      </c>
      <c r="T1948" s="4"/>
      <c r="U1948" s="4"/>
    </row>
    <row r="1949" spans="1:21" s="2" customFormat="1" x14ac:dyDescent="0.2">
      <c r="A1949" s="2">
        <v>1948</v>
      </c>
      <c r="B1949" s="2" t="s">
        <v>4992</v>
      </c>
      <c r="C1949" s="2" t="s">
        <v>4993</v>
      </c>
      <c r="D1949" s="2" t="s">
        <v>76</v>
      </c>
      <c r="E1949" s="2" t="s">
        <v>28</v>
      </c>
      <c r="F1949" s="2" t="s">
        <v>95</v>
      </c>
      <c r="G1949" s="2" t="s">
        <v>312</v>
      </c>
      <c r="H1949" s="2" t="s">
        <v>313</v>
      </c>
      <c r="I1949" s="2" t="s">
        <v>2365</v>
      </c>
      <c r="J1949" s="2">
        <f t="shared" si="60"/>
        <v>1</v>
      </c>
      <c r="K1949" s="2">
        <v>1</v>
      </c>
      <c r="L1949" s="4">
        <v>7917</v>
      </c>
      <c r="M1949" s="4">
        <v>-2084</v>
      </c>
      <c r="N1949" s="4">
        <v>0</v>
      </c>
      <c r="O1949" s="4">
        <v>5833</v>
      </c>
      <c r="P1949" s="4">
        <v>1167</v>
      </c>
      <c r="Q1949" s="4">
        <f t="shared" si="59"/>
        <v>7000</v>
      </c>
      <c r="R1949" s="2">
        <v>0</v>
      </c>
      <c r="S1949" s="2">
        <v>1</v>
      </c>
      <c r="T1949" s="4"/>
      <c r="U1949" s="4"/>
    </row>
    <row r="1950" spans="1:21" s="2" customFormat="1" x14ac:dyDescent="0.2">
      <c r="A1950" s="2">
        <v>1949</v>
      </c>
      <c r="B1950" s="2" t="s">
        <v>4994</v>
      </c>
      <c r="C1950" s="2" t="s">
        <v>4995</v>
      </c>
      <c r="D1950" s="2" t="s">
        <v>76</v>
      </c>
      <c r="E1950" s="2" t="s">
        <v>28</v>
      </c>
      <c r="F1950" s="2" t="s">
        <v>4077</v>
      </c>
      <c r="G1950" s="2" t="s">
        <v>4078</v>
      </c>
      <c r="H1950" s="2" t="s">
        <v>4024</v>
      </c>
      <c r="I1950" s="2" t="s">
        <v>520</v>
      </c>
      <c r="J1950" s="2">
        <f t="shared" si="60"/>
        <v>2</v>
      </c>
      <c r="K1950" s="2">
        <v>1</v>
      </c>
      <c r="L1950" s="4">
        <v>7917</v>
      </c>
      <c r="M1950" s="4">
        <v>-2084</v>
      </c>
      <c r="N1950" s="4">
        <v>0</v>
      </c>
      <c r="O1950" s="4">
        <v>5833</v>
      </c>
      <c r="P1950" s="4">
        <v>1167</v>
      </c>
      <c r="Q1950" s="4">
        <f t="shared" si="59"/>
        <v>7000</v>
      </c>
      <c r="R1950" s="2">
        <v>0</v>
      </c>
      <c r="S1950" s="2">
        <v>1</v>
      </c>
      <c r="T1950" s="4"/>
      <c r="U1950" s="4"/>
    </row>
    <row r="1951" spans="1:21" s="2" customFormat="1" x14ac:dyDescent="0.2">
      <c r="A1951" s="2">
        <v>1950</v>
      </c>
      <c r="B1951" s="2" t="s">
        <v>4996</v>
      </c>
      <c r="C1951" s="2" t="s">
        <v>4997</v>
      </c>
      <c r="D1951" s="2" t="s">
        <v>76</v>
      </c>
      <c r="E1951" s="2" t="s">
        <v>28</v>
      </c>
      <c r="F1951" s="2" t="s">
        <v>217</v>
      </c>
      <c r="G1951" s="2" t="s">
        <v>405</v>
      </c>
      <c r="H1951" s="2" t="s">
        <v>406</v>
      </c>
      <c r="I1951" s="2" t="s">
        <v>2051</v>
      </c>
      <c r="J1951" s="2">
        <f t="shared" si="60"/>
        <v>3</v>
      </c>
      <c r="K1951" s="2">
        <v>1</v>
      </c>
      <c r="L1951" s="4">
        <v>7917</v>
      </c>
      <c r="M1951" s="4">
        <v>-2084</v>
      </c>
      <c r="N1951" s="4">
        <v>0</v>
      </c>
      <c r="O1951" s="4">
        <v>5833</v>
      </c>
      <c r="P1951" s="4">
        <v>1167</v>
      </c>
      <c r="Q1951" s="4">
        <f t="shared" si="59"/>
        <v>7000</v>
      </c>
      <c r="R1951" s="2">
        <v>0</v>
      </c>
      <c r="S1951" s="2">
        <v>1</v>
      </c>
      <c r="T1951" s="4"/>
      <c r="U1951" s="4"/>
    </row>
    <row r="1952" spans="1:21" s="2" customFormat="1" x14ac:dyDescent="0.2">
      <c r="A1952" s="2">
        <v>1951</v>
      </c>
      <c r="B1952" s="2" t="s">
        <v>4998</v>
      </c>
      <c r="C1952" s="2" t="s">
        <v>4999</v>
      </c>
      <c r="D1952" s="2" t="s">
        <v>76</v>
      </c>
      <c r="E1952" s="2" t="s">
        <v>28</v>
      </c>
      <c r="F1952" s="2" t="s">
        <v>5000</v>
      </c>
      <c r="G1952" s="2" t="s">
        <v>5001</v>
      </c>
      <c r="H1952" s="2" t="s">
        <v>4033</v>
      </c>
      <c r="I1952" s="2" t="s">
        <v>337</v>
      </c>
      <c r="J1952" s="2">
        <f t="shared" si="60"/>
        <v>11</v>
      </c>
      <c r="K1952" s="2">
        <v>1</v>
      </c>
      <c r="L1952" s="4">
        <v>7917</v>
      </c>
      <c r="M1952" s="4">
        <v>-2084</v>
      </c>
      <c r="N1952" s="4">
        <v>0</v>
      </c>
      <c r="O1952" s="4">
        <v>5833</v>
      </c>
      <c r="P1952" s="4">
        <v>1167</v>
      </c>
      <c r="Q1952" s="4">
        <f t="shared" si="59"/>
        <v>7000</v>
      </c>
      <c r="R1952" s="2">
        <v>0</v>
      </c>
      <c r="S1952" s="2">
        <v>1</v>
      </c>
      <c r="T1952" s="4"/>
      <c r="U1952" s="4"/>
    </row>
    <row r="1953" spans="1:21" s="2" customFormat="1" x14ac:dyDescent="0.2">
      <c r="A1953" s="2">
        <v>1952</v>
      </c>
      <c r="B1953" s="2" t="s">
        <v>5002</v>
      </c>
      <c r="C1953" s="2" t="s">
        <v>5003</v>
      </c>
      <c r="D1953" s="2" t="s">
        <v>76</v>
      </c>
      <c r="E1953" s="2" t="s">
        <v>28</v>
      </c>
      <c r="F1953" s="2" t="s">
        <v>2018</v>
      </c>
      <c r="G1953" s="2" t="s">
        <v>5004</v>
      </c>
      <c r="H1953" s="2" t="s">
        <v>2933</v>
      </c>
      <c r="I1953" s="2" t="s">
        <v>2183</v>
      </c>
      <c r="J1953" s="2">
        <f t="shared" si="60"/>
        <v>12</v>
      </c>
      <c r="K1953" s="2">
        <v>1</v>
      </c>
      <c r="L1953" s="4">
        <v>7917</v>
      </c>
      <c r="M1953" s="4">
        <v>-2084</v>
      </c>
      <c r="N1953" s="4">
        <v>0</v>
      </c>
      <c r="O1953" s="4">
        <v>5833</v>
      </c>
      <c r="P1953" s="4">
        <v>1167</v>
      </c>
      <c r="Q1953" s="4">
        <f t="shared" si="59"/>
        <v>7000</v>
      </c>
      <c r="R1953" s="2">
        <v>0</v>
      </c>
      <c r="S1953" s="2">
        <v>1</v>
      </c>
      <c r="T1953" s="4"/>
      <c r="U1953" s="4"/>
    </row>
    <row r="1954" spans="1:21" s="2" customFormat="1" x14ac:dyDescent="0.2">
      <c r="A1954" s="2">
        <v>1953</v>
      </c>
      <c r="B1954" s="2" t="s">
        <v>5005</v>
      </c>
      <c r="C1954" s="2" t="s">
        <v>5006</v>
      </c>
      <c r="D1954" s="2" t="s">
        <v>27</v>
      </c>
      <c r="E1954" s="2" t="s">
        <v>28</v>
      </c>
      <c r="F1954" s="2" t="s">
        <v>66</v>
      </c>
      <c r="G1954" s="2" t="s">
        <v>4088</v>
      </c>
      <c r="H1954" s="2" t="s">
        <v>4089</v>
      </c>
      <c r="I1954" s="2" t="s">
        <v>390</v>
      </c>
      <c r="J1954" s="2">
        <f t="shared" si="60"/>
        <v>12</v>
      </c>
      <c r="K1954" s="2">
        <v>1</v>
      </c>
      <c r="L1954" s="4">
        <v>7917</v>
      </c>
      <c r="M1954" s="4">
        <v>-2084</v>
      </c>
      <c r="N1954" s="4">
        <v>0</v>
      </c>
      <c r="O1954" s="4">
        <v>5833</v>
      </c>
      <c r="P1954" s="4">
        <v>1167</v>
      </c>
      <c r="Q1954" s="4">
        <f t="shared" si="59"/>
        <v>7000</v>
      </c>
      <c r="R1954" s="2">
        <v>0</v>
      </c>
      <c r="S1954" s="2">
        <v>1</v>
      </c>
      <c r="T1954" s="4"/>
      <c r="U1954" s="4"/>
    </row>
    <row r="1955" spans="1:21" s="2" customFormat="1" x14ac:dyDescent="0.2">
      <c r="A1955" s="2">
        <v>1954</v>
      </c>
      <c r="B1955" s="2" t="s">
        <v>5007</v>
      </c>
      <c r="C1955" s="2" t="s">
        <v>5008</v>
      </c>
      <c r="D1955" s="2" t="s">
        <v>133</v>
      </c>
      <c r="E1955" s="2" t="s">
        <v>28</v>
      </c>
      <c r="F1955" s="2" t="s">
        <v>66</v>
      </c>
      <c r="G1955" s="2" t="s">
        <v>5009</v>
      </c>
      <c r="H1955" s="2" t="s">
        <v>5010</v>
      </c>
      <c r="I1955" s="2" t="s">
        <v>195</v>
      </c>
      <c r="J1955" s="2">
        <f t="shared" si="60"/>
        <v>11</v>
      </c>
      <c r="K1955" s="2">
        <v>1</v>
      </c>
      <c r="L1955" s="4">
        <v>7917</v>
      </c>
      <c r="M1955" s="4">
        <v>-2084</v>
      </c>
      <c r="N1955" s="4">
        <v>0</v>
      </c>
      <c r="O1955" s="4">
        <v>5833</v>
      </c>
      <c r="P1955" s="4">
        <v>1167</v>
      </c>
      <c r="Q1955" s="4">
        <f t="shared" si="59"/>
        <v>7000</v>
      </c>
      <c r="R1955" s="2">
        <v>0</v>
      </c>
      <c r="S1955" s="2">
        <v>1</v>
      </c>
      <c r="T1955" s="4"/>
      <c r="U1955" s="4"/>
    </row>
    <row r="1956" spans="1:21" s="2" customFormat="1" x14ac:dyDescent="0.2">
      <c r="A1956" s="2">
        <v>1955</v>
      </c>
      <c r="B1956" s="2" t="s">
        <v>5011</v>
      </c>
      <c r="C1956" s="2" t="s">
        <v>5012</v>
      </c>
      <c r="D1956" s="2" t="s">
        <v>76</v>
      </c>
      <c r="E1956" s="2" t="s">
        <v>28</v>
      </c>
      <c r="F1956" s="2" t="s">
        <v>698</v>
      </c>
      <c r="G1956" s="2" t="s">
        <v>699</v>
      </c>
      <c r="H1956" s="2" t="s">
        <v>700</v>
      </c>
      <c r="I1956" s="2" t="s">
        <v>563</v>
      </c>
      <c r="J1956" s="2">
        <f t="shared" si="60"/>
        <v>12</v>
      </c>
      <c r="K1956" s="2">
        <v>1</v>
      </c>
      <c r="L1956" s="4">
        <v>7917</v>
      </c>
      <c r="M1956" s="4">
        <v>-2084</v>
      </c>
      <c r="N1956" s="4">
        <v>0</v>
      </c>
      <c r="O1956" s="4">
        <v>5833</v>
      </c>
      <c r="P1956" s="4">
        <v>1167</v>
      </c>
      <c r="Q1956" s="4">
        <f t="shared" si="59"/>
        <v>7000</v>
      </c>
      <c r="R1956" s="2">
        <v>0</v>
      </c>
      <c r="S1956" s="2">
        <v>1</v>
      </c>
      <c r="T1956" s="4"/>
      <c r="U1956" s="4"/>
    </row>
    <row r="1957" spans="1:21" s="2" customFormat="1" x14ac:dyDescent="0.2">
      <c r="A1957" s="2">
        <v>1956</v>
      </c>
      <c r="B1957" s="2" t="s">
        <v>5013</v>
      </c>
      <c r="C1957" s="2" t="s">
        <v>5014</v>
      </c>
      <c r="D1957" s="2" t="s">
        <v>27</v>
      </c>
      <c r="E1957" s="2" t="s">
        <v>28</v>
      </c>
      <c r="F1957" s="2" t="s">
        <v>109</v>
      </c>
      <c r="G1957" s="2" t="s">
        <v>3904</v>
      </c>
      <c r="H1957" s="2" t="s">
        <v>3905</v>
      </c>
      <c r="I1957" s="2" t="s">
        <v>24</v>
      </c>
      <c r="J1957" s="2">
        <f t="shared" si="60"/>
        <v>12</v>
      </c>
      <c r="K1957" s="2">
        <v>1</v>
      </c>
      <c r="L1957" s="4">
        <v>7917</v>
      </c>
      <c r="M1957" s="4">
        <v>-2084</v>
      </c>
      <c r="N1957" s="4">
        <v>0</v>
      </c>
      <c r="O1957" s="4">
        <v>5833</v>
      </c>
      <c r="P1957" s="4">
        <v>1167</v>
      </c>
      <c r="Q1957" s="4">
        <f t="shared" si="59"/>
        <v>7000</v>
      </c>
      <c r="R1957" s="2">
        <v>0</v>
      </c>
      <c r="S1957" s="2">
        <v>1</v>
      </c>
      <c r="T1957" s="4"/>
      <c r="U1957" s="4"/>
    </row>
    <row r="1958" spans="1:21" s="2" customFormat="1" x14ac:dyDescent="0.2">
      <c r="A1958" s="2">
        <v>1957</v>
      </c>
      <c r="B1958" s="2" t="s">
        <v>5015</v>
      </c>
      <c r="C1958" s="2" t="s">
        <v>5016</v>
      </c>
      <c r="D1958" s="2" t="s">
        <v>27</v>
      </c>
      <c r="E1958" s="2" t="s">
        <v>28</v>
      </c>
      <c r="F1958" s="2" t="s">
        <v>2014</v>
      </c>
      <c r="G1958" s="2" t="s">
        <v>5017</v>
      </c>
      <c r="H1958" s="2" t="s">
        <v>4975</v>
      </c>
      <c r="I1958" s="2" t="s">
        <v>2150</v>
      </c>
      <c r="J1958" s="2">
        <f t="shared" si="60"/>
        <v>2</v>
      </c>
      <c r="K1958" s="2">
        <v>1</v>
      </c>
      <c r="L1958" s="4">
        <v>7917</v>
      </c>
      <c r="M1958" s="4">
        <v>-2084</v>
      </c>
      <c r="N1958" s="4">
        <v>0</v>
      </c>
      <c r="O1958" s="4">
        <v>5833</v>
      </c>
      <c r="P1958" s="4">
        <v>1167</v>
      </c>
      <c r="Q1958" s="4">
        <f t="shared" ref="Q1958:Q2021" si="61">+O1958+P1958</f>
        <v>7000</v>
      </c>
      <c r="R1958" s="2">
        <v>0</v>
      </c>
      <c r="S1958" s="2">
        <v>1</v>
      </c>
      <c r="T1958" s="4"/>
      <c r="U1958" s="4"/>
    </row>
    <row r="1959" spans="1:21" s="2" customFormat="1" x14ac:dyDescent="0.2">
      <c r="A1959" s="2">
        <v>1958</v>
      </c>
      <c r="B1959" s="2" t="s">
        <v>5018</v>
      </c>
      <c r="C1959" s="2" t="s">
        <v>5019</v>
      </c>
      <c r="D1959" s="2" t="s">
        <v>85</v>
      </c>
      <c r="E1959" s="2" t="s">
        <v>28</v>
      </c>
      <c r="F1959" s="2" t="s">
        <v>397</v>
      </c>
      <c r="G1959" s="2" t="s">
        <v>398</v>
      </c>
      <c r="H1959" s="2" t="s">
        <v>399</v>
      </c>
      <c r="I1959" s="2" t="s">
        <v>1324</v>
      </c>
      <c r="J1959" s="2">
        <f t="shared" si="60"/>
        <v>12</v>
      </c>
      <c r="K1959" s="2">
        <v>1</v>
      </c>
      <c r="L1959" s="4">
        <v>7917</v>
      </c>
      <c r="M1959" s="4">
        <v>-2084</v>
      </c>
      <c r="N1959" s="4">
        <v>0</v>
      </c>
      <c r="O1959" s="4">
        <v>5833</v>
      </c>
      <c r="P1959" s="4">
        <v>1167</v>
      </c>
      <c r="Q1959" s="4">
        <f t="shared" si="61"/>
        <v>7000</v>
      </c>
      <c r="R1959" s="2">
        <v>0</v>
      </c>
      <c r="S1959" s="2">
        <v>1</v>
      </c>
      <c r="T1959" s="4"/>
      <c r="U1959" s="4"/>
    </row>
    <row r="1960" spans="1:21" s="2" customFormat="1" x14ac:dyDescent="0.2">
      <c r="A1960" s="2">
        <v>1959</v>
      </c>
      <c r="B1960" s="2" t="s">
        <v>5020</v>
      </c>
      <c r="C1960" s="2" t="s">
        <v>5021</v>
      </c>
      <c r="D1960" s="2" t="s">
        <v>27</v>
      </c>
      <c r="E1960" s="2" t="s">
        <v>28</v>
      </c>
      <c r="F1960" s="2" t="s">
        <v>217</v>
      </c>
      <c r="G1960" s="2" t="s">
        <v>218</v>
      </c>
      <c r="H1960" s="2" t="s">
        <v>219</v>
      </c>
      <c r="I1960" s="2" t="s">
        <v>806</v>
      </c>
      <c r="J1960" s="2">
        <f t="shared" si="60"/>
        <v>12</v>
      </c>
      <c r="K1960" s="2">
        <v>1</v>
      </c>
      <c r="L1960" s="4">
        <v>7917</v>
      </c>
      <c r="M1960" s="4">
        <v>-2084</v>
      </c>
      <c r="N1960" s="4">
        <v>0</v>
      </c>
      <c r="O1960" s="4">
        <v>5833</v>
      </c>
      <c r="P1960" s="4">
        <v>1167</v>
      </c>
      <c r="Q1960" s="4">
        <f t="shared" si="61"/>
        <v>7000</v>
      </c>
      <c r="R1960" s="2">
        <v>0</v>
      </c>
      <c r="S1960" s="2">
        <v>1</v>
      </c>
      <c r="T1960" s="4"/>
      <c r="U1960" s="4"/>
    </row>
    <row r="1961" spans="1:21" s="2" customFormat="1" x14ac:dyDescent="0.2">
      <c r="A1961" s="2">
        <v>1960</v>
      </c>
      <c r="B1961" s="2" t="s">
        <v>5022</v>
      </c>
      <c r="C1961" s="2" t="s">
        <v>5023</v>
      </c>
      <c r="D1961" s="2" t="s">
        <v>76</v>
      </c>
      <c r="E1961" s="2" t="s">
        <v>28</v>
      </c>
      <c r="F1961" s="2" t="s">
        <v>768</v>
      </c>
      <c r="G1961" s="2" t="s">
        <v>5024</v>
      </c>
      <c r="H1961" s="2" t="s">
        <v>4487</v>
      </c>
      <c r="I1961" s="2" t="s">
        <v>98</v>
      </c>
      <c r="J1961" s="2">
        <f t="shared" si="60"/>
        <v>12</v>
      </c>
      <c r="K1961" s="2">
        <v>1</v>
      </c>
      <c r="L1961" s="4">
        <v>7917</v>
      </c>
      <c r="M1961" s="4">
        <v>-2084</v>
      </c>
      <c r="N1961" s="4">
        <v>0</v>
      </c>
      <c r="O1961" s="4">
        <v>5833</v>
      </c>
      <c r="P1961" s="4">
        <v>1167</v>
      </c>
      <c r="Q1961" s="4">
        <f t="shared" si="61"/>
        <v>7000</v>
      </c>
      <c r="R1961" s="2">
        <v>0</v>
      </c>
      <c r="S1961" s="2">
        <v>1</v>
      </c>
      <c r="T1961" s="4"/>
      <c r="U1961" s="4"/>
    </row>
    <row r="1962" spans="1:21" s="2" customFormat="1" x14ac:dyDescent="0.2">
      <c r="A1962" s="2">
        <v>1961</v>
      </c>
      <c r="B1962" s="2" t="s">
        <v>5025</v>
      </c>
      <c r="C1962" s="2" t="s">
        <v>5026</v>
      </c>
      <c r="D1962" s="2" t="s">
        <v>27</v>
      </c>
      <c r="E1962" s="2" t="s">
        <v>28</v>
      </c>
      <c r="F1962" s="2" t="s">
        <v>37</v>
      </c>
      <c r="G1962" s="2" t="s">
        <v>466</v>
      </c>
      <c r="H1962" s="2" t="s">
        <v>467</v>
      </c>
      <c r="I1962" s="2" t="s">
        <v>2032</v>
      </c>
      <c r="J1962" s="2">
        <f t="shared" si="60"/>
        <v>1</v>
      </c>
      <c r="K1962" s="2">
        <v>1</v>
      </c>
      <c r="L1962" s="4">
        <v>7917</v>
      </c>
      <c r="M1962" s="4">
        <v>-2084</v>
      </c>
      <c r="N1962" s="4">
        <v>0</v>
      </c>
      <c r="O1962" s="4">
        <v>5833</v>
      </c>
      <c r="P1962" s="4">
        <v>1167</v>
      </c>
      <c r="Q1962" s="4">
        <f t="shared" si="61"/>
        <v>7000</v>
      </c>
      <c r="R1962" s="2">
        <v>0</v>
      </c>
      <c r="S1962" s="2">
        <v>1</v>
      </c>
      <c r="T1962" s="4"/>
      <c r="U1962" s="4"/>
    </row>
    <row r="1963" spans="1:21" s="2" customFormat="1" x14ac:dyDescent="0.2">
      <c r="A1963" s="2">
        <v>1962</v>
      </c>
      <c r="B1963" s="2" t="s">
        <v>2990</v>
      </c>
      <c r="C1963" s="2" t="s">
        <v>5027</v>
      </c>
      <c r="D1963" s="2" t="s">
        <v>27</v>
      </c>
      <c r="E1963" s="2" t="s">
        <v>28</v>
      </c>
      <c r="F1963" s="2" t="s">
        <v>2014</v>
      </c>
      <c r="G1963" s="2" t="s">
        <v>5017</v>
      </c>
      <c r="H1963" s="2" t="s">
        <v>4975</v>
      </c>
      <c r="I1963" s="2" t="s">
        <v>2058</v>
      </c>
      <c r="J1963" s="2">
        <f t="shared" si="60"/>
        <v>1</v>
      </c>
      <c r="K1963" s="2">
        <v>1</v>
      </c>
      <c r="L1963" s="4">
        <v>7917</v>
      </c>
      <c r="M1963" s="4">
        <v>-2084</v>
      </c>
      <c r="N1963" s="4">
        <v>0</v>
      </c>
      <c r="O1963" s="4">
        <v>5833</v>
      </c>
      <c r="P1963" s="4">
        <v>1167</v>
      </c>
      <c r="Q1963" s="4">
        <f t="shared" si="61"/>
        <v>7000</v>
      </c>
      <c r="R1963" s="2">
        <v>0</v>
      </c>
      <c r="S1963" s="2">
        <v>1</v>
      </c>
      <c r="T1963" s="4"/>
      <c r="U1963" s="4"/>
    </row>
    <row r="1964" spans="1:21" s="2" customFormat="1" x14ac:dyDescent="0.2">
      <c r="A1964" s="2">
        <v>1963</v>
      </c>
      <c r="B1964" s="2" t="s">
        <v>5028</v>
      </c>
      <c r="C1964" s="2" t="s">
        <v>5029</v>
      </c>
      <c r="D1964" s="2" t="s">
        <v>27</v>
      </c>
      <c r="E1964" s="2" t="s">
        <v>28</v>
      </c>
      <c r="F1964" s="2" t="s">
        <v>217</v>
      </c>
      <c r="G1964" s="2" t="s">
        <v>218</v>
      </c>
      <c r="H1964" s="2" t="s">
        <v>219</v>
      </c>
      <c r="I1964" s="2" t="s">
        <v>1080</v>
      </c>
      <c r="J1964" s="2">
        <f t="shared" si="60"/>
        <v>12</v>
      </c>
      <c r="K1964" s="2">
        <v>1</v>
      </c>
      <c r="L1964" s="4">
        <v>7917</v>
      </c>
      <c r="M1964" s="4">
        <v>-2084</v>
      </c>
      <c r="N1964" s="4">
        <v>0</v>
      </c>
      <c r="O1964" s="4">
        <v>5833</v>
      </c>
      <c r="P1964" s="4">
        <v>1167</v>
      </c>
      <c r="Q1964" s="4">
        <f t="shared" si="61"/>
        <v>7000</v>
      </c>
      <c r="R1964" s="2">
        <v>0</v>
      </c>
      <c r="S1964" s="2">
        <v>1</v>
      </c>
      <c r="T1964" s="4"/>
      <c r="U1964" s="4"/>
    </row>
    <row r="1965" spans="1:21" s="2" customFormat="1" x14ac:dyDescent="0.2">
      <c r="A1965" s="2">
        <v>1964</v>
      </c>
      <c r="B1965" s="2" t="s">
        <v>5030</v>
      </c>
      <c r="C1965" s="2" t="s">
        <v>5031</v>
      </c>
      <c r="D1965" s="2" t="s">
        <v>27</v>
      </c>
      <c r="E1965" s="2" t="s">
        <v>28</v>
      </c>
      <c r="F1965" s="2" t="s">
        <v>715</v>
      </c>
      <c r="G1965" s="2" t="s">
        <v>716</v>
      </c>
      <c r="H1965" s="2" t="s">
        <v>717</v>
      </c>
      <c r="I1965" s="2" t="s">
        <v>177</v>
      </c>
      <c r="J1965" s="2">
        <f t="shared" si="60"/>
        <v>11</v>
      </c>
      <c r="K1965" s="2">
        <v>1</v>
      </c>
      <c r="L1965" s="4">
        <v>7917</v>
      </c>
      <c r="M1965" s="4">
        <v>-2084</v>
      </c>
      <c r="N1965" s="4">
        <v>0</v>
      </c>
      <c r="O1965" s="4">
        <v>5833</v>
      </c>
      <c r="P1965" s="4">
        <v>1167</v>
      </c>
      <c r="Q1965" s="4">
        <f t="shared" si="61"/>
        <v>7000</v>
      </c>
      <c r="R1965" s="2">
        <v>0</v>
      </c>
      <c r="S1965" s="2">
        <v>1</v>
      </c>
      <c r="T1965" s="4"/>
      <c r="U1965" s="4"/>
    </row>
    <row r="1966" spans="1:21" s="2" customFormat="1" x14ac:dyDescent="0.2">
      <c r="A1966" s="2">
        <v>1965</v>
      </c>
      <c r="B1966" s="2" t="s">
        <v>5032</v>
      </c>
      <c r="C1966" s="2" t="s">
        <v>5033</v>
      </c>
      <c r="D1966" s="2" t="s">
        <v>27</v>
      </c>
      <c r="E1966" s="2" t="s">
        <v>28</v>
      </c>
      <c r="F1966" s="2" t="s">
        <v>5034</v>
      </c>
      <c r="G1966" s="2" t="s">
        <v>5035</v>
      </c>
      <c r="H1966" s="2" t="s">
        <v>3933</v>
      </c>
      <c r="I1966" s="2" t="s">
        <v>2026</v>
      </c>
      <c r="J1966" s="2">
        <f t="shared" si="60"/>
        <v>1</v>
      </c>
      <c r="K1966" s="2">
        <v>1</v>
      </c>
      <c r="L1966" s="4">
        <v>7917</v>
      </c>
      <c r="M1966" s="4">
        <v>-2084</v>
      </c>
      <c r="N1966" s="4">
        <v>0</v>
      </c>
      <c r="O1966" s="4">
        <v>5833</v>
      </c>
      <c r="P1966" s="4">
        <v>1167</v>
      </c>
      <c r="Q1966" s="4">
        <f t="shared" si="61"/>
        <v>7000</v>
      </c>
      <c r="R1966" s="2">
        <v>0</v>
      </c>
      <c r="S1966" s="2">
        <v>1</v>
      </c>
      <c r="T1966" s="4"/>
      <c r="U1966" s="4"/>
    </row>
    <row r="1967" spans="1:21" s="2" customFormat="1" x14ac:dyDescent="0.2">
      <c r="A1967" s="2">
        <v>1966</v>
      </c>
      <c r="B1967" s="2" t="s">
        <v>5036</v>
      </c>
      <c r="C1967" s="2" t="s">
        <v>5037</v>
      </c>
      <c r="D1967" s="2" t="s">
        <v>27</v>
      </c>
      <c r="E1967" s="2" t="s">
        <v>28</v>
      </c>
      <c r="F1967" s="2" t="s">
        <v>150</v>
      </c>
      <c r="G1967" s="2" t="s">
        <v>3866</v>
      </c>
      <c r="H1967" s="2" t="s">
        <v>3867</v>
      </c>
      <c r="I1967" s="2" t="s">
        <v>252</v>
      </c>
      <c r="J1967" s="2">
        <f t="shared" si="60"/>
        <v>11</v>
      </c>
      <c r="K1967" s="2">
        <v>1</v>
      </c>
      <c r="L1967" s="4">
        <v>7917</v>
      </c>
      <c r="M1967" s="4">
        <v>-2084</v>
      </c>
      <c r="N1967" s="4">
        <v>0</v>
      </c>
      <c r="O1967" s="4">
        <v>5833</v>
      </c>
      <c r="P1967" s="4">
        <v>1167</v>
      </c>
      <c r="Q1967" s="4">
        <f t="shared" si="61"/>
        <v>7000</v>
      </c>
      <c r="R1967" s="2">
        <v>0</v>
      </c>
      <c r="S1967" s="2">
        <v>1</v>
      </c>
      <c r="T1967" s="4"/>
      <c r="U1967" s="4"/>
    </row>
    <row r="1968" spans="1:21" s="2" customFormat="1" x14ac:dyDescent="0.2">
      <c r="A1968" s="2">
        <v>1967</v>
      </c>
      <c r="B1968" s="2" t="s">
        <v>5038</v>
      </c>
      <c r="C1968" s="2" t="s">
        <v>5039</v>
      </c>
      <c r="D1968" s="2" t="s">
        <v>27</v>
      </c>
      <c r="E1968" s="2" t="s">
        <v>28</v>
      </c>
      <c r="F1968" s="2" t="s">
        <v>1044</v>
      </c>
      <c r="G1968" s="2" t="s">
        <v>5040</v>
      </c>
      <c r="H1968" s="2" t="s">
        <v>5041</v>
      </c>
      <c r="I1968" s="2" t="s">
        <v>337</v>
      </c>
      <c r="J1968" s="2">
        <f t="shared" si="60"/>
        <v>11</v>
      </c>
      <c r="K1968" s="2">
        <v>1</v>
      </c>
      <c r="L1968" s="4">
        <v>7917</v>
      </c>
      <c r="M1968" s="4">
        <v>-2084</v>
      </c>
      <c r="N1968" s="4">
        <v>0</v>
      </c>
      <c r="O1968" s="4">
        <v>5833</v>
      </c>
      <c r="P1968" s="4">
        <v>1167</v>
      </c>
      <c r="Q1968" s="4">
        <f t="shared" si="61"/>
        <v>7000</v>
      </c>
      <c r="R1968" s="2">
        <v>0</v>
      </c>
      <c r="S1968" s="2">
        <v>1</v>
      </c>
      <c r="T1968" s="4"/>
      <c r="U1968" s="4"/>
    </row>
    <row r="1969" spans="1:21" s="2" customFormat="1" x14ac:dyDescent="0.2">
      <c r="A1969" s="2">
        <v>1968</v>
      </c>
      <c r="B1969" s="2" t="s">
        <v>5042</v>
      </c>
      <c r="C1969" s="2" t="s">
        <v>5043</v>
      </c>
      <c r="D1969" s="2" t="s">
        <v>76</v>
      </c>
      <c r="E1969" s="2" t="s">
        <v>28</v>
      </c>
      <c r="F1969" s="2" t="s">
        <v>37</v>
      </c>
      <c r="G1969" s="2" t="s">
        <v>136</v>
      </c>
      <c r="H1969" s="2" t="s">
        <v>137</v>
      </c>
      <c r="I1969" s="2" t="s">
        <v>2131</v>
      </c>
      <c r="J1969" s="2">
        <f t="shared" si="60"/>
        <v>2</v>
      </c>
      <c r="K1969" s="2">
        <v>1</v>
      </c>
      <c r="L1969" s="4">
        <v>7917</v>
      </c>
      <c r="M1969" s="4">
        <v>-2084</v>
      </c>
      <c r="N1969" s="4">
        <v>0</v>
      </c>
      <c r="O1969" s="4">
        <v>5833</v>
      </c>
      <c r="P1969" s="4">
        <v>1167</v>
      </c>
      <c r="Q1969" s="4">
        <f t="shared" si="61"/>
        <v>7000</v>
      </c>
      <c r="R1969" s="2">
        <v>0</v>
      </c>
      <c r="S1969" s="2">
        <v>1</v>
      </c>
      <c r="T1969" s="4"/>
      <c r="U1969" s="4"/>
    </row>
    <row r="1970" spans="1:21" s="2" customFormat="1" x14ac:dyDescent="0.2">
      <c r="A1970" s="2">
        <v>1969</v>
      </c>
      <c r="B1970" s="2" t="s">
        <v>5044</v>
      </c>
      <c r="C1970" s="2" t="s">
        <v>5045</v>
      </c>
      <c r="D1970" s="2" t="s">
        <v>27</v>
      </c>
      <c r="E1970" s="2" t="s">
        <v>28</v>
      </c>
      <c r="F1970" s="2" t="s">
        <v>181</v>
      </c>
      <c r="G1970" s="2" t="s">
        <v>4431</v>
      </c>
      <c r="H1970" s="2" t="s">
        <v>4432</v>
      </c>
      <c r="I1970" s="2" t="s">
        <v>709</v>
      </c>
      <c r="J1970" s="2">
        <f t="shared" si="60"/>
        <v>12</v>
      </c>
      <c r="K1970" s="2">
        <v>1</v>
      </c>
      <c r="L1970" s="4">
        <v>7917</v>
      </c>
      <c r="M1970" s="4">
        <v>-2084</v>
      </c>
      <c r="N1970" s="4">
        <v>0</v>
      </c>
      <c r="O1970" s="4">
        <v>5833</v>
      </c>
      <c r="P1970" s="4">
        <v>1167</v>
      </c>
      <c r="Q1970" s="4">
        <f t="shared" si="61"/>
        <v>7000</v>
      </c>
      <c r="R1970" s="2">
        <v>0</v>
      </c>
      <c r="S1970" s="2">
        <v>1</v>
      </c>
      <c r="T1970" s="4"/>
      <c r="U1970" s="4"/>
    </row>
    <row r="1971" spans="1:21" s="2" customFormat="1" x14ac:dyDescent="0.2">
      <c r="A1971" s="2">
        <v>1970</v>
      </c>
      <c r="B1971" s="2" t="s">
        <v>5046</v>
      </c>
      <c r="C1971" s="2" t="s">
        <v>5047</v>
      </c>
      <c r="D1971" s="2" t="s">
        <v>27</v>
      </c>
      <c r="E1971" s="2" t="s">
        <v>28</v>
      </c>
      <c r="F1971" s="2" t="s">
        <v>181</v>
      </c>
      <c r="G1971" s="2" t="s">
        <v>4431</v>
      </c>
      <c r="H1971" s="2" t="s">
        <v>4432</v>
      </c>
      <c r="I1971" s="2" t="s">
        <v>98</v>
      </c>
      <c r="J1971" s="2">
        <f t="shared" si="60"/>
        <v>12</v>
      </c>
      <c r="K1971" s="2">
        <v>1</v>
      </c>
      <c r="L1971" s="4">
        <v>7917</v>
      </c>
      <c r="M1971" s="4">
        <v>-2084</v>
      </c>
      <c r="N1971" s="4">
        <v>0</v>
      </c>
      <c r="O1971" s="4">
        <v>5833</v>
      </c>
      <c r="P1971" s="4">
        <v>1167</v>
      </c>
      <c r="Q1971" s="4">
        <f t="shared" si="61"/>
        <v>7000</v>
      </c>
      <c r="R1971" s="2">
        <v>0</v>
      </c>
      <c r="S1971" s="2">
        <v>1</v>
      </c>
      <c r="T1971" s="4"/>
      <c r="U1971" s="4"/>
    </row>
    <row r="1972" spans="1:21" s="2" customFormat="1" x14ac:dyDescent="0.2">
      <c r="A1972" s="2">
        <v>1971</v>
      </c>
      <c r="B1972" s="2" t="s">
        <v>5048</v>
      </c>
      <c r="C1972" s="2" t="s">
        <v>5049</v>
      </c>
      <c r="D1972" s="2" t="s">
        <v>76</v>
      </c>
      <c r="E1972" s="2" t="s">
        <v>28</v>
      </c>
      <c r="F1972" s="2" t="s">
        <v>164</v>
      </c>
      <c r="G1972" s="2" t="s">
        <v>836</v>
      </c>
      <c r="H1972" s="2" t="s">
        <v>837</v>
      </c>
      <c r="I1972" s="2" t="s">
        <v>280</v>
      </c>
      <c r="J1972" s="2">
        <f t="shared" si="60"/>
        <v>12</v>
      </c>
      <c r="K1972" s="2">
        <v>1</v>
      </c>
      <c r="L1972" s="4">
        <v>7917</v>
      </c>
      <c r="M1972" s="4">
        <v>-2084</v>
      </c>
      <c r="N1972" s="4">
        <v>0</v>
      </c>
      <c r="O1972" s="4">
        <v>5833</v>
      </c>
      <c r="P1972" s="4">
        <v>1167</v>
      </c>
      <c r="Q1972" s="4">
        <f t="shared" si="61"/>
        <v>7000</v>
      </c>
      <c r="R1972" s="2">
        <v>0</v>
      </c>
      <c r="S1972" s="2">
        <v>1</v>
      </c>
      <c r="T1972" s="4"/>
      <c r="U1972" s="4"/>
    </row>
    <row r="1973" spans="1:21" s="2" customFormat="1" x14ac:dyDescent="0.2">
      <c r="A1973" s="2">
        <v>1972</v>
      </c>
      <c r="B1973" s="2" t="s">
        <v>5050</v>
      </c>
      <c r="C1973" s="2" t="s">
        <v>5051</v>
      </c>
      <c r="D1973" s="2" t="s">
        <v>856</v>
      </c>
      <c r="E1973" s="2" t="s">
        <v>28</v>
      </c>
      <c r="F1973" s="2" t="s">
        <v>1681</v>
      </c>
      <c r="G1973" s="2" t="s">
        <v>5052</v>
      </c>
      <c r="H1973" s="2" t="s">
        <v>4110</v>
      </c>
      <c r="I1973" s="2" t="s">
        <v>60</v>
      </c>
      <c r="J1973" s="2">
        <f t="shared" si="60"/>
        <v>12</v>
      </c>
      <c r="K1973" s="2">
        <v>1</v>
      </c>
      <c r="L1973" s="4">
        <v>7917</v>
      </c>
      <c r="M1973" s="4">
        <v>-2084</v>
      </c>
      <c r="N1973" s="4">
        <v>0</v>
      </c>
      <c r="O1973" s="4">
        <v>5833</v>
      </c>
      <c r="P1973" s="4">
        <v>1167</v>
      </c>
      <c r="Q1973" s="4">
        <f t="shared" si="61"/>
        <v>7000</v>
      </c>
      <c r="R1973" s="2">
        <v>0</v>
      </c>
      <c r="S1973" s="2">
        <v>1</v>
      </c>
      <c r="T1973" s="4"/>
      <c r="U1973" s="4"/>
    </row>
    <row r="1974" spans="1:21" s="2" customFormat="1" x14ac:dyDescent="0.2">
      <c r="A1974" s="2">
        <v>1973</v>
      </c>
      <c r="B1974" s="2" t="s">
        <v>3114</v>
      </c>
      <c r="C1974" s="2" t="s">
        <v>5053</v>
      </c>
      <c r="D1974" s="2" t="s">
        <v>306</v>
      </c>
      <c r="E1974" s="2" t="s">
        <v>28</v>
      </c>
      <c r="F1974" s="2" t="s">
        <v>1606</v>
      </c>
      <c r="G1974" s="2" t="s">
        <v>5054</v>
      </c>
      <c r="H1974" s="2" t="s">
        <v>4054</v>
      </c>
      <c r="I1974" s="2" t="s">
        <v>457</v>
      </c>
      <c r="J1974" s="2">
        <f t="shared" si="60"/>
        <v>11</v>
      </c>
      <c r="K1974" s="2">
        <v>1</v>
      </c>
      <c r="L1974" s="4">
        <v>7917</v>
      </c>
      <c r="M1974" s="4">
        <v>-2084</v>
      </c>
      <c r="N1974" s="4">
        <v>0</v>
      </c>
      <c r="O1974" s="4">
        <v>5833</v>
      </c>
      <c r="P1974" s="4">
        <v>1167</v>
      </c>
      <c r="Q1974" s="4">
        <f t="shared" si="61"/>
        <v>7000</v>
      </c>
      <c r="R1974" s="2">
        <v>0</v>
      </c>
      <c r="S1974" s="2">
        <v>1</v>
      </c>
      <c r="T1974" s="4"/>
      <c r="U1974" s="4"/>
    </row>
    <row r="1975" spans="1:21" s="2" customFormat="1" x14ac:dyDescent="0.2">
      <c r="A1975" s="2">
        <v>1974</v>
      </c>
      <c r="B1975" s="2" t="s">
        <v>5055</v>
      </c>
      <c r="C1975" s="2" t="s">
        <v>5056</v>
      </c>
      <c r="D1975" s="2" t="s">
        <v>76</v>
      </c>
      <c r="E1975" s="2" t="s">
        <v>28</v>
      </c>
      <c r="F1975" s="2" t="s">
        <v>109</v>
      </c>
      <c r="G1975" s="2" t="s">
        <v>437</v>
      </c>
      <c r="H1975" s="2" t="s">
        <v>438</v>
      </c>
      <c r="I1975" s="2" t="s">
        <v>200</v>
      </c>
      <c r="J1975" s="2">
        <f t="shared" si="60"/>
        <v>1</v>
      </c>
      <c r="K1975" s="2">
        <v>1</v>
      </c>
      <c r="L1975" s="4">
        <v>7917</v>
      </c>
      <c r="M1975" s="4">
        <v>-2084</v>
      </c>
      <c r="N1975" s="4">
        <v>0</v>
      </c>
      <c r="O1975" s="4">
        <v>5833</v>
      </c>
      <c r="P1975" s="4">
        <v>1167</v>
      </c>
      <c r="Q1975" s="4">
        <f t="shared" si="61"/>
        <v>7000</v>
      </c>
      <c r="R1975" s="2">
        <v>0</v>
      </c>
      <c r="S1975" s="2">
        <v>1</v>
      </c>
      <c r="T1975" s="4"/>
      <c r="U1975" s="4"/>
    </row>
    <row r="1976" spans="1:21" s="2" customFormat="1" x14ac:dyDescent="0.2">
      <c r="A1976" s="2">
        <v>1975</v>
      </c>
      <c r="B1976" s="2" t="s">
        <v>4953</v>
      </c>
      <c r="C1976" s="2" t="s">
        <v>5057</v>
      </c>
      <c r="D1976" s="2" t="s">
        <v>27</v>
      </c>
      <c r="E1976" s="2" t="s">
        <v>28</v>
      </c>
      <c r="F1976" s="2" t="s">
        <v>2018</v>
      </c>
      <c r="G1976" s="2" t="s">
        <v>3911</v>
      </c>
      <c r="H1976" s="2" t="s">
        <v>5058</v>
      </c>
      <c r="I1976" s="2" t="s">
        <v>737</v>
      </c>
      <c r="J1976" s="2">
        <f t="shared" si="60"/>
        <v>12</v>
      </c>
      <c r="K1976" s="2">
        <v>1</v>
      </c>
      <c r="L1976" s="4">
        <v>7917</v>
      </c>
      <c r="M1976" s="4">
        <v>-2084</v>
      </c>
      <c r="N1976" s="4">
        <v>0</v>
      </c>
      <c r="O1976" s="4">
        <v>5833</v>
      </c>
      <c r="P1976" s="4">
        <v>1167</v>
      </c>
      <c r="Q1976" s="4">
        <f t="shared" si="61"/>
        <v>7000</v>
      </c>
      <c r="R1976" s="2">
        <v>0</v>
      </c>
      <c r="S1976" s="2">
        <v>1</v>
      </c>
      <c r="T1976" s="4"/>
      <c r="U1976" s="4"/>
    </row>
    <row r="1977" spans="1:21" s="2" customFormat="1" x14ac:dyDescent="0.2">
      <c r="A1977" s="2">
        <v>1976</v>
      </c>
      <c r="B1977" s="2" t="s">
        <v>5059</v>
      </c>
      <c r="C1977" s="2" t="s">
        <v>5060</v>
      </c>
      <c r="D1977" s="2" t="s">
        <v>76</v>
      </c>
      <c r="E1977" s="2" t="s">
        <v>28</v>
      </c>
      <c r="F1977" s="2" t="s">
        <v>580</v>
      </c>
      <c r="G1977" s="2" t="s">
        <v>1909</v>
      </c>
      <c r="H1977" s="2" t="s">
        <v>1910</v>
      </c>
      <c r="I1977" s="2" t="s">
        <v>153</v>
      </c>
      <c r="J1977" s="2">
        <f t="shared" si="60"/>
        <v>11</v>
      </c>
      <c r="K1977" s="2">
        <v>1</v>
      </c>
      <c r="L1977" s="4">
        <v>7917</v>
      </c>
      <c r="M1977" s="4">
        <v>-2084</v>
      </c>
      <c r="N1977" s="4">
        <v>0</v>
      </c>
      <c r="O1977" s="4">
        <v>5833</v>
      </c>
      <c r="P1977" s="4">
        <v>1167</v>
      </c>
      <c r="Q1977" s="4">
        <f t="shared" si="61"/>
        <v>7000</v>
      </c>
      <c r="R1977" s="2">
        <v>0</v>
      </c>
      <c r="S1977" s="2">
        <v>1</v>
      </c>
      <c r="T1977" s="4"/>
      <c r="U1977" s="4"/>
    </row>
    <row r="1978" spans="1:21" s="2" customFormat="1" x14ac:dyDescent="0.2">
      <c r="A1978" s="2">
        <v>1977</v>
      </c>
      <c r="B1978" s="2" t="s">
        <v>2438</v>
      </c>
      <c r="C1978" s="2" t="s">
        <v>5061</v>
      </c>
      <c r="D1978" s="2" t="s">
        <v>27</v>
      </c>
      <c r="E1978" s="2" t="s">
        <v>28</v>
      </c>
      <c r="F1978" s="2" t="s">
        <v>181</v>
      </c>
      <c r="G1978" s="2" t="s">
        <v>4431</v>
      </c>
      <c r="H1978" s="2" t="s">
        <v>4432</v>
      </c>
      <c r="I1978" s="2" t="s">
        <v>682</v>
      </c>
      <c r="J1978" s="2">
        <f t="shared" si="60"/>
        <v>1</v>
      </c>
      <c r="K1978" s="2">
        <v>1</v>
      </c>
      <c r="L1978" s="4">
        <v>7917</v>
      </c>
      <c r="M1978" s="4">
        <v>-2084</v>
      </c>
      <c r="N1978" s="4">
        <v>0</v>
      </c>
      <c r="O1978" s="4">
        <v>5833</v>
      </c>
      <c r="P1978" s="4">
        <v>1167</v>
      </c>
      <c r="Q1978" s="4">
        <f t="shared" si="61"/>
        <v>7000</v>
      </c>
      <c r="R1978" s="2">
        <v>0</v>
      </c>
      <c r="S1978" s="2">
        <v>1</v>
      </c>
      <c r="T1978" s="4"/>
      <c r="U1978" s="4"/>
    </row>
    <row r="1979" spans="1:21" s="2" customFormat="1" x14ac:dyDescent="0.2">
      <c r="A1979" s="2">
        <v>1978</v>
      </c>
      <c r="B1979" s="2" t="s">
        <v>5062</v>
      </c>
      <c r="C1979" s="2" t="s">
        <v>5063</v>
      </c>
      <c r="D1979" s="2" t="s">
        <v>27</v>
      </c>
      <c r="E1979" s="2" t="s">
        <v>28</v>
      </c>
      <c r="F1979" s="2" t="s">
        <v>55</v>
      </c>
      <c r="G1979" s="2" t="s">
        <v>4974</v>
      </c>
      <c r="H1979" s="2" t="s">
        <v>4975</v>
      </c>
      <c r="I1979" s="2" t="s">
        <v>349</v>
      </c>
      <c r="J1979" s="2">
        <f t="shared" si="60"/>
        <v>11</v>
      </c>
      <c r="K1979" s="2">
        <v>1</v>
      </c>
      <c r="L1979" s="4">
        <v>7917</v>
      </c>
      <c r="M1979" s="4">
        <v>-2084</v>
      </c>
      <c r="N1979" s="4">
        <v>0</v>
      </c>
      <c r="O1979" s="4">
        <v>5833</v>
      </c>
      <c r="P1979" s="4">
        <v>1167</v>
      </c>
      <c r="Q1979" s="4">
        <f t="shared" si="61"/>
        <v>7000</v>
      </c>
      <c r="R1979" s="2">
        <v>0</v>
      </c>
      <c r="S1979" s="2">
        <v>1</v>
      </c>
      <c r="T1979" s="4"/>
      <c r="U1979" s="4"/>
    </row>
    <row r="1980" spans="1:21" s="2" customFormat="1" x14ac:dyDescent="0.2">
      <c r="A1980" s="2">
        <v>1979</v>
      </c>
      <c r="B1980" s="2" t="s">
        <v>5064</v>
      </c>
      <c r="C1980" s="2" t="s">
        <v>5065</v>
      </c>
      <c r="D1980" s="2" t="s">
        <v>27</v>
      </c>
      <c r="E1980" s="2" t="s">
        <v>28</v>
      </c>
      <c r="F1980" s="2" t="s">
        <v>181</v>
      </c>
      <c r="G1980" s="2" t="s">
        <v>4431</v>
      </c>
      <c r="H1980" s="2" t="s">
        <v>4432</v>
      </c>
      <c r="I1980" s="2" t="s">
        <v>349</v>
      </c>
      <c r="J1980" s="2">
        <f t="shared" si="60"/>
        <v>11</v>
      </c>
      <c r="K1980" s="2">
        <v>1</v>
      </c>
      <c r="L1980" s="4">
        <v>7917</v>
      </c>
      <c r="M1980" s="4">
        <v>-2084</v>
      </c>
      <c r="N1980" s="4">
        <v>0</v>
      </c>
      <c r="O1980" s="4">
        <v>5833</v>
      </c>
      <c r="P1980" s="4">
        <v>1167</v>
      </c>
      <c r="Q1980" s="4">
        <f t="shared" si="61"/>
        <v>7000</v>
      </c>
      <c r="R1980" s="2">
        <v>0</v>
      </c>
      <c r="S1980" s="2">
        <v>1</v>
      </c>
      <c r="T1980" s="4"/>
      <c r="U1980" s="4"/>
    </row>
    <row r="1981" spans="1:21" s="2" customFormat="1" x14ac:dyDescent="0.2">
      <c r="A1981" s="2">
        <v>1980</v>
      </c>
      <c r="B1981" s="2" t="s">
        <v>5066</v>
      </c>
      <c r="C1981" s="2" t="s">
        <v>5067</v>
      </c>
      <c r="D1981" s="2" t="s">
        <v>382</v>
      </c>
      <c r="E1981" s="2" t="s">
        <v>28</v>
      </c>
      <c r="F1981" s="2" t="s">
        <v>124</v>
      </c>
      <c r="G1981" s="2" t="s">
        <v>5068</v>
      </c>
      <c r="H1981" s="2" t="s">
        <v>225</v>
      </c>
      <c r="I1981" s="2" t="s">
        <v>105</v>
      </c>
      <c r="J1981" s="2">
        <f t="shared" si="60"/>
        <v>11</v>
      </c>
      <c r="K1981" s="2">
        <v>1</v>
      </c>
      <c r="L1981" s="4">
        <v>7917</v>
      </c>
      <c r="M1981" s="4">
        <v>-2084</v>
      </c>
      <c r="N1981" s="4">
        <v>0</v>
      </c>
      <c r="O1981" s="4">
        <v>5833</v>
      </c>
      <c r="P1981" s="4">
        <v>1167</v>
      </c>
      <c r="Q1981" s="4">
        <f t="shared" si="61"/>
        <v>7000</v>
      </c>
      <c r="R1981" s="2">
        <v>0</v>
      </c>
      <c r="S1981" s="2">
        <v>1</v>
      </c>
      <c r="T1981" s="4"/>
      <c r="U1981" s="4"/>
    </row>
    <row r="1982" spans="1:21" s="2" customFormat="1" x14ac:dyDescent="0.2">
      <c r="A1982" s="2">
        <v>1981</v>
      </c>
      <c r="B1982" s="2" t="s">
        <v>5069</v>
      </c>
      <c r="C1982" s="2" t="s">
        <v>5070</v>
      </c>
      <c r="D1982" s="2" t="s">
        <v>27</v>
      </c>
      <c r="E1982" s="2" t="s">
        <v>28</v>
      </c>
      <c r="F1982" s="2" t="s">
        <v>181</v>
      </c>
      <c r="G1982" s="2" t="s">
        <v>4431</v>
      </c>
      <c r="H1982" s="2" t="s">
        <v>4432</v>
      </c>
      <c r="I1982" s="2" t="s">
        <v>349</v>
      </c>
      <c r="J1982" s="2">
        <f t="shared" si="60"/>
        <v>11</v>
      </c>
      <c r="K1982" s="2">
        <v>1</v>
      </c>
      <c r="L1982" s="4">
        <v>7917</v>
      </c>
      <c r="M1982" s="4">
        <v>-2084</v>
      </c>
      <c r="N1982" s="4">
        <v>0</v>
      </c>
      <c r="O1982" s="4">
        <v>5833</v>
      </c>
      <c r="P1982" s="4">
        <v>1167</v>
      </c>
      <c r="Q1982" s="4">
        <f t="shared" si="61"/>
        <v>7000</v>
      </c>
      <c r="R1982" s="2">
        <v>0</v>
      </c>
      <c r="S1982" s="2">
        <v>1</v>
      </c>
      <c r="T1982" s="4"/>
      <c r="U1982" s="4"/>
    </row>
    <row r="1983" spans="1:21" s="2" customFormat="1" x14ac:dyDescent="0.2">
      <c r="A1983" s="2">
        <v>1982</v>
      </c>
      <c r="B1983" s="2" t="s">
        <v>2837</v>
      </c>
      <c r="C1983" s="2" t="s">
        <v>5071</v>
      </c>
      <c r="D1983" s="2" t="s">
        <v>76</v>
      </c>
      <c r="E1983" s="2" t="s">
        <v>28</v>
      </c>
      <c r="F1983" s="2" t="s">
        <v>5072</v>
      </c>
      <c r="G1983" s="2" t="s">
        <v>5073</v>
      </c>
      <c r="H1983" s="2" t="s">
        <v>5074</v>
      </c>
      <c r="I1983" s="2" t="s">
        <v>208</v>
      </c>
      <c r="J1983" s="2">
        <f t="shared" si="60"/>
        <v>11</v>
      </c>
      <c r="K1983" s="2">
        <v>1</v>
      </c>
      <c r="L1983" s="4">
        <v>7917</v>
      </c>
      <c r="M1983" s="4">
        <v>-2084</v>
      </c>
      <c r="N1983" s="4">
        <v>0</v>
      </c>
      <c r="O1983" s="4">
        <v>5833</v>
      </c>
      <c r="P1983" s="4">
        <v>1167</v>
      </c>
      <c r="Q1983" s="4">
        <f t="shared" si="61"/>
        <v>7000</v>
      </c>
      <c r="R1983" s="2">
        <v>0</v>
      </c>
      <c r="S1983" s="2">
        <v>1</v>
      </c>
      <c r="T1983" s="4"/>
      <c r="U1983" s="4"/>
    </row>
    <row r="1984" spans="1:21" s="2" customFormat="1" x14ac:dyDescent="0.2">
      <c r="A1984" s="2">
        <v>1983</v>
      </c>
      <c r="B1984" s="2" t="s">
        <v>5075</v>
      </c>
      <c r="C1984" s="2" t="s">
        <v>5076</v>
      </c>
      <c r="D1984" s="2" t="s">
        <v>76</v>
      </c>
      <c r="E1984" s="2" t="s">
        <v>28</v>
      </c>
      <c r="F1984" s="2" t="s">
        <v>205</v>
      </c>
      <c r="G1984" s="2" t="s">
        <v>209</v>
      </c>
      <c r="H1984" s="2" t="s">
        <v>78</v>
      </c>
      <c r="I1984" s="2" t="s">
        <v>288</v>
      </c>
      <c r="J1984" s="2">
        <f t="shared" si="60"/>
        <v>12</v>
      </c>
      <c r="K1984" s="2">
        <v>1</v>
      </c>
      <c r="L1984" s="4">
        <v>7917</v>
      </c>
      <c r="M1984" s="4">
        <v>-2084</v>
      </c>
      <c r="N1984" s="4">
        <v>0</v>
      </c>
      <c r="O1984" s="4">
        <v>5833</v>
      </c>
      <c r="P1984" s="4">
        <v>1167</v>
      </c>
      <c r="Q1984" s="4">
        <f t="shared" si="61"/>
        <v>7000</v>
      </c>
      <c r="R1984" s="2">
        <v>0</v>
      </c>
      <c r="S1984" s="2">
        <v>1</v>
      </c>
      <c r="T1984" s="4"/>
      <c r="U1984" s="4"/>
    </row>
    <row r="1985" spans="1:21" s="2" customFormat="1" x14ac:dyDescent="0.2">
      <c r="A1985" s="2">
        <v>1984</v>
      </c>
      <c r="B1985" s="2" t="s">
        <v>5077</v>
      </c>
      <c r="C1985" s="2" t="s">
        <v>5078</v>
      </c>
      <c r="D1985" s="2" t="s">
        <v>76</v>
      </c>
      <c r="E1985" s="2" t="s">
        <v>28</v>
      </c>
      <c r="F1985" s="2" t="s">
        <v>164</v>
      </c>
      <c r="G1985" s="2" t="s">
        <v>836</v>
      </c>
      <c r="H1985" s="2" t="s">
        <v>837</v>
      </c>
      <c r="I1985" s="2" t="s">
        <v>120</v>
      </c>
      <c r="J1985" s="2">
        <f t="shared" si="60"/>
        <v>11</v>
      </c>
      <c r="K1985" s="2">
        <v>1</v>
      </c>
      <c r="L1985" s="4">
        <v>7917</v>
      </c>
      <c r="M1985" s="4">
        <v>-2084</v>
      </c>
      <c r="N1985" s="4">
        <v>0</v>
      </c>
      <c r="O1985" s="4">
        <v>5833</v>
      </c>
      <c r="P1985" s="4">
        <v>1167</v>
      </c>
      <c r="Q1985" s="4">
        <f t="shared" si="61"/>
        <v>7000</v>
      </c>
      <c r="R1985" s="2">
        <v>0</v>
      </c>
      <c r="S1985" s="2">
        <v>1</v>
      </c>
      <c r="T1985" s="4"/>
      <c r="U1985" s="4"/>
    </row>
    <row r="1986" spans="1:21" s="2" customFormat="1" x14ac:dyDescent="0.2">
      <c r="A1986" s="2">
        <v>1985</v>
      </c>
      <c r="B1986" s="2" t="s">
        <v>5079</v>
      </c>
      <c r="C1986" s="2" t="s">
        <v>5080</v>
      </c>
      <c r="D1986" s="2" t="s">
        <v>85</v>
      </c>
      <c r="E1986" s="2" t="s">
        <v>28</v>
      </c>
      <c r="F1986" s="2" t="s">
        <v>66</v>
      </c>
      <c r="G1986" s="2" t="s">
        <v>840</v>
      </c>
      <c r="H1986" s="2" t="s">
        <v>841</v>
      </c>
      <c r="I1986" s="2" t="s">
        <v>69</v>
      </c>
      <c r="J1986" s="2">
        <f t="shared" si="60"/>
        <v>11</v>
      </c>
      <c r="K1986" s="2">
        <v>1</v>
      </c>
      <c r="L1986" s="4">
        <v>7917</v>
      </c>
      <c r="M1986" s="4">
        <v>-2084</v>
      </c>
      <c r="N1986" s="4">
        <v>0</v>
      </c>
      <c r="O1986" s="4">
        <v>5833</v>
      </c>
      <c r="P1986" s="4">
        <v>1167</v>
      </c>
      <c r="Q1986" s="4">
        <f t="shared" si="61"/>
        <v>7000</v>
      </c>
      <c r="R1986" s="2">
        <v>0</v>
      </c>
      <c r="S1986" s="2">
        <v>1</v>
      </c>
      <c r="T1986" s="4"/>
      <c r="U1986" s="4"/>
    </row>
    <row r="1987" spans="1:21" s="2" customFormat="1" x14ac:dyDescent="0.2">
      <c r="A1987" s="2">
        <v>1986</v>
      </c>
      <c r="B1987" s="2" t="s">
        <v>5081</v>
      </c>
      <c r="C1987" s="2" t="s">
        <v>5082</v>
      </c>
      <c r="D1987" s="2" t="s">
        <v>76</v>
      </c>
      <c r="E1987" s="2" t="s">
        <v>28</v>
      </c>
      <c r="F1987" s="2" t="s">
        <v>95</v>
      </c>
      <c r="G1987" s="2" t="s">
        <v>312</v>
      </c>
      <c r="H1987" s="2" t="s">
        <v>313</v>
      </c>
      <c r="I1987" s="2" t="s">
        <v>105</v>
      </c>
      <c r="J1987" s="2">
        <f t="shared" ref="J1987:J2050" si="62">MONTH(I1987)</f>
        <v>11</v>
      </c>
      <c r="K1987" s="2">
        <v>1</v>
      </c>
      <c r="L1987" s="4">
        <v>7917</v>
      </c>
      <c r="M1987" s="4">
        <v>-2084</v>
      </c>
      <c r="N1987" s="4">
        <v>0</v>
      </c>
      <c r="O1987" s="4">
        <v>5833</v>
      </c>
      <c r="P1987" s="4">
        <v>1167</v>
      </c>
      <c r="Q1987" s="4">
        <f t="shared" si="61"/>
        <v>7000</v>
      </c>
      <c r="R1987" s="2">
        <v>0</v>
      </c>
      <c r="S1987" s="2">
        <v>1</v>
      </c>
      <c r="T1987" s="4"/>
      <c r="U1987" s="4"/>
    </row>
    <row r="1988" spans="1:21" s="2" customFormat="1" x14ac:dyDescent="0.2">
      <c r="A1988" s="2">
        <v>1987</v>
      </c>
      <c r="B1988" s="2" t="s">
        <v>5083</v>
      </c>
      <c r="C1988" s="2" t="s">
        <v>5084</v>
      </c>
      <c r="D1988" s="2" t="s">
        <v>76</v>
      </c>
      <c r="E1988" s="2" t="s">
        <v>28</v>
      </c>
      <c r="F1988" s="2" t="s">
        <v>109</v>
      </c>
      <c r="G1988" s="2" t="s">
        <v>437</v>
      </c>
      <c r="H1988" s="2" t="s">
        <v>438</v>
      </c>
      <c r="I1988" s="2" t="s">
        <v>300</v>
      </c>
      <c r="J1988" s="2">
        <f t="shared" si="62"/>
        <v>3</v>
      </c>
      <c r="K1988" s="2">
        <v>1</v>
      </c>
      <c r="L1988" s="4">
        <v>7917</v>
      </c>
      <c r="M1988" s="4">
        <v>-2084</v>
      </c>
      <c r="N1988" s="4">
        <v>0</v>
      </c>
      <c r="O1988" s="4">
        <v>5833</v>
      </c>
      <c r="P1988" s="4">
        <v>1167</v>
      </c>
      <c r="Q1988" s="4">
        <f t="shared" si="61"/>
        <v>7000</v>
      </c>
      <c r="R1988" s="2">
        <v>0</v>
      </c>
      <c r="S1988" s="2">
        <v>1</v>
      </c>
      <c r="T1988" s="4"/>
      <c r="U1988" s="4"/>
    </row>
    <row r="1989" spans="1:21" s="2" customFormat="1" x14ac:dyDescent="0.2">
      <c r="A1989" s="2">
        <v>1988</v>
      </c>
      <c r="B1989" s="2" t="s">
        <v>5085</v>
      </c>
      <c r="C1989" s="2" t="s">
        <v>5086</v>
      </c>
      <c r="D1989" s="2" t="s">
        <v>76</v>
      </c>
      <c r="E1989" s="2" t="s">
        <v>28</v>
      </c>
      <c r="F1989" s="2" t="s">
        <v>164</v>
      </c>
      <c r="G1989" s="2" t="s">
        <v>836</v>
      </c>
      <c r="H1989" s="2" t="s">
        <v>837</v>
      </c>
      <c r="I1989" s="2" t="s">
        <v>2227</v>
      </c>
      <c r="J1989" s="2">
        <f t="shared" si="62"/>
        <v>1</v>
      </c>
      <c r="K1989" s="2">
        <v>1</v>
      </c>
      <c r="L1989" s="4">
        <v>7917</v>
      </c>
      <c r="M1989" s="4">
        <v>-2084</v>
      </c>
      <c r="N1989" s="4">
        <v>0</v>
      </c>
      <c r="O1989" s="4">
        <v>5833</v>
      </c>
      <c r="P1989" s="4">
        <v>1167</v>
      </c>
      <c r="Q1989" s="4">
        <f t="shared" si="61"/>
        <v>7000</v>
      </c>
      <c r="R1989" s="2">
        <v>0</v>
      </c>
      <c r="S1989" s="2">
        <v>1</v>
      </c>
      <c r="T1989" s="4"/>
      <c r="U1989" s="4"/>
    </row>
    <row r="1990" spans="1:21" s="2" customFormat="1" x14ac:dyDescent="0.2">
      <c r="A1990" s="2">
        <v>1989</v>
      </c>
      <c r="B1990" s="2" t="s">
        <v>5087</v>
      </c>
      <c r="C1990" s="2" t="s">
        <v>5088</v>
      </c>
      <c r="D1990" s="2" t="s">
        <v>76</v>
      </c>
      <c r="E1990" s="2" t="s">
        <v>28</v>
      </c>
      <c r="F1990" s="2" t="s">
        <v>66</v>
      </c>
      <c r="G1990" s="2" t="s">
        <v>445</v>
      </c>
      <c r="H1990" s="2" t="s">
        <v>446</v>
      </c>
      <c r="I1990" s="2" t="s">
        <v>2069</v>
      </c>
      <c r="J1990" s="2">
        <f t="shared" si="62"/>
        <v>2</v>
      </c>
      <c r="K1990" s="2">
        <v>1</v>
      </c>
      <c r="L1990" s="4">
        <v>7917</v>
      </c>
      <c r="M1990" s="4">
        <v>-2084</v>
      </c>
      <c r="N1990" s="4">
        <v>0</v>
      </c>
      <c r="O1990" s="4">
        <v>5833</v>
      </c>
      <c r="P1990" s="4">
        <v>1167</v>
      </c>
      <c r="Q1990" s="4">
        <f t="shared" si="61"/>
        <v>7000</v>
      </c>
      <c r="R1990" s="2">
        <v>0</v>
      </c>
      <c r="S1990" s="2">
        <v>1</v>
      </c>
      <c r="T1990" s="4"/>
      <c r="U1990" s="4"/>
    </row>
    <row r="1991" spans="1:21" s="2" customFormat="1" x14ac:dyDescent="0.2">
      <c r="A1991" s="2">
        <v>1990</v>
      </c>
      <c r="B1991" s="2" t="s">
        <v>5089</v>
      </c>
      <c r="C1991" s="2" t="s">
        <v>3002</v>
      </c>
      <c r="D1991" s="2" t="s">
        <v>27</v>
      </c>
      <c r="E1991" s="2" t="s">
        <v>28</v>
      </c>
      <c r="F1991" s="2" t="s">
        <v>2321</v>
      </c>
      <c r="G1991" s="2" t="s">
        <v>5090</v>
      </c>
      <c r="H1991" s="2" t="s">
        <v>3933</v>
      </c>
      <c r="I1991" s="2" t="s">
        <v>2188</v>
      </c>
      <c r="J1991" s="2">
        <f t="shared" si="62"/>
        <v>12</v>
      </c>
      <c r="K1991" s="2">
        <v>1</v>
      </c>
      <c r="L1991" s="4">
        <v>7917</v>
      </c>
      <c r="M1991" s="4">
        <v>-2084</v>
      </c>
      <c r="N1991" s="4">
        <v>0</v>
      </c>
      <c r="O1991" s="4">
        <v>5833</v>
      </c>
      <c r="P1991" s="4">
        <v>1167</v>
      </c>
      <c r="Q1991" s="4">
        <f t="shared" si="61"/>
        <v>7000</v>
      </c>
      <c r="R1991" s="2">
        <v>0</v>
      </c>
      <c r="S1991" s="2">
        <v>1</v>
      </c>
      <c r="T1991" s="4"/>
      <c r="U1991" s="4"/>
    </row>
    <row r="1992" spans="1:21" s="2" customFormat="1" x14ac:dyDescent="0.2">
      <c r="A1992" s="2">
        <v>1991</v>
      </c>
      <c r="B1992" s="2" t="s">
        <v>5091</v>
      </c>
      <c r="C1992" s="2" t="s">
        <v>5092</v>
      </c>
      <c r="D1992" s="2" t="s">
        <v>76</v>
      </c>
      <c r="E1992" s="2" t="s">
        <v>28</v>
      </c>
      <c r="F1992" s="2" t="s">
        <v>217</v>
      </c>
      <c r="G1992" s="2" t="s">
        <v>405</v>
      </c>
      <c r="H1992" s="2" t="s">
        <v>406</v>
      </c>
      <c r="I1992" s="2" t="s">
        <v>1898</v>
      </c>
      <c r="J1992" s="2">
        <f t="shared" si="62"/>
        <v>1</v>
      </c>
      <c r="K1992" s="2">
        <v>1</v>
      </c>
      <c r="L1992" s="4">
        <v>7917</v>
      </c>
      <c r="M1992" s="4">
        <v>-2084</v>
      </c>
      <c r="N1992" s="4">
        <v>0</v>
      </c>
      <c r="O1992" s="4">
        <v>5833</v>
      </c>
      <c r="P1992" s="4">
        <v>1167</v>
      </c>
      <c r="Q1992" s="4">
        <f t="shared" si="61"/>
        <v>7000</v>
      </c>
      <c r="R1992" s="2">
        <v>0</v>
      </c>
      <c r="S1992" s="2">
        <v>1</v>
      </c>
      <c r="T1992" s="4"/>
      <c r="U1992" s="4"/>
    </row>
    <row r="1993" spans="1:21" s="2" customFormat="1" x14ac:dyDescent="0.2">
      <c r="A1993" s="2">
        <v>1992</v>
      </c>
      <c r="B1993" s="2" t="s">
        <v>5093</v>
      </c>
      <c r="C1993" s="2" t="s">
        <v>5094</v>
      </c>
      <c r="D1993" s="2" t="s">
        <v>85</v>
      </c>
      <c r="E1993" s="2" t="s">
        <v>28</v>
      </c>
      <c r="F1993" s="2" t="s">
        <v>66</v>
      </c>
      <c r="G1993" s="2" t="s">
        <v>840</v>
      </c>
      <c r="H1993" s="2" t="s">
        <v>841</v>
      </c>
      <c r="I1993" s="2" t="s">
        <v>753</v>
      </c>
      <c r="J1993" s="2">
        <f t="shared" si="62"/>
        <v>2</v>
      </c>
      <c r="K1993" s="2">
        <v>1</v>
      </c>
      <c r="L1993" s="4">
        <v>7917</v>
      </c>
      <c r="M1993" s="4">
        <v>-2084</v>
      </c>
      <c r="N1993" s="4">
        <v>0</v>
      </c>
      <c r="O1993" s="4">
        <v>5833</v>
      </c>
      <c r="P1993" s="4">
        <v>1167</v>
      </c>
      <c r="Q1993" s="4">
        <f t="shared" si="61"/>
        <v>7000</v>
      </c>
      <c r="R1993" s="2">
        <v>0</v>
      </c>
      <c r="S1993" s="2">
        <v>1</v>
      </c>
      <c r="T1993" s="4"/>
      <c r="U1993" s="4"/>
    </row>
    <row r="1994" spans="1:21" s="2" customFormat="1" x14ac:dyDescent="0.2">
      <c r="A1994" s="2">
        <v>1993</v>
      </c>
      <c r="B1994" s="2" t="s">
        <v>5095</v>
      </c>
      <c r="C1994" s="2" t="s">
        <v>5096</v>
      </c>
      <c r="D1994" s="2" t="s">
        <v>50</v>
      </c>
      <c r="E1994" s="2" t="s">
        <v>28</v>
      </c>
      <c r="F1994" s="2" t="s">
        <v>95</v>
      </c>
      <c r="G1994" s="2" t="s">
        <v>4398</v>
      </c>
      <c r="H1994" s="2" t="s">
        <v>3859</v>
      </c>
      <c r="I1994" s="2" t="s">
        <v>4694</v>
      </c>
      <c r="J1994" s="2">
        <f t="shared" si="62"/>
        <v>2</v>
      </c>
      <c r="K1994" s="2">
        <v>1</v>
      </c>
      <c r="L1994" s="4">
        <v>7917</v>
      </c>
      <c r="M1994" s="4">
        <v>-2084</v>
      </c>
      <c r="N1994" s="4">
        <v>0</v>
      </c>
      <c r="O1994" s="4">
        <v>5833</v>
      </c>
      <c r="P1994" s="4">
        <v>1167</v>
      </c>
      <c r="Q1994" s="4">
        <f t="shared" si="61"/>
        <v>7000</v>
      </c>
      <c r="R1994" s="2">
        <v>0</v>
      </c>
      <c r="S1994" s="2">
        <v>1</v>
      </c>
      <c r="T1994" s="4"/>
      <c r="U1994" s="4"/>
    </row>
    <row r="1995" spans="1:21" s="2" customFormat="1" x14ac:dyDescent="0.2">
      <c r="A1995" s="2">
        <v>1994</v>
      </c>
      <c r="B1995" s="2" t="s">
        <v>5097</v>
      </c>
      <c r="C1995" s="2" t="s">
        <v>5098</v>
      </c>
      <c r="D1995" s="2" t="s">
        <v>85</v>
      </c>
      <c r="E1995" s="2" t="s">
        <v>28</v>
      </c>
      <c r="F1995" s="2" t="s">
        <v>66</v>
      </c>
      <c r="G1995" s="2" t="s">
        <v>840</v>
      </c>
      <c r="H1995" s="2" t="s">
        <v>841</v>
      </c>
      <c r="I1995" s="2" t="s">
        <v>262</v>
      </c>
      <c r="J1995" s="2">
        <f t="shared" si="62"/>
        <v>11</v>
      </c>
      <c r="K1995" s="2">
        <v>1</v>
      </c>
      <c r="L1995" s="4">
        <v>7917</v>
      </c>
      <c r="M1995" s="4">
        <v>-2084</v>
      </c>
      <c r="N1995" s="4">
        <v>0</v>
      </c>
      <c r="O1995" s="4">
        <v>5833</v>
      </c>
      <c r="P1995" s="4">
        <v>1167</v>
      </c>
      <c r="Q1995" s="4">
        <f t="shared" si="61"/>
        <v>7000</v>
      </c>
      <c r="R1995" s="2">
        <v>0</v>
      </c>
      <c r="S1995" s="2">
        <v>1</v>
      </c>
      <c r="T1995" s="4"/>
      <c r="U1995" s="4"/>
    </row>
    <row r="1996" spans="1:21" s="2" customFormat="1" x14ac:dyDescent="0.2">
      <c r="A1996" s="2">
        <v>1995</v>
      </c>
      <c r="B1996" s="2" t="s">
        <v>5099</v>
      </c>
      <c r="C1996" s="2" t="s">
        <v>5100</v>
      </c>
      <c r="D1996" s="2" t="s">
        <v>101</v>
      </c>
      <c r="E1996" s="2" t="s">
        <v>28</v>
      </c>
      <c r="F1996" s="2" t="s">
        <v>5101</v>
      </c>
      <c r="G1996" s="2" t="s">
        <v>5102</v>
      </c>
      <c r="H1996" s="2" t="s">
        <v>3774</v>
      </c>
      <c r="I1996" s="2" t="s">
        <v>57</v>
      </c>
      <c r="J1996" s="2">
        <f t="shared" si="62"/>
        <v>2</v>
      </c>
      <c r="K1996" s="2">
        <v>1</v>
      </c>
      <c r="L1996" s="4">
        <v>7917</v>
      </c>
      <c r="M1996" s="4">
        <v>-2084</v>
      </c>
      <c r="N1996" s="4">
        <v>0</v>
      </c>
      <c r="O1996" s="4">
        <v>5833</v>
      </c>
      <c r="P1996" s="4">
        <v>1167</v>
      </c>
      <c r="Q1996" s="4">
        <f t="shared" si="61"/>
        <v>7000</v>
      </c>
      <c r="R1996" s="2">
        <v>0</v>
      </c>
      <c r="S1996" s="2">
        <v>1</v>
      </c>
      <c r="T1996" s="4"/>
      <c r="U1996" s="4"/>
    </row>
    <row r="1997" spans="1:21" s="2" customFormat="1" x14ac:dyDescent="0.2">
      <c r="A1997" s="2">
        <v>1996</v>
      </c>
      <c r="B1997" s="2" t="s">
        <v>5103</v>
      </c>
      <c r="C1997" s="2" t="s">
        <v>5104</v>
      </c>
      <c r="D1997" s="2" t="s">
        <v>76</v>
      </c>
      <c r="E1997" s="2" t="s">
        <v>28</v>
      </c>
      <c r="F1997" s="2" t="s">
        <v>232</v>
      </c>
      <c r="G1997" s="2" t="s">
        <v>460</v>
      </c>
      <c r="H1997" s="2" t="s">
        <v>461</v>
      </c>
      <c r="I1997" s="2" t="s">
        <v>230</v>
      </c>
      <c r="J1997" s="2">
        <f t="shared" si="62"/>
        <v>2</v>
      </c>
      <c r="K1997" s="2">
        <v>1</v>
      </c>
      <c r="L1997" s="4">
        <v>7917</v>
      </c>
      <c r="M1997" s="4">
        <v>-2084</v>
      </c>
      <c r="N1997" s="4">
        <v>0</v>
      </c>
      <c r="O1997" s="4">
        <v>5833</v>
      </c>
      <c r="P1997" s="4">
        <v>1167</v>
      </c>
      <c r="Q1997" s="4">
        <f t="shared" si="61"/>
        <v>7000</v>
      </c>
      <c r="R1997" s="2">
        <v>0</v>
      </c>
      <c r="S1997" s="2">
        <v>1</v>
      </c>
      <c r="T1997" s="4"/>
      <c r="U1997" s="4"/>
    </row>
    <row r="1998" spans="1:21" s="2" customFormat="1" x14ac:dyDescent="0.2">
      <c r="A1998" s="2">
        <v>1997</v>
      </c>
      <c r="B1998" s="2" t="s">
        <v>5105</v>
      </c>
      <c r="C1998" s="2" t="s">
        <v>5106</v>
      </c>
      <c r="D1998" s="2" t="s">
        <v>382</v>
      </c>
      <c r="E1998" s="2" t="s">
        <v>28</v>
      </c>
      <c r="F1998" s="2" t="s">
        <v>1551</v>
      </c>
      <c r="G1998" s="2" t="s">
        <v>5107</v>
      </c>
      <c r="H1998" s="2" t="s">
        <v>2299</v>
      </c>
      <c r="I1998" s="2" t="s">
        <v>784</v>
      </c>
      <c r="J1998" s="2">
        <f t="shared" si="62"/>
        <v>12</v>
      </c>
      <c r="K1998" s="2">
        <v>1</v>
      </c>
      <c r="L1998" s="4">
        <v>7917</v>
      </c>
      <c r="M1998" s="4">
        <v>-2084</v>
      </c>
      <c r="N1998" s="4">
        <v>0</v>
      </c>
      <c r="O1998" s="4">
        <v>5833</v>
      </c>
      <c r="P1998" s="4">
        <v>1167</v>
      </c>
      <c r="Q1998" s="4">
        <f t="shared" si="61"/>
        <v>7000</v>
      </c>
      <c r="R1998" s="2">
        <v>0</v>
      </c>
      <c r="S1998" s="2">
        <v>1</v>
      </c>
      <c r="T1998" s="4"/>
      <c r="U1998" s="4"/>
    </row>
    <row r="1999" spans="1:21" s="2" customFormat="1" x14ac:dyDescent="0.2">
      <c r="A1999" s="2">
        <v>1998</v>
      </c>
      <c r="B1999" s="2" t="s">
        <v>656</v>
      </c>
      <c r="C1999" s="2" t="s">
        <v>5108</v>
      </c>
      <c r="D1999" s="2" t="s">
        <v>85</v>
      </c>
      <c r="E1999" s="2" t="s">
        <v>28</v>
      </c>
      <c r="F1999" s="2" t="s">
        <v>66</v>
      </c>
      <c r="G1999" s="2" t="s">
        <v>840</v>
      </c>
      <c r="H1999" s="2" t="s">
        <v>841</v>
      </c>
      <c r="I1999" s="2" t="s">
        <v>2074</v>
      </c>
      <c r="J1999" s="2">
        <f t="shared" si="62"/>
        <v>12</v>
      </c>
      <c r="K1999" s="2">
        <v>1</v>
      </c>
      <c r="L1999" s="4">
        <v>7918</v>
      </c>
      <c r="M1999" s="4">
        <v>-2084</v>
      </c>
      <c r="N1999" s="4">
        <v>0</v>
      </c>
      <c r="O1999" s="4">
        <v>5834</v>
      </c>
      <c r="P1999" s="4">
        <v>1166</v>
      </c>
      <c r="Q1999" s="4">
        <f t="shared" si="61"/>
        <v>7000</v>
      </c>
      <c r="R1999" s="2">
        <v>0</v>
      </c>
      <c r="S1999" s="2">
        <v>1</v>
      </c>
      <c r="T1999" s="4"/>
      <c r="U1999" s="4"/>
    </row>
    <row r="2000" spans="1:21" s="2" customFormat="1" x14ac:dyDescent="0.2">
      <c r="A2000" s="2">
        <v>1999</v>
      </c>
      <c r="B2000" s="2" t="s">
        <v>5109</v>
      </c>
      <c r="C2000" s="2" t="s">
        <v>5110</v>
      </c>
      <c r="D2000" s="2" t="s">
        <v>27</v>
      </c>
      <c r="E2000" s="2" t="s">
        <v>28</v>
      </c>
      <c r="F2000" s="2" t="s">
        <v>307</v>
      </c>
      <c r="G2000" s="2" t="s">
        <v>5111</v>
      </c>
      <c r="H2000" s="2" t="s">
        <v>4737</v>
      </c>
      <c r="I2000" s="2" t="s">
        <v>725</v>
      </c>
      <c r="J2000" s="2">
        <f t="shared" si="62"/>
        <v>12</v>
      </c>
      <c r="K2000" s="2">
        <v>1</v>
      </c>
      <c r="L2000" s="4">
        <v>7917</v>
      </c>
      <c r="M2000" s="4">
        <v>-2084</v>
      </c>
      <c r="N2000" s="4">
        <v>0</v>
      </c>
      <c r="O2000" s="4">
        <v>5833</v>
      </c>
      <c r="P2000" s="4">
        <v>1167</v>
      </c>
      <c r="Q2000" s="4">
        <f t="shared" si="61"/>
        <v>7000</v>
      </c>
      <c r="R2000" s="2">
        <v>0</v>
      </c>
      <c r="S2000" s="2">
        <v>1</v>
      </c>
      <c r="T2000" s="4"/>
      <c r="U2000" s="4"/>
    </row>
    <row r="2001" spans="1:21" s="2" customFormat="1" x14ac:dyDescent="0.2">
      <c r="A2001" s="2">
        <v>2000</v>
      </c>
      <c r="B2001" s="2" t="s">
        <v>5112</v>
      </c>
      <c r="C2001" s="2" t="s">
        <v>5113</v>
      </c>
      <c r="D2001" s="2" t="s">
        <v>76</v>
      </c>
      <c r="E2001" s="2" t="s">
        <v>28</v>
      </c>
      <c r="F2001" s="2" t="s">
        <v>2018</v>
      </c>
      <c r="G2001" s="2" t="s">
        <v>5004</v>
      </c>
      <c r="H2001" s="2" t="s">
        <v>2933</v>
      </c>
      <c r="I2001" s="2" t="s">
        <v>725</v>
      </c>
      <c r="J2001" s="2">
        <f t="shared" si="62"/>
        <v>12</v>
      </c>
      <c r="K2001" s="2">
        <v>1</v>
      </c>
      <c r="L2001" s="4">
        <v>7917</v>
      </c>
      <c r="M2001" s="4">
        <v>-2084</v>
      </c>
      <c r="N2001" s="4">
        <v>0</v>
      </c>
      <c r="O2001" s="4">
        <v>5833</v>
      </c>
      <c r="P2001" s="4">
        <v>1167</v>
      </c>
      <c r="Q2001" s="4">
        <f t="shared" si="61"/>
        <v>7000</v>
      </c>
      <c r="R2001" s="2">
        <v>0</v>
      </c>
      <c r="S2001" s="2">
        <v>1</v>
      </c>
      <c r="T2001" s="4"/>
      <c r="U2001" s="4"/>
    </row>
    <row r="2002" spans="1:21" s="2" customFormat="1" x14ac:dyDescent="0.2">
      <c r="A2002" s="2">
        <v>2001</v>
      </c>
      <c r="B2002" s="2" t="s">
        <v>3230</v>
      </c>
      <c r="C2002" s="2" t="s">
        <v>5114</v>
      </c>
      <c r="D2002" s="2" t="s">
        <v>27</v>
      </c>
      <c r="E2002" s="2" t="s">
        <v>28</v>
      </c>
      <c r="F2002" s="2" t="s">
        <v>5115</v>
      </c>
      <c r="G2002" s="2" t="s">
        <v>5116</v>
      </c>
      <c r="H2002" s="2" t="s">
        <v>5117</v>
      </c>
      <c r="I2002" s="2" t="s">
        <v>247</v>
      </c>
      <c r="J2002" s="2">
        <f t="shared" si="62"/>
        <v>11</v>
      </c>
      <c r="K2002" s="2">
        <v>1</v>
      </c>
      <c r="L2002" s="4">
        <v>7917</v>
      </c>
      <c r="M2002" s="4">
        <v>-2084</v>
      </c>
      <c r="N2002" s="4">
        <v>0</v>
      </c>
      <c r="O2002" s="4">
        <v>5833</v>
      </c>
      <c r="P2002" s="4">
        <v>1167</v>
      </c>
      <c r="Q2002" s="4">
        <f t="shared" si="61"/>
        <v>7000</v>
      </c>
      <c r="R2002" s="2">
        <v>0</v>
      </c>
      <c r="S2002" s="2">
        <v>1</v>
      </c>
      <c r="T2002" s="4"/>
      <c r="U2002" s="4"/>
    </row>
    <row r="2003" spans="1:21" s="2" customFormat="1" x14ac:dyDescent="0.2">
      <c r="A2003" s="2">
        <v>2002</v>
      </c>
      <c r="B2003" s="2" t="s">
        <v>5118</v>
      </c>
      <c r="C2003" s="2" t="s">
        <v>5119</v>
      </c>
      <c r="D2003" s="2" t="s">
        <v>76</v>
      </c>
      <c r="E2003" s="2" t="s">
        <v>28</v>
      </c>
      <c r="F2003" s="2" t="s">
        <v>217</v>
      </c>
      <c r="G2003" s="2" t="s">
        <v>405</v>
      </c>
      <c r="H2003" s="2" t="s">
        <v>406</v>
      </c>
      <c r="I2003" s="2" t="s">
        <v>48</v>
      </c>
      <c r="J2003" s="2">
        <f t="shared" si="62"/>
        <v>2</v>
      </c>
      <c r="K2003" s="2">
        <v>1</v>
      </c>
      <c r="L2003" s="4">
        <v>7917</v>
      </c>
      <c r="M2003" s="4">
        <v>-2084</v>
      </c>
      <c r="N2003" s="4">
        <v>0</v>
      </c>
      <c r="O2003" s="4">
        <v>5833</v>
      </c>
      <c r="P2003" s="4">
        <v>1167</v>
      </c>
      <c r="Q2003" s="4">
        <f t="shared" si="61"/>
        <v>7000</v>
      </c>
      <c r="R2003" s="2">
        <v>0</v>
      </c>
      <c r="S2003" s="2">
        <v>1</v>
      </c>
      <c r="T2003" s="4"/>
      <c r="U2003" s="4"/>
    </row>
    <row r="2004" spans="1:21" s="2" customFormat="1" x14ac:dyDescent="0.2">
      <c r="A2004" s="2">
        <v>2003</v>
      </c>
      <c r="B2004" s="2" t="s">
        <v>1722</v>
      </c>
      <c r="C2004" s="2" t="s">
        <v>5120</v>
      </c>
      <c r="D2004" s="2" t="s">
        <v>27</v>
      </c>
      <c r="E2004" s="2" t="s">
        <v>28</v>
      </c>
      <c r="F2004" s="2" t="s">
        <v>5121</v>
      </c>
      <c r="G2004" s="2" t="s">
        <v>5122</v>
      </c>
      <c r="H2004" s="2" t="s">
        <v>3825</v>
      </c>
      <c r="I2004" s="2" t="s">
        <v>806</v>
      </c>
      <c r="J2004" s="2">
        <f t="shared" si="62"/>
        <v>12</v>
      </c>
      <c r="K2004" s="2">
        <v>1</v>
      </c>
      <c r="L2004" s="4">
        <v>7917</v>
      </c>
      <c r="M2004" s="4">
        <v>-2084</v>
      </c>
      <c r="N2004" s="4">
        <v>0</v>
      </c>
      <c r="O2004" s="4">
        <v>5833</v>
      </c>
      <c r="P2004" s="4">
        <v>1167</v>
      </c>
      <c r="Q2004" s="4">
        <f t="shared" si="61"/>
        <v>7000</v>
      </c>
      <c r="R2004" s="2">
        <v>0</v>
      </c>
      <c r="S2004" s="2">
        <v>1</v>
      </c>
      <c r="T2004" s="4"/>
      <c r="U2004" s="4"/>
    </row>
    <row r="2005" spans="1:21" s="2" customFormat="1" x14ac:dyDescent="0.2">
      <c r="A2005" s="2">
        <v>2004</v>
      </c>
      <c r="B2005" s="2" t="s">
        <v>5123</v>
      </c>
      <c r="C2005" s="2" t="s">
        <v>5124</v>
      </c>
      <c r="D2005" s="2" t="s">
        <v>76</v>
      </c>
      <c r="E2005" s="2" t="s">
        <v>28</v>
      </c>
      <c r="F2005" s="2" t="s">
        <v>1378</v>
      </c>
      <c r="G2005" s="2" t="s">
        <v>4113</v>
      </c>
      <c r="H2005" s="2" t="s">
        <v>4114</v>
      </c>
      <c r="I2005" s="2" t="s">
        <v>2354</v>
      </c>
      <c r="J2005" s="2">
        <f t="shared" si="62"/>
        <v>3</v>
      </c>
      <c r="K2005" s="2">
        <v>1</v>
      </c>
      <c r="L2005" s="4">
        <v>7917</v>
      </c>
      <c r="M2005" s="4">
        <v>-2084</v>
      </c>
      <c r="N2005" s="4">
        <v>0</v>
      </c>
      <c r="O2005" s="4">
        <v>5833</v>
      </c>
      <c r="P2005" s="4">
        <v>1167</v>
      </c>
      <c r="Q2005" s="4">
        <f t="shared" si="61"/>
        <v>7000</v>
      </c>
      <c r="R2005" s="2">
        <v>0</v>
      </c>
      <c r="S2005" s="2">
        <v>1</v>
      </c>
      <c r="T2005" s="4"/>
      <c r="U2005" s="4"/>
    </row>
    <row r="2006" spans="1:21" s="2" customFormat="1" x14ac:dyDescent="0.2">
      <c r="A2006" s="2">
        <v>2005</v>
      </c>
      <c r="B2006" s="2" t="s">
        <v>5125</v>
      </c>
      <c r="C2006" s="2" t="s">
        <v>5126</v>
      </c>
      <c r="D2006" s="2" t="s">
        <v>382</v>
      </c>
      <c r="E2006" s="2" t="s">
        <v>28</v>
      </c>
      <c r="F2006" s="2" t="s">
        <v>95</v>
      </c>
      <c r="G2006" s="2" t="s">
        <v>4510</v>
      </c>
      <c r="H2006" s="2" t="s">
        <v>225</v>
      </c>
      <c r="I2006" s="2" t="s">
        <v>337</v>
      </c>
      <c r="J2006" s="2">
        <f t="shared" si="62"/>
        <v>11</v>
      </c>
      <c r="K2006" s="2">
        <v>1</v>
      </c>
      <c r="L2006" s="4">
        <v>7917</v>
      </c>
      <c r="M2006" s="4">
        <v>-2084</v>
      </c>
      <c r="N2006" s="4">
        <v>0</v>
      </c>
      <c r="O2006" s="4">
        <v>5833</v>
      </c>
      <c r="P2006" s="4">
        <v>1167</v>
      </c>
      <c r="Q2006" s="4">
        <f t="shared" si="61"/>
        <v>7000</v>
      </c>
      <c r="R2006" s="2">
        <v>0</v>
      </c>
      <c r="S2006" s="2">
        <v>1</v>
      </c>
      <c r="T2006" s="4"/>
      <c r="U2006" s="4"/>
    </row>
    <row r="2007" spans="1:21" s="2" customFormat="1" x14ac:dyDescent="0.2">
      <c r="A2007" s="2">
        <v>2006</v>
      </c>
      <c r="B2007" s="2" t="s">
        <v>5127</v>
      </c>
      <c r="C2007" s="2" t="s">
        <v>5128</v>
      </c>
      <c r="D2007" s="2" t="s">
        <v>27</v>
      </c>
      <c r="E2007" s="2" t="s">
        <v>28</v>
      </c>
      <c r="F2007" s="2" t="s">
        <v>1777</v>
      </c>
      <c r="G2007" s="2" t="s">
        <v>5129</v>
      </c>
      <c r="H2007" s="2" t="s">
        <v>4301</v>
      </c>
      <c r="I2007" s="2" t="s">
        <v>112</v>
      </c>
      <c r="J2007" s="2">
        <f t="shared" si="62"/>
        <v>11</v>
      </c>
      <c r="K2007" s="2">
        <v>1</v>
      </c>
      <c r="L2007" s="4">
        <v>7917</v>
      </c>
      <c r="M2007" s="4">
        <v>-2084</v>
      </c>
      <c r="N2007" s="4">
        <v>0</v>
      </c>
      <c r="O2007" s="4">
        <v>5833</v>
      </c>
      <c r="P2007" s="4">
        <v>1167</v>
      </c>
      <c r="Q2007" s="4">
        <f t="shared" si="61"/>
        <v>7000</v>
      </c>
      <c r="R2007" s="2">
        <v>0</v>
      </c>
      <c r="S2007" s="2">
        <v>1</v>
      </c>
      <c r="T2007" s="4"/>
      <c r="U2007" s="4"/>
    </row>
    <row r="2008" spans="1:21" s="2" customFormat="1" x14ac:dyDescent="0.2">
      <c r="A2008" s="2">
        <v>2007</v>
      </c>
      <c r="B2008" s="2" t="s">
        <v>5130</v>
      </c>
      <c r="C2008" s="2" t="s">
        <v>5131</v>
      </c>
      <c r="D2008" s="2" t="s">
        <v>76</v>
      </c>
      <c r="E2008" s="2" t="s">
        <v>28</v>
      </c>
      <c r="F2008" s="2" t="s">
        <v>494</v>
      </c>
      <c r="G2008" s="2" t="s">
        <v>4469</v>
      </c>
      <c r="H2008" s="2" t="s">
        <v>4470</v>
      </c>
      <c r="I2008" s="2" t="s">
        <v>2282</v>
      </c>
      <c r="J2008" s="2">
        <f t="shared" si="62"/>
        <v>1</v>
      </c>
      <c r="K2008" s="2">
        <v>1</v>
      </c>
      <c r="L2008" s="4">
        <v>7917</v>
      </c>
      <c r="M2008" s="4">
        <v>-2084</v>
      </c>
      <c r="N2008" s="4">
        <v>0</v>
      </c>
      <c r="O2008" s="4">
        <v>5833</v>
      </c>
      <c r="P2008" s="4">
        <v>1167</v>
      </c>
      <c r="Q2008" s="4">
        <f t="shared" si="61"/>
        <v>7000</v>
      </c>
      <c r="R2008" s="2">
        <v>0</v>
      </c>
      <c r="S2008" s="2">
        <v>1</v>
      </c>
      <c r="T2008" s="4"/>
      <c r="U2008" s="4"/>
    </row>
    <row r="2009" spans="1:21" s="2" customFormat="1" x14ac:dyDescent="0.2">
      <c r="A2009" s="2">
        <v>2008</v>
      </c>
      <c r="B2009" s="2" t="s">
        <v>5132</v>
      </c>
      <c r="C2009" s="2" t="s">
        <v>5133</v>
      </c>
      <c r="D2009" s="2" t="s">
        <v>76</v>
      </c>
      <c r="E2009" s="2" t="s">
        <v>28</v>
      </c>
      <c r="F2009" s="2" t="s">
        <v>164</v>
      </c>
      <c r="G2009" s="2" t="s">
        <v>836</v>
      </c>
      <c r="H2009" s="2" t="s">
        <v>837</v>
      </c>
      <c r="I2009" s="2" t="s">
        <v>491</v>
      </c>
      <c r="J2009" s="2">
        <f t="shared" si="62"/>
        <v>11</v>
      </c>
      <c r="K2009" s="2">
        <v>1</v>
      </c>
      <c r="L2009" s="4">
        <v>7917</v>
      </c>
      <c r="M2009" s="4">
        <v>-2084</v>
      </c>
      <c r="N2009" s="4">
        <v>0</v>
      </c>
      <c r="O2009" s="4">
        <v>5833</v>
      </c>
      <c r="P2009" s="4">
        <v>1167</v>
      </c>
      <c r="Q2009" s="4">
        <f t="shared" si="61"/>
        <v>7000</v>
      </c>
      <c r="R2009" s="2">
        <v>0</v>
      </c>
      <c r="S2009" s="2">
        <v>1</v>
      </c>
      <c r="T2009" s="4"/>
      <c r="U2009" s="4"/>
    </row>
    <row r="2010" spans="1:21" s="2" customFormat="1" x14ac:dyDescent="0.2">
      <c r="A2010" s="2">
        <v>2009</v>
      </c>
      <c r="B2010" s="2" t="s">
        <v>5134</v>
      </c>
      <c r="C2010" s="2" t="s">
        <v>5135</v>
      </c>
      <c r="D2010" s="2" t="s">
        <v>76</v>
      </c>
      <c r="E2010" s="2" t="s">
        <v>28</v>
      </c>
      <c r="F2010" s="2" t="s">
        <v>1190</v>
      </c>
      <c r="G2010" s="2" t="s">
        <v>4854</v>
      </c>
      <c r="H2010" s="2" t="s">
        <v>78</v>
      </c>
      <c r="I2010" s="2" t="s">
        <v>2183</v>
      </c>
      <c r="J2010" s="2">
        <f t="shared" si="62"/>
        <v>12</v>
      </c>
      <c r="K2010" s="2">
        <v>1</v>
      </c>
      <c r="L2010" s="4">
        <v>7917</v>
      </c>
      <c r="M2010" s="4">
        <v>-2084</v>
      </c>
      <c r="N2010" s="4">
        <v>0</v>
      </c>
      <c r="O2010" s="4">
        <v>5833</v>
      </c>
      <c r="P2010" s="4">
        <v>1167</v>
      </c>
      <c r="Q2010" s="4">
        <f t="shared" si="61"/>
        <v>7000</v>
      </c>
      <c r="R2010" s="2">
        <v>0</v>
      </c>
      <c r="S2010" s="2">
        <v>1</v>
      </c>
      <c r="T2010" s="4"/>
      <c r="U2010" s="4"/>
    </row>
    <row r="2011" spans="1:21" s="2" customFormat="1" x14ac:dyDescent="0.2">
      <c r="A2011" s="2">
        <v>2010</v>
      </c>
      <c r="B2011" s="2" t="s">
        <v>5136</v>
      </c>
      <c r="C2011" s="2" t="s">
        <v>5137</v>
      </c>
      <c r="D2011" s="2" t="s">
        <v>101</v>
      </c>
      <c r="E2011" s="2" t="s">
        <v>28</v>
      </c>
      <c r="F2011" s="2" t="s">
        <v>181</v>
      </c>
      <c r="G2011" s="2" t="s">
        <v>441</v>
      </c>
      <c r="H2011" s="2" t="s">
        <v>442</v>
      </c>
      <c r="I2011" s="2" t="s">
        <v>153</v>
      </c>
      <c r="J2011" s="2">
        <f t="shared" si="62"/>
        <v>11</v>
      </c>
      <c r="K2011" s="2">
        <v>1</v>
      </c>
      <c r="L2011" s="4">
        <v>7917</v>
      </c>
      <c r="M2011" s="4">
        <v>-2084</v>
      </c>
      <c r="N2011" s="4">
        <v>0</v>
      </c>
      <c r="O2011" s="4">
        <v>5833</v>
      </c>
      <c r="P2011" s="4">
        <v>1167</v>
      </c>
      <c r="Q2011" s="4">
        <f t="shared" si="61"/>
        <v>7000</v>
      </c>
      <c r="R2011" s="2">
        <v>0</v>
      </c>
      <c r="S2011" s="2">
        <v>1</v>
      </c>
      <c r="T2011" s="4"/>
      <c r="U2011" s="4"/>
    </row>
    <row r="2012" spans="1:21" s="2" customFormat="1" x14ac:dyDescent="0.2">
      <c r="A2012" s="2">
        <v>2011</v>
      </c>
      <c r="B2012" s="2" t="s">
        <v>5138</v>
      </c>
      <c r="C2012" s="2" t="s">
        <v>5139</v>
      </c>
      <c r="D2012" s="2" t="s">
        <v>27</v>
      </c>
      <c r="E2012" s="2" t="s">
        <v>28</v>
      </c>
      <c r="F2012" s="2" t="s">
        <v>232</v>
      </c>
      <c r="G2012" s="2" t="s">
        <v>384</v>
      </c>
      <c r="H2012" s="2" t="s">
        <v>385</v>
      </c>
      <c r="I2012" s="2" t="s">
        <v>2131</v>
      </c>
      <c r="J2012" s="2">
        <f t="shared" si="62"/>
        <v>2</v>
      </c>
      <c r="K2012" s="2">
        <v>1</v>
      </c>
      <c r="L2012" s="4">
        <v>7917</v>
      </c>
      <c r="M2012" s="4">
        <v>-2084</v>
      </c>
      <c r="N2012" s="4">
        <v>0</v>
      </c>
      <c r="O2012" s="4">
        <v>5833</v>
      </c>
      <c r="P2012" s="4">
        <v>1167</v>
      </c>
      <c r="Q2012" s="4">
        <f t="shared" si="61"/>
        <v>7000</v>
      </c>
      <c r="R2012" s="2">
        <v>0</v>
      </c>
      <c r="S2012" s="2">
        <v>1</v>
      </c>
      <c r="T2012" s="4"/>
      <c r="U2012" s="4"/>
    </row>
    <row r="2013" spans="1:21" s="2" customFormat="1" x14ac:dyDescent="0.2">
      <c r="A2013" s="2">
        <v>2012</v>
      </c>
      <c r="B2013" s="2" t="s">
        <v>5140</v>
      </c>
      <c r="C2013" s="2" t="s">
        <v>5141</v>
      </c>
      <c r="D2013" s="2" t="s">
        <v>133</v>
      </c>
      <c r="E2013" s="2" t="s">
        <v>28</v>
      </c>
      <c r="F2013" s="2" t="s">
        <v>66</v>
      </c>
      <c r="G2013" s="2" t="s">
        <v>5009</v>
      </c>
      <c r="H2013" s="2" t="s">
        <v>5010</v>
      </c>
      <c r="I2013" s="2" t="s">
        <v>642</v>
      </c>
      <c r="J2013" s="2">
        <f t="shared" si="62"/>
        <v>11</v>
      </c>
      <c r="K2013" s="2">
        <v>1</v>
      </c>
      <c r="L2013" s="4">
        <v>7917</v>
      </c>
      <c r="M2013" s="4">
        <v>-2084</v>
      </c>
      <c r="N2013" s="4">
        <v>0</v>
      </c>
      <c r="O2013" s="4">
        <v>5833</v>
      </c>
      <c r="P2013" s="4">
        <v>1167</v>
      </c>
      <c r="Q2013" s="4">
        <f t="shared" si="61"/>
        <v>7000</v>
      </c>
      <c r="R2013" s="2">
        <v>0</v>
      </c>
      <c r="S2013" s="2">
        <v>1</v>
      </c>
      <c r="T2013" s="4"/>
      <c r="U2013" s="4"/>
    </row>
    <row r="2014" spans="1:21" s="2" customFormat="1" x14ac:dyDescent="0.2">
      <c r="A2014" s="2">
        <v>2013</v>
      </c>
      <c r="B2014" s="2" t="s">
        <v>3209</v>
      </c>
      <c r="C2014" s="2" t="s">
        <v>5142</v>
      </c>
      <c r="D2014" s="2" t="s">
        <v>76</v>
      </c>
      <c r="E2014" s="2" t="s">
        <v>28</v>
      </c>
      <c r="F2014" s="2" t="s">
        <v>164</v>
      </c>
      <c r="G2014" s="2" t="s">
        <v>836</v>
      </c>
      <c r="H2014" s="2" t="s">
        <v>837</v>
      </c>
      <c r="I2014" s="2" t="s">
        <v>2365</v>
      </c>
      <c r="J2014" s="2">
        <f t="shared" si="62"/>
        <v>1</v>
      </c>
      <c r="K2014" s="2">
        <v>1</v>
      </c>
      <c r="L2014" s="4">
        <v>7917</v>
      </c>
      <c r="M2014" s="4">
        <v>-2084</v>
      </c>
      <c r="N2014" s="4">
        <v>0</v>
      </c>
      <c r="O2014" s="4">
        <v>5833</v>
      </c>
      <c r="P2014" s="4">
        <v>1167</v>
      </c>
      <c r="Q2014" s="4">
        <f t="shared" si="61"/>
        <v>7000</v>
      </c>
      <c r="R2014" s="2">
        <v>0</v>
      </c>
      <c r="S2014" s="2">
        <v>1</v>
      </c>
      <c r="T2014" s="4"/>
      <c r="U2014" s="4"/>
    </row>
    <row r="2015" spans="1:21" s="2" customFormat="1" x14ac:dyDescent="0.2">
      <c r="A2015" s="2">
        <v>2014</v>
      </c>
      <c r="B2015" s="2" t="s">
        <v>5143</v>
      </c>
      <c r="C2015" s="2" t="s">
        <v>5144</v>
      </c>
      <c r="D2015" s="2" t="s">
        <v>27</v>
      </c>
      <c r="E2015" s="2" t="s">
        <v>28</v>
      </c>
      <c r="F2015" s="2" t="s">
        <v>232</v>
      </c>
      <c r="G2015" s="2" t="s">
        <v>384</v>
      </c>
      <c r="H2015" s="2" t="s">
        <v>385</v>
      </c>
      <c r="I2015" s="2" t="s">
        <v>200</v>
      </c>
      <c r="J2015" s="2">
        <f t="shared" si="62"/>
        <v>1</v>
      </c>
      <c r="K2015" s="2">
        <v>1</v>
      </c>
      <c r="L2015" s="4">
        <v>7917</v>
      </c>
      <c r="M2015" s="4">
        <v>-2084</v>
      </c>
      <c r="N2015" s="4">
        <v>0</v>
      </c>
      <c r="O2015" s="4">
        <v>5833</v>
      </c>
      <c r="P2015" s="4">
        <v>1167</v>
      </c>
      <c r="Q2015" s="4">
        <f t="shared" si="61"/>
        <v>7000</v>
      </c>
      <c r="R2015" s="2">
        <v>0</v>
      </c>
      <c r="S2015" s="2">
        <v>1</v>
      </c>
      <c r="T2015" s="4"/>
      <c r="U2015" s="4"/>
    </row>
    <row r="2016" spans="1:21" s="2" customFormat="1" x14ac:dyDescent="0.2">
      <c r="A2016" s="2">
        <v>2015</v>
      </c>
      <c r="B2016" s="2" t="s">
        <v>5145</v>
      </c>
      <c r="C2016" s="2" t="s">
        <v>5146</v>
      </c>
      <c r="D2016" s="2" t="s">
        <v>76</v>
      </c>
      <c r="E2016" s="2" t="s">
        <v>28</v>
      </c>
      <c r="F2016" s="2" t="s">
        <v>232</v>
      </c>
      <c r="G2016" s="2" t="s">
        <v>460</v>
      </c>
      <c r="H2016" s="2" t="s">
        <v>461</v>
      </c>
      <c r="I2016" s="2" t="s">
        <v>690</v>
      </c>
      <c r="J2016" s="2">
        <f t="shared" si="62"/>
        <v>12</v>
      </c>
      <c r="K2016" s="2">
        <v>1</v>
      </c>
      <c r="L2016" s="4">
        <v>7917</v>
      </c>
      <c r="M2016" s="4">
        <v>-2084</v>
      </c>
      <c r="N2016" s="4">
        <v>0</v>
      </c>
      <c r="O2016" s="4">
        <v>5833</v>
      </c>
      <c r="P2016" s="4">
        <v>1167</v>
      </c>
      <c r="Q2016" s="4">
        <f t="shared" si="61"/>
        <v>7000</v>
      </c>
      <c r="R2016" s="2">
        <v>0</v>
      </c>
      <c r="S2016" s="2">
        <v>1</v>
      </c>
      <c r="T2016" s="4"/>
      <c r="U2016" s="4"/>
    </row>
    <row r="2017" spans="1:21" s="2" customFormat="1" x14ac:dyDescent="0.2">
      <c r="A2017" s="2">
        <v>2016</v>
      </c>
      <c r="B2017" s="2" t="s">
        <v>5147</v>
      </c>
      <c r="C2017" s="2" t="s">
        <v>5148</v>
      </c>
      <c r="D2017" s="2" t="s">
        <v>27</v>
      </c>
      <c r="E2017" s="2" t="s">
        <v>28</v>
      </c>
      <c r="F2017" s="2" t="s">
        <v>1378</v>
      </c>
      <c r="G2017" s="2" t="s">
        <v>4435</v>
      </c>
      <c r="H2017" s="2" t="s">
        <v>4436</v>
      </c>
      <c r="I2017" s="2" t="s">
        <v>1961</v>
      </c>
      <c r="J2017" s="2">
        <f t="shared" si="62"/>
        <v>2</v>
      </c>
      <c r="K2017" s="2">
        <v>1</v>
      </c>
      <c r="L2017" s="4">
        <v>7917</v>
      </c>
      <c r="M2017" s="4">
        <v>-2084</v>
      </c>
      <c r="N2017" s="4">
        <v>0</v>
      </c>
      <c r="O2017" s="4">
        <v>5833</v>
      </c>
      <c r="P2017" s="4">
        <v>1167</v>
      </c>
      <c r="Q2017" s="4">
        <f t="shared" si="61"/>
        <v>7000</v>
      </c>
      <c r="R2017" s="2">
        <v>0</v>
      </c>
      <c r="S2017" s="2">
        <v>1</v>
      </c>
      <c r="T2017" s="4"/>
      <c r="U2017" s="4"/>
    </row>
    <row r="2018" spans="1:21" s="2" customFormat="1" x14ac:dyDescent="0.2">
      <c r="A2018" s="2">
        <v>2017</v>
      </c>
      <c r="B2018" s="2" t="s">
        <v>5149</v>
      </c>
      <c r="C2018" s="2" t="s">
        <v>5150</v>
      </c>
      <c r="D2018" s="2" t="s">
        <v>27</v>
      </c>
      <c r="E2018" s="2" t="s">
        <v>28</v>
      </c>
      <c r="F2018" s="2" t="s">
        <v>232</v>
      </c>
      <c r="G2018" s="2" t="s">
        <v>384</v>
      </c>
      <c r="H2018" s="2" t="s">
        <v>385</v>
      </c>
      <c r="I2018" s="2" t="s">
        <v>3440</v>
      </c>
      <c r="J2018" s="2">
        <f t="shared" si="62"/>
        <v>1</v>
      </c>
      <c r="K2018" s="2">
        <v>1</v>
      </c>
      <c r="L2018" s="4">
        <v>7917</v>
      </c>
      <c r="M2018" s="4">
        <v>-2084</v>
      </c>
      <c r="N2018" s="4">
        <v>0</v>
      </c>
      <c r="O2018" s="4">
        <v>5833</v>
      </c>
      <c r="P2018" s="4">
        <v>1167</v>
      </c>
      <c r="Q2018" s="4">
        <f t="shared" si="61"/>
        <v>7000</v>
      </c>
      <c r="R2018" s="2">
        <v>0</v>
      </c>
      <c r="S2018" s="2">
        <v>1</v>
      </c>
      <c r="T2018" s="4"/>
      <c r="U2018" s="4"/>
    </row>
    <row r="2019" spans="1:21" s="2" customFormat="1" x14ac:dyDescent="0.2">
      <c r="A2019" s="2">
        <v>2018</v>
      </c>
      <c r="B2019" s="2" t="s">
        <v>5151</v>
      </c>
      <c r="C2019" s="2" t="s">
        <v>5152</v>
      </c>
      <c r="D2019" s="2" t="s">
        <v>27</v>
      </c>
      <c r="E2019" s="2" t="s">
        <v>28</v>
      </c>
      <c r="F2019" s="2" t="s">
        <v>66</v>
      </c>
      <c r="G2019" s="2" t="s">
        <v>4088</v>
      </c>
      <c r="H2019" s="2" t="s">
        <v>4089</v>
      </c>
      <c r="I2019" s="2" t="s">
        <v>491</v>
      </c>
      <c r="J2019" s="2">
        <f t="shared" si="62"/>
        <v>11</v>
      </c>
      <c r="K2019" s="2">
        <v>1</v>
      </c>
      <c r="L2019" s="4">
        <v>7917</v>
      </c>
      <c r="M2019" s="4">
        <v>-2084</v>
      </c>
      <c r="N2019" s="4">
        <v>0</v>
      </c>
      <c r="O2019" s="4">
        <v>5833</v>
      </c>
      <c r="P2019" s="4">
        <v>1167</v>
      </c>
      <c r="Q2019" s="4">
        <f t="shared" si="61"/>
        <v>7000</v>
      </c>
      <c r="R2019" s="2">
        <v>0</v>
      </c>
      <c r="S2019" s="2">
        <v>1</v>
      </c>
      <c r="T2019" s="4"/>
      <c r="U2019" s="4"/>
    </row>
    <row r="2020" spans="1:21" s="2" customFormat="1" x14ac:dyDescent="0.2">
      <c r="A2020" s="2">
        <v>2019</v>
      </c>
      <c r="B2020" s="2" t="s">
        <v>5153</v>
      </c>
      <c r="C2020" s="2" t="s">
        <v>5154</v>
      </c>
      <c r="D2020" s="2" t="s">
        <v>50</v>
      </c>
      <c r="E2020" s="2" t="s">
        <v>28</v>
      </c>
      <c r="F2020" s="2" t="s">
        <v>232</v>
      </c>
      <c r="G2020" s="2" t="s">
        <v>3783</v>
      </c>
      <c r="H2020" s="2" t="s">
        <v>5155</v>
      </c>
      <c r="I2020" s="2" t="s">
        <v>2026</v>
      </c>
      <c r="J2020" s="2">
        <f t="shared" si="62"/>
        <v>1</v>
      </c>
      <c r="K2020" s="2">
        <v>1</v>
      </c>
      <c r="L2020" s="4">
        <v>7917</v>
      </c>
      <c r="M2020" s="4">
        <v>-2084</v>
      </c>
      <c r="N2020" s="4">
        <v>0</v>
      </c>
      <c r="O2020" s="4">
        <v>5833</v>
      </c>
      <c r="P2020" s="4">
        <v>1167</v>
      </c>
      <c r="Q2020" s="4">
        <f t="shared" si="61"/>
        <v>7000</v>
      </c>
      <c r="R2020" s="2">
        <v>0</v>
      </c>
      <c r="S2020" s="2">
        <v>1</v>
      </c>
      <c r="T2020" s="4"/>
      <c r="U2020" s="4"/>
    </row>
    <row r="2021" spans="1:21" s="2" customFormat="1" x14ac:dyDescent="0.2">
      <c r="A2021" s="2">
        <v>2020</v>
      </c>
      <c r="B2021" s="2" t="s">
        <v>5156</v>
      </c>
      <c r="C2021" s="2" t="s">
        <v>1829</v>
      </c>
      <c r="D2021" s="2" t="s">
        <v>76</v>
      </c>
      <c r="E2021" s="2" t="s">
        <v>28</v>
      </c>
      <c r="F2021" s="2" t="s">
        <v>610</v>
      </c>
      <c r="G2021" s="2" t="s">
        <v>3995</v>
      </c>
      <c r="H2021" s="2" t="s">
        <v>3996</v>
      </c>
      <c r="I2021" s="2" t="s">
        <v>208</v>
      </c>
      <c r="J2021" s="2">
        <f t="shared" si="62"/>
        <v>11</v>
      </c>
      <c r="K2021" s="2">
        <v>1</v>
      </c>
      <c r="L2021" s="4">
        <v>7917</v>
      </c>
      <c r="M2021" s="4">
        <v>-2084</v>
      </c>
      <c r="N2021" s="4">
        <v>0</v>
      </c>
      <c r="O2021" s="4">
        <v>5833</v>
      </c>
      <c r="P2021" s="4">
        <v>1167</v>
      </c>
      <c r="Q2021" s="4">
        <f t="shared" si="61"/>
        <v>7000</v>
      </c>
      <c r="R2021" s="2">
        <v>0</v>
      </c>
      <c r="S2021" s="2">
        <v>1</v>
      </c>
      <c r="T2021" s="4"/>
      <c r="U2021" s="4"/>
    </row>
    <row r="2022" spans="1:21" s="2" customFormat="1" x14ac:dyDescent="0.2">
      <c r="A2022" s="2">
        <v>2021</v>
      </c>
      <c r="B2022" s="2" t="s">
        <v>5157</v>
      </c>
      <c r="C2022" s="2" t="s">
        <v>5158</v>
      </c>
      <c r="D2022" s="2" t="s">
        <v>27</v>
      </c>
      <c r="E2022" s="2" t="s">
        <v>28</v>
      </c>
      <c r="F2022" s="2" t="s">
        <v>1537</v>
      </c>
      <c r="G2022" s="2" t="s">
        <v>5159</v>
      </c>
      <c r="H2022" s="2" t="s">
        <v>4102</v>
      </c>
      <c r="I2022" s="2" t="s">
        <v>98</v>
      </c>
      <c r="J2022" s="2">
        <f t="shared" si="62"/>
        <v>12</v>
      </c>
      <c r="K2022" s="2">
        <v>1</v>
      </c>
      <c r="L2022" s="4">
        <v>7917</v>
      </c>
      <c r="M2022" s="4">
        <v>-2084</v>
      </c>
      <c r="N2022" s="4">
        <v>0</v>
      </c>
      <c r="O2022" s="4">
        <v>5833</v>
      </c>
      <c r="P2022" s="4">
        <v>1167</v>
      </c>
      <c r="Q2022" s="4">
        <f t="shared" ref="Q2022:Q2085" si="63">+O2022+P2022</f>
        <v>7000</v>
      </c>
      <c r="R2022" s="2">
        <v>0</v>
      </c>
      <c r="S2022" s="2">
        <v>1</v>
      </c>
      <c r="T2022" s="4"/>
      <c r="U2022" s="4"/>
    </row>
    <row r="2023" spans="1:21" s="2" customFormat="1" x14ac:dyDescent="0.2">
      <c r="A2023" s="2">
        <v>2022</v>
      </c>
      <c r="B2023" s="2" t="s">
        <v>5160</v>
      </c>
      <c r="C2023" s="2" t="s">
        <v>5161</v>
      </c>
      <c r="D2023" s="2" t="s">
        <v>76</v>
      </c>
      <c r="E2023" s="2" t="s">
        <v>28</v>
      </c>
      <c r="F2023" s="2" t="s">
        <v>217</v>
      </c>
      <c r="G2023" s="2" t="s">
        <v>405</v>
      </c>
      <c r="H2023" s="2" t="s">
        <v>406</v>
      </c>
      <c r="I2023" s="2" t="s">
        <v>709</v>
      </c>
      <c r="J2023" s="2">
        <f t="shared" si="62"/>
        <v>12</v>
      </c>
      <c r="K2023" s="2">
        <v>1</v>
      </c>
      <c r="L2023" s="4">
        <v>7917</v>
      </c>
      <c r="M2023" s="4">
        <v>-2084</v>
      </c>
      <c r="N2023" s="4">
        <v>0</v>
      </c>
      <c r="O2023" s="4">
        <v>5833</v>
      </c>
      <c r="P2023" s="4">
        <v>1167</v>
      </c>
      <c r="Q2023" s="4">
        <f t="shared" si="63"/>
        <v>7000</v>
      </c>
      <c r="R2023" s="2">
        <v>0</v>
      </c>
      <c r="S2023" s="2">
        <v>1</v>
      </c>
      <c r="T2023" s="4"/>
      <c r="U2023" s="4"/>
    </row>
    <row r="2024" spans="1:21" s="2" customFormat="1" x14ac:dyDescent="0.2">
      <c r="A2024" s="2">
        <v>2023</v>
      </c>
      <c r="B2024" s="2" t="s">
        <v>5162</v>
      </c>
      <c r="C2024" s="2" t="s">
        <v>5163</v>
      </c>
      <c r="D2024" s="2" t="s">
        <v>76</v>
      </c>
      <c r="E2024" s="2" t="s">
        <v>28</v>
      </c>
      <c r="F2024" s="2" t="s">
        <v>232</v>
      </c>
      <c r="G2024" s="2" t="s">
        <v>460</v>
      </c>
      <c r="H2024" s="2" t="s">
        <v>461</v>
      </c>
      <c r="I2024" s="2" t="s">
        <v>105</v>
      </c>
      <c r="J2024" s="2">
        <f t="shared" si="62"/>
        <v>11</v>
      </c>
      <c r="K2024" s="2">
        <v>1</v>
      </c>
      <c r="L2024" s="4">
        <v>7917</v>
      </c>
      <c r="M2024" s="4">
        <v>-2084</v>
      </c>
      <c r="N2024" s="4">
        <v>0</v>
      </c>
      <c r="O2024" s="4">
        <v>5833</v>
      </c>
      <c r="P2024" s="4">
        <v>1167</v>
      </c>
      <c r="Q2024" s="4">
        <f t="shared" si="63"/>
        <v>7000</v>
      </c>
      <c r="R2024" s="2">
        <v>0</v>
      </c>
      <c r="S2024" s="2">
        <v>1</v>
      </c>
      <c r="T2024" s="4"/>
      <c r="U2024" s="4"/>
    </row>
    <row r="2025" spans="1:21" s="2" customFormat="1" x14ac:dyDescent="0.2">
      <c r="A2025" s="2">
        <v>2024</v>
      </c>
      <c r="B2025" s="2" t="s">
        <v>5164</v>
      </c>
      <c r="C2025" s="2" t="s">
        <v>5165</v>
      </c>
      <c r="D2025" s="2" t="s">
        <v>27</v>
      </c>
      <c r="E2025" s="2" t="s">
        <v>28</v>
      </c>
      <c r="F2025" s="2" t="s">
        <v>232</v>
      </c>
      <c r="G2025" s="2" t="s">
        <v>384</v>
      </c>
      <c r="H2025" s="2" t="s">
        <v>385</v>
      </c>
      <c r="I2025" s="2" t="s">
        <v>247</v>
      </c>
      <c r="J2025" s="2">
        <f t="shared" si="62"/>
        <v>11</v>
      </c>
      <c r="K2025" s="2">
        <v>1</v>
      </c>
      <c r="L2025" s="4">
        <v>7917</v>
      </c>
      <c r="M2025" s="4">
        <v>-2084</v>
      </c>
      <c r="N2025" s="4">
        <v>0</v>
      </c>
      <c r="O2025" s="4">
        <v>5833</v>
      </c>
      <c r="P2025" s="4">
        <v>1167</v>
      </c>
      <c r="Q2025" s="4">
        <f t="shared" si="63"/>
        <v>7000</v>
      </c>
      <c r="R2025" s="2">
        <v>0</v>
      </c>
      <c r="S2025" s="2">
        <v>1</v>
      </c>
      <c r="T2025" s="4"/>
      <c r="U2025" s="4"/>
    </row>
    <row r="2026" spans="1:21" s="2" customFormat="1" x14ac:dyDescent="0.2">
      <c r="A2026" s="2">
        <v>2025</v>
      </c>
      <c r="B2026" s="2" t="s">
        <v>5166</v>
      </c>
      <c r="C2026" s="2" t="s">
        <v>5167</v>
      </c>
      <c r="D2026" s="2" t="s">
        <v>76</v>
      </c>
      <c r="E2026" s="2" t="s">
        <v>28</v>
      </c>
      <c r="F2026" s="2" t="s">
        <v>174</v>
      </c>
      <c r="G2026" s="2" t="s">
        <v>198</v>
      </c>
      <c r="H2026" s="2" t="s">
        <v>199</v>
      </c>
      <c r="I2026" s="2" t="s">
        <v>2058</v>
      </c>
      <c r="J2026" s="2">
        <f t="shared" si="62"/>
        <v>1</v>
      </c>
      <c r="K2026" s="2">
        <v>1</v>
      </c>
      <c r="L2026" s="4">
        <v>7917</v>
      </c>
      <c r="M2026" s="4">
        <v>-2084</v>
      </c>
      <c r="N2026" s="4">
        <v>0</v>
      </c>
      <c r="O2026" s="4">
        <v>5833</v>
      </c>
      <c r="P2026" s="4">
        <v>1167</v>
      </c>
      <c r="Q2026" s="4">
        <f t="shared" si="63"/>
        <v>7000</v>
      </c>
      <c r="R2026" s="2">
        <v>0</v>
      </c>
      <c r="S2026" s="2">
        <v>1</v>
      </c>
      <c r="T2026" s="4"/>
      <c r="U2026" s="4"/>
    </row>
    <row r="2027" spans="1:21" s="2" customFormat="1" x14ac:dyDescent="0.2">
      <c r="A2027" s="2">
        <v>2026</v>
      </c>
      <c r="B2027" s="2" t="s">
        <v>5168</v>
      </c>
      <c r="C2027" s="2" t="s">
        <v>5169</v>
      </c>
      <c r="D2027" s="2" t="s">
        <v>50</v>
      </c>
      <c r="E2027" s="2" t="s">
        <v>28</v>
      </c>
      <c r="F2027" s="2" t="s">
        <v>244</v>
      </c>
      <c r="G2027" s="2" t="s">
        <v>4466</v>
      </c>
      <c r="H2027" s="2" t="s">
        <v>3859</v>
      </c>
      <c r="I2027" s="2" t="s">
        <v>1930</v>
      </c>
      <c r="J2027" s="2">
        <f t="shared" si="62"/>
        <v>3</v>
      </c>
      <c r="K2027" s="2">
        <v>1</v>
      </c>
      <c r="L2027" s="4">
        <v>7917</v>
      </c>
      <c r="M2027" s="4">
        <v>-2084</v>
      </c>
      <c r="N2027" s="4">
        <v>0</v>
      </c>
      <c r="O2027" s="4">
        <v>5833</v>
      </c>
      <c r="P2027" s="4">
        <v>1167</v>
      </c>
      <c r="Q2027" s="4">
        <f t="shared" si="63"/>
        <v>7000</v>
      </c>
      <c r="R2027" s="2">
        <v>0</v>
      </c>
      <c r="S2027" s="2">
        <v>1</v>
      </c>
      <c r="T2027" s="4"/>
      <c r="U2027" s="4"/>
    </row>
    <row r="2028" spans="1:21" s="2" customFormat="1" x14ac:dyDescent="0.2">
      <c r="A2028" s="2">
        <v>2027</v>
      </c>
      <c r="B2028" s="2" t="s">
        <v>5170</v>
      </c>
      <c r="C2028" s="2" t="s">
        <v>5171</v>
      </c>
      <c r="D2028" s="2" t="s">
        <v>76</v>
      </c>
      <c r="E2028" s="2" t="s">
        <v>28</v>
      </c>
      <c r="F2028" s="2" t="s">
        <v>124</v>
      </c>
      <c r="G2028" s="2" t="s">
        <v>424</v>
      </c>
      <c r="H2028" s="2" t="s">
        <v>425</v>
      </c>
      <c r="I2028" s="2" t="s">
        <v>2391</v>
      </c>
      <c r="J2028" s="2">
        <f t="shared" si="62"/>
        <v>2</v>
      </c>
      <c r="K2028" s="2">
        <v>1</v>
      </c>
      <c r="L2028" s="4">
        <v>7917</v>
      </c>
      <c r="M2028" s="4">
        <v>-2084</v>
      </c>
      <c r="N2028" s="4">
        <v>0</v>
      </c>
      <c r="O2028" s="4">
        <v>5833</v>
      </c>
      <c r="P2028" s="4">
        <v>1167</v>
      </c>
      <c r="Q2028" s="4">
        <f t="shared" si="63"/>
        <v>7000</v>
      </c>
      <c r="R2028" s="2">
        <v>0</v>
      </c>
      <c r="S2028" s="2">
        <v>1</v>
      </c>
      <c r="T2028" s="4"/>
      <c r="U2028" s="4"/>
    </row>
    <row r="2029" spans="1:21" s="2" customFormat="1" x14ac:dyDescent="0.2">
      <c r="A2029" s="2">
        <v>2028</v>
      </c>
      <c r="B2029" s="2" t="s">
        <v>5172</v>
      </c>
      <c r="C2029" s="2" t="s">
        <v>5173</v>
      </c>
      <c r="D2029" s="2" t="s">
        <v>76</v>
      </c>
      <c r="E2029" s="2" t="s">
        <v>28</v>
      </c>
      <c r="F2029" s="2" t="s">
        <v>1233</v>
      </c>
      <c r="G2029" s="2" t="s">
        <v>5174</v>
      </c>
      <c r="H2029" s="2" t="s">
        <v>3825</v>
      </c>
      <c r="I2029" s="2" t="s">
        <v>791</v>
      </c>
      <c r="J2029" s="2">
        <f t="shared" si="62"/>
        <v>12</v>
      </c>
      <c r="K2029" s="2">
        <v>1</v>
      </c>
      <c r="L2029" s="4">
        <v>7917</v>
      </c>
      <c r="M2029" s="4">
        <v>-2084</v>
      </c>
      <c r="N2029" s="4">
        <v>0</v>
      </c>
      <c r="O2029" s="4">
        <v>5833</v>
      </c>
      <c r="P2029" s="4">
        <v>1167</v>
      </c>
      <c r="Q2029" s="4">
        <f t="shared" si="63"/>
        <v>7000</v>
      </c>
      <c r="R2029" s="2">
        <v>0</v>
      </c>
      <c r="S2029" s="2">
        <v>1</v>
      </c>
      <c r="T2029" s="4"/>
      <c r="U2029" s="4"/>
    </row>
    <row r="2030" spans="1:21" s="2" customFormat="1" x14ac:dyDescent="0.2">
      <c r="A2030" s="2">
        <v>2029</v>
      </c>
      <c r="B2030" s="2" t="s">
        <v>5175</v>
      </c>
      <c r="C2030" s="2" t="s">
        <v>5176</v>
      </c>
      <c r="D2030" s="2" t="s">
        <v>85</v>
      </c>
      <c r="E2030" s="2" t="s">
        <v>28</v>
      </c>
      <c r="F2030" s="2" t="s">
        <v>217</v>
      </c>
      <c r="G2030" s="2" t="s">
        <v>4117</v>
      </c>
      <c r="H2030" s="2" t="s">
        <v>4118</v>
      </c>
      <c r="I2030" s="2" t="s">
        <v>1901</v>
      </c>
      <c r="J2030" s="2">
        <f t="shared" si="62"/>
        <v>3</v>
      </c>
      <c r="K2030" s="2">
        <v>1</v>
      </c>
      <c r="L2030" s="4">
        <v>7917</v>
      </c>
      <c r="M2030" s="4">
        <v>-2084</v>
      </c>
      <c r="N2030" s="4">
        <v>0</v>
      </c>
      <c r="O2030" s="4">
        <v>5833</v>
      </c>
      <c r="P2030" s="4">
        <v>1167</v>
      </c>
      <c r="Q2030" s="4">
        <f t="shared" si="63"/>
        <v>7000</v>
      </c>
      <c r="R2030" s="2">
        <v>0</v>
      </c>
      <c r="S2030" s="2">
        <v>1</v>
      </c>
      <c r="T2030" s="4"/>
      <c r="U2030" s="4"/>
    </row>
    <row r="2031" spans="1:21" s="2" customFormat="1" x14ac:dyDescent="0.2">
      <c r="A2031" s="2">
        <v>2030</v>
      </c>
      <c r="B2031" s="2" t="s">
        <v>5177</v>
      </c>
      <c r="C2031" s="2" t="s">
        <v>5178</v>
      </c>
      <c r="D2031" s="2" t="s">
        <v>76</v>
      </c>
      <c r="E2031" s="2" t="s">
        <v>28</v>
      </c>
      <c r="F2031" s="2" t="s">
        <v>164</v>
      </c>
      <c r="G2031" s="2" t="s">
        <v>836</v>
      </c>
      <c r="H2031" s="2" t="s">
        <v>837</v>
      </c>
      <c r="I2031" s="2" t="s">
        <v>2242</v>
      </c>
      <c r="J2031" s="2">
        <f t="shared" si="62"/>
        <v>2</v>
      </c>
      <c r="K2031" s="2">
        <v>1</v>
      </c>
      <c r="L2031" s="4">
        <v>7917</v>
      </c>
      <c r="M2031" s="4">
        <v>-2084</v>
      </c>
      <c r="N2031" s="4">
        <v>0</v>
      </c>
      <c r="O2031" s="4">
        <v>5833</v>
      </c>
      <c r="P2031" s="4">
        <v>1167</v>
      </c>
      <c r="Q2031" s="4">
        <f t="shared" si="63"/>
        <v>7000</v>
      </c>
      <c r="R2031" s="2">
        <v>0</v>
      </c>
      <c r="S2031" s="2">
        <v>1</v>
      </c>
      <c r="T2031" s="4"/>
      <c r="U2031" s="4"/>
    </row>
    <row r="2032" spans="1:21" s="2" customFormat="1" x14ac:dyDescent="0.2">
      <c r="A2032" s="2">
        <v>2031</v>
      </c>
      <c r="B2032" s="2" t="s">
        <v>5179</v>
      </c>
      <c r="C2032" s="2" t="s">
        <v>5180</v>
      </c>
      <c r="D2032" s="2" t="s">
        <v>27</v>
      </c>
      <c r="E2032" s="2" t="s">
        <v>28</v>
      </c>
      <c r="F2032" s="2" t="s">
        <v>232</v>
      </c>
      <c r="G2032" s="2" t="s">
        <v>384</v>
      </c>
      <c r="H2032" s="2" t="s">
        <v>385</v>
      </c>
      <c r="I2032" s="2" t="s">
        <v>252</v>
      </c>
      <c r="J2032" s="2">
        <f t="shared" si="62"/>
        <v>11</v>
      </c>
      <c r="K2032" s="2">
        <v>1</v>
      </c>
      <c r="L2032" s="4">
        <v>7917</v>
      </c>
      <c r="M2032" s="4">
        <v>-2084</v>
      </c>
      <c r="N2032" s="4">
        <v>0</v>
      </c>
      <c r="O2032" s="4">
        <v>5833</v>
      </c>
      <c r="P2032" s="4">
        <v>1167</v>
      </c>
      <c r="Q2032" s="4">
        <f t="shared" si="63"/>
        <v>7000</v>
      </c>
      <c r="R2032" s="2">
        <v>0</v>
      </c>
      <c r="S2032" s="2">
        <v>1</v>
      </c>
      <c r="T2032" s="4"/>
      <c r="U2032" s="4"/>
    </row>
    <row r="2033" spans="1:21" s="2" customFormat="1" x14ac:dyDescent="0.2">
      <c r="A2033" s="2">
        <v>2032</v>
      </c>
      <c r="B2033" s="2" t="s">
        <v>5181</v>
      </c>
      <c r="C2033" s="2" t="s">
        <v>5182</v>
      </c>
      <c r="D2033" s="2" t="s">
        <v>76</v>
      </c>
      <c r="E2033" s="2" t="s">
        <v>28</v>
      </c>
      <c r="F2033" s="2" t="s">
        <v>397</v>
      </c>
      <c r="G2033" s="2" t="s">
        <v>428</v>
      </c>
      <c r="H2033" s="2" t="s">
        <v>429</v>
      </c>
      <c r="I2033" s="2" t="s">
        <v>2449</v>
      </c>
      <c r="J2033" s="2">
        <f t="shared" si="62"/>
        <v>1</v>
      </c>
      <c r="K2033" s="2">
        <v>1</v>
      </c>
      <c r="L2033" s="4">
        <v>7917</v>
      </c>
      <c r="M2033" s="4">
        <v>-2084</v>
      </c>
      <c r="N2033" s="4">
        <v>0</v>
      </c>
      <c r="O2033" s="4">
        <v>5833</v>
      </c>
      <c r="P2033" s="4">
        <v>1167</v>
      </c>
      <c r="Q2033" s="4">
        <f t="shared" si="63"/>
        <v>7000</v>
      </c>
      <c r="R2033" s="2">
        <v>0</v>
      </c>
      <c r="S2033" s="2">
        <v>1</v>
      </c>
      <c r="T2033" s="4"/>
      <c r="U2033" s="4"/>
    </row>
    <row r="2034" spans="1:21" s="2" customFormat="1" x14ac:dyDescent="0.2">
      <c r="A2034" s="2">
        <v>2033</v>
      </c>
      <c r="B2034" s="2" t="s">
        <v>5183</v>
      </c>
      <c r="C2034" s="2" t="s">
        <v>5184</v>
      </c>
      <c r="D2034" s="2" t="s">
        <v>85</v>
      </c>
      <c r="E2034" s="2" t="s">
        <v>28</v>
      </c>
      <c r="F2034" s="2" t="s">
        <v>217</v>
      </c>
      <c r="G2034" s="2" t="s">
        <v>4117</v>
      </c>
      <c r="H2034" s="2" t="s">
        <v>4118</v>
      </c>
      <c r="I2034" s="2" t="s">
        <v>48</v>
      </c>
      <c r="J2034" s="2">
        <f t="shared" si="62"/>
        <v>2</v>
      </c>
      <c r="K2034" s="2">
        <v>1</v>
      </c>
      <c r="L2034" s="4">
        <v>7917</v>
      </c>
      <c r="M2034" s="4">
        <v>-2084</v>
      </c>
      <c r="N2034" s="4">
        <v>0</v>
      </c>
      <c r="O2034" s="4">
        <v>5833</v>
      </c>
      <c r="P2034" s="4">
        <v>1167</v>
      </c>
      <c r="Q2034" s="4">
        <f t="shared" si="63"/>
        <v>7000</v>
      </c>
      <c r="R2034" s="2">
        <v>0</v>
      </c>
      <c r="S2034" s="2">
        <v>1</v>
      </c>
      <c r="T2034" s="4"/>
      <c r="U2034" s="4"/>
    </row>
    <row r="2035" spans="1:21" s="2" customFormat="1" x14ac:dyDescent="0.2">
      <c r="A2035" s="2">
        <v>2034</v>
      </c>
      <c r="B2035" s="2" t="s">
        <v>2258</v>
      </c>
      <c r="C2035" s="2" t="s">
        <v>5185</v>
      </c>
      <c r="D2035" s="2" t="s">
        <v>27</v>
      </c>
      <c r="E2035" s="2" t="s">
        <v>28</v>
      </c>
      <c r="F2035" s="2" t="s">
        <v>150</v>
      </c>
      <c r="G2035" s="2" t="s">
        <v>3866</v>
      </c>
      <c r="H2035" s="2" t="s">
        <v>3867</v>
      </c>
      <c r="I2035" s="2" t="s">
        <v>98</v>
      </c>
      <c r="J2035" s="2">
        <f t="shared" si="62"/>
        <v>12</v>
      </c>
      <c r="K2035" s="2">
        <v>1</v>
      </c>
      <c r="L2035" s="4">
        <v>7917</v>
      </c>
      <c r="M2035" s="4">
        <v>-2084</v>
      </c>
      <c r="N2035" s="4">
        <v>0</v>
      </c>
      <c r="O2035" s="4">
        <v>5833</v>
      </c>
      <c r="P2035" s="4">
        <v>1167</v>
      </c>
      <c r="Q2035" s="4">
        <f t="shared" si="63"/>
        <v>7000</v>
      </c>
      <c r="R2035" s="2">
        <v>0</v>
      </c>
      <c r="S2035" s="2">
        <v>1</v>
      </c>
      <c r="T2035" s="4"/>
      <c r="U2035" s="4"/>
    </row>
    <row r="2036" spans="1:21" s="2" customFormat="1" x14ac:dyDescent="0.2">
      <c r="A2036" s="2">
        <v>2035</v>
      </c>
      <c r="B2036" s="2" t="s">
        <v>5186</v>
      </c>
      <c r="C2036" s="2" t="s">
        <v>5187</v>
      </c>
      <c r="D2036" s="2" t="s">
        <v>27</v>
      </c>
      <c r="E2036" s="2" t="s">
        <v>28</v>
      </c>
      <c r="F2036" s="2" t="s">
        <v>164</v>
      </c>
      <c r="G2036" s="2" t="s">
        <v>388</v>
      </c>
      <c r="H2036" s="2" t="s">
        <v>389</v>
      </c>
      <c r="I2036" s="2" t="s">
        <v>1413</v>
      </c>
      <c r="J2036" s="2">
        <f t="shared" si="62"/>
        <v>12</v>
      </c>
      <c r="K2036" s="2">
        <v>1</v>
      </c>
      <c r="L2036" s="4">
        <v>7917</v>
      </c>
      <c r="M2036" s="4">
        <v>-2084</v>
      </c>
      <c r="N2036" s="4">
        <v>0</v>
      </c>
      <c r="O2036" s="4">
        <v>5833</v>
      </c>
      <c r="P2036" s="4">
        <v>1167</v>
      </c>
      <c r="Q2036" s="4">
        <f t="shared" si="63"/>
        <v>7000</v>
      </c>
      <c r="R2036" s="2">
        <v>0</v>
      </c>
      <c r="S2036" s="2">
        <v>1</v>
      </c>
      <c r="T2036" s="4"/>
      <c r="U2036" s="4"/>
    </row>
    <row r="2037" spans="1:21" s="2" customFormat="1" x14ac:dyDescent="0.2">
      <c r="A2037" s="2">
        <v>2036</v>
      </c>
      <c r="B2037" s="2" t="s">
        <v>5188</v>
      </c>
      <c r="C2037" s="2" t="s">
        <v>5189</v>
      </c>
      <c r="D2037" s="2" t="s">
        <v>27</v>
      </c>
      <c r="E2037" s="2" t="s">
        <v>28</v>
      </c>
      <c r="F2037" s="2" t="s">
        <v>232</v>
      </c>
      <c r="G2037" s="2" t="s">
        <v>384</v>
      </c>
      <c r="H2037" s="2" t="s">
        <v>385</v>
      </c>
      <c r="I2037" s="2" t="s">
        <v>2058</v>
      </c>
      <c r="J2037" s="2">
        <f t="shared" si="62"/>
        <v>1</v>
      </c>
      <c r="K2037" s="2">
        <v>1</v>
      </c>
      <c r="L2037" s="4">
        <v>7917</v>
      </c>
      <c r="M2037" s="4">
        <v>-2084</v>
      </c>
      <c r="N2037" s="4">
        <v>0</v>
      </c>
      <c r="O2037" s="4">
        <v>5833</v>
      </c>
      <c r="P2037" s="4">
        <v>1167</v>
      </c>
      <c r="Q2037" s="4">
        <f t="shared" si="63"/>
        <v>7000</v>
      </c>
      <c r="R2037" s="2">
        <v>0</v>
      </c>
      <c r="S2037" s="2">
        <v>1</v>
      </c>
      <c r="T2037" s="4"/>
      <c r="U2037" s="4"/>
    </row>
    <row r="2038" spans="1:21" s="2" customFormat="1" x14ac:dyDescent="0.2">
      <c r="A2038" s="2">
        <v>2037</v>
      </c>
      <c r="B2038" s="2" t="s">
        <v>5190</v>
      </c>
      <c r="C2038" s="2" t="s">
        <v>5191</v>
      </c>
      <c r="D2038" s="2" t="s">
        <v>76</v>
      </c>
      <c r="E2038" s="2" t="s">
        <v>28</v>
      </c>
      <c r="F2038" s="2" t="s">
        <v>37</v>
      </c>
      <c r="G2038" s="2" t="s">
        <v>136</v>
      </c>
      <c r="H2038" s="2" t="s">
        <v>137</v>
      </c>
      <c r="I2038" s="2" t="s">
        <v>577</v>
      </c>
      <c r="J2038" s="2">
        <f t="shared" si="62"/>
        <v>11</v>
      </c>
      <c r="K2038" s="2">
        <v>1</v>
      </c>
      <c r="L2038" s="4">
        <v>7917</v>
      </c>
      <c r="M2038" s="4">
        <v>-2084</v>
      </c>
      <c r="N2038" s="4">
        <v>0</v>
      </c>
      <c r="O2038" s="4">
        <v>5833</v>
      </c>
      <c r="P2038" s="4">
        <v>1167</v>
      </c>
      <c r="Q2038" s="4">
        <f t="shared" si="63"/>
        <v>7000</v>
      </c>
      <c r="R2038" s="2">
        <v>0</v>
      </c>
      <c r="S2038" s="2">
        <v>1</v>
      </c>
      <c r="T2038" s="4"/>
      <c r="U2038" s="4"/>
    </row>
    <row r="2039" spans="1:21" s="2" customFormat="1" x14ac:dyDescent="0.2">
      <c r="A2039" s="2">
        <v>2038</v>
      </c>
      <c r="B2039" s="2" t="s">
        <v>5192</v>
      </c>
      <c r="C2039" s="2" t="s">
        <v>5193</v>
      </c>
      <c r="D2039" s="2" t="s">
        <v>27</v>
      </c>
      <c r="E2039" s="2" t="s">
        <v>28</v>
      </c>
      <c r="F2039" s="2" t="s">
        <v>232</v>
      </c>
      <c r="G2039" s="2" t="s">
        <v>384</v>
      </c>
      <c r="H2039" s="2" t="s">
        <v>385</v>
      </c>
      <c r="I2039" s="2" t="s">
        <v>2058</v>
      </c>
      <c r="J2039" s="2">
        <f t="shared" si="62"/>
        <v>1</v>
      </c>
      <c r="K2039" s="2">
        <v>1</v>
      </c>
      <c r="L2039" s="4">
        <v>7917</v>
      </c>
      <c r="M2039" s="4">
        <v>-2084</v>
      </c>
      <c r="N2039" s="4">
        <v>0</v>
      </c>
      <c r="O2039" s="4">
        <v>5833</v>
      </c>
      <c r="P2039" s="4">
        <v>1167</v>
      </c>
      <c r="Q2039" s="4">
        <f t="shared" si="63"/>
        <v>7000</v>
      </c>
      <c r="R2039" s="2">
        <v>0</v>
      </c>
      <c r="S2039" s="2">
        <v>1</v>
      </c>
      <c r="T2039" s="4"/>
      <c r="U2039" s="4"/>
    </row>
    <row r="2040" spans="1:21" s="2" customFormat="1" x14ac:dyDescent="0.2">
      <c r="A2040" s="2">
        <v>2039</v>
      </c>
      <c r="B2040" s="2" t="s">
        <v>5194</v>
      </c>
      <c r="C2040" s="2" t="s">
        <v>5195</v>
      </c>
      <c r="D2040" s="2" t="s">
        <v>76</v>
      </c>
      <c r="E2040" s="2" t="s">
        <v>28</v>
      </c>
      <c r="F2040" s="2" t="s">
        <v>87</v>
      </c>
      <c r="G2040" s="2" t="s">
        <v>4310</v>
      </c>
      <c r="H2040" s="2" t="s">
        <v>4311</v>
      </c>
      <c r="I2040" s="2" t="s">
        <v>741</v>
      </c>
      <c r="J2040" s="2">
        <f t="shared" si="62"/>
        <v>12</v>
      </c>
      <c r="K2040" s="2">
        <v>1</v>
      </c>
      <c r="L2040" s="4">
        <v>7917</v>
      </c>
      <c r="M2040" s="4">
        <v>-2084</v>
      </c>
      <c r="N2040" s="4">
        <v>0</v>
      </c>
      <c r="O2040" s="4">
        <v>5833</v>
      </c>
      <c r="P2040" s="4">
        <v>1167</v>
      </c>
      <c r="Q2040" s="4">
        <f t="shared" si="63"/>
        <v>7000</v>
      </c>
      <c r="R2040" s="2">
        <v>0</v>
      </c>
      <c r="S2040" s="2">
        <v>1</v>
      </c>
      <c r="T2040" s="4"/>
      <c r="U2040" s="4"/>
    </row>
    <row r="2041" spans="1:21" s="2" customFormat="1" x14ac:dyDescent="0.2">
      <c r="A2041" s="2">
        <v>2040</v>
      </c>
      <c r="B2041" s="2" t="s">
        <v>3590</v>
      </c>
      <c r="C2041" s="2" t="s">
        <v>5196</v>
      </c>
      <c r="D2041" s="2" t="s">
        <v>27</v>
      </c>
      <c r="E2041" s="2" t="s">
        <v>28</v>
      </c>
      <c r="F2041" s="2" t="s">
        <v>232</v>
      </c>
      <c r="G2041" s="2" t="s">
        <v>384</v>
      </c>
      <c r="H2041" s="2" t="s">
        <v>385</v>
      </c>
      <c r="I2041" s="2" t="s">
        <v>741</v>
      </c>
      <c r="J2041" s="2">
        <f t="shared" si="62"/>
        <v>12</v>
      </c>
      <c r="K2041" s="2">
        <v>1</v>
      </c>
      <c r="L2041" s="4">
        <v>7917</v>
      </c>
      <c r="M2041" s="4">
        <v>-2084</v>
      </c>
      <c r="N2041" s="4">
        <v>0</v>
      </c>
      <c r="O2041" s="4">
        <v>5833</v>
      </c>
      <c r="P2041" s="4">
        <v>1167</v>
      </c>
      <c r="Q2041" s="4">
        <f t="shared" si="63"/>
        <v>7000</v>
      </c>
      <c r="R2041" s="2">
        <v>0</v>
      </c>
      <c r="S2041" s="2">
        <v>1</v>
      </c>
      <c r="T2041" s="4"/>
      <c r="U2041" s="4"/>
    </row>
    <row r="2042" spans="1:21" s="2" customFormat="1" x14ac:dyDescent="0.2">
      <c r="A2042" s="2">
        <v>2041</v>
      </c>
      <c r="B2042" s="2" t="s">
        <v>1807</v>
      </c>
      <c r="C2042" s="2" t="s">
        <v>5197</v>
      </c>
      <c r="D2042" s="2" t="s">
        <v>27</v>
      </c>
      <c r="E2042" s="2" t="s">
        <v>28</v>
      </c>
      <c r="F2042" s="2" t="s">
        <v>150</v>
      </c>
      <c r="G2042" s="2" t="s">
        <v>3866</v>
      </c>
      <c r="H2042" s="2" t="s">
        <v>3867</v>
      </c>
      <c r="I2042" s="2" t="s">
        <v>337</v>
      </c>
      <c r="J2042" s="2">
        <f t="shared" si="62"/>
        <v>11</v>
      </c>
      <c r="K2042" s="2">
        <v>1</v>
      </c>
      <c r="L2042" s="4">
        <v>7917</v>
      </c>
      <c r="M2042" s="4">
        <v>-2084</v>
      </c>
      <c r="N2042" s="4">
        <v>0</v>
      </c>
      <c r="O2042" s="4">
        <v>5833</v>
      </c>
      <c r="P2042" s="4">
        <v>1167</v>
      </c>
      <c r="Q2042" s="4">
        <f t="shared" si="63"/>
        <v>7000</v>
      </c>
      <c r="R2042" s="2">
        <v>0</v>
      </c>
      <c r="S2042" s="2">
        <v>1</v>
      </c>
      <c r="T2042" s="4"/>
      <c r="U2042" s="4"/>
    </row>
    <row r="2043" spans="1:21" s="2" customFormat="1" x14ac:dyDescent="0.2">
      <c r="A2043" s="2">
        <v>2042</v>
      </c>
      <c r="B2043" s="2" t="s">
        <v>1599</v>
      </c>
      <c r="C2043" s="2" t="s">
        <v>5198</v>
      </c>
      <c r="D2043" s="2" t="s">
        <v>27</v>
      </c>
      <c r="E2043" s="2" t="s">
        <v>28</v>
      </c>
      <c r="F2043" s="2" t="s">
        <v>232</v>
      </c>
      <c r="G2043" s="2" t="s">
        <v>384</v>
      </c>
      <c r="H2043" s="2" t="s">
        <v>385</v>
      </c>
      <c r="I2043" s="2" t="s">
        <v>252</v>
      </c>
      <c r="J2043" s="2">
        <f t="shared" si="62"/>
        <v>11</v>
      </c>
      <c r="K2043" s="2">
        <v>1</v>
      </c>
      <c r="L2043" s="4">
        <v>7917</v>
      </c>
      <c r="M2043" s="4">
        <v>-2084</v>
      </c>
      <c r="N2043" s="4">
        <v>0</v>
      </c>
      <c r="O2043" s="4">
        <v>5833</v>
      </c>
      <c r="P2043" s="4">
        <v>1167</v>
      </c>
      <c r="Q2043" s="4">
        <f t="shared" si="63"/>
        <v>7000</v>
      </c>
      <c r="R2043" s="2">
        <v>0</v>
      </c>
      <c r="S2043" s="2">
        <v>1</v>
      </c>
      <c r="T2043" s="4"/>
      <c r="U2043" s="4"/>
    </row>
    <row r="2044" spans="1:21" s="2" customFormat="1" x14ac:dyDescent="0.2">
      <c r="A2044" s="2">
        <v>2043</v>
      </c>
      <c r="B2044" s="2" t="s">
        <v>5199</v>
      </c>
      <c r="C2044" s="2" t="s">
        <v>3948</v>
      </c>
      <c r="D2044" s="2" t="s">
        <v>223</v>
      </c>
      <c r="E2044" s="2" t="s">
        <v>28</v>
      </c>
      <c r="F2044" s="2" t="s">
        <v>232</v>
      </c>
      <c r="G2044" s="2" t="s">
        <v>5200</v>
      </c>
      <c r="H2044" s="2" t="s">
        <v>225</v>
      </c>
      <c r="I2044" s="2" t="s">
        <v>90</v>
      </c>
      <c r="J2044" s="2">
        <f t="shared" si="62"/>
        <v>12</v>
      </c>
      <c r="K2044" s="2">
        <v>1</v>
      </c>
      <c r="L2044" s="4">
        <v>7917</v>
      </c>
      <c r="M2044" s="4">
        <v>-2084</v>
      </c>
      <c r="N2044" s="4">
        <v>0</v>
      </c>
      <c r="O2044" s="4">
        <v>5833</v>
      </c>
      <c r="P2044" s="4">
        <v>1167</v>
      </c>
      <c r="Q2044" s="4">
        <f t="shared" si="63"/>
        <v>7000</v>
      </c>
      <c r="R2044" s="2">
        <v>0</v>
      </c>
      <c r="S2044" s="2">
        <v>1</v>
      </c>
      <c r="T2044" s="4"/>
      <c r="U2044" s="4"/>
    </row>
    <row r="2045" spans="1:21" s="2" customFormat="1" x14ac:dyDescent="0.2">
      <c r="A2045" s="2">
        <v>2044</v>
      </c>
      <c r="B2045" s="2" t="s">
        <v>5201</v>
      </c>
      <c r="C2045" s="2" t="s">
        <v>5202</v>
      </c>
      <c r="D2045" s="2" t="s">
        <v>76</v>
      </c>
      <c r="E2045" s="2" t="s">
        <v>28</v>
      </c>
      <c r="F2045" s="2" t="s">
        <v>174</v>
      </c>
      <c r="G2045" s="2" t="s">
        <v>198</v>
      </c>
      <c r="H2045" s="2" t="s">
        <v>199</v>
      </c>
      <c r="I2045" s="2" t="s">
        <v>2026</v>
      </c>
      <c r="J2045" s="2">
        <f t="shared" si="62"/>
        <v>1</v>
      </c>
      <c r="K2045" s="2">
        <v>1</v>
      </c>
      <c r="L2045" s="4">
        <v>7917</v>
      </c>
      <c r="M2045" s="4">
        <v>-2084</v>
      </c>
      <c r="N2045" s="4">
        <v>0</v>
      </c>
      <c r="O2045" s="4">
        <v>5833</v>
      </c>
      <c r="P2045" s="4">
        <v>1167</v>
      </c>
      <c r="Q2045" s="4">
        <f t="shared" si="63"/>
        <v>7000</v>
      </c>
      <c r="R2045" s="2">
        <v>0</v>
      </c>
      <c r="S2045" s="2">
        <v>1</v>
      </c>
      <c r="T2045" s="4"/>
      <c r="U2045" s="4"/>
    </row>
    <row r="2046" spans="1:21" s="2" customFormat="1" x14ac:dyDescent="0.2">
      <c r="A2046" s="2">
        <v>2045</v>
      </c>
      <c r="B2046" s="2" t="s">
        <v>949</v>
      </c>
      <c r="C2046" s="2" t="s">
        <v>5203</v>
      </c>
      <c r="D2046" s="2" t="s">
        <v>76</v>
      </c>
      <c r="E2046" s="2" t="s">
        <v>28</v>
      </c>
      <c r="F2046" s="2" t="s">
        <v>232</v>
      </c>
      <c r="G2046" s="2" t="s">
        <v>460</v>
      </c>
      <c r="H2046" s="2" t="s">
        <v>461</v>
      </c>
      <c r="I2046" s="2" t="s">
        <v>275</v>
      </c>
      <c r="J2046" s="2">
        <f t="shared" si="62"/>
        <v>11</v>
      </c>
      <c r="K2046" s="2">
        <v>1</v>
      </c>
      <c r="L2046" s="4">
        <v>7917</v>
      </c>
      <c r="M2046" s="4">
        <v>-2084</v>
      </c>
      <c r="N2046" s="4">
        <v>0</v>
      </c>
      <c r="O2046" s="4">
        <v>5833</v>
      </c>
      <c r="P2046" s="4">
        <v>1167</v>
      </c>
      <c r="Q2046" s="4">
        <f t="shared" si="63"/>
        <v>7000</v>
      </c>
      <c r="R2046" s="2">
        <v>0</v>
      </c>
      <c r="S2046" s="2">
        <v>1</v>
      </c>
      <c r="T2046" s="4"/>
      <c r="U2046" s="4"/>
    </row>
    <row r="2047" spans="1:21" s="2" customFormat="1" x14ac:dyDescent="0.2">
      <c r="A2047" s="2">
        <v>2046</v>
      </c>
      <c r="B2047" s="2" t="s">
        <v>5204</v>
      </c>
      <c r="C2047" s="2" t="s">
        <v>5205</v>
      </c>
      <c r="D2047" s="2" t="s">
        <v>76</v>
      </c>
      <c r="E2047" s="2" t="s">
        <v>28</v>
      </c>
      <c r="F2047" s="2" t="s">
        <v>397</v>
      </c>
      <c r="G2047" s="2" t="s">
        <v>428</v>
      </c>
      <c r="H2047" s="2" t="s">
        <v>429</v>
      </c>
      <c r="I2047" s="2" t="s">
        <v>208</v>
      </c>
      <c r="J2047" s="2">
        <f t="shared" si="62"/>
        <v>11</v>
      </c>
      <c r="K2047" s="2">
        <v>1</v>
      </c>
      <c r="L2047" s="4">
        <v>7917</v>
      </c>
      <c r="M2047" s="4">
        <v>-2084</v>
      </c>
      <c r="N2047" s="4">
        <v>0</v>
      </c>
      <c r="O2047" s="4">
        <v>5833</v>
      </c>
      <c r="P2047" s="4">
        <v>1167</v>
      </c>
      <c r="Q2047" s="4">
        <f t="shared" si="63"/>
        <v>7000</v>
      </c>
      <c r="R2047" s="2">
        <v>0</v>
      </c>
      <c r="S2047" s="2">
        <v>1</v>
      </c>
      <c r="T2047" s="4"/>
      <c r="U2047" s="4"/>
    </row>
    <row r="2048" spans="1:21" s="2" customFormat="1" x14ac:dyDescent="0.2">
      <c r="A2048" s="2">
        <v>2047</v>
      </c>
      <c r="B2048" s="2" t="s">
        <v>5206</v>
      </c>
      <c r="C2048" s="2" t="s">
        <v>5207</v>
      </c>
      <c r="D2048" s="2" t="s">
        <v>76</v>
      </c>
      <c r="E2048" s="2" t="s">
        <v>28</v>
      </c>
      <c r="F2048" s="2" t="s">
        <v>5208</v>
      </c>
      <c r="G2048" s="2" t="s">
        <v>5209</v>
      </c>
      <c r="H2048" s="2" t="s">
        <v>700</v>
      </c>
      <c r="I2048" s="2" t="s">
        <v>563</v>
      </c>
      <c r="J2048" s="2">
        <f t="shared" si="62"/>
        <v>12</v>
      </c>
      <c r="K2048" s="2">
        <v>1</v>
      </c>
      <c r="L2048" s="4">
        <v>7917</v>
      </c>
      <c r="M2048" s="4">
        <v>-2084</v>
      </c>
      <c r="N2048" s="4">
        <v>0</v>
      </c>
      <c r="O2048" s="4">
        <v>5833</v>
      </c>
      <c r="P2048" s="4">
        <v>1167</v>
      </c>
      <c r="Q2048" s="4">
        <f t="shared" si="63"/>
        <v>7000</v>
      </c>
      <c r="R2048" s="2">
        <v>0</v>
      </c>
      <c r="S2048" s="2">
        <v>1</v>
      </c>
      <c r="T2048" s="4"/>
      <c r="U2048" s="4"/>
    </row>
    <row r="2049" spans="1:21" s="2" customFormat="1" x14ac:dyDescent="0.2">
      <c r="A2049" s="2">
        <v>2048</v>
      </c>
      <c r="B2049" s="2" t="s">
        <v>5210</v>
      </c>
      <c r="C2049" s="2" t="s">
        <v>5211</v>
      </c>
      <c r="D2049" s="2" t="s">
        <v>223</v>
      </c>
      <c r="E2049" s="2" t="s">
        <v>28</v>
      </c>
      <c r="F2049" s="2" t="s">
        <v>109</v>
      </c>
      <c r="G2049" s="2" t="s">
        <v>5212</v>
      </c>
      <c r="H2049" s="2" t="s">
        <v>225</v>
      </c>
      <c r="I2049" s="2" t="s">
        <v>457</v>
      </c>
      <c r="J2049" s="2">
        <f t="shared" si="62"/>
        <v>11</v>
      </c>
      <c r="K2049" s="2">
        <v>1</v>
      </c>
      <c r="L2049" s="4">
        <v>7917</v>
      </c>
      <c r="M2049" s="4">
        <v>-2084</v>
      </c>
      <c r="N2049" s="4">
        <v>0</v>
      </c>
      <c r="O2049" s="4">
        <v>5833</v>
      </c>
      <c r="P2049" s="4">
        <v>1167</v>
      </c>
      <c r="Q2049" s="4">
        <f t="shared" si="63"/>
        <v>7000</v>
      </c>
      <c r="R2049" s="2">
        <v>0</v>
      </c>
      <c r="S2049" s="2">
        <v>1</v>
      </c>
      <c r="T2049" s="4"/>
      <c r="U2049" s="4"/>
    </row>
    <row r="2050" spans="1:21" s="2" customFormat="1" x14ac:dyDescent="0.2">
      <c r="A2050" s="2">
        <v>2049</v>
      </c>
      <c r="B2050" s="2" t="s">
        <v>5213</v>
      </c>
      <c r="C2050" s="2" t="s">
        <v>5214</v>
      </c>
      <c r="D2050" s="2" t="s">
        <v>76</v>
      </c>
      <c r="E2050" s="2" t="s">
        <v>28</v>
      </c>
      <c r="F2050" s="2" t="s">
        <v>5215</v>
      </c>
      <c r="G2050" s="2" t="s">
        <v>5216</v>
      </c>
      <c r="H2050" s="2" t="s">
        <v>5217</v>
      </c>
      <c r="I2050" s="2" t="s">
        <v>2648</v>
      </c>
      <c r="J2050" s="2">
        <f t="shared" si="62"/>
        <v>1</v>
      </c>
      <c r="K2050" s="2">
        <v>1</v>
      </c>
      <c r="L2050" s="4">
        <v>7917</v>
      </c>
      <c r="M2050" s="4">
        <v>-2084</v>
      </c>
      <c r="N2050" s="4">
        <v>0</v>
      </c>
      <c r="O2050" s="4">
        <v>5833</v>
      </c>
      <c r="P2050" s="4">
        <v>1167</v>
      </c>
      <c r="Q2050" s="4">
        <f t="shared" si="63"/>
        <v>7000</v>
      </c>
      <c r="R2050" s="2">
        <v>0</v>
      </c>
      <c r="S2050" s="2">
        <v>1</v>
      </c>
      <c r="T2050" s="4"/>
      <c r="U2050" s="4"/>
    </row>
    <row r="2051" spans="1:21" s="2" customFormat="1" x14ac:dyDescent="0.2">
      <c r="A2051" s="2">
        <v>2050</v>
      </c>
      <c r="B2051" s="2" t="s">
        <v>5218</v>
      </c>
      <c r="C2051" s="2" t="s">
        <v>5219</v>
      </c>
      <c r="D2051" s="2" t="s">
        <v>76</v>
      </c>
      <c r="E2051" s="2" t="s">
        <v>28</v>
      </c>
      <c r="F2051" s="2" t="s">
        <v>232</v>
      </c>
      <c r="G2051" s="2" t="s">
        <v>460</v>
      </c>
      <c r="H2051" s="2" t="s">
        <v>461</v>
      </c>
      <c r="I2051" s="2" t="s">
        <v>1998</v>
      </c>
      <c r="J2051" s="2">
        <f t="shared" ref="J2051:J2114" si="64">MONTH(I2051)</f>
        <v>11</v>
      </c>
      <c r="K2051" s="2">
        <v>1</v>
      </c>
      <c r="L2051" s="4">
        <v>7917</v>
      </c>
      <c r="M2051" s="4">
        <v>-2084</v>
      </c>
      <c r="N2051" s="4">
        <v>0</v>
      </c>
      <c r="O2051" s="4">
        <v>5833</v>
      </c>
      <c r="P2051" s="4">
        <v>1167</v>
      </c>
      <c r="Q2051" s="4">
        <f t="shared" si="63"/>
        <v>7000</v>
      </c>
      <c r="R2051" s="2">
        <v>0</v>
      </c>
      <c r="S2051" s="2">
        <v>1</v>
      </c>
      <c r="T2051" s="4"/>
      <c r="U2051" s="4"/>
    </row>
    <row r="2052" spans="1:21" s="2" customFormat="1" x14ac:dyDescent="0.2">
      <c r="A2052" s="2">
        <v>2051</v>
      </c>
      <c r="B2052" s="2" t="s">
        <v>533</v>
      </c>
      <c r="C2052" s="2" t="s">
        <v>5220</v>
      </c>
      <c r="D2052" s="2" t="s">
        <v>133</v>
      </c>
      <c r="E2052" s="2" t="s">
        <v>28</v>
      </c>
      <c r="F2052" s="2" t="s">
        <v>397</v>
      </c>
      <c r="G2052" s="2" t="s">
        <v>5221</v>
      </c>
      <c r="H2052" s="2" t="s">
        <v>5222</v>
      </c>
      <c r="I2052" s="2" t="s">
        <v>208</v>
      </c>
      <c r="J2052" s="2">
        <f t="shared" si="64"/>
        <v>11</v>
      </c>
      <c r="K2052" s="2">
        <v>1</v>
      </c>
      <c r="L2052" s="4">
        <v>7917</v>
      </c>
      <c r="M2052" s="4">
        <v>-2084</v>
      </c>
      <c r="N2052" s="4">
        <v>0</v>
      </c>
      <c r="O2052" s="4">
        <v>5833</v>
      </c>
      <c r="P2052" s="4">
        <v>1167</v>
      </c>
      <c r="Q2052" s="4">
        <f t="shared" si="63"/>
        <v>7000</v>
      </c>
      <c r="R2052" s="2">
        <v>0</v>
      </c>
      <c r="S2052" s="2">
        <v>1</v>
      </c>
      <c r="T2052" s="4"/>
      <c r="U2052" s="4"/>
    </row>
    <row r="2053" spans="1:21" s="2" customFormat="1" x14ac:dyDescent="0.2">
      <c r="A2053" s="2">
        <v>2052</v>
      </c>
      <c r="B2053" s="2" t="s">
        <v>5223</v>
      </c>
      <c r="C2053" s="2" t="s">
        <v>5224</v>
      </c>
      <c r="D2053" s="2" t="s">
        <v>76</v>
      </c>
      <c r="E2053" s="2" t="s">
        <v>28</v>
      </c>
      <c r="F2053" s="2" t="s">
        <v>174</v>
      </c>
      <c r="G2053" s="2" t="s">
        <v>198</v>
      </c>
      <c r="H2053" s="2" t="s">
        <v>199</v>
      </c>
      <c r="I2053" s="2" t="s">
        <v>2069</v>
      </c>
      <c r="J2053" s="2">
        <f t="shared" si="64"/>
        <v>2</v>
      </c>
      <c r="K2053" s="2">
        <v>1</v>
      </c>
      <c r="L2053" s="4">
        <v>7917</v>
      </c>
      <c r="M2053" s="4">
        <v>-2084</v>
      </c>
      <c r="N2053" s="4">
        <v>0</v>
      </c>
      <c r="O2053" s="4">
        <v>5833</v>
      </c>
      <c r="P2053" s="4">
        <v>1167</v>
      </c>
      <c r="Q2053" s="4">
        <f t="shared" si="63"/>
        <v>7000</v>
      </c>
      <c r="R2053" s="2">
        <v>0</v>
      </c>
      <c r="S2053" s="2">
        <v>1</v>
      </c>
      <c r="T2053" s="4"/>
      <c r="U2053" s="4"/>
    </row>
    <row r="2054" spans="1:21" s="2" customFormat="1" x14ac:dyDescent="0.2">
      <c r="A2054" s="2">
        <v>2053</v>
      </c>
      <c r="B2054" s="2" t="s">
        <v>5225</v>
      </c>
      <c r="C2054" s="2" t="s">
        <v>5226</v>
      </c>
      <c r="D2054" s="2" t="s">
        <v>76</v>
      </c>
      <c r="E2054" s="2" t="s">
        <v>28</v>
      </c>
      <c r="F2054" s="2" t="s">
        <v>1184</v>
      </c>
      <c r="G2054" s="2" t="s">
        <v>4538</v>
      </c>
      <c r="H2054" s="2" t="s">
        <v>700</v>
      </c>
      <c r="I2054" s="2" t="s">
        <v>563</v>
      </c>
      <c r="J2054" s="2">
        <f t="shared" si="64"/>
        <v>12</v>
      </c>
      <c r="K2054" s="2">
        <v>1</v>
      </c>
      <c r="L2054" s="4">
        <v>7917</v>
      </c>
      <c r="M2054" s="4">
        <v>-2084</v>
      </c>
      <c r="N2054" s="4">
        <v>0</v>
      </c>
      <c r="O2054" s="4">
        <v>5833</v>
      </c>
      <c r="P2054" s="4">
        <v>1167</v>
      </c>
      <c r="Q2054" s="4">
        <f t="shared" si="63"/>
        <v>7000</v>
      </c>
      <c r="R2054" s="2">
        <v>0</v>
      </c>
      <c r="S2054" s="2">
        <v>1</v>
      </c>
      <c r="T2054" s="4"/>
      <c r="U2054" s="4"/>
    </row>
    <row r="2055" spans="1:21" s="2" customFormat="1" x14ac:dyDescent="0.2">
      <c r="A2055" s="2">
        <v>2054</v>
      </c>
      <c r="B2055" s="2" t="s">
        <v>5227</v>
      </c>
      <c r="C2055" s="2" t="s">
        <v>5228</v>
      </c>
      <c r="D2055" s="2" t="s">
        <v>76</v>
      </c>
      <c r="E2055" s="2" t="s">
        <v>28</v>
      </c>
      <c r="F2055" s="2" t="s">
        <v>37</v>
      </c>
      <c r="G2055" s="2" t="s">
        <v>136</v>
      </c>
      <c r="H2055" s="2" t="s">
        <v>137</v>
      </c>
      <c r="I2055" s="2" t="s">
        <v>1941</v>
      </c>
      <c r="J2055" s="2">
        <f t="shared" si="64"/>
        <v>1</v>
      </c>
      <c r="K2055" s="2">
        <v>1</v>
      </c>
      <c r="L2055" s="4">
        <v>7917</v>
      </c>
      <c r="M2055" s="4">
        <v>-2084</v>
      </c>
      <c r="N2055" s="4">
        <v>0</v>
      </c>
      <c r="O2055" s="4">
        <v>5833</v>
      </c>
      <c r="P2055" s="4">
        <v>1167</v>
      </c>
      <c r="Q2055" s="4">
        <f t="shared" si="63"/>
        <v>7000</v>
      </c>
      <c r="R2055" s="2">
        <v>0</v>
      </c>
      <c r="S2055" s="2">
        <v>1</v>
      </c>
      <c r="T2055" s="4"/>
      <c r="U2055" s="4"/>
    </row>
    <row r="2056" spans="1:21" s="2" customFormat="1" x14ac:dyDescent="0.2">
      <c r="A2056" s="2">
        <v>2055</v>
      </c>
      <c r="B2056" s="2" t="s">
        <v>5229</v>
      </c>
      <c r="C2056" s="2" t="s">
        <v>5230</v>
      </c>
      <c r="D2056" s="2" t="s">
        <v>85</v>
      </c>
      <c r="E2056" s="2" t="s">
        <v>28</v>
      </c>
      <c r="F2056" s="2" t="s">
        <v>124</v>
      </c>
      <c r="G2056" s="2" t="s">
        <v>5231</v>
      </c>
      <c r="H2056" s="2" t="s">
        <v>5232</v>
      </c>
      <c r="I2056" s="2" t="s">
        <v>737</v>
      </c>
      <c r="J2056" s="2">
        <f t="shared" si="64"/>
        <v>12</v>
      </c>
      <c r="K2056" s="2">
        <v>1</v>
      </c>
      <c r="L2056" s="4">
        <v>7917</v>
      </c>
      <c r="M2056" s="4">
        <v>-2084</v>
      </c>
      <c r="N2056" s="4">
        <v>0</v>
      </c>
      <c r="O2056" s="4">
        <v>5833</v>
      </c>
      <c r="P2056" s="4">
        <v>1167</v>
      </c>
      <c r="Q2056" s="4">
        <f t="shared" si="63"/>
        <v>7000</v>
      </c>
      <c r="R2056" s="2">
        <v>0</v>
      </c>
      <c r="S2056" s="2">
        <v>1</v>
      </c>
      <c r="T2056" s="4"/>
      <c r="U2056" s="4"/>
    </row>
    <row r="2057" spans="1:21" s="2" customFormat="1" x14ac:dyDescent="0.2">
      <c r="A2057" s="2">
        <v>2056</v>
      </c>
      <c r="B2057" s="2" t="s">
        <v>5233</v>
      </c>
      <c r="C2057" s="2" t="s">
        <v>5234</v>
      </c>
      <c r="D2057" s="2" t="s">
        <v>76</v>
      </c>
      <c r="E2057" s="2" t="s">
        <v>28</v>
      </c>
      <c r="F2057" s="2" t="s">
        <v>174</v>
      </c>
      <c r="G2057" s="2" t="s">
        <v>198</v>
      </c>
      <c r="H2057" s="2" t="s">
        <v>199</v>
      </c>
      <c r="I2057" s="2" t="s">
        <v>2183</v>
      </c>
      <c r="J2057" s="2">
        <f t="shared" si="64"/>
        <v>12</v>
      </c>
      <c r="K2057" s="2">
        <v>1</v>
      </c>
      <c r="L2057" s="4">
        <v>7917</v>
      </c>
      <c r="M2057" s="4">
        <v>-2084</v>
      </c>
      <c r="N2057" s="4">
        <v>0</v>
      </c>
      <c r="O2057" s="4">
        <v>5833</v>
      </c>
      <c r="P2057" s="4">
        <v>1167</v>
      </c>
      <c r="Q2057" s="4">
        <f t="shared" si="63"/>
        <v>7000</v>
      </c>
      <c r="R2057" s="2">
        <v>0</v>
      </c>
      <c r="S2057" s="2">
        <v>1</v>
      </c>
      <c r="T2057" s="4"/>
      <c r="U2057" s="4"/>
    </row>
    <row r="2058" spans="1:21" s="2" customFormat="1" x14ac:dyDescent="0.2">
      <c r="A2058" s="2">
        <v>2057</v>
      </c>
      <c r="B2058" s="2" t="s">
        <v>5235</v>
      </c>
      <c r="C2058" s="2" t="s">
        <v>5236</v>
      </c>
      <c r="D2058" s="2" t="s">
        <v>85</v>
      </c>
      <c r="E2058" s="2" t="s">
        <v>28</v>
      </c>
      <c r="F2058" s="2" t="s">
        <v>5237</v>
      </c>
      <c r="G2058" s="2" t="s">
        <v>5238</v>
      </c>
      <c r="H2058" s="2" t="s">
        <v>5239</v>
      </c>
      <c r="I2058" s="2" t="s">
        <v>2074</v>
      </c>
      <c r="J2058" s="2">
        <f t="shared" si="64"/>
        <v>12</v>
      </c>
      <c r="K2058" s="2">
        <v>1</v>
      </c>
      <c r="L2058" s="4">
        <v>7917</v>
      </c>
      <c r="M2058" s="4">
        <v>-2084</v>
      </c>
      <c r="N2058" s="4">
        <v>0</v>
      </c>
      <c r="O2058" s="4">
        <v>5833</v>
      </c>
      <c r="P2058" s="4">
        <v>1167</v>
      </c>
      <c r="Q2058" s="4">
        <f t="shared" si="63"/>
        <v>7000</v>
      </c>
      <c r="R2058" s="2">
        <v>0</v>
      </c>
      <c r="S2058" s="2">
        <v>1</v>
      </c>
      <c r="T2058" s="4"/>
      <c r="U2058" s="4"/>
    </row>
    <row r="2059" spans="1:21" s="2" customFormat="1" x14ac:dyDescent="0.2">
      <c r="A2059" s="2">
        <v>2058</v>
      </c>
      <c r="B2059" s="2" t="s">
        <v>5240</v>
      </c>
      <c r="C2059" s="2" t="s">
        <v>5241</v>
      </c>
      <c r="D2059" s="2" t="s">
        <v>76</v>
      </c>
      <c r="E2059" s="2" t="s">
        <v>28</v>
      </c>
      <c r="F2059" s="2" t="s">
        <v>5242</v>
      </c>
      <c r="G2059" s="2" t="s">
        <v>5243</v>
      </c>
      <c r="H2059" s="2" t="s">
        <v>4024</v>
      </c>
      <c r="I2059" s="2" t="s">
        <v>2227</v>
      </c>
      <c r="J2059" s="2">
        <f t="shared" si="64"/>
        <v>1</v>
      </c>
      <c r="K2059" s="2">
        <v>1</v>
      </c>
      <c r="L2059" s="4">
        <v>7917</v>
      </c>
      <c r="M2059" s="4">
        <v>-2084</v>
      </c>
      <c r="N2059" s="4">
        <v>0</v>
      </c>
      <c r="O2059" s="4">
        <v>5833</v>
      </c>
      <c r="P2059" s="4">
        <v>1167</v>
      </c>
      <c r="Q2059" s="4">
        <f t="shared" si="63"/>
        <v>7000</v>
      </c>
      <c r="R2059" s="2">
        <v>0</v>
      </c>
      <c r="S2059" s="2">
        <v>1</v>
      </c>
      <c r="T2059" s="4"/>
      <c r="U2059" s="4"/>
    </row>
    <row r="2060" spans="1:21" s="2" customFormat="1" x14ac:dyDescent="0.2">
      <c r="A2060" s="2">
        <v>2059</v>
      </c>
      <c r="B2060" s="2" t="s">
        <v>3683</v>
      </c>
      <c r="C2060" s="2" t="s">
        <v>5244</v>
      </c>
      <c r="D2060" s="2" t="s">
        <v>27</v>
      </c>
      <c r="E2060" s="2" t="s">
        <v>28</v>
      </c>
      <c r="F2060" s="2" t="s">
        <v>315</v>
      </c>
      <c r="G2060" s="2" t="s">
        <v>4550</v>
      </c>
      <c r="H2060" s="2" t="s">
        <v>5058</v>
      </c>
      <c r="I2060" s="2" t="s">
        <v>126</v>
      </c>
      <c r="J2060" s="2">
        <f t="shared" si="64"/>
        <v>12</v>
      </c>
      <c r="K2060" s="2">
        <v>1</v>
      </c>
      <c r="L2060" s="4">
        <v>7917</v>
      </c>
      <c r="M2060" s="4">
        <v>-2084</v>
      </c>
      <c r="N2060" s="4">
        <v>0</v>
      </c>
      <c r="O2060" s="4">
        <v>5833</v>
      </c>
      <c r="P2060" s="4">
        <v>1167</v>
      </c>
      <c r="Q2060" s="4">
        <f t="shared" si="63"/>
        <v>7000</v>
      </c>
      <c r="R2060" s="2">
        <v>0</v>
      </c>
      <c r="S2060" s="2">
        <v>1</v>
      </c>
      <c r="T2060" s="4"/>
      <c r="U2060" s="4"/>
    </row>
    <row r="2061" spans="1:21" s="2" customFormat="1" x14ac:dyDescent="0.2">
      <c r="A2061" s="2">
        <v>2060</v>
      </c>
      <c r="B2061" s="2" t="s">
        <v>5245</v>
      </c>
      <c r="C2061" s="2" t="s">
        <v>5246</v>
      </c>
      <c r="D2061" s="2" t="s">
        <v>133</v>
      </c>
      <c r="E2061" s="2" t="s">
        <v>28</v>
      </c>
      <c r="F2061" s="2" t="s">
        <v>66</v>
      </c>
      <c r="G2061" s="2" t="s">
        <v>5009</v>
      </c>
      <c r="H2061" s="2" t="s">
        <v>5010</v>
      </c>
      <c r="I2061" s="2" t="s">
        <v>390</v>
      </c>
      <c r="J2061" s="2">
        <f t="shared" si="64"/>
        <v>12</v>
      </c>
      <c r="K2061" s="2">
        <v>1</v>
      </c>
      <c r="L2061" s="4">
        <v>7917</v>
      </c>
      <c r="M2061" s="4">
        <v>-2084</v>
      </c>
      <c r="N2061" s="4">
        <v>0</v>
      </c>
      <c r="O2061" s="4">
        <v>5833</v>
      </c>
      <c r="P2061" s="4">
        <v>1167</v>
      </c>
      <c r="Q2061" s="4">
        <f t="shared" si="63"/>
        <v>7000</v>
      </c>
      <c r="R2061" s="2">
        <v>0</v>
      </c>
      <c r="S2061" s="2">
        <v>1</v>
      </c>
      <c r="T2061" s="4"/>
      <c r="U2061" s="4"/>
    </row>
    <row r="2062" spans="1:21" s="2" customFormat="1" x14ac:dyDescent="0.2">
      <c r="A2062" s="2">
        <v>2061</v>
      </c>
      <c r="B2062" s="2" t="s">
        <v>5247</v>
      </c>
      <c r="C2062" s="2" t="s">
        <v>5248</v>
      </c>
      <c r="D2062" s="2" t="s">
        <v>76</v>
      </c>
      <c r="E2062" s="2" t="s">
        <v>28</v>
      </c>
      <c r="F2062" s="2" t="s">
        <v>37</v>
      </c>
      <c r="G2062" s="2" t="s">
        <v>136</v>
      </c>
      <c r="H2062" s="2" t="s">
        <v>137</v>
      </c>
      <c r="I2062" s="2" t="s">
        <v>208</v>
      </c>
      <c r="J2062" s="2">
        <f t="shared" si="64"/>
        <v>11</v>
      </c>
      <c r="K2062" s="2">
        <v>1</v>
      </c>
      <c r="L2062" s="4">
        <v>7917</v>
      </c>
      <c r="M2062" s="4">
        <v>-2084</v>
      </c>
      <c r="N2062" s="4">
        <v>0</v>
      </c>
      <c r="O2062" s="4">
        <v>5833</v>
      </c>
      <c r="P2062" s="4">
        <v>1167</v>
      </c>
      <c r="Q2062" s="4">
        <f t="shared" si="63"/>
        <v>7000</v>
      </c>
      <c r="R2062" s="2">
        <v>0</v>
      </c>
      <c r="S2062" s="2">
        <v>1</v>
      </c>
      <c r="T2062" s="4"/>
      <c r="U2062" s="4"/>
    </row>
    <row r="2063" spans="1:21" s="2" customFormat="1" x14ac:dyDescent="0.2">
      <c r="A2063" s="2">
        <v>2062</v>
      </c>
      <c r="B2063" s="2" t="s">
        <v>5249</v>
      </c>
      <c r="C2063" s="2" t="s">
        <v>5250</v>
      </c>
      <c r="D2063" s="2" t="s">
        <v>76</v>
      </c>
      <c r="E2063" s="2" t="s">
        <v>28</v>
      </c>
      <c r="F2063" s="2" t="s">
        <v>174</v>
      </c>
      <c r="G2063" s="2" t="s">
        <v>198</v>
      </c>
      <c r="H2063" s="2" t="s">
        <v>199</v>
      </c>
      <c r="I2063" s="2" t="s">
        <v>1936</v>
      </c>
      <c r="J2063" s="2">
        <f t="shared" si="64"/>
        <v>1</v>
      </c>
      <c r="K2063" s="2">
        <v>1</v>
      </c>
      <c r="L2063" s="4">
        <v>7917</v>
      </c>
      <c r="M2063" s="4">
        <v>-2084</v>
      </c>
      <c r="N2063" s="4">
        <v>0</v>
      </c>
      <c r="O2063" s="4">
        <v>5833</v>
      </c>
      <c r="P2063" s="4">
        <v>1167</v>
      </c>
      <c r="Q2063" s="4">
        <f t="shared" si="63"/>
        <v>7000</v>
      </c>
      <c r="R2063" s="2">
        <v>0</v>
      </c>
      <c r="S2063" s="2">
        <v>1</v>
      </c>
      <c r="T2063" s="4"/>
      <c r="U2063" s="4"/>
    </row>
    <row r="2064" spans="1:21" s="2" customFormat="1" x14ac:dyDescent="0.2">
      <c r="A2064" s="2">
        <v>2063</v>
      </c>
      <c r="B2064" s="2" t="s">
        <v>5251</v>
      </c>
      <c r="C2064" s="2" t="s">
        <v>5252</v>
      </c>
      <c r="D2064" s="2" t="s">
        <v>85</v>
      </c>
      <c r="E2064" s="2" t="s">
        <v>28</v>
      </c>
      <c r="F2064" s="2" t="s">
        <v>232</v>
      </c>
      <c r="G2064" s="2" t="s">
        <v>3783</v>
      </c>
      <c r="H2064" s="2" t="s">
        <v>3784</v>
      </c>
      <c r="I2064" s="2" t="s">
        <v>275</v>
      </c>
      <c r="J2064" s="2">
        <f t="shared" si="64"/>
        <v>11</v>
      </c>
      <c r="K2064" s="2">
        <v>1</v>
      </c>
      <c r="L2064" s="4">
        <v>7917</v>
      </c>
      <c r="M2064" s="4">
        <v>-2084</v>
      </c>
      <c r="N2064" s="4">
        <v>0</v>
      </c>
      <c r="O2064" s="4">
        <v>5833</v>
      </c>
      <c r="P2064" s="4">
        <v>1167</v>
      </c>
      <c r="Q2064" s="4">
        <f t="shared" si="63"/>
        <v>7000</v>
      </c>
      <c r="R2064" s="2">
        <v>0</v>
      </c>
      <c r="S2064" s="2">
        <v>1</v>
      </c>
      <c r="T2064" s="4"/>
      <c r="U2064" s="4"/>
    </row>
    <row r="2065" spans="1:21" s="2" customFormat="1" x14ac:dyDescent="0.2">
      <c r="A2065" s="2">
        <v>2064</v>
      </c>
      <c r="B2065" s="2" t="s">
        <v>5253</v>
      </c>
      <c r="C2065" s="2" t="s">
        <v>5254</v>
      </c>
      <c r="D2065" s="2" t="s">
        <v>27</v>
      </c>
      <c r="E2065" s="2" t="s">
        <v>28</v>
      </c>
      <c r="F2065" s="2" t="s">
        <v>37</v>
      </c>
      <c r="G2065" s="2" t="s">
        <v>466</v>
      </c>
      <c r="H2065" s="2" t="s">
        <v>467</v>
      </c>
      <c r="I2065" s="2" t="s">
        <v>758</v>
      </c>
      <c r="J2065" s="2">
        <f t="shared" si="64"/>
        <v>1</v>
      </c>
      <c r="K2065" s="2">
        <v>1</v>
      </c>
      <c r="L2065" s="4">
        <v>7917</v>
      </c>
      <c r="M2065" s="4">
        <v>-2084</v>
      </c>
      <c r="N2065" s="4">
        <v>0</v>
      </c>
      <c r="O2065" s="4">
        <v>5833</v>
      </c>
      <c r="P2065" s="4">
        <v>1167</v>
      </c>
      <c r="Q2065" s="4">
        <f t="shared" si="63"/>
        <v>7000</v>
      </c>
      <c r="R2065" s="2">
        <v>0</v>
      </c>
      <c r="S2065" s="2">
        <v>1</v>
      </c>
      <c r="T2065" s="4"/>
      <c r="U2065" s="4"/>
    </row>
    <row r="2066" spans="1:21" s="2" customFormat="1" x14ac:dyDescent="0.2">
      <c r="A2066" s="2">
        <v>2065</v>
      </c>
      <c r="B2066" s="2" t="s">
        <v>2319</v>
      </c>
      <c r="C2066" s="2" t="s">
        <v>5255</v>
      </c>
      <c r="D2066" s="2" t="s">
        <v>85</v>
      </c>
      <c r="E2066" s="2" t="s">
        <v>28</v>
      </c>
      <c r="F2066" s="2" t="s">
        <v>232</v>
      </c>
      <c r="G2066" s="2" t="s">
        <v>3783</v>
      </c>
      <c r="H2066" s="2" t="s">
        <v>3784</v>
      </c>
      <c r="I2066" s="2" t="s">
        <v>2058</v>
      </c>
      <c r="J2066" s="2">
        <f t="shared" si="64"/>
        <v>1</v>
      </c>
      <c r="K2066" s="2">
        <v>1</v>
      </c>
      <c r="L2066" s="4">
        <v>7917</v>
      </c>
      <c r="M2066" s="4">
        <v>-2084</v>
      </c>
      <c r="N2066" s="4">
        <v>0</v>
      </c>
      <c r="O2066" s="4">
        <v>5833</v>
      </c>
      <c r="P2066" s="4">
        <v>1167</v>
      </c>
      <c r="Q2066" s="4">
        <f t="shared" si="63"/>
        <v>7000</v>
      </c>
      <c r="R2066" s="2">
        <v>0</v>
      </c>
      <c r="S2066" s="2">
        <v>1</v>
      </c>
      <c r="T2066" s="4"/>
      <c r="U2066" s="4"/>
    </row>
    <row r="2067" spans="1:21" s="2" customFormat="1" x14ac:dyDescent="0.2">
      <c r="A2067" s="2">
        <v>2066</v>
      </c>
      <c r="B2067" s="2" t="s">
        <v>5256</v>
      </c>
      <c r="C2067" s="2" t="s">
        <v>5257</v>
      </c>
      <c r="D2067" s="2" t="s">
        <v>76</v>
      </c>
      <c r="E2067" s="2" t="s">
        <v>28</v>
      </c>
      <c r="F2067" s="2" t="s">
        <v>174</v>
      </c>
      <c r="G2067" s="2" t="s">
        <v>198</v>
      </c>
      <c r="H2067" s="2" t="s">
        <v>199</v>
      </c>
      <c r="I2067" s="2" t="s">
        <v>2224</v>
      </c>
      <c r="J2067" s="2">
        <f t="shared" si="64"/>
        <v>1</v>
      </c>
      <c r="K2067" s="2">
        <v>1</v>
      </c>
      <c r="L2067" s="4">
        <v>7917</v>
      </c>
      <c r="M2067" s="4">
        <v>-2084</v>
      </c>
      <c r="N2067" s="4">
        <v>0</v>
      </c>
      <c r="O2067" s="4">
        <v>5833</v>
      </c>
      <c r="P2067" s="4">
        <v>1167</v>
      </c>
      <c r="Q2067" s="4">
        <f t="shared" si="63"/>
        <v>7000</v>
      </c>
      <c r="R2067" s="2">
        <v>0</v>
      </c>
      <c r="S2067" s="2">
        <v>1</v>
      </c>
      <c r="T2067" s="4"/>
      <c r="U2067" s="4"/>
    </row>
    <row r="2068" spans="1:21" s="2" customFormat="1" x14ac:dyDescent="0.2">
      <c r="A2068" s="2">
        <v>2067</v>
      </c>
      <c r="B2068" s="2" t="s">
        <v>2392</v>
      </c>
      <c r="C2068" s="2" t="s">
        <v>5258</v>
      </c>
      <c r="D2068" s="2" t="s">
        <v>85</v>
      </c>
      <c r="E2068" s="2" t="s">
        <v>28</v>
      </c>
      <c r="F2068" s="2" t="s">
        <v>232</v>
      </c>
      <c r="G2068" s="2" t="s">
        <v>3783</v>
      </c>
      <c r="H2068" s="2" t="s">
        <v>3784</v>
      </c>
      <c r="I2068" s="2" t="s">
        <v>2127</v>
      </c>
      <c r="J2068" s="2">
        <f t="shared" si="64"/>
        <v>1</v>
      </c>
      <c r="K2068" s="2">
        <v>1</v>
      </c>
      <c r="L2068" s="4">
        <v>7917</v>
      </c>
      <c r="M2068" s="4">
        <v>-2084</v>
      </c>
      <c r="N2068" s="4">
        <v>0</v>
      </c>
      <c r="O2068" s="4">
        <v>5833</v>
      </c>
      <c r="P2068" s="4">
        <v>1167</v>
      </c>
      <c r="Q2068" s="4">
        <f t="shared" si="63"/>
        <v>7000</v>
      </c>
      <c r="R2068" s="2">
        <v>0</v>
      </c>
      <c r="S2068" s="2">
        <v>1</v>
      </c>
      <c r="T2068" s="4"/>
      <c r="U2068" s="4"/>
    </row>
    <row r="2069" spans="1:21" s="2" customFormat="1" x14ac:dyDescent="0.2">
      <c r="A2069" s="2">
        <v>2068</v>
      </c>
      <c r="B2069" s="2" t="s">
        <v>5259</v>
      </c>
      <c r="C2069" s="2" t="s">
        <v>5260</v>
      </c>
      <c r="D2069" s="2" t="s">
        <v>76</v>
      </c>
      <c r="E2069" s="2" t="s">
        <v>28</v>
      </c>
      <c r="F2069" s="2" t="s">
        <v>397</v>
      </c>
      <c r="G2069" s="2" t="s">
        <v>428</v>
      </c>
      <c r="H2069" s="2" t="s">
        <v>429</v>
      </c>
      <c r="I2069" s="2" t="s">
        <v>208</v>
      </c>
      <c r="J2069" s="2">
        <f t="shared" si="64"/>
        <v>11</v>
      </c>
      <c r="K2069" s="2">
        <v>1</v>
      </c>
      <c r="L2069" s="4">
        <v>7917</v>
      </c>
      <c r="M2069" s="4">
        <v>-2084</v>
      </c>
      <c r="N2069" s="4">
        <v>0</v>
      </c>
      <c r="O2069" s="4">
        <v>5833</v>
      </c>
      <c r="P2069" s="4">
        <v>1167</v>
      </c>
      <c r="Q2069" s="4">
        <f t="shared" si="63"/>
        <v>7000</v>
      </c>
      <c r="R2069" s="2">
        <v>0</v>
      </c>
      <c r="S2069" s="2">
        <v>1</v>
      </c>
      <c r="T2069" s="4"/>
      <c r="U2069" s="4"/>
    </row>
    <row r="2070" spans="1:21" s="2" customFormat="1" x14ac:dyDescent="0.2">
      <c r="A2070" s="2">
        <v>2069</v>
      </c>
      <c r="B2070" s="2" t="s">
        <v>5261</v>
      </c>
      <c r="C2070" s="2" t="s">
        <v>5262</v>
      </c>
      <c r="D2070" s="2" t="s">
        <v>85</v>
      </c>
      <c r="E2070" s="2" t="s">
        <v>28</v>
      </c>
      <c r="F2070" s="2" t="s">
        <v>232</v>
      </c>
      <c r="G2070" s="2" t="s">
        <v>3783</v>
      </c>
      <c r="H2070" s="2" t="s">
        <v>3784</v>
      </c>
      <c r="I2070" s="2" t="s">
        <v>90</v>
      </c>
      <c r="J2070" s="2">
        <f t="shared" si="64"/>
        <v>12</v>
      </c>
      <c r="K2070" s="2">
        <v>1</v>
      </c>
      <c r="L2070" s="4">
        <v>7917</v>
      </c>
      <c r="M2070" s="4">
        <v>-2084</v>
      </c>
      <c r="N2070" s="4">
        <v>0</v>
      </c>
      <c r="O2070" s="4">
        <v>5833</v>
      </c>
      <c r="P2070" s="4">
        <v>1167</v>
      </c>
      <c r="Q2070" s="4">
        <f t="shared" si="63"/>
        <v>7000</v>
      </c>
      <c r="R2070" s="2">
        <v>0</v>
      </c>
      <c r="S2070" s="2">
        <v>1</v>
      </c>
      <c r="T2070" s="4"/>
      <c r="U2070" s="4"/>
    </row>
    <row r="2071" spans="1:21" s="2" customFormat="1" x14ac:dyDescent="0.2">
      <c r="A2071" s="2">
        <v>2070</v>
      </c>
      <c r="B2071" s="2" t="s">
        <v>5263</v>
      </c>
      <c r="C2071" s="2" t="s">
        <v>5264</v>
      </c>
      <c r="D2071" s="2" t="s">
        <v>76</v>
      </c>
      <c r="E2071" s="2" t="s">
        <v>28</v>
      </c>
      <c r="F2071" s="2" t="s">
        <v>37</v>
      </c>
      <c r="G2071" s="2" t="s">
        <v>136</v>
      </c>
      <c r="H2071" s="2" t="s">
        <v>137</v>
      </c>
      <c r="I2071" s="2" t="s">
        <v>2338</v>
      </c>
      <c r="J2071" s="2">
        <f t="shared" si="64"/>
        <v>2</v>
      </c>
      <c r="K2071" s="2">
        <v>1</v>
      </c>
      <c r="L2071" s="4">
        <v>7917</v>
      </c>
      <c r="M2071" s="4">
        <v>-2084</v>
      </c>
      <c r="N2071" s="4">
        <v>0</v>
      </c>
      <c r="O2071" s="4">
        <v>5833</v>
      </c>
      <c r="P2071" s="4">
        <v>1167</v>
      </c>
      <c r="Q2071" s="4">
        <f t="shared" si="63"/>
        <v>7000</v>
      </c>
      <c r="R2071" s="2">
        <v>0</v>
      </c>
      <c r="S2071" s="2">
        <v>1</v>
      </c>
      <c r="T2071" s="4"/>
      <c r="U2071" s="4"/>
    </row>
    <row r="2072" spans="1:21" s="2" customFormat="1" x14ac:dyDescent="0.2">
      <c r="A2072" s="2">
        <v>2071</v>
      </c>
      <c r="B2072" s="2" t="s">
        <v>5265</v>
      </c>
      <c r="C2072" s="2" t="s">
        <v>5266</v>
      </c>
      <c r="D2072" s="2" t="s">
        <v>85</v>
      </c>
      <c r="E2072" s="2" t="s">
        <v>28</v>
      </c>
      <c r="F2072" s="2" t="s">
        <v>232</v>
      </c>
      <c r="G2072" s="2" t="s">
        <v>3783</v>
      </c>
      <c r="H2072" s="2" t="s">
        <v>3784</v>
      </c>
      <c r="I2072" s="2" t="s">
        <v>682</v>
      </c>
      <c r="J2072" s="2">
        <f t="shared" si="64"/>
        <v>1</v>
      </c>
      <c r="K2072" s="2">
        <v>1</v>
      </c>
      <c r="L2072" s="4">
        <v>7917</v>
      </c>
      <c r="M2072" s="4">
        <v>-2084</v>
      </c>
      <c r="N2072" s="4">
        <v>0</v>
      </c>
      <c r="O2072" s="4">
        <v>5833</v>
      </c>
      <c r="P2072" s="4">
        <v>1167</v>
      </c>
      <c r="Q2072" s="4">
        <f t="shared" si="63"/>
        <v>7000</v>
      </c>
      <c r="R2072" s="2">
        <v>0</v>
      </c>
      <c r="S2072" s="2">
        <v>1</v>
      </c>
      <c r="T2072" s="4"/>
      <c r="U2072" s="4"/>
    </row>
    <row r="2073" spans="1:21" s="2" customFormat="1" x14ac:dyDescent="0.2">
      <c r="A2073" s="2">
        <v>2072</v>
      </c>
      <c r="B2073" s="2" t="s">
        <v>5267</v>
      </c>
      <c r="C2073" s="2" t="s">
        <v>5268</v>
      </c>
      <c r="D2073" s="2" t="s">
        <v>50</v>
      </c>
      <c r="E2073" s="2" t="s">
        <v>28</v>
      </c>
      <c r="F2073" s="2" t="s">
        <v>217</v>
      </c>
      <c r="G2073" s="2" t="s">
        <v>4124</v>
      </c>
      <c r="H2073" s="2" t="s">
        <v>3859</v>
      </c>
      <c r="I2073" s="2" t="s">
        <v>2032</v>
      </c>
      <c r="J2073" s="2">
        <f t="shared" si="64"/>
        <v>1</v>
      </c>
      <c r="K2073" s="2">
        <v>1</v>
      </c>
      <c r="L2073" s="4">
        <v>7917</v>
      </c>
      <c r="M2073" s="4">
        <v>-2084</v>
      </c>
      <c r="N2073" s="4">
        <v>0</v>
      </c>
      <c r="O2073" s="4">
        <v>5833</v>
      </c>
      <c r="P2073" s="4">
        <v>1167</v>
      </c>
      <c r="Q2073" s="4">
        <f t="shared" si="63"/>
        <v>7000</v>
      </c>
      <c r="R2073" s="2">
        <v>0</v>
      </c>
      <c r="S2073" s="2">
        <v>1</v>
      </c>
      <c r="T2073" s="4"/>
      <c r="U2073" s="4"/>
    </row>
    <row r="2074" spans="1:21" s="2" customFormat="1" x14ac:dyDescent="0.2">
      <c r="A2074" s="2">
        <v>2073</v>
      </c>
      <c r="B2074" s="2" t="s">
        <v>5269</v>
      </c>
      <c r="C2074" s="2" t="s">
        <v>5270</v>
      </c>
      <c r="D2074" s="2" t="s">
        <v>76</v>
      </c>
      <c r="E2074" s="2" t="s">
        <v>28</v>
      </c>
      <c r="F2074" s="2" t="s">
        <v>174</v>
      </c>
      <c r="G2074" s="2" t="s">
        <v>198</v>
      </c>
      <c r="H2074" s="2" t="s">
        <v>199</v>
      </c>
      <c r="I2074" s="2" t="s">
        <v>2648</v>
      </c>
      <c r="J2074" s="2">
        <f t="shared" si="64"/>
        <v>1</v>
      </c>
      <c r="K2074" s="2">
        <v>1</v>
      </c>
      <c r="L2074" s="4">
        <v>7917</v>
      </c>
      <c r="M2074" s="4">
        <v>-2084</v>
      </c>
      <c r="N2074" s="4">
        <v>0</v>
      </c>
      <c r="O2074" s="4">
        <v>5833</v>
      </c>
      <c r="P2074" s="4">
        <v>1167</v>
      </c>
      <c r="Q2074" s="4">
        <f t="shared" si="63"/>
        <v>7000</v>
      </c>
      <c r="R2074" s="2">
        <v>0</v>
      </c>
      <c r="S2074" s="2">
        <v>1</v>
      </c>
      <c r="T2074" s="4"/>
      <c r="U2074" s="4"/>
    </row>
    <row r="2075" spans="1:21" s="2" customFormat="1" x14ac:dyDescent="0.2">
      <c r="A2075" s="2">
        <v>2074</v>
      </c>
      <c r="B2075" s="2" t="s">
        <v>5271</v>
      </c>
      <c r="C2075" s="2" t="s">
        <v>5272</v>
      </c>
      <c r="D2075" s="2" t="s">
        <v>27</v>
      </c>
      <c r="E2075" s="2" t="s">
        <v>28</v>
      </c>
      <c r="F2075" s="2" t="s">
        <v>998</v>
      </c>
      <c r="G2075" s="2" t="s">
        <v>5273</v>
      </c>
      <c r="H2075" s="2" t="s">
        <v>3825</v>
      </c>
      <c r="I2075" s="2" t="s">
        <v>90</v>
      </c>
      <c r="J2075" s="2">
        <f t="shared" si="64"/>
        <v>12</v>
      </c>
      <c r="K2075" s="2">
        <v>1</v>
      </c>
      <c r="L2075" s="4">
        <v>7917</v>
      </c>
      <c r="M2075" s="4">
        <v>-2084</v>
      </c>
      <c r="N2075" s="4">
        <v>0</v>
      </c>
      <c r="O2075" s="4">
        <v>5833</v>
      </c>
      <c r="P2075" s="4">
        <v>1167</v>
      </c>
      <c r="Q2075" s="4">
        <f t="shared" si="63"/>
        <v>7000</v>
      </c>
      <c r="R2075" s="2">
        <v>0</v>
      </c>
      <c r="S2075" s="2">
        <v>1</v>
      </c>
      <c r="T2075" s="4"/>
      <c r="U2075" s="4"/>
    </row>
    <row r="2076" spans="1:21" s="2" customFormat="1" x14ac:dyDescent="0.2">
      <c r="A2076" s="2">
        <v>2075</v>
      </c>
      <c r="B2076" s="2" t="s">
        <v>5274</v>
      </c>
      <c r="C2076" s="2" t="s">
        <v>5275</v>
      </c>
      <c r="D2076" s="2" t="s">
        <v>27</v>
      </c>
      <c r="E2076" s="2" t="s">
        <v>28</v>
      </c>
      <c r="F2076" s="2" t="s">
        <v>37</v>
      </c>
      <c r="G2076" s="2" t="s">
        <v>466</v>
      </c>
      <c r="H2076" s="2" t="s">
        <v>467</v>
      </c>
      <c r="I2076" s="2" t="s">
        <v>2354</v>
      </c>
      <c r="J2076" s="2">
        <f t="shared" si="64"/>
        <v>3</v>
      </c>
      <c r="K2076" s="2">
        <v>1</v>
      </c>
      <c r="L2076" s="4">
        <v>7917</v>
      </c>
      <c r="M2076" s="4">
        <v>-2084</v>
      </c>
      <c r="N2076" s="4">
        <v>0</v>
      </c>
      <c r="O2076" s="4">
        <v>5833</v>
      </c>
      <c r="P2076" s="4">
        <v>1167</v>
      </c>
      <c r="Q2076" s="4">
        <f t="shared" si="63"/>
        <v>7000</v>
      </c>
      <c r="R2076" s="2">
        <v>0</v>
      </c>
      <c r="S2076" s="2">
        <v>1</v>
      </c>
      <c r="T2076" s="4"/>
      <c r="U2076" s="4"/>
    </row>
    <row r="2077" spans="1:21" s="2" customFormat="1" x14ac:dyDescent="0.2">
      <c r="A2077" s="2">
        <v>2076</v>
      </c>
      <c r="B2077" s="2" t="s">
        <v>1277</v>
      </c>
      <c r="C2077" s="2" t="s">
        <v>5276</v>
      </c>
      <c r="D2077" s="2" t="s">
        <v>27</v>
      </c>
      <c r="E2077" s="2" t="s">
        <v>28</v>
      </c>
      <c r="F2077" s="2" t="s">
        <v>315</v>
      </c>
      <c r="G2077" s="2" t="s">
        <v>4550</v>
      </c>
      <c r="H2077" s="2" t="s">
        <v>5041</v>
      </c>
      <c r="I2077" s="2" t="s">
        <v>177</v>
      </c>
      <c r="J2077" s="2">
        <f t="shared" si="64"/>
        <v>11</v>
      </c>
      <c r="K2077" s="2">
        <v>1</v>
      </c>
      <c r="L2077" s="4">
        <v>7917</v>
      </c>
      <c r="M2077" s="4">
        <v>-2084</v>
      </c>
      <c r="N2077" s="4">
        <v>0</v>
      </c>
      <c r="O2077" s="4">
        <v>5833</v>
      </c>
      <c r="P2077" s="4">
        <v>1167</v>
      </c>
      <c r="Q2077" s="4">
        <f t="shared" si="63"/>
        <v>7000</v>
      </c>
      <c r="R2077" s="2">
        <v>0</v>
      </c>
      <c r="S2077" s="2">
        <v>1</v>
      </c>
      <c r="T2077" s="4"/>
      <c r="U2077" s="4"/>
    </row>
    <row r="2078" spans="1:21" s="2" customFormat="1" x14ac:dyDescent="0.2">
      <c r="A2078" s="2">
        <v>2077</v>
      </c>
      <c r="B2078" s="2" t="s">
        <v>5277</v>
      </c>
      <c r="C2078" s="2" t="s">
        <v>5278</v>
      </c>
      <c r="D2078" s="2" t="s">
        <v>76</v>
      </c>
      <c r="E2078" s="2" t="s">
        <v>28</v>
      </c>
      <c r="F2078" s="2" t="s">
        <v>590</v>
      </c>
      <c r="G2078" s="2" t="s">
        <v>5279</v>
      </c>
      <c r="H2078" s="2" t="s">
        <v>3774</v>
      </c>
      <c r="I2078" s="2" t="s">
        <v>2338</v>
      </c>
      <c r="J2078" s="2">
        <f t="shared" si="64"/>
        <v>2</v>
      </c>
      <c r="K2078" s="2">
        <v>1</v>
      </c>
      <c r="L2078" s="4">
        <v>7917</v>
      </c>
      <c r="M2078" s="4">
        <v>-2084</v>
      </c>
      <c r="N2078" s="4">
        <v>0</v>
      </c>
      <c r="O2078" s="4">
        <v>5833</v>
      </c>
      <c r="P2078" s="4">
        <v>1167</v>
      </c>
      <c r="Q2078" s="4">
        <f t="shared" si="63"/>
        <v>7000</v>
      </c>
      <c r="R2078" s="2">
        <v>0</v>
      </c>
      <c r="S2078" s="2">
        <v>1</v>
      </c>
      <c r="T2078" s="4"/>
      <c r="U2078" s="4"/>
    </row>
    <row r="2079" spans="1:21" s="2" customFormat="1" x14ac:dyDescent="0.2">
      <c r="A2079" s="2">
        <v>2078</v>
      </c>
      <c r="B2079" s="2" t="s">
        <v>5280</v>
      </c>
      <c r="C2079" s="2" t="s">
        <v>5281</v>
      </c>
      <c r="D2079" s="2" t="s">
        <v>76</v>
      </c>
      <c r="E2079" s="2" t="s">
        <v>28</v>
      </c>
      <c r="F2079" s="2" t="s">
        <v>2079</v>
      </c>
      <c r="G2079" s="2" t="s">
        <v>5282</v>
      </c>
      <c r="H2079" s="2" t="s">
        <v>5283</v>
      </c>
      <c r="I2079" s="2" t="s">
        <v>275</v>
      </c>
      <c r="J2079" s="2">
        <f t="shared" si="64"/>
        <v>11</v>
      </c>
      <c r="K2079" s="2">
        <v>1</v>
      </c>
      <c r="L2079" s="4">
        <v>7917</v>
      </c>
      <c r="M2079" s="4">
        <v>-2084</v>
      </c>
      <c r="N2079" s="4">
        <v>0</v>
      </c>
      <c r="O2079" s="4">
        <v>5833</v>
      </c>
      <c r="P2079" s="4">
        <v>1167</v>
      </c>
      <c r="Q2079" s="4">
        <f t="shared" si="63"/>
        <v>7000</v>
      </c>
      <c r="R2079" s="2">
        <v>0</v>
      </c>
      <c r="S2079" s="2">
        <v>1</v>
      </c>
      <c r="T2079" s="4"/>
      <c r="U2079" s="4"/>
    </row>
    <row r="2080" spans="1:21" s="2" customFormat="1" x14ac:dyDescent="0.2">
      <c r="A2080" s="2">
        <v>2079</v>
      </c>
      <c r="B2080" s="2" t="s">
        <v>2733</v>
      </c>
      <c r="C2080" s="2" t="s">
        <v>3002</v>
      </c>
      <c r="D2080" s="2" t="s">
        <v>76</v>
      </c>
      <c r="E2080" s="2" t="s">
        <v>28</v>
      </c>
      <c r="F2080" s="2" t="s">
        <v>37</v>
      </c>
      <c r="G2080" s="2" t="s">
        <v>136</v>
      </c>
      <c r="H2080" s="2" t="s">
        <v>137</v>
      </c>
      <c r="I2080" s="2" t="s">
        <v>2188</v>
      </c>
      <c r="J2080" s="2">
        <f t="shared" si="64"/>
        <v>12</v>
      </c>
      <c r="K2080" s="2">
        <v>1</v>
      </c>
      <c r="L2080" s="4">
        <v>7917</v>
      </c>
      <c r="M2080" s="4">
        <v>-2084</v>
      </c>
      <c r="N2080" s="4">
        <v>0</v>
      </c>
      <c r="O2080" s="4">
        <v>5833</v>
      </c>
      <c r="P2080" s="4">
        <v>1167</v>
      </c>
      <c r="Q2080" s="4">
        <f t="shared" si="63"/>
        <v>7000</v>
      </c>
      <c r="R2080" s="2">
        <v>0</v>
      </c>
      <c r="S2080" s="2">
        <v>1</v>
      </c>
      <c r="T2080" s="4"/>
      <c r="U2080" s="4"/>
    </row>
    <row r="2081" spans="1:21" s="2" customFormat="1" x14ac:dyDescent="0.2">
      <c r="A2081" s="2">
        <v>2080</v>
      </c>
      <c r="B2081" s="2" t="s">
        <v>5284</v>
      </c>
      <c r="C2081" s="2" t="s">
        <v>5285</v>
      </c>
      <c r="D2081" s="2" t="s">
        <v>76</v>
      </c>
      <c r="E2081" s="2" t="s">
        <v>28</v>
      </c>
      <c r="F2081" s="2" t="s">
        <v>232</v>
      </c>
      <c r="G2081" s="2" t="s">
        <v>460</v>
      </c>
      <c r="H2081" s="2" t="s">
        <v>461</v>
      </c>
      <c r="I2081" s="2" t="s">
        <v>682</v>
      </c>
      <c r="J2081" s="2">
        <f t="shared" si="64"/>
        <v>1</v>
      </c>
      <c r="K2081" s="2">
        <v>1</v>
      </c>
      <c r="L2081" s="4">
        <v>7917</v>
      </c>
      <c r="M2081" s="4">
        <v>-2084</v>
      </c>
      <c r="N2081" s="4">
        <v>0</v>
      </c>
      <c r="O2081" s="4">
        <v>5833</v>
      </c>
      <c r="P2081" s="4">
        <v>1167</v>
      </c>
      <c r="Q2081" s="4">
        <f t="shared" si="63"/>
        <v>7000</v>
      </c>
      <c r="R2081" s="2">
        <v>0</v>
      </c>
      <c r="S2081" s="2">
        <v>1</v>
      </c>
      <c r="T2081" s="4"/>
      <c r="U2081" s="4"/>
    </row>
    <row r="2082" spans="1:21" s="2" customFormat="1" x14ac:dyDescent="0.2">
      <c r="A2082" s="2">
        <v>2081</v>
      </c>
      <c r="B2082" s="2" t="s">
        <v>5286</v>
      </c>
      <c r="C2082" s="2" t="s">
        <v>5287</v>
      </c>
      <c r="D2082" s="2" t="s">
        <v>27</v>
      </c>
      <c r="E2082" s="2" t="s">
        <v>28</v>
      </c>
      <c r="F2082" s="2" t="s">
        <v>610</v>
      </c>
      <c r="G2082" s="2" t="s">
        <v>5288</v>
      </c>
      <c r="H2082" s="2" t="s">
        <v>5289</v>
      </c>
      <c r="I2082" s="2" t="s">
        <v>69</v>
      </c>
      <c r="J2082" s="2">
        <f t="shared" si="64"/>
        <v>11</v>
      </c>
      <c r="K2082" s="2">
        <v>1</v>
      </c>
      <c r="L2082" s="4">
        <v>7917</v>
      </c>
      <c r="M2082" s="4">
        <v>-2084</v>
      </c>
      <c r="N2082" s="4">
        <v>0</v>
      </c>
      <c r="O2082" s="4">
        <v>5833</v>
      </c>
      <c r="P2082" s="4">
        <v>1167</v>
      </c>
      <c r="Q2082" s="4">
        <f t="shared" si="63"/>
        <v>7000</v>
      </c>
      <c r="R2082" s="2">
        <v>0</v>
      </c>
      <c r="S2082" s="2">
        <v>1</v>
      </c>
      <c r="T2082" s="4"/>
      <c r="U2082" s="4"/>
    </row>
    <row r="2083" spans="1:21" s="2" customFormat="1" x14ac:dyDescent="0.2">
      <c r="A2083" s="2">
        <v>2082</v>
      </c>
      <c r="B2083" s="2" t="s">
        <v>5290</v>
      </c>
      <c r="C2083" s="2" t="s">
        <v>5291</v>
      </c>
      <c r="D2083" s="2" t="s">
        <v>76</v>
      </c>
      <c r="E2083" s="2" t="s">
        <v>28</v>
      </c>
      <c r="F2083" s="2" t="s">
        <v>941</v>
      </c>
      <c r="G2083" s="2" t="s">
        <v>4166</v>
      </c>
      <c r="H2083" s="2" t="s">
        <v>3739</v>
      </c>
      <c r="I2083" s="2" t="s">
        <v>2082</v>
      </c>
      <c r="J2083" s="2">
        <f t="shared" si="64"/>
        <v>1</v>
      </c>
      <c r="K2083" s="2">
        <v>1</v>
      </c>
      <c r="L2083" s="4">
        <v>7917</v>
      </c>
      <c r="M2083" s="4">
        <v>-2084</v>
      </c>
      <c r="N2083" s="4">
        <v>0</v>
      </c>
      <c r="O2083" s="4">
        <v>5833</v>
      </c>
      <c r="P2083" s="4">
        <v>1167</v>
      </c>
      <c r="Q2083" s="4">
        <f t="shared" si="63"/>
        <v>7000</v>
      </c>
      <c r="R2083" s="2">
        <v>0</v>
      </c>
      <c r="S2083" s="2">
        <v>1</v>
      </c>
      <c r="T2083" s="4"/>
      <c r="U2083" s="4"/>
    </row>
    <row r="2084" spans="1:21" s="2" customFormat="1" x14ac:dyDescent="0.2">
      <c r="A2084" s="2">
        <v>2083</v>
      </c>
      <c r="B2084" s="2" t="s">
        <v>5292</v>
      </c>
      <c r="C2084" s="2" t="s">
        <v>5293</v>
      </c>
      <c r="D2084" s="2" t="s">
        <v>76</v>
      </c>
      <c r="E2084" s="2" t="s">
        <v>28</v>
      </c>
      <c r="F2084" s="2" t="s">
        <v>941</v>
      </c>
      <c r="G2084" s="2" t="s">
        <v>4166</v>
      </c>
      <c r="H2084" s="2" t="s">
        <v>4033</v>
      </c>
      <c r="I2084" s="2" t="s">
        <v>112</v>
      </c>
      <c r="J2084" s="2">
        <f t="shared" si="64"/>
        <v>11</v>
      </c>
      <c r="K2084" s="2">
        <v>1</v>
      </c>
      <c r="L2084" s="4">
        <v>7917</v>
      </c>
      <c r="M2084" s="4">
        <v>-2084</v>
      </c>
      <c r="N2084" s="4">
        <v>0</v>
      </c>
      <c r="O2084" s="4">
        <v>5833</v>
      </c>
      <c r="P2084" s="4">
        <v>1167</v>
      </c>
      <c r="Q2084" s="4">
        <f t="shared" si="63"/>
        <v>7000</v>
      </c>
      <c r="R2084" s="2">
        <v>0</v>
      </c>
      <c r="S2084" s="2">
        <v>1</v>
      </c>
      <c r="T2084" s="4"/>
      <c r="U2084" s="4"/>
    </row>
    <row r="2085" spans="1:21" s="2" customFormat="1" x14ac:dyDescent="0.2">
      <c r="A2085" s="2">
        <v>2084</v>
      </c>
      <c r="B2085" s="2" t="s">
        <v>4852</v>
      </c>
      <c r="C2085" s="2" t="s">
        <v>5294</v>
      </c>
      <c r="D2085" s="2" t="s">
        <v>76</v>
      </c>
      <c r="E2085" s="2" t="s">
        <v>28</v>
      </c>
      <c r="F2085" s="2" t="s">
        <v>580</v>
      </c>
      <c r="G2085" s="2" t="s">
        <v>1909</v>
      </c>
      <c r="H2085" s="2" t="s">
        <v>1910</v>
      </c>
      <c r="I2085" s="2" t="s">
        <v>682</v>
      </c>
      <c r="J2085" s="2">
        <f t="shared" si="64"/>
        <v>1</v>
      </c>
      <c r="K2085" s="2">
        <v>1</v>
      </c>
      <c r="L2085" s="4">
        <v>7917</v>
      </c>
      <c r="M2085" s="4">
        <v>-2084</v>
      </c>
      <c r="N2085" s="4">
        <v>0</v>
      </c>
      <c r="O2085" s="4">
        <v>5833</v>
      </c>
      <c r="P2085" s="4">
        <v>1167</v>
      </c>
      <c r="Q2085" s="4">
        <f t="shared" si="63"/>
        <v>7000</v>
      </c>
      <c r="R2085" s="2">
        <v>0</v>
      </c>
      <c r="S2085" s="2">
        <v>1</v>
      </c>
      <c r="T2085" s="4"/>
      <c r="U2085" s="4"/>
    </row>
    <row r="2086" spans="1:21" s="2" customFormat="1" x14ac:dyDescent="0.2">
      <c r="A2086" s="2">
        <v>2085</v>
      </c>
      <c r="B2086" s="2" t="s">
        <v>5295</v>
      </c>
      <c r="C2086" s="2" t="s">
        <v>5296</v>
      </c>
      <c r="D2086" s="2" t="s">
        <v>85</v>
      </c>
      <c r="E2086" s="2" t="s">
        <v>28</v>
      </c>
      <c r="F2086" s="2" t="s">
        <v>232</v>
      </c>
      <c r="G2086" s="2" t="s">
        <v>3783</v>
      </c>
      <c r="H2086" s="2" t="s">
        <v>3784</v>
      </c>
      <c r="I2086" s="2" t="s">
        <v>2058</v>
      </c>
      <c r="J2086" s="2">
        <f t="shared" si="64"/>
        <v>1</v>
      </c>
      <c r="K2086" s="2">
        <v>1</v>
      </c>
      <c r="L2086" s="4">
        <v>7917</v>
      </c>
      <c r="M2086" s="4">
        <v>-2084</v>
      </c>
      <c r="N2086" s="4">
        <v>0</v>
      </c>
      <c r="O2086" s="4">
        <v>5833</v>
      </c>
      <c r="P2086" s="4">
        <v>1167</v>
      </c>
      <c r="Q2086" s="4">
        <f t="shared" ref="Q2086:Q2149" si="65">+O2086+P2086</f>
        <v>7000</v>
      </c>
      <c r="R2086" s="2">
        <v>0</v>
      </c>
      <c r="S2086" s="2">
        <v>1</v>
      </c>
      <c r="T2086" s="4"/>
      <c r="U2086" s="4"/>
    </row>
    <row r="2087" spans="1:21" s="2" customFormat="1" x14ac:dyDescent="0.2">
      <c r="A2087" s="2">
        <v>2086</v>
      </c>
      <c r="B2087" s="2" t="s">
        <v>5297</v>
      </c>
      <c r="C2087" s="2" t="s">
        <v>5298</v>
      </c>
      <c r="D2087" s="2" t="s">
        <v>76</v>
      </c>
      <c r="E2087" s="2" t="s">
        <v>28</v>
      </c>
      <c r="F2087" s="2" t="s">
        <v>174</v>
      </c>
      <c r="G2087" s="2" t="s">
        <v>198</v>
      </c>
      <c r="H2087" s="2" t="s">
        <v>199</v>
      </c>
      <c r="I2087" s="2" t="s">
        <v>147</v>
      </c>
      <c r="J2087" s="2">
        <f t="shared" si="64"/>
        <v>1</v>
      </c>
      <c r="K2087" s="2">
        <v>1</v>
      </c>
      <c r="L2087" s="4">
        <v>7917</v>
      </c>
      <c r="M2087" s="4">
        <v>-2084</v>
      </c>
      <c r="N2087" s="4">
        <v>0</v>
      </c>
      <c r="O2087" s="4">
        <v>5833</v>
      </c>
      <c r="P2087" s="4">
        <v>1167</v>
      </c>
      <c r="Q2087" s="4">
        <f t="shared" si="65"/>
        <v>7000</v>
      </c>
      <c r="R2087" s="2">
        <v>0</v>
      </c>
      <c r="S2087" s="2">
        <v>1</v>
      </c>
      <c r="T2087" s="4"/>
      <c r="U2087" s="4"/>
    </row>
    <row r="2088" spans="1:21" s="2" customFormat="1" x14ac:dyDescent="0.2">
      <c r="A2088" s="2">
        <v>2087</v>
      </c>
      <c r="B2088" s="2" t="s">
        <v>4569</v>
      </c>
      <c r="C2088" s="2" t="s">
        <v>5299</v>
      </c>
      <c r="D2088" s="2" t="s">
        <v>85</v>
      </c>
      <c r="E2088" s="2" t="s">
        <v>28</v>
      </c>
      <c r="F2088" s="2" t="s">
        <v>232</v>
      </c>
      <c r="G2088" s="2" t="s">
        <v>3783</v>
      </c>
      <c r="H2088" s="2" t="s">
        <v>3784</v>
      </c>
      <c r="I2088" s="2" t="s">
        <v>226</v>
      </c>
      <c r="J2088" s="2">
        <f t="shared" si="64"/>
        <v>12</v>
      </c>
      <c r="K2088" s="2">
        <v>1</v>
      </c>
      <c r="L2088" s="4">
        <v>7917</v>
      </c>
      <c r="M2088" s="4">
        <v>-2084</v>
      </c>
      <c r="N2088" s="4">
        <v>0</v>
      </c>
      <c r="O2088" s="4">
        <v>5833</v>
      </c>
      <c r="P2088" s="4">
        <v>1167</v>
      </c>
      <c r="Q2088" s="4">
        <f t="shared" si="65"/>
        <v>7000</v>
      </c>
      <c r="R2088" s="2">
        <v>0</v>
      </c>
      <c r="S2088" s="2">
        <v>1</v>
      </c>
      <c r="T2088" s="4"/>
      <c r="U2088" s="4"/>
    </row>
    <row r="2089" spans="1:21" s="2" customFormat="1" x14ac:dyDescent="0.2">
      <c r="A2089" s="2">
        <v>2088</v>
      </c>
      <c r="B2089" s="2" t="s">
        <v>3378</v>
      </c>
      <c r="C2089" s="2" t="s">
        <v>5300</v>
      </c>
      <c r="D2089" s="2" t="s">
        <v>76</v>
      </c>
      <c r="E2089" s="2" t="s">
        <v>28</v>
      </c>
      <c r="F2089" s="2" t="s">
        <v>244</v>
      </c>
      <c r="G2089" s="2" t="s">
        <v>451</v>
      </c>
      <c r="H2089" s="2" t="s">
        <v>452</v>
      </c>
      <c r="I2089" s="2" t="s">
        <v>2026</v>
      </c>
      <c r="J2089" s="2">
        <f t="shared" si="64"/>
        <v>1</v>
      </c>
      <c r="K2089" s="2">
        <v>1</v>
      </c>
      <c r="L2089" s="4">
        <v>7917</v>
      </c>
      <c r="M2089" s="4">
        <v>-2084</v>
      </c>
      <c r="N2089" s="4">
        <v>0</v>
      </c>
      <c r="O2089" s="4">
        <v>5833</v>
      </c>
      <c r="P2089" s="4">
        <v>1167</v>
      </c>
      <c r="Q2089" s="4">
        <f t="shared" si="65"/>
        <v>7000</v>
      </c>
      <c r="R2089" s="2">
        <v>0</v>
      </c>
      <c r="S2089" s="2">
        <v>1</v>
      </c>
      <c r="T2089" s="4"/>
      <c r="U2089" s="4"/>
    </row>
    <row r="2090" spans="1:21" s="2" customFormat="1" x14ac:dyDescent="0.2">
      <c r="A2090" s="2">
        <v>2089</v>
      </c>
      <c r="B2090" s="2" t="s">
        <v>5301</v>
      </c>
      <c r="C2090" s="2" t="s">
        <v>5302</v>
      </c>
      <c r="D2090" s="2" t="s">
        <v>382</v>
      </c>
      <c r="E2090" s="2" t="s">
        <v>28</v>
      </c>
      <c r="F2090" s="2" t="s">
        <v>124</v>
      </c>
      <c r="G2090" s="2" t="s">
        <v>5068</v>
      </c>
      <c r="H2090" s="2" t="s">
        <v>225</v>
      </c>
      <c r="I2090" s="2" t="s">
        <v>771</v>
      </c>
      <c r="J2090" s="2">
        <f t="shared" si="64"/>
        <v>11</v>
      </c>
      <c r="K2090" s="2">
        <v>1</v>
      </c>
      <c r="L2090" s="4">
        <v>7917</v>
      </c>
      <c r="M2090" s="4">
        <v>-2084</v>
      </c>
      <c r="N2090" s="4">
        <v>0</v>
      </c>
      <c r="O2090" s="4">
        <v>5833</v>
      </c>
      <c r="P2090" s="4">
        <v>1167</v>
      </c>
      <c r="Q2090" s="4">
        <f t="shared" si="65"/>
        <v>7000</v>
      </c>
      <c r="R2090" s="2">
        <v>0</v>
      </c>
      <c r="S2090" s="2">
        <v>1</v>
      </c>
      <c r="T2090" s="4"/>
      <c r="U2090" s="4"/>
    </row>
    <row r="2091" spans="1:21" s="2" customFormat="1" x14ac:dyDescent="0.2">
      <c r="A2091" s="2">
        <v>2090</v>
      </c>
      <c r="B2091" s="2" t="s">
        <v>5303</v>
      </c>
      <c r="C2091" s="2" t="s">
        <v>5304</v>
      </c>
      <c r="D2091" s="2" t="s">
        <v>27</v>
      </c>
      <c r="E2091" s="2" t="s">
        <v>28</v>
      </c>
      <c r="F2091" s="2" t="s">
        <v>998</v>
      </c>
      <c r="G2091" s="2" t="s">
        <v>5273</v>
      </c>
      <c r="H2091" s="2" t="s">
        <v>3825</v>
      </c>
      <c r="I2091" s="2" t="s">
        <v>1413</v>
      </c>
      <c r="J2091" s="2">
        <f t="shared" si="64"/>
        <v>12</v>
      </c>
      <c r="K2091" s="2">
        <v>1</v>
      </c>
      <c r="L2091" s="4">
        <v>7917</v>
      </c>
      <c r="M2091" s="4">
        <v>-2084</v>
      </c>
      <c r="N2091" s="4">
        <v>0</v>
      </c>
      <c r="O2091" s="4">
        <v>5833</v>
      </c>
      <c r="P2091" s="4">
        <v>1167</v>
      </c>
      <c r="Q2091" s="4">
        <f t="shared" si="65"/>
        <v>7000</v>
      </c>
      <c r="R2091" s="2">
        <v>0</v>
      </c>
      <c r="S2091" s="2">
        <v>1</v>
      </c>
      <c r="T2091" s="4"/>
      <c r="U2091" s="4"/>
    </row>
    <row r="2092" spans="1:21" s="2" customFormat="1" x14ac:dyDescent="0.2">
      <c r="A2092" s="2">
        <v>2091</v>
      </c>
      <c r="B2092" s="2" t="s">
        <v>5305</v>
      </c>
      <c r="C2092" s="2" t="s">
        <v>5306</v>
      </c>
      <c r="D2092" s="2" t="s">
        <v>27</v>
      </c>
      <c r="E2092" s="2" t="s">
        <v>28</v>
      </c>
      <c r="F2092" s="2" t="s">
        <v>373</v>
      </c>
      <c r="G2092" s="2" t="s">
        <v>4162</v>
      </c>
      <c r="H2092" s="2" t="s">
        <v>4163</v>
      </c>
      <c r="I2092" s="2" t="s">
        <v>2282</v>
      </c>
      <c r="J2092" s="2">
        <f t="shared" si="64"/>
        <v>1</v>
      </c>
      <c r="K2092" s="2">
        <v>1</v>
      </c>
      <c r="L2092" s="4">
        <v>7917</v>
      </c>
      <c r="M2092" s="4">
        <v>-2084</v>
      </c>
      <c r="N2092" s="4">
        <v>0</v>
      </c>
      <c r="O2092" s="4">
        <v>5833</v>
      </c>
      <c r="P2092" s="4">
        <v>1167</v>
      </c>
      <c r="Q2092" s="4">
        <f t="shared" si="65"/>
        <v>7000</v>
      </c>
      <c r="R2092" s="2">
        <v>0</v>
      </c>
      <c r="S2092" s="2">
        <v>1</v>
      </c>
      <c r="T2092" s="4"/>
      <c r="U2092" s="4"/>
    </row>
    <row r="2093" spans="1:21" s="2" customFormat="1" x14ac:dyDescent="0.2">
      <c r="A2093" s="2">
        <v>2092</v>
      </c>
      <c r="B2093" s="2" t="s">
        <v>2863</v>
      </c>
      <c r="C2093" s="2" t="s">
        <v>5307</v>
      </c>
      <c r="D2093" s="2" t="s">
        <v>76</v>
      </c>
      <c r="E2093" s="2" t="s">
        <v>28</v>
      </c>
      <c r="F2093" s="2" t="s">
        <v>1628</v>
      </c>
      <c r="G2093" s="2" t="s">
        <v>4177</v>
      </c>
      <c r="H2093" s="2" t="s">
        <v>4102</v>
      </c>
      <c r="I2093" s="2" t="s">
        <v>737</v>
      </c>
      <c r="J2093" s="2">
        <f t="shared" si="64"/>
        <v>12</v>
      </c>
      <c r="K2093" s="2">
        <v>1</v>
      </c>
      <c r="L2093" s="4">
        <v>7917</v>
      </c>
      <c r="M2093" s="4">
        <v>-2084</v>
      </c>
      <c r="N2093" s="4">
        <v>0</v>
      </c>
      <c r="O2093" s="4">
        <v>5833</v>
      </c>
      <c r="P2093" s="4">
        <v>1167</v>
      </c>
      <c r="Q2093" s="4">
        <f t="shared" si="65"/>
        <v>7000</v>
      </c>
      <c r="R2093" s="2">
        <v>0</v>
      </c>
      <c r="S2093" s="2">
        <v>1</v>
      </c>
      <c r="T2093" s="4"/>
      <c r="U2093" s="4"/>
    </row>
    <row r="2094" spans="1:21" s="2" customFormat="1" x14ac:dyDescent="0.2">
      <c r="A2094" s="2">
        <v>2093</v>
      </c>
      <c r="B2094" s="2" t="s">
        <v>3042</v>
      </c>
      <c r="C2094" s="2" t="s">
        <v>5308</v>
      </c>
      <c r="D2094" s="2" t="s">
        <v>85</v>
      </c>
      <c r="E2094" s="2" t="s">
        <v>28</v>
      </c>
      <c r="F2094" s="2" t="s">
        <v>3462</v>
      </c>
      <c r="G2094" s="2" t="s">
        <v>5309</v>
      </c>
      <c r="H2094" s="2" t="s">
        <v>5310</v>
      </c>
      <c r="I2094" s="2" t="s">
        <v>682</v>
      </c>
      <c r="J2094" s="2">
        <f t="shared" si="64"/>
        <v>1</v>
      </c>
      <c r="K2094" s="2">
        <v>1</v>
      </c>
      <c r="L2094" s="4">
        <v>7917</v>
      </c>
      <c r="M2094" s="4">
        <v>-2084</v>
      </c>
      <c r="N2094" s="4">
        <v>0</v>
      </c>
      <c r="O2094" s="4">
        <v>5833</v>
      </c>
      <c r="P2094" s="4">
        <v>1167</v>
      </c>
      <c r="Q2094" s="4">
        <f t="shared" si="65"/>
        <v>7000</v>
      </c>
      <c r="R2094" s="2">
        <v>0</v>
      </c>
      <c r="S2094" s="2">
        <v>1</v>
      </c>
      <c r="T2094" s="4"/>
      <c r="U2094" s="4"/>
    </row>
    <row r="2095" spans="1:21" s="2" customFormat="1" x14ac:dyDescent="0.2">
      <c r="A2095" s="2">
        <v>2094</v>
      </c>
      <c r="B2095" s="2" t="s">
        <v>5311</v>
      </c>
      <c r="C2095" s="2" t="s">
        <v>5312</v>
      </c>
      <c r="D2095" s="2" t="s">
        <v>27</v>
      </c>
      <c r="E2095" s="2" t="s">
        <v>28</v>
      </c>
      <c r="F2095" s="2" t="s">
        <v>37</v>
      </c>
      <c r="G2095" s="2" t="s">
        <v>466</v>
      </c>
      <c r="H2095" s="2" t="s">
        <v>467</v>
      </c>
      <c r="I2095" s="2" t="s">
        <v>1936</v>
      </c>
      <c r="J2095" s="2">
        <f t="shared" si="64"/>
        <v>1</v>
      </c>
      <c r="K2095" s="2">
        <v>1</v>
      </c>
      <c r="L2095" s="4">
        <v>7917</v>
      </c>
      <c r="M2095" s="4">
        <v>-2084</v>
      </c>
      <c r="N2095" s="4">
        <v>0</v>
      </c>
      <c r="O2095" s="4">
        <v>5833</v>
      </c>
      <c r="P2095" s="4">
        <v>1167</v>
      </c>
      <c r="Q2095" s="4">
        <f t="shared" si="65"/>
        <v>7000</v>
      </c>
      <c r="R2095" s="2">
        <v>0</v>
      </c>
      <c r="S2095" s="2">
        <v>1</v>
      </c>
      <c r="T2095" s="4"/>
      <c r="U2095" s="4"/>
    </row>
    <row r="2096" spans="1:21" s="2" customFormat="1" x14ac:dyDescent="0.2">
      <c r="A2096" s="2">
        <v>2095</v>
      </c>
      <c r="B2096" s="2" t="s">
        <v>5313</v>
      </c>
      <c r="C2096" s="2" t="s">
        <v>5314</v>
      </c>
      <c r="D2096" s="2" t="s">
        <v>76</v>
      </c>
      <c r="E2096" s="2" t="s">
        <v>28</v>
      </c>
      <c r="F2096" s="2" t="s">
        <v>1589</v>
      </c>
      <c r="G2096" s="2" t="s">
        <v>5315</v>
      </c>
      <c r="H2096" s="2" t="s">
        <v>3892</v>
      </c>
      <c r="I2096" s="2" t="s">
        <v>305</v>
      </c>
      <c r="J2096" s="2">
        <f t="shared" si="64"/>
        <v>3</v>
      </c>
      <c r="K2096" s="2">
        <v>1</v>
      </c>
      <c r="L2096" s="4">
        <v>7917</v>
      </c>
      <c r="M2096" s="4">
        <v>-2084</v>
      </c>
      <c r="N2096" s="4">
        <v>0</v>
      </c>
      <c r="O2096" s="4">
        <v>5833</v>
      </c>
      <c r="P2096" s="4">
        <v>1167</v>
      </c>
      <c r="Q2096" s="4">
        <f t="shared" si="65"/>
        <v>7000</v>
      </c>
      <c r="R2096" s="2">
        <v>0</v>
      </c>
      <c r="S2096" s="2">
        <v>1</v>
      </c>
      <c r="T2096" s="4"/>
      <c r="U2096" s="4"/>
    </row>
    <row r="2097" spans="1:21" s="2" customFormat="1" x14ac:dyDescent="0.2">
      <c r="A2097" s="2">
        <v>2096</v>
      </c>
      <c r="B2097" s="2" t="s">
        <v>5138</v>
      </c>
      <c r="C2097" s="2" t="s">
        <v>5316</v>
      </c>
      <c r="D2097" s="2" t="s">
        <v>133</v>
      </c>
      <c r="E2097" s="2" t="s">
        <v>28</v>
      </c>
      <c r="F2097" s="2" t="s">
        <v>2098</v>
      </c>
      <c r="G2097" s="2" t="s">
        <v>5317</v>
      </c>
      <c r="H2097" s="2" t="s">
        <v>4903</v>
      </c>
      <c r="I2097" s="2" t="s">
        <v>2131</v>
      </c>
      <c r="J2097" s="2">
        <f t="shared" si="64"/>
        <v>2</v>
      </c>
      <c r="K2097" s="2">
        <v>1</v>
      </c>
      <c r="L2097" s="4">
        <v>7917</v>
      </c>
      <c r="M2097" s="4">
        <v>-2084</v>
      </c>
      <c r="N2097" s="4">
        <v>0</v>
      </c>
      <c r="O2097" s="4">
        <v>5833</v>
      </c>
      <c r="P2097" s="4">
        <v>1167</v>
      </c>
      <c r="Q2097" s="4">
        <f t="shared" si="65"/>
        <v>7000</v>
      </c>
      <c r="R2097" s="2">
        <v>0</v>
      </c>
      <c r="S2097" s="2">
        <v>1</v>
      </c>
      <c r="T2097" s="4"/>
      <c r="U2097" s="4"/>
    </row>
    <row r="2098" spans="1:21" s="2" customFormat="1" x14ac:dyDescent="0.2">
      <c r="A2098" s="2">
        <v>2097</v>
      </c>
      <c r="B2098" s="2" t="s">
        <v>5318</v>
      </c>
      <c r="C2098" s="2" t="s">
        <v>5319</v>
      </c>
      <c r="D2098" s="2" t="s">
        <v>85</v>
      </c>
      <c r="E2098" s="2" t="s">
        <v>28</v>
      </c>
      <c r="F2098" s="2" t="s">
        <v>3565</v>
      </c>
      <c r="G2098" s="2" t="s">
        <v>5320</v>
      </c>
      <c r="H2098" s="2" t="s">
        <v>2933</v>
      </c>
      <c r="I2098" s="2" t="s">
        <v>2282</v>
      </c>
      <c r="J2098" s="2">
        <f t="shared" si="64"/>
        <v>1</v>
      </c>
      <c r="K2098" s="2">
        <v>1</v>
      </c>
      <c r="L2098" s="4">
        <v>7917</v>
      </c>
      <c r="M2098" s="4">
        <v>-2084</v>
      </c>
      <c r="N2098" s="4">
        <v>0</v>
      </c>
      <c r="O2098" s="4">
        <v>5833</v>
      </c>
      <c r="P2098" s="4">
        <v>1167</v>
      </c>
      <c r="Q2098" s="4">
        <f t="shared" si="65"/>
        <v>7000</v>
      </c>
      <c r="R2098" s="2">
        <v>0</v>
      </c>
      <c r="S2098" s="2">
        <v>1</v>
      </c>
      <c r="T2098" s="4"/>
      <c r="U2098" s="4"/>
    </row>
    <row r="2099" spans="1:21" s="2" customFormat="1" x14ac:dyDescent="0.2">
      <c r="A2099" s="2">
        <v>2098</v>
      </c>
      <c r="B2099" s="2" t="s">
        <v>3117</v>
      </c>
      <c r="C2099" s="2" t="s">
        <v>3534</v>
      </c>
      <c r="D2099" s="2" t="s">
        <v>27</v>
      </c>
      <c r="E2099" s="2" t="s">
        <v>28</v>
      </c>
      <c r="F2099" s="2" t="s">
        <v>1090</v>
      </c>
      <c r="G2099" s="2" t="s">
        <v>5321</v>
      </c>
      <c r="H2099" s="2" t="s">
        <v>717</v>
      </c>
      <c r="I2099" s="2" t="s">
        <v>349</v>
      </c>
      <c r="J2099" s="2">
        <f t="shared" si="64"/>
        <v>11</v>
      </c>
      <c r="K2099" s="2">
        <v>1</v>
      </c>
      <c r="L2099" s="4">
        <v>7917</v>
      </c>
      <c r="M2099" s="4">
        <v>-2084</v>
      </c>
      <c r="N2099" s="4">
        <v>0</v>
      </c>
      <c r="O2099" s="4">
        <v>5833</v>
      </c>
      <c r="P2099" s="4">
        <v>1167</v>
      </c>
      <c r="Q2099" s="4">
        <f t="shared" si="65"/>
        <v>7000</v>
      </c>
      <c r="R2099" s="2">
        <v>0</v>
      </c>
      <c r="S2099" s="2">
        <v>1</v>
      </c>
      <c r="T2099" s="4"/>
      <c r="U2099" s="4"/>
    </row>
    <row r="2100" spans="1:21" s="2" customFormat="1" x14ac:dyDescent="0.2">
      <c r="A2100" s="2">
        <v>2099</v>
      </c>
      <c r="B2100" s="2" t="s">
        <v>5322</v>
      </c>
      <c r="C2100" s="2" t="s">
        <v>5323</v>
      </c>
      <c r="D2100" s="2" t="s">
        <v>85</v>
      </c>
      <c r="E2100" s="2" t="s">
        <v>28</v>
      </c>
      <c r="F2100" s="2" t="s">
        <v>1149</v>
      </c>
      <c r="G2100" s="2" t="s">
        <v>4596</v>
      </c>
      <c r="H2100" s="2" t="s">
        <v>207</v>
      </c>
      <c r="I2100" s="2" t="s">
        <v>126</v>
      </c>
      <c r="J2100" s="2">
        <f t="shared" si="64"/>
        <v>12</v>
      </c>
      <c r="K2100" s="2">
        <v>1</v>
      </c>
      <c r="L2100" s="4">
        <v>7917</v>
      </c>
      <c r="M2100" s="4">
        <v>-2084</v>
      </c>
      <c r="N2100" s="4">
        <v>0</v>
      </c>
      <c r="O2100" s="4">
        <v>5833</v>
      </c>
      <c r="P2100" s="4">
        <v>1167</v>
      </c>
      <c r="Q2100" s="4">
        <f t="shared" si="65"/>
        <v>7000</v>
      </c>
      <c r="R2100" s="2">
        <v>0</v>
      </c>
      <c r="S2100" s="2">
        <v>1</v>
      </c>
      <c r="T2100" s="4"/>
      <c r="U2100" s="4"/>
    </row>
    <row r="2101" spans="1:21" s="2" customFormat="1" x14ac:dyDescent="0.2">
      <c r="A2101" s="2">
        <v>2100</v>
      </c>
      <c r="B2101" s="2" t="s">
        <v>5324</v>
      </c>
      <c r="C2101" s="2" t="s">
        <v>5325</v>
      </c>
      <c r="D2101" s="2" t="s">
        <v>27</v>
      </c>
      <c r="E2101" s="2" t="s">
        <v>28</v>
      </c>
      <c r="F2101" s="2" t="s">
        <v>164</v>
      </c>
      <c r="G2101" s="2" t="s">
        <v>388</v>
      </c>
      <c r="H2101" s="2" t="s">
        <v>389</v>
      </c>
      <c r="I2101" s="2" t="s">
        <v>2409</v>
      </c>
      <c r="J2101" s="2">
        <f t="shared" si="64"/>
        <v>1</v>
      </c>
      <c r="K2101" s="2">
        <v>1</v>
      </c>
      <c r="L2101" s="4">
        <v>7917</v>
      </c>
      <c r="M2101" s="4">
        <v>-2084</v>
      </c>
      <c r="N2101" s="4">
        <v>0</v>
      </c>
      <c r="O2101" s="4">
        <v>5833</v>
      </c>
      <c r="P2101" s="4">
        <v>1167</v>
      </c>
      <c r="Q2101" s="4">
        <f t="shared" si="65"/>
        <v>7000</v>
      </c>
      <c r="R2101" s="2">
        <v>0</v>
      </c>
      <c r="S2101" s="2">
        <v>1</v>
      </c>
      <c r="T2101" s="4"/>
      <c r="U2101" s="4"/>
    </row>
    <row r="2102" spans="1:21" s="2" customFormat="1" x14ac:dyDescent="0.2">
      <c r="A2102" s="2">
        <v>2101</v>
      </c>
      <c r="B2102" s="2" t="s">
        <v>5326</v>
      </c>
      <c r="C2102" s="2" t="s">
        <v>5327</v>
      </c>
      <c r="D2102" s="2" t="s">
        <v>85</v>
      </c>
      <c r="E2102" s="2" t="s">
        <v>28</v>
      </c>
      <c r="F2102" s="2" t="s">
        <v>1453</v>
      </c>
      <c r="G2102" s="2" t="s">
        <v>4600</v>
      </c>
      <c r="H2102" s="2" t="s">
        <v>2299</v>
      </c>
      <c r="I2102" s="2" t="s">
        <v>3430</v>
      </c>
      <c r="J2102" s="2">
        <f t="shared" si="64"/>
        <v>1</v>
      </c>
      <c r="K2102" s="2">
        <v>1</v>
      </c>
      <c r="L2102" s="4">
        <v>7917</v>
      </c>
      <c r="M2102" s="4">
        <v>-2084</v>
      </c>
      <c r="N2102" s="4">
        <v>0</v>
      </c>
      <c r="O2102" s="4">
        <v>5833</v>
      </c>
      <c r="P2102" s="4">
        <v>1167</v>
      </c>
      <c r="Q2102" s="4">
        <f t="shared" si="65"/>
        <v>7000</v>
      </c>
      <c r="R2102" s="2">
        <v>0</v>
      </c>
      <c r="S2102" s="2">
        <v>1</v>
      </c>
      <c r="T2102" s="4"/>
      <c r="U2102" s="4"/>
    </row>
    <row r="2103" spans="1:21" s="2" customFormat="1" x14ac:dyDescent="0.2">
      <c r="A2103" s="2">
        <v>2102</v>
      </c>
      <c r="B2103" s="2" t="s">
        <v>4865</v>
      </c>
      <c r="C2103" s="2" t="s">
        <v>5328</v>
      </c>
      <c r="D2103" s="2" t="s">
        <v>27</v>
      </c>
      <c r="E2103" s="2" t="s">
        <v>28</v>
      </c>
      <c r="F2103" s="2" t="s">
        <v>373</v>
      </c>
      <c r="G2103" s="2" t="s">
        <v>4162</v>
      </c>
      <c r="H2103" s="2" t="s">
        <v>4163</v>
      </c>
      <c r="I2103" s="2" t="s">
        <v>4036</v>
      </c>
      <c r="J2103" s="2">
        <f t="shared" si="64"/>
        <v>3</v>
      </c>
      <c r="K2103" s="2">
        <v>1</v>
      </c>
      <c r="L2103" s="4">
        <v>7917</v>
      </c>
      <c r="M2103" s="4">
        <v>-2084</v>
      </c>
      <c r="N2103" s="4">
        <v>0</v>
      </c>
      <c r="O2103" s="4">
        <v>5833</v>
      </c>
      <c r="P2103" s="4">
        <v>1167</v>
      </c>
      <c r="Q2103" s="4">
        <f t="shared" si="65"/>
        <v>7000</v>
      </c>
      <c r="R2103" s="2">
        <v>0</v>
      </c>
      <c r="S2103" s="2">
        <v>1</v>
      </c>
      <c r="T2103" s="4"/>
      <c r="U2103" s="4"/>
    </row>
    <row r="2104" spans="1:21" s="2" customFormat="1" x14ac:dyDescent="0.2">
      <c r="A2104" s="2">
        <v>2103</v>
      </c>
      <c r="B2104" s="2" t="s">
        <v>4714</v>
      </c>
      <c r="C2104" s="2" t="s">
        <v>5329</v>
      </c>
      <c r="D2104" s="2" t="s">
        <v>27</v>
      </c>
      <c r="E2104" s="2" t="s">
        <v>28</v>
      </c>
      <c r="F2104" s="2" t="s">
        <v>174</v>
      </c>
      <c r="G2104" s="2" t="s">
        <v>3920</v>
      </c>
      <c r="H2104" s="2" t="s">
        <v>3921</v>
      </c>
      <c r="I2104" s="2" t="s">
        <v>337</v>
      </c>
      <c r="J2104" s="2">
        <f t="shared" si="64"/>
        <v>11</v>
      </c>
      <c r="K2104" s="2">
        <v>1</v>
      </c>
      <c r="L2104" s="4">
        <v>7917</v>
      </c>
      <c r="M2104" s="4">
        <v>-2084</v>
      </c>
      <c r="N2104" s="4">
        <v>0</v>
      </c>
      <c r="O2104" s="4">
        <v>5833</v>
      </c>
      <c r="P2104" s="4">
        <v>1167</v>
      </c>
      <c r="Q2104" s="4">
        <f t="shared" si="65"/>
        <v>7000</v>
      </c>
      <c r="R2104" s="2">
        <v>0</v>
      </c>
      <c r="S2104" s="2">
        <v>1</v>
      </c>
      <c r="T2104" s="4"/>
      <c r="U2104" s="4"/>
    </row>
    <row r="2105" spans="1:21" s="2" customFormat="1" x14ac:dyDescent="0.2">
      <c r="A2105" s="2">
        <v>2104</v>
      </c>
      <c r="B2105" s="2" t="s">
        <v>5330</v>
      </c>
      <c r="C2105" s="2" t="s">
        <v>5331</v>
      </c>
      <c r="D2105" s="2" t="s">
        <v>76</v>
      </c>
      <c r="E2105" s="2" t="s">
        <v>28</v>
      </c>
      <c r="F2105" s="2" t="s">
        <v>232</v>
      </c>
      <c r="G2105" s="2" t="s">
        <v>460</v>
      </c>
      <c r="H2105" s="2" t="s">
        <v>461</v>
      </c>
      <c r="I2105" s="2" t="s">
        <v>2026</v>
      </c>
      <c r="J2105" s="2">
        <f t="shared" si="64"/>
        <v>1</v>
      </c>
      <c r="K2105" s="2">
        <v>1</v>
      </c>
      <c r="L2105" s="4">
        <v>7917</v>
      </c>
      <c r="M2105" s="4">
        <v>-2084</v>
      </c>
      <c r="N2105" s="4">
        <v>0</v>
      </c>
      <c r="O2105" s="4">
        <v>5833</v>
      </c>
      <c r="P2105" s="4">
        <v>1167</v>
      </c>
      <c r="Q2105" s="4">
        <f t="shared" si="65"/>
        <v>7000</v>
      </c>
      <c r="R2105" s="2">
        <v>0</v>
      </c>
      <c r="S2105" s="2">
        <v>1</v>
      </c>
      <c r="T2105" s="4"/>
      <c r="U2105" s="4"/>
    </row>
    <row r="2106" spans="1:21" s="2" customFormat="1" x14ac:dyDescent="0.2">
      <c r="A2106" s="2">
        <v>2105</v>
      </c>
      <c r="B2106" s="2" t="s">
        <v>5332</v>
      </c>
      <c r="C2106" s="2" t="s">
        <v>5333</v>
      </c>
      <c r="D2106" s="2" t="s">
        <v>27</v>
      </c>
      <c r="E2106" s="2" t="s">
        <v>28</v>
      </c>
      <c r="F2106" s="2" t="s">
        <v>150</v>
      </c>
      <c r="G2106" s="2" t="s">
        <v>3866</v>
      </c>
      <c r="H2106" s="2" t="s">
        <v>3867</v>
      </c>
      <c r="I2106" s="2" t="s">
        <v>3689</v>
      </c>
      <c r="J2106" s="2">
        <f t="shared" si="64"/>
        <v>1</v>
      </c>
      <c r="K2106" s="2">
        <v>1</v>
      </c>
      <c r="L2106" s="4">
        <v>7917</v>
      </c>
      <c r="M2106" s="4">
        <v>-2084</v>
      </c>
      <c r="N2106" s="4">
        <v>0</v>
      </c>
      <c r="O2106" s="4">
        <v>5833</v>
      </c>
      <c r="P2106" s="4">
        <v>1167</v>
      </c>
      <c r="Q2106" s="4">
        <f t="shared" si="65"/>
        <v>7000</v>
      </c>
      <c r="R2106" s="2">
        <v>0</v>
      </c>
      <c r="S2106" s="2">
        <v>1</v>
      </c>
      <c r="T2106" s="4"/>
      <c r="U2106" s="4"/>
    </row>
    <row r="2107" spans="1:21" s="2" customFormat="1" x14ac:dyDescent="0.2">
      <c r="A2107" s="2">
        <v>2106</v>
      </c>
      <c r="B2107" s="2" t="s">
        <v>1195</v>
      </c>
      <c r="C2107" s="2" t="s">
        <v>5334</v>
      </c>
      <c r="D2107" s="2" t="s">
        <v>27</v>
      </c>
      <c r="E2107" s="2" t="s">
        <v>28</v>
      </c>
      <c r="F2107" s="2" t="s">
        <v>768</v>
      </c>
      <c r="G2107" s="2" t="s">
        <v>5335</v>
      </c>
      <c r="H2107" s="2" t="s">
        <v>3933</v>
      </c>
      <c r="I2107" s="2" t="s">
        <v>98</v>
      </c>
      <c r="J2107" s="2">
        <f t="shared" si="64"/>
        <v>12</v>
      </c>
      <c r="K2107" s="2">
        <v>1</v>
      </c>
      <c r="L2107" s="4">
        <v>7917</v>
      </c>
      <c r="M2107" s="4">
        <v>-2084</v>
      </c>
      <c r="N2107" s="4">
        <v>0</v>
      </c>
      <c r="O2107" s="4">
        <v>5833</v>
      </c>
      <c r="P2107" s="4">
        <v>1167</v>
      </c>
      <c r="Q2107" s="4">
        <f t="shared" si="65"/>
        <v>7000</v>
      </c>
      <c r="R2107" s="2">
        <v>0</v>
      </c>
      <c r="S2107" s="2">
        <v>1</v>
      </c>
      <c r="T2107" s="4"/>
      <c r="U2107" s="4"/>
    </row>
    <row r="2108" spans="1:21" s="2" customFormat="1" x14ac:dyDescent="0.2">
      <c r="A2108" s="2">
        <v>2107</v>
      </c>
      <c r="B2108" s="2" t="s">
        <v>5336</v>
      </c>
      <c r="C2108" s="2" t="s">
        <v>5337</v>
      </c>
      <c r="D2108" s="2" t="s">
        <v>76</v>
      </c>
      <c r="E2108" s="2" t="s">
        <v>28</v>
      </c>
      <c r="F2108" s="2" t="s">
        <v>5338</v>
      </c>
      <c r="G2108" s="2" t="s">
        <v>5339</v>
      </c>
      <c r="H2108" s="2" t="s">
        <v>2933</v>
      </c>
      <c r="I2108" s="2" t="s">
        <v>1780</v>
      </c>
      <c r="J2108" s="2">
        <f t="shared" si="64"/>
        <v>12</v>
      </c>
      <c r="K2108" s="2">
        <v>1</v>
      </c>
      <c r="L2108" s="4">
        <v>7917</v>
      </c>
      <c r="M2108" s="4">
        <v>-2084</v>
      </c>
      <c r="N2108" s="4">
        <v>0</v>
      </c>
      <c r="O2108" s="4">
        <v>5833</v>
      </c>
      <c r="P2108" s="4">
        <v>1167</v>
      </c>
      <c r="Q2108" s="4">
        <f t="shared" si="65"/>
        <v>7000</v>
      </c>
      <c r="R2108" s="2">
        <v>0</v>
      </c>
      <c r="S2108" s="2">
        <v>1</v>
      </c>
      <c r="T2108" s="4"/>
      <c r="U2108" s="4"/>
    </row>
    <row r="2109" spans="1:21" s="2" customFormat="1" x14ac:dyDescent="0.2">
      <c r="A2109" s="2">
        <v>2108</v>
      </c>
      <c r="B2109" s="2" t="s">
        <v>5340</v>
      </c>
      <c r="C2109" s="2" t="s">
        <v>5341</v>
      </c>
      <c r="D2109" s="2" t="s">
        <v>27</v>
      </c>
      <c r="E2109" s="2" t="s">
        <v>28</v>
      </c>
      <c r="F2109" s="2" t="s">
        <v>1547</v>
      </c>
      <c r="G2109" s="2" t="s">
        <v>5342</v>
      </c>
      <c r="H2109" s="2" t="s">
        <v>5283</v>
      </c>
      <c r="I2109" s="2" t="s">
        <v>90</v>
      </c>
      <c r="J2109" s="2">
        <f t="shared" si="64"/>
        <v>12</v>
      </c>
      <c r="K2109" s="2">
        <v>1</v>
      </c>
      <c r="L2109" s="4">
        <v>7917</v>
      </c>
      <c r="M2109" s="4">
        <v>-2084</v>
      </c>
      <c r="N2109" s="4">
        <v>0</v>
      </c>
      <c r="O2109" s="4">
        <v>5833</v>
      </c>
      <c r="P2109" s="4">
        <v>1167</v>
      </c>
      <c r="Q2109" s="4">
        <f t="shared" si="65"/>
        <v>7000</v>
      </c>
      <c r="R2109" s="2">
        <v>0</v>
      </c>
      <c r="S2109" s="2">
        <v>1</v>
      </c>
      <c r="T2109" s="4"/>
      <c r="U2109" s="4"/>
    </row>
    <row r="2110" spans="1:21" s="2" customFormat="1" x14ac:dyDescent="0.2">
      <c r="A2110" s="2">
        <v>2109</v>
      </c>
      <c r="B2110" s="2" t="s">
        <v>3696</v>
      </c>
      <c r="C2110" s="2" t="s">
        <v>5343</v>
      </c>
      <c r="D2110" s="2" t="s">
        <v>50</v>
      </c>
      <c r="E2110" s="2" t="s">
        <v>28</v>
      </c>
      <c r="F2110" s="2" t="s">
        <v>232</v>
      </c>
      <c r="G2110" s="2" t="s">
        <v>4154</v>
      </c>
      <c r="H2110" s="2" t="s">
        <v>3859</v>
      </c>
      <c r="I2110" s="2" t="s">
        <v>3320</v>
      </c>
      <c r="J2110" s="2">
        <f t="shared" si="64"/>
        <v>2</v>
      </c>
      <c r="K2110" s="2">
        <v>1</v>
      </c>
      <c r="L2110" s="4">
        <v>7917</v>
      </c>
      <c r="M2110" s="4">
        <v>-2084</v>
      </c>
      <c r="N2110" s="4">
        <v>0</v>
      </c>
      <c r="O2110" s="4">
        <v>5833</v>
      </c>
      <c r="P2110" s="4">
        <v>1167</v>
      </c>
      <c r="Q2110" s="4">
        <f t="shared" si="65"/>
        <v>7000</v>
      </c>
      <c r="R2110" s="2">
        <v>0</v>
      </c>
      <c r="S2110" s="2">
        <v>1</v>
      </c>
      <c r="T2110" s="4"/>
      <c r="U2110" s="4"/>
    </row>
    <row r="2111" spans="1:21" s="2" customFormat="1" x14ac:dyDescent="0.2">
      <c r="A2111" s="2">
        <v>2110</v>
      </c>
      <c r="B2111" s="2" t="s">
        <v>5344</v>
      </c>
      <c r="C2111" s="2" t="s">
        <v>5345</v>
      </c>
      <c r="D2111" s="2" t="s">
        <v>27</v>
      </c>
      <c r="E2111" s="2" t="s">
        <v>28</v>
      </c>
      <c r="F2111" s="2" t="s">
        <v>232</v>
      </c>
      <c r="G2111" s="2" t="s">
        <v>384</v>
      </c>
      <c r="H2111" s="2" t="s">
        <v>385</v>
      </c>
      <c r="I2111" s="2" t="s">
        <v>2183</v>
      </c>
      <c r="J2111" s="2">
        <f t="shared" si="64"/>
        <v>12</v>
      </c>
      <c r="K2111" s="2">
        <v>1</v>
      </c>
      <c r="L2111" s="4">
        <v>7917</v>
      </c>
      <c r="M2111" s="4">
        <v>-2084</v>
      </c>
      <c r="N2111" s="4">
        <v>0</v>
      </c>
      <c r="O2111" s="4">
        <v>5833</v>
      </c>
      <c r="P2111" s="4">
        <v>1167</v>
      </c>
      <c r="Q2111" s="4">
        <f t="shared" si="65"/>
        <v>7000</v>
      </c>
      <c r="R2111" s="2">
        <v>0</v>
      </c>
      <c r="S2111" s="2">
        <v>1</v>
      </c>
      <c r="T2111" s="4"/>
      <c r="U2111" s="4"/>
    </row>
    <row r="2112" spans="1:21" s="2" customFormat="1" x14ac:dyDescent="0.2">
      <c r="A2112" s="2">
        <v>2111</v>
      </c>
      <c r="B2112" s="2" t="s">
        <v>5346</v>
      </c>
      <c r="C2112" s="2" t="s">
        <v>5347</v>
      </c>
      <c r="D2112" s="2" t="s">
        <v>76</v>
      </c>
      <c r="E2112" s="2" t="s">
        <v>28</v>
      </c>
      <c r="F2112" s="2" t="s">
        <v>232</v>
      </c>
      <c r="G2112" s="2" t="s">
        <v>460</v>
      </c>
      <c r="H2112" s="2" t="s">
        <v>461</v>
      </c>
      <c r="I2112" s="2" t="s">
        <v>153</v>
      </c>
      <c r="J2112" s="2">
        <f t="shared" si="64"/>
        <v>11</v>
      </c>
      <c r="K2112" s="2">
        <v>1</v>
      </c>
      <c r="L2112" s="4">
        <v>7917</v>
      </c>
      <c r="M2112" s="4">
        <v>-2084</v>
      </c>
      <c r="N2112" s="4">
        <v>0</v>
      </c>
      <c r="O2112" s="4">
        <v>5833</v>
      </c>
      <c r="P2112" s="4">
        <v>1167</v>
      </c>
      <c r="Q2112" s="4">
        <f t="shared" si="65"/>
        <v>7000</v>
      </c>
      <c r="R2112" s="2">
        <v>0</v>
      </c>
      <c r="S2112" s="2">
        <v>1</v>
      </c>
      <c r="T2112" s="4"/>
      <c r="U2112" s="4"/>
    </row>
    <row r="2113" spans="1:21" s="2" customFormat="1" x14ac:dyDescent="0.2">
      <c r="A2113" s="2">
        <v>2112</v>
      </c>
      <c r="B2113" s="2" t="s">
        <v>5348</v>
      </c>
      <c r="C2113" s="2" t="s">
        <v>5349</v>
      </c>
      <c r="D2113" s="2" t="s">
        <v>306</v>
      </c>
      <c r="E2113" s="2" t="s">
        <v>28</v>
      </c>
      <c r="F2113" s="2" t="s">
        <v>95</v>
      </c>
      <c r="G2113" s="2" t="s">
        <v>5350</v>
      </c>
      <c r="H2113" s="2" t="s">
        <v>225</v>
      </c>
      <c r="I2113" s="2" t="s">
        <v>690</v>
      </c>
      <c r="J2113" s="2">
        <f t="shared" si="64"/>
        <v>12</v>
      </c>
      <c r="K2113" s="2">
        <v>1</v>
      </c>
      <c r="L2113" s="4">
        <v>7917</v>
      </c>
      <c r="M2113" s="4">
        <v>-2084</v>
      </c>
      <c r="N2113" s="4">
        <v>0</v>
      </c>
      <c r="O2113" s="4">
        <v>5833</v>
      </c>
      <c r="P2113" s="4">
        <v>1167</v>
      </c>
      <c r="Q2113" s="4">
        <f t="shared" si="65"/>
        <v>7000</v>
      </c>
      <c r="R2113" s="2">
        <v>0</v>
      </c>
      <c r="S2113" s="2">
        <v>1</v>
      </c>
      <c r="T2113" s="4"/>
      <c r="U2113" s="4"/>
    </row>
    <row r="2114" spans="1:21" s="2" customFormat="1" x14ac:dyDescent="0.2">
      <c r="A2114" s="2">
        <v>2113</v>
      </c>
      <c r="B2114" s="2" t="s">
        <v>5351</v>
      </c>
      <c r="C2114" s="2" t="s">
        <v>5352</v>
      </c>
      <c r="D2114" s="2" t="s">
        <v>27</v>
      </c>
      <c r="E2114" s="2" t="s">
        <v>28</v>
      </c>
      <c r="F2114" s="2" t="s">
        <v>232</v>
      </c>
      <c r="G2114" s="2" t="s">
        <v>384</v>
      </c>
      <c r="H2114" s="2" t="s">
        <v>385</v>
      </c>
      <c r="I2114" s="2" t="s">
        <v>3302</v>
      </c>
      <c r="J2114" s="2">
        <f t="shared" si="64"/>
        <v>2</v>
      </c>
      <c r="K2114" s="2">
        <v>1</v>
      </c>
      <c r="L2114" s="4">
        <v>7917</v>
      </c>
      <c r="M2114" s="4">
        <v>-2084</v>
      </c>
      <c r="N2114" s="4">
        <v>0</v>
      </c>
      <c r="O2114" s="4">
        <v>5833</v>
      </c>
      <c r="P2114" s="4">
        <v>1167</v>
      </c>
      <c r="Q2114" s="4">
        <f t="shared" si="65"/>
        <v>7000</v>
      </c>
      <c r="R2114" s="2">
        <v>0</v>
      </c>
      <c r="S2114" s="2">
        <v>1</v>
      </c>
      <c r="T2114" s="4"/>
      <c r="U2114" s="4"/>
    </row>
    <row r="2115" spans="1:21" s="2" customFormat="1" x14ac:dyDescent="0.2">
      <c r="A2115" s="2">
        <v>2114</v>
      </c>
      <c r="B2115" s="2" t="s">
        <v>5353</v>
      </c>
      <c r="C2115" s="2" t="s">
        <v>5354</v>
      </c>
      <c r="D2115" s="2" t="s">
        <v>27</v>
      </c>
      <c r="E2115" s="2" t="s">
        <v>28</v>
      </c>
      <c r="F2115" s="2" t="s">
        <v>373</v>
      </c>
      <c r="G2115" s="2" t="s">
        <v>4162</v>
      </c>
      <c r="H2115" s="2" t="s">
        <v>4163</v>
      </c>
      <c r="I2115" s="2" t="s">
        <v>2898</v>
      </c>
      <c r="J2115" s="2">
        <f t="shared" ref="J2115:J2178" si="66">MONTH(I2115)</f>
        <v>1</v>
      </c>
      <c r="K2115" s="2">
        <v>1</v>
      </c>
      <c r="L2115" s="4">
        <v>7917</v>
      </c>
      <c r="M2115" s="4">
        <v>-2084</v>
      </c>
      <c r="N2115" s="4">
        <v>0</v>
      </c>
      <c r="O2115" s="4">
        <v>5833</v>
      </c>
      <c r="P2115" s="4">
        <v>1167</v>
      </c>
      <c r="Q2115" s="4">
        <f t="shared" si="65"/>
        <v>7000</v>
      </c>
      <c r="R2115" s="2">
        <v>0</v>
      </c>
      <c r="S2115" s="2">
        <v>1</v>
      </c>
      <c r="T2115" s="4"/>
      <c r="U2115" s="4"/>
    </row>
    <row r="2116" spans="1:21" s="2" customFormat="1" x14ac:dyDescent="0.2">
      <c r="A2116" s="2">
        <v>2115</v>
      </c>
      <c r="B2116" s="2" t="s">
        <v>5355</v>
      </c>
      <c r="C2116" s="2" t="s">
        <v>5356</v>
      </c>
      <c r="D2116" s="2" t="s">
        <v>85</v>
      </c>
      <c r="E2116" s="2" t="s">
        <v>28</v>
      </c>
      <c r="F2116" s="2" t="s">
        <v>580</v>
      </c>
      <c r="G2116" s="2" t="s">
        <v>4182</v>
      </c>
      <c r="H2116" s="2" t="s">
        <v>4183</v>
      </c>
      <c r="I2116" s="2" t="s">
        <v>252</v>
      </c>
      <c r="J2116" s="2">
        <f t="shared" si="66"/>
        <v>11</v>
      </c>
      <c r="K2116" s="2">
        <v>1</v>
      </c>
      <c r="L2116" s="4">
        <v>7917</v>
      </c>
      <c r="M2116" s="4">
        <v>-2084</v>
      </c>
      <c r="N2116" s="4">
        <v>0</v>
      </c>
      <c r="O2116" s="4">
        <v>5833</v>
      </c>
      <c r="P2116" s="4">
        <v>1167</v>
      </c>
      <c r="Q2116" s="4">
        <f t="shared" si="65"/>
        <v>7000</v>
      </c>
      <c r="R2116" s="2">
        <v>0</v>
      </c>
      <c r="S2116" s="2">
        <v>1</v>
      </c>
      <c r="T2116" s="4"/>
      <c r="U2116" s="4"/>
    </row>
    <row r="2117" spans="1:21" s="2" customFormat="1" x14ac:dyDescent="0.2">
      <c r="A2117" s="2">
        <v>2116</v>
      </c>
      <c r="B2117" s="2" t="s">
        <v>5357</v>
      </c>
      <c r="C2117" s="2" t="s">
        <v>5358</v>
      </c>
      <c r="D2117" s="2" t="s">
        <v>76</v>
      </c>
      <c r="E2117" s="2" t="s">
        <v>28</v>
      </c>
      <c r="F2117" s="2" t="s">
        <v>37</v>
      </c>
      <c r="G2117" s="2" t="s">
        <v>136</v>
      </c>
      <c r="H2117" s="2" t="s">
        <v>137</v>
      </c>
      <c r="I2117" s="2" t="s">
        <v>2029</v>
      </c>
      <c r="J2117" s="2">
        <f t="shared" si="66"/>
        <v>1</v>
      </c>
      <c r="K2117" s="2">
        <v>1</v>
      </c>
      <c r="L2117" s="4">
        <v>7917</v>
      </c>
      <c r="M2117" s="4">
        <v>-2084</v>
      </c>
      <c r="N2117" s="4">
        <v>0</v>
      </c>
      <c r="O2117" s="4">
        <v>5833</v>
      </c>
      <c r="P2117" s="4">
        <v>1167</v>
      </c>
      <c r="Q2117" s="4">
        <f t="shared" si="65"/>
        <v>7000</v>
      </c>
      <c r="R2117" s="2">
        <v>0</v>
      </c>
      <c r="S2117" s="2">
        <v>1</v>
      </c>
      <c r="T2117" s="4"/>
      <c r="U2117" s="4"/>
    </row>
    <row r="2118" spans="1:21" s="2" customFormat="1" x14ac:dyDescent="0.2">
      <c r="A2118" s="2">
        <v>2117</v>
      </c>
      <c r="B2118" s="2" t="s">
        <v>5359</v>
      </c>
      <c r="C2118" s="2" t="s">
        <v>5360</v>
      </c>
      <c r="D2118" s="2" t="s">
        <v>101</v>
      </c>
      <c r="E2118" s="2" t="s">
        <v>28</v>
      </c>
      <c r="F2118" s="2" t="s">
        <v>5121</v>
      </c>
      <c r="G2118" s="2" t="s">
        <v>5361</v>
      </c>
      <c r="H2118" s="2" t="s">
        <v>2655</v>
      </c>
      <c r="I2118" s="2" t="s">
        <v>563</v>
      </c>
      <c r="J2118" s="2">
        <f t="shared" si="66"/>
        <v>12</v>
      </c>
      <c r="K2118" s="2">
        <v>1</v>
      </c>
      <c r="L2118" s="4">
        <v>7917</v>
      </c>
      <c r="M2118" s="4">
        <v>-2084</v>
      </c>
      <c r="N2118" s="4">
        <v>0</v>
      </c>
      <c r="O2118" s="4">
        <v>5833</v>
      </c>
      <c r="P2118" s="4">
        <v>1167</v>
      </c>
      <c r="Q2118" s="4">
        <f t="shared" si="65"/>
        <v>7000</v>
      </c>
      <c r="R2118" s="2">
        <v>0</v>
      </c>
      <c r="S2118" s="2">
        <v>1</v>
      </c>
      <c r="T2118" s="4"/>
      <c r="U2118" s="4"/>
    </row>
    <row r="2119" spans="1:21" s="2" customFormat="1" x14ac:dyDescent="0.2">
      <c r="A2119" s="2">
        <v>2118</v>
      </c>
      <c r="B2119" s="2" t="s">
        <v>5362</v>
      </c>
      <c r="C2119" s="2" t="s">
        <v>5363</v>
      </c>
      <c r="D2119" s="2" t="s">
        <v>50</v>
      </c>
      <c r="E2119" s="2" t="s">
        <v>28</v>
      </c>
      <c r="F2119" s="2" t="s">
        <v>244</v>
      </c>
      <c r="G2119" s="2" t="s">
        <v>4466</v>
      </c>
      <c r="H2119" s="2" t="s">
        <v>3859</v>
      </c>
      <c r="I2119" s="2" t="s">
        <v>4266</v>
      </c>
      <c r="J2119" s="2">
        <f t="shared" si="66"/>
        <v>2</v>
      </c>
      <c r="K2119" s="2">
        <v>1</v>
      </c>
      <c r="L2119" s="4">
        <v>7917</v>
      </c>
      <c r="M2119" s="4">
        <v>-2084</v>
      </c>
      <c r="N2119" s="4">
        <v>0</v>
      </c>
      <c r="O2119" s="4">
        <v>5833</v>
      </c>
      <c r="P2119" s="4">
        <v>1167</v>
      </c>
      <c r="Q2119" s="4">
        <f t="shared" si="65"/>
        <v>7000</v>
      </c>
      <c r="R2119" s="2">
        <v>0</v>
      </c>
      <c r="S2119" s="2">
        <v>1</v>
      </c>
      <c r="T2119" s="4"/>
      <c r="U2119" s="4"/>
    </row>
    <row r="2120" spans="1:21" s="2" customFormat="1" x14ac:dyDescent="0.2">
      <c r="A2120" s="2">
        <v>2119</v>
      </c>
      <c r="B2120" s="2" t="s">
        <v>5364</v>
      </c>
      <c r="C2120" s="2" t="s">
        <v>5365</v>
      </c>
      <c r="D2120" s="2" t="s">
        <v>85</v>
      </c>
      <c r="E2120" s="2" t="s">
        <v>28</v>
      </c>
      <c r="F2120" s="2" t="s">
        <v>95</v>
      </c>
      <c r="G2120" s="2" t="s">
        <v>294</v>
      </c>
      <c r="H2120" s="2" t="s">
        <v>295</v>
      </c>
      <c r="I2120" s="2" t="s">
        <v>1404</v>
      </c>
      <c r="J2120" s="2">
        <f t="shared" si="66"/>
        <v>12</v>
      </c>
      <c r="K2120" s="2">
        <v>1</v>
      </c>
      <c r="L2120" s="4">
        <v>7917</v>
      </c>
      <c r="M2120" s="4">
        <v>-2084</v>
      </c>
      <c r="N2120" s="4">
        <v>0</v>
      </c>
      <c r="O2120" s="4">
        <v>5833</v>
      </c>
      <c r="P2120" s="4">
        <v>1167</v>
      </c>
      <c r="Q2120" s="4">
        <f t="shared" si="65"/>
        <v>7000</v>
      </c>
      <c r="R2120" s="2">
        <v>0</v>
      </c>
      <c r="S2120" s="2">
        <v>1</v>
      </c>
      <c r="T2120" s="4"/>
      <c r="U2120" s="4"/>
    </row>
    <row r="2121" spans="1:21" s="2" customFormat="1" x14ac:dyDescent="0.2">
      <c r="A2121" s="2">
        <v>2120</v>
      </c>
      <c r="B2121" s="2" t="s">
        <v>5366</v>
      </c>
      <c r="C2121" s="2" t="s">
        <v>5367</v>
      </c>
      <c r="D2121" s="2" t="s">
        <v>76</v>
      </c>
      <c r="E2121" s="2" t="s">
        <v>28</v>
      </c>
      <c r="F2121" s="2" t="s">
        <v>244</v>
      </c>
      <c r="G2121" s="2" t="s">
        <v>451</v>
      </c>
      <c r="H2121" s="2" t="s">
        <v>452</v>
      </c>
      <c r="I2121" s="2" t="s">
        <v>2409</v>
      </c>
      <c r="J2121" s="2">
        <f t="shared" si="66"/>
        <v>1</v>
      </c>
      <c r="K2121" s="2">
        <v>1</v>
      </c>
      <c r="L2121" s="4">
        <v>7917</v>
      </c>
      <c r="M2121" s="4">
        <v>-2084</v>
      </c>
      <c r="N2121" s="4">
        <v>0</v>
      </c>
      <c r="O2121" s="4">
        <v>5833</v>
      </c>
      <c r="P2121" s="4">
        <v>1167</v>
      </c>
      <c r="Q2121" s="4">
        <f t="shared" si="65"/>
        <v>7000</v>
      </c>
      <c r="R2121" s="2">
        <v>0</v>
      </c>
      <c r="S2121" s="2">
        <v>1</v>
      </c>
      <c r="T2121" s="4"/>
      <c r="U2121" s="4"/>
    </row>
    <row r="2122" spans="1:21" s="2" customFormat="1" x14ac:dyDescent="0.2">
      <c r="A2122" s="2">
        <v>2121</v>
      </c>
      <c r="B2122" s="2" t="s">
        <v>3987</v>
      </c>
      <c r="C2122" s="2" t="s">
        <v>5368</v>
      </c>
      <c r="D2122" s="2" t="s">
        <v>76</v>
      </c>
      <c r="E2122" s="2" t="s">
        <v>28</v>
      </c>
      <c r="F2122" s="2" t="s">
        <v>150</v>
      </c>
      <c r="G2122" s="2" t="s">
        <v>298</v>
      </c>
      <c r="H2122" s="2" t="s">
        <v>299</v>
      </c>
      <c r="I2122" s="2" t="s">
        <v>3440</v>
      </c>
      <c r="J2122" s="2">
        <f t="shared" si="66"/>
        <v>1</v>
      </c>
      <c r="K2122" s="2">
        <v>1</v>
      </c>
      <c r="L2122" s="4">
        <v>7917</v>
      </c>
      <c r="M2122" s="4">
        <v>-2084</v>
      </c>
      <c r="N2122" s="4">
        <v>0</v>
      </c>
      <c r="O2122" s="4">
        <v>5833</v>
      </c>
      <c r="P2122" s="4">
        <v>1167</v>
      </c>
      <c r="Q2122" s="4">
        <f t="shared" si="65"/>
        <v>7000</v>
      </c>
      <c r="R2122" s="2">
        <v>0</v>
      </c>
      <c r="S2122" s="2">
        <v>1</v>
      </c>
      <c r="T2122" s="4"/>
      <c r="U2122" s="4"/>
    </row>
    <row r="2123" spans="1:21" s="2" customFormat="1" x14ac:dyDescent="0.2">
      <c r="A2123" s="2">
        <v>2122</v>
      </c>
      <c r="B2123" s="2" t="s">
        <v>5369</v>
      </c>
      <c r="C2123" s="2" t="s">
        <v>5370</v>
      </c>
      <c r="D2123" s="2" t="s">
        <v>85</v>
      </c>
      <c r="E2123" s="2" t="s">
        <v>28</v>
      </c>
      <c r="F2123" s="2" t="s">
        <v>95</v>
      </c>
      <c r="G2123" s="2" t="s">
        <v>294</v>
      </c>
      <c r="H2123" s="2" t="s">
        <v>295</v>
      </c>
      <c r="I2123" s="2" t="s">
        <v>230</v>
      </c>
      <c r="J2123" s="2">
        <f t="shared" si="66"/>
        <v>2</v>
      </c>
      <c r="K2123" s="2">
        <v>1</v>
      </c>
      <c r="L2123" s="4">
        <v>7917</v>
      </c>
      <c r="M2123" s="4">
        <v>-2084</v>
      </c>
      <c r="N2123" s="4">
        <v>0</v>
      </c>
      <c r="O2123" s="4">
        <v>5833</v>
      </c>
      <c r="P2123" s="4">
        <v>1167</v>
      </c>
      <c r="Q2123" s="4">
        <f t="shared" si="65"/>
        <v>7000</v>
      </c>
      <c r="R2123" s="2">
        <v>0</v>
      </c>
      <c r="S2123" s="2">
        <v>1</v>
      </c>
      <c r="T2123" s="4"/>
      <c r="U2123" s="4"/>
    </row>
    <row r="2124" spans="1:21" s="2" customFormat="1" x14ac:dyDescent="0.2">
      <c r="A2124" s="2">
        <v>2123</v>
      </c>
      <c r="B2124" s="2" t="s">
        <v>5371</v>
      </c>
      <c r="C2124" s="2" t="s">
        <v>5372</v>
      </c>
      <c r="D2124" s="2" t="s">
        <v>76</v>
      </c>
      <c r="E2124" s="2" t="s">
        <v>28</v>
      </c>
      <c r="F2124" s="2" t="s">
        <v>37</v>
      </c>
      <c r="G2124" s="2" t="s">
        <v>136</v>
      </c>
      <c r="H2124" s="2" t="s">
        <v>137</v>
      </c>
      <c r="I2124" s="2" t="s">
        <v>57</v>
      </c>
      <c r="J2124" s="2">
        <f t="shared" si="66"/>
        <v>2</v>
      </c>
      <c r="K2124" s="2">
        <v>1</v>
      </c>
      <c r="L2124" s="4">
        <v>7917</v>
      </c>
      <c r="M2124" s="4">
        <v>-2084</v>
      </c>
      <c r="N2124" s="4">
        <v>0</v>
      </c>
      <c r="O2124" s="4">
        <v>5833</v>
      </c>
      <c r="P2124" s="4">
        <v>1167</v>
      </c>
      <c r="Q2124" s="4">
        <f t="shared" si="65"/>
        <v>7000</v>
      </c>
      <c r="R2124" s="2">
        <v>0</v>
      </c>
      <c r="S2124" s="2">
        <v>1</v>
      </c>
      <c r="T2124" s="4"/>
      <c r="U2124" s="4"/>
    </row>
    <row r="2125" spans="1:21" s="2" customFormat="1" x14ac:dyDescent="0.2">
      <c r="A2125" s="2">
        <v>2124</v>
      </c>
      <c r="B2125" s="2" t="s">
        <v>5373</v>
      </c>
      <c r="C2125" s="2" t="s">
        <v>5374</v>
      </c>
      <c r="D2125" s="2" t="s">
        <v>76</v>
      </c>
      <c r="E2125" s="2" t="s">
        <v>28</v>
      </c>
      <c r="F2125" s="2" t="s">
        <v>232</v>
      </c>
      <c r="G2125" s="2" t="s">
        <v>460</v>
      </c>
      <c r="H2125" s="2" t="s">
        <v>461</v>
      </c>
      <c r="I2125" s="2" t="s">
        <v>120</v>
      </c>
      <c r="J2125" s="2">
        <f t="shared" si="66"/>
        <v>11</v>
      </c>
      <c r="K2125" s="2">
        <v>1</v>
      </c>
      <c r="L2125" s="4">
        <v>7917</v>
      </c>
      <c r="M2125" s="4">
        <v>-2084</v>
      </c>
      <c r="N2125" s="4">
        <v>0</v>
      </c>
      <c r="O2125" s="4">
        <v>5833</v>
      </c>
      <c r="P2125" s="4">
        <v>1167</v>
      </c>
      <c r="Q2125" s="4">
        <f t="shared" si="65"/>
        <v>7000</v>
      </c>
      <c r="R2125" s="2">
        <v>0</v>
      </c>
      <c r="S2125" s="2">
        <v>1</v>
      </c>
      <c r="T2125" s="4"/>
      <c r="U2125" s="4"/>
    </row>
    <row r="2126" spans="1:21" s="2" customFormat="1" x14ac:dyDescent="0.2">
      <c r="A2126" s="2">
        <v>2125</v>
      </c>
      <c r="B2126" s="2" t="s">
        <v>5375</v>
      </c>
      <c r="C2126" s="2" t="s">
        <v>5376</v>
      </c>
      <c r="D2126" s="2" t="s">
        <v>76</v>
      </c>
      <c r="E2126" s="2" t="s">
        <v>28</v>
      </c>
      <c r="F2126" s="2" t="s">
        <v>1109</v>
      </c>
      <c r="G2126" s="2" t="s">
        <v>4199</v>
      </c>
      <c r="H2126" s="2" t="s">
        <v>4200</v>
      </c>
      <c r="I2126" s="2" t="s">
        <v>2898</v>
      </c>
      <c r="J2126" s="2">
        <f t="shared" si="66"/>
        <v>1</v>
      </c>
      <c r="K2126" s="2">
        <v>1</v>
      </c>
      <c r="L2126" s="4">
        <v>7917</v>
      </c>
      <c r="M2126" s="4">
        <v>-2084</v>
      </c>
      <c r="N2126" s="4">
        <v>0</v>
      </c>
      <c r="O2126" s="4">
        <v>5833</v>
      </c>
      <c r="P2126" s="4">
        <v>1167</v>
      </c>
      <c r="Q2126" s="4">
        <f t="shared" si="65"/>
        <v>7000</v>
      </c>
      <c r="R2126" s="2">
        <v>0</v>
      </c>
      <c r="S2126" s="2">
        <v>1</v>
      </c>
      <c r="T2126" s="4"/>
      <c r="U2126" s="4"/>
    </row>
    <row r="2127" spans="1:21" s="2" customFormat="1" x14ac:dyDescent="0.2">
      <c r="A2127" s="2">
        <v>2126</v>
      </c>
      <c r="B2127" s="2" t="s">
        <v>2940</v>
      </c>
      <c r="C2127" s="2" t="s">
        <v>5377</v>
      </c>
      <c r="D2127" s="2" t="s">
        <v>85</v>
      </c>
      <c r="E2127" s="2" t="s">
        <v>28</v>
      </c>
      <c r="F2127" s="2" t="s">
        <v>95</v>
      </c>
      <c r="G2127" s="2" t="s">
        <v>294</v>
      </c>
      <c r="H2127" s="2" t="s">
        <v>295</v>
      </c>
      <c r="I2127" s="2" t="s">
        <v>2058</v>
      </c>
      <c r="J2127" s="2">
        <f t="shared" si="66"/>
        <v>1</v>
      </c>
      <c r="K2127" s="2">
        <v>1</v>
      </c>
      <c r="L2127" s="4">
        <v>7917</v>
      </c>
      <c r="M2127" s="4">
        <v>-2084</v>
      </c>
      <c r="N2127" s="4">
        <v>0</v>
      </c>
      <c r="O2127" s="4">
        <v>5833</v>
      </c>
      <c r="P2127" s="4">
        <v>1167</v>
      </c>
      <c r="Q2127" s="4">
        <f t="shared" si="65"/>
        <v>7000</v>
      </c>
      <c r="R2127" s="2">
        <v>0</v>
      </c>
      <c r="S2127" s="2">
        <v>1</v>
      </c>
      <c r="T2127" s="4"/>
      <c r="U2127" s="4"/>
    </row>
    <row r="2128" spans="1:21" s="2" customFormat="1" x14ac:dyDescent="0.2">
      <c r="A2128" s="2">
        <v>2127</v>
      </c>
      <c r="B2128" s="2" t="s">
        <v>5378</v>
      </c>
      <c r="C2128" s="2" t="s">
        <v>1997</v>
      </c>
      <c r="D2128" s="2" t="s">
        <v>76</v>
      </c>
      <c r="E2128" s="2" t="s">
        <v>28</v>
      </c>
      <c r="F2128" s="2" t="s">
        <v>37</v>
      </c>
      <c r="G2128" s="2" t="s">
        <v>136</v>
      </c>
      <c r="H2128" s="2" t="s">
        <v>137</v>
      </c>
      <c r="I2128" s="2" t="s">
        <v>1998</v>
      </c>
      <c r="J2128" s="2">
        <f t="shared" si="66"/>
        <v>11</v>
      </c>
      <c r="K2128" s="2">
        <v>1</v>
      </c>
      <c r="L2128" s="4">
        <v>7917</v>
      </c>
      <c r="M2128" s="4">
        <v>-2084</v>
      </c>
      <c r="N2128" s="4">
        <v>0</v>
      </c>
      <c r="O2128" s="4">
        <v>5833</v>
      </c>
      <c r="P2128" s="4">
        <v>1167</v>
      </c>
      <c r="Q2128" s="4">
        <f t="shared" si="65"/>
        <v>7000</v>
      </c>
      <c r="R2128" s="2">
        <v>0</v>
      </c>
      <c r="S2128" s="2">
        <v>1</v>
      </c>
      <c r="T2128" s="4"/>
      <c r="U2128" s="4"/>
    </row>
    <row r="2129" spans="1:21" s="2" customFormat="1" x14ac:dyDescent="0.2">
      <c r="A2129" s="2">
        <v>2128</v>
      </c>
      <c r="B2129" s="2" t="s">
        <v>5379</v>
      </c>
      <c r="C2129" s="2" t="s">
        <v>5380</v>
      </c>
      <c r="D2129" s="2" t="s">
        <v>76</v>
      </c>
      <c r="E2129" s="2" t="s">
        <v>28</v>
      </c>
      <c r="F2129" s="2" t="s">
        <v>150</v>
      </c>
      <c r="G2129" s="2" t="s">
        <v>298</v>
      </c>
      <c r="H2129" s="2" t="s">
        <v>299</v>
      </c>
      <c r="I2129" s="2" t="s">
        <v>2107</v>
      </c>
      <c r="J2129" s="2">
        <f t="shared" si="66"/>
        <v>2</v>
      </c>
      <c r="K2129" s="2">
        <v>1</v>
      </c>
      <c r="L2129" s="4">
        <v>7917</v>
      </c>
      <c r="M2129" s="4">
        <v>-2084</v>
      </c>
      <c r="N2129" s="4">
        <v>0</v>
      </c>
      <c r="O2129" s="4">
        <v>5833</v>
      </c>
      <c r="P2129" s="4">
        <v>1167</v>
      </c>
      <c r="Q2129" s="4">
        <f t="shared" si="65"/>
        <v>7000</v>
      </c>
      <c r="R2129" s="2">
        <v>0</v>
      </c>
      <c r="S2129" s="2">
        <v>1</v>
      </c>
      <c r="T2129" s="4"/>
      <c r="U2129" s="4"/>
    </row>
    <row r="2130" spans="1:21" s="2" customFormat="1" x14ac:dyDescent="0.2">
      <c r="A2130" s="2">
        <v>2129</v>
      </c>
      <c r="B2130" s="2" t="s">
        <v>5381</v>
      </c>
      <c r="C2130" s="2" t="s">
        <v>5382</v>
      </c>
      <c r="D2130" s="2" t="s">
        <v>27</v>
      </c>
      <c r="E2130" s="2" t="s">
        <v>28</v>
      </c>
      <c r="F2130" s="2" t="s">
        <v>95</v>
      </c>
      <c r="G2130" s="2" t="s">
        <v>3710</v>
      </c>
      <c r="H2130" s="2" t="s">
        <v>3711</v>
      </c>
      <c r="I2130" s="2" t="s">
        <v>4694</v>
      </c>
      <c r="J2130" s="2">
        <f t="shared" si="66"/>
        <v>2</v>
      </c>
      <c r="K2130" s="2">
        <v>1</v>
      </c>
      <c r="L2130" s="4">
        <v>7917</v>
      </c>
      <c r="M2130" s="4">
        <v>-2084</v>
      </c>
      <c r="N2130" s="4">
        <v>0</v>
      </c>
      <c r="O2130" s="4">
        <v>5833</v>
      </c>
      <c r="P2130" s="4">
        <v>1167</v>
      </c>
      <c r="Q2130" s="4">
        <f t="shared" si="65"/>
        <v>7000</v>
      </c>
      <c r="R2130" s="2">
        <v>0</v>
      </c>
      <c r="S2130" s="2">
        <v>1</v>
      </c>
      <c r="T2130" s="4"/>
      <c r="U2130" s="4"/>
    </row>
    <row r="2131" spans="1:21" s="2" customFormat="1" x14ac:dyDescent="0.2">
      <c r="A2131" s="2">
        <v>2130</v>
      </c>
      <c r="B2131" s="2" t="s">
        <v>5383</v>
      </c>
      <c r="C2131" s="2" t="s">
        <v>5384</v>
      </c>
      <c r="D2131" s="2" t="s">
        <v>85</v>
      </c>
      <c r="E2131" s="2" t="s">
        <v>28</v>
      </c>
      <c r="F2131" s="2" t="s">
        <v>5385</v>
      </c>
      <c r="G2131" s="2" t="s">
        <v>5386</v>
      </c>
      <c r="H2131" s="2" t="s">
        <v>3912</v>
      </c>
      <c r="I2131" s="2" t="s">
        <v>1901</v>
      </c>
      <c r="J2131" s="2">
        <f t="shared" si="66"/>
        <v>3</v>
      </c>
      <c r="K2131" s="2">
        <v>1</v>
      </c>
      <c r="L2131" s="4">
        <v>7917</v>
      </c>
      <c r="M2131" s="4">
        <v>-2084</v>
      </c>
      <c r="N2131" s="4">
        <v>0</v>
      </c>
      <c r="O2131" s="4">
        <v>5833</v>
      </c>
      <c r="P2131" s="4">
        <v>1167</v>
      </c>
      <c r="Q2131" s="4">
        <f t="shared" si="65"/>
        <v>7000</v>
      </c>
      <c r="R2131" s="2">
        <v>0</v>
      </c>
      <c r="S2131" s="2">
        <v>1</v>
      </c>
      <c r="T2131" s="4"/>
      <c r="U2131" s="4"/>
    </row>
    <row r="2132" spans="1:21" s="2" customFormat="1" x14ac:dyDescent="0.2">
      <c r="A2132" s="2">
        <v>2131</v>
      </c>
      <c r="B2132" s="2" t="s">
        <v>5387</v>
      </c>
      <c r="C2132" s="2" t="s">
        <v>5388</v>
      </c>
      <c r="D2132" s="2" t="s">
        <v>50</v>
      </c>
      <c r="E2132" s="2" t="s">
        <v>28</v>
      </c>
      <c r="F2132" s="2" t="s">
        <v>217</v>
      </c>
      <c r="G2132" s="2" t="s">
        <v>4124</v>
      </c>
      <c r="H2132" s="2" t="s">
        <v>3859</v>
      </c>
      <c r="I2132" s="2" t="s">
        <v>2211</v>
      </c>
      <c r="J2132" s="2">
        <f t="shared" si="66"/>
        <v>2</v>
      </c>
      <c r="K2132" s="2">
        <v>1</v>
      </c>
      <c r="L2132" s="4">
        <v>7917</v>
      </c>
      <c r="M2132" s="4">
        <v>-2084</v>
      </c>
      <c r="N2132" s="4">
        <v>0</v>
      </c>
      <c r="O2132" s="4">
        <v>5833</v>
      </c>
      <c r="P2132" s="4">
        <v>1167</v>
      </c>
      <c r="Q2132" s="4">
        <f t="shared" si="65"/>
        <v>7000</v>
      </c>
      <c r="R2132" s="2">
        <v>0</v>
      </c>
      <c r="S2132" s="2">
        <v>1</v>
      </c>
      <c r="T2132" s="4"/>
      <c r="U2132" s="4"/>
    </row>
    <row r="2133" spans="1:21" s="2" customFormat="1" x14ac:dyDescent="0.2">
      <c r="A2133" s="2">
        <v>2132</v>
      </c>
      <c r="B2133" s="2" t="s">
        <v>1171</v>
      </c>
      <c r="C2133" s="2" t="s">
        <v>5126</v>
      </c>
      <c r="D2133" s="2" t="s">
        <v>101</v>
      </c>
      <c r="E2133" s="2" t="s">
        <v>28</v>
      </c>
      <c r="F2133" s="2" t="s">
        <v>2014</v>
      </c>
      <c r="G2133" s="2" t="s">
        <v>5389</v>
      </c>
      <c r="H2133" s="2" t="s">
        <v>5390</v>
      </c>
      <c r="I2133" s="2" t="s">
        <v>337</v>
      </c>
      <c r="J2133" s="2">
        <f t="shared" si="66"/>
        <v>11</v>
      </c>
      <c r="K2133" s="2">
        <v>1</v>
      </c>
      <c r="L2133" s="4">
        <v>7917</v>
      </c>
      <c r="M2133" s="4">
        <v>-2084</v>
      </c>
      <c r="N2133" s="4">
        <v>0</v>
      </c>
      <c r="O2133" s="4">
        <v>5833</v>
      </c>
      <c r="P2133" s="4">
        <v>1167</v>
      </c>
      <c r="Q2133" s="4">
        <f t="shared" si="65"/>
        <v>7000</v>
      </c>
      <c r="R2133" s="2">
        <v>0</v>
      </c>
      <c r="S2133" s="2">
        <v>1</v>
      </c>
      <c r="T2133" s="4"/>
      <c r="U2133" s="4"/>
    </row>
    <row r="2134" spans="1:21" s="2" customFormat="1" x14ac:dyDescent="0.2">
      <c r="A2134" s="2">
        <v>2133</v>
      </c>
      <c r="B2134" s="2" t="s">
        <v>3506</v>
      </c>
      <c r="C2134" s="2" t="s">
        <v>5391</v>
      </c>
      <c r="D2134" s="2" t="s">
        <v>85</v>
      </c>
      <c r="E2134" s="2" t="s">
        <v>28</v>
      </c>
      <c r="F2134" s="2" t="s">
        <v>109</v>
      </c>
      <c r="G2134" s="2" t="s">
        <v>129</v>
      </c>
      <c r="H2134" s="2" t="s">
        <v>130</v>
      </c>
      <c r="I2134" s="2" t="s">
        <v>1998</v>
      </c>
      <c r="J2134" s="2">
        <f t="shared" si="66"/>
        <v>11</v>
      </c>
      <c r="K2134" s="2">
        <v>1</v>
      </c>
      <c r="L2134" s="4">
        <v>7917</v>
      </c>
      <c r="M2134" s="4">
        <v>-2084</v>
      </c>
      <c r="N2134" s="4">
        <v>0</v>
      </c>
      <c r="O2134" s="4">
        <v>5833</v>
      </c>
      <c r="P2134" s="4">
        <v>1167</v>
      </c>
      <c r="Q2134" s="4">
        <f t="shared" si="65"/>
        <v>7000</v>
      </c>
      <c r="R2134" s="2">
        <v>0</v>
      </c>
      <c r="S2134" s="2">
        <v>1</v>
      </c>
      <c r="T2134" s="4"/>
      <c r="U2134" s="4"/>
    </row>
    <row r="2135" spans="1:21" s="2" customFormat="1" x14ac:dyDescent="0.2">
      <c r="A2135" s="2">
        <v>2134</v>
      </c>
      <c r="B2135" s="2" t="s">
        <v>5392</v>
      </c>
      <c r="C2135" s="2" t="s">
        <v>5393</v>
      </c>
      <c r="D2135" s="2" t="s">
        <v>85</v>
      </c>
      <c r="E2135" s="2" t="s">
        <v>28</v>
      </c>
      <c r="F2135" s="2" t="s">
        <v>164</v>
      </c>
      <c r="G2135" s="2" t="s">
        <v>723</v>
      </c>
      <c r="H2135" s="2" t="s">
        <v>724</v>
      </c>
      <c r="I2135" s="2" t="s">
        <v>60</v>
      </c>
      <c r="J2135" s="2">
        <f t="shared" si="66"/>
        <v>12</v>
      </c>
      <c r="K2135" s="2">
        <v>1</v>
      </c>
      <c r="L2135" s="4">
        <v>7917</v>
      </c>
      <c r="M2135" s="4">
        <v>-2084</v>
      </c>
      <c r="N2135" s="4">
        <v>0</v>
      </c>
      <c r="O2135" s="4">
        <v>5833</v>
      </c>
      <c r="P2135" s="4">
        <v>1167</v>
      </c>
      <c r="Q2135" s="4">
        <f t="shared" si="65"/>
        <v>7000</v>
      </c>
      <c r="R2135" s="2">
        <v>0</v>
      </c>
      <c r="S2135" s="2">
        <v>1</v>
      </c>
      <c r="T2135" s="4"/>
      <c r="U2135" s="4"/>
    </row>
    <row r="2136" spans="1:21" s="2" customFormat="1" x14ac:dyDescent="0.2">
      <c r="A2136" s="2">
        <v>2135</v>
      </c>
      <c r="B2136" s="2" t="s">
        <v>5394</v>
      </c>
      <c r="C2136" s="2" t="s">
        <v>5395</v>
      </c>
      <c r="D2136" s="2" t="s">
        <v>76</v>
      </c>
      <c r="E2136" s="2" t="s">
        <v>28</v>
      </c>
      <c r="F2136" s="2" t="s">
        <v>66</v>
      </c>
      <c r="G2136" s="2" t="s">
        <v>445</v>
      </c>
      <c r="H2136" s="2" t="s">
        <v>446</v>
      </c>
      <c r="I2136" s="2" t="s">
        <v>2224</v>
      </c>
      <c r="J2136" s="2">
        <f t="shared" si="66"/>
        <v>1</v>
      </c>
      <c r="K2136" s="2">
        <v>1</v>
      </c>
      <c r="L2136" s="4">
        <v>7917</v>
      </c>
      <c r="M2136" s="4">
        <v>-2084</v>
      </c>
      <c r="N2136" s="4">
        <v>0</v>
      </c>
      <c r="O2136" s="4">
        <v>5833</v>
      </c>
      <c r="P2136" s="4">
        <v>1167</v>
      </c>
      <c r="Q2136" s="4">
        <f t="shared" si="65"/>
        <v>7000</v>
      </c>
      <c r="R2136" s="2">
        <v>0</v>
      </c>
      <c r="S2136" s="2">
        <v>1</v>
      </c>
      <c r="T2136" s="4"/>
      <c r="U2136" s="4"/>
    </row>
    <row r="2137" spans="1:21" s="2" customFormat="1" x14ac:dyDescent="0.2">
      <c r="A2137" s="2">
        <v>2136</v>
      </c>
      <c r="B2137" s="2" t="s">
        <v>5396</v>
      </c>
      <c r="C2137" s="2" t="s">
        <v>5397</v>
      </c>
      <c r="D2137" s="2" t="s">
        <v>133</v>
      </c>
      <c r="E2137" s="2" t="s">
        <v>28</v>
      </c>
      <c r="F2137" s="2" t="s">
        <v>580</v>
      </c>
      <c r="G2137" s="2" t="s">
        <v>5398</v>
      </c>
      <c r="H2137" s="2" t="s">
        <v>5399</v>
      </c>
      <c r="I2137" s="2" t="s">
        <v>337</v>
      </c>
      <c r="J2137" s="2">
        <f t="shared" si="66"/>
        <v>11</v>
      </c>
      <c r="K2137" s="2">
        <v>1</v>
      </c>
      <c r="L2137" s="4">
        <v>7917</v>
      </c>
      <c r="M2137" s="4">
        <v>-2084</v>
      </c>
      <c r="N2137" s="4">
        <v>0</v>
      </c>
      <c r="O2137" s="4">
        <v>5833</v>
      </c>
      <c r="P2137" s="4">
        <v>1167</v>
      </c>
      <c r="Q2137" s="4">
        <f t="shared" si="65"/>
        <v>7000</v>
      </c>
      <c r="R2137" s="2">
        <v>0</v>
      </c>
      <c r="S2137" s="2">
        <v>1</v>
      </c>
      <c r="T2137" s="4"/>
      <c r="U2137" s="4"/>
    </row>
    <row r="2138" spans="1:21" s="2" customFormat="1" x14ac:dyDescent="0.2">
      <c r="A2138" s="2">
        <v>2137</v>
      </c>
      <c r="B2138" s="2" t="s">
        <v>5400</v>
      </c>
      <c r="C2138" s="2" t="s">
        <v>5401</v>
      </c>
      <c r="D2138" s="2" t="s">
        <v>85</v>
      </c>
      <c r="E2138" s="2" t="s">
        <v>28</v>
      </c>
      <c r="F2138" s="2" t="s">
        <v>164</v>
      </c>
      <c r="G2138" s="2" t="s">
        <v>723</v>
      </c>
      <c r="H2138" s="2" t="s">
        <v>724</v>
      </c>
      <c r="I2138" s="2" t="s">
        <v>491</v>
      </c>
      <c r="J2138" s="2">
        <f t="shared" si="66"/>
        <v>11</v>
      </c>
      <c r="K2138" s="2">
        <v>1</v>
      </c>
      <c r="L2138" s="4">
        <v>7917</v>
      </c>
      <c r="M2138" s="4">
        <v>-2084</v>
      </c>
      <c r="N2138" s="4">
        <v>0</v>
      </c>
      <c r="O2138" s="4">
        <v>5833</v>
      </c>
      <c r="P2138" s="4">
        <v>1167</v>
      </c>
      <c r="Q2138" s="4">
        <f t="shared" si="65"/>
        <v>7000</v>
      </c>
      <c r="R2138" s="2">
        <v>0</v>
      </c>
      <c r="S2138" s="2">
        <v>1</v>
      </c>
      <c r="T2138" s="4"/>
      <c r="U2138" s="4"/>
    </row>
    <row r="2139" spans="1:21" s="2" customFormat="1" x14ac:dyDescent="0.2">
      <c r="A2139" s="2">
        <v>2138</v>
      </c>
      <c r="B2139" s="2" t="s">
        <v>5402</v>
      </c>
      <c r="C2139" s="2" t="s">
        <v>5403</v>
      </c>
      <c r="D2139" s="2" t="s">
        <v>76</v>
      </c>
      <c r="E2139" s="2" t="s">
        <v>28</v>
      </c>
      <c r="F2139" s="2" t="s">
        <v>580</v>
      </c>
      <c r="G2139" s="2" t="s">
        <v>1909</v>
      </c>
      <c r="H2139" s="2" t="s">
        <v>1910</v>
      </c>
      <c r="I2139" s="2" t="s">
        <v>682</v>
      </c>
      <c r="J2139" s="2">
        <f t="shared" si="66"/>
        <v>1</v>
      </c>
      <c r="K2139" s="2">
        <v>1</v>
      </c>
      <c r="L2139" s="4">
        <v>7917</v>
      </c>
      <c r="M2139" s="4">
        <v>-2084</v>
      </c>
      <c r="N2139" s="4">
        <v>0</v>
      </c>
      <c r="O2139" s="4">
        <v>5833</v>
      </c>
      <c r="P2139" s="4">
        <v>1167</v>
      </c>
      <c r="Q2139" s="4">
        <f t="shared" si="65"/>
        <v>7000</v>
      </c>
      <c r="R2139" s="2">
        <v>0</v>
      </c>
      <c r="S2139" s="2">
        <v>1</v>
      </c>
      <c r="T2139" s="4"/>
      <c r="U2139" s="4"/>
    </row>
    <row r="2140" spans="1:21" s="2" customFormat="1" x14ac:dyDescent="0.2">
      <c r="A2140" s="2">
        <v>2139</v>
      </c>
      <c r="B2140" s="2" t="s">
        <v>5404</v>
      </c>
      <c r="C2140" s="2" t="s">
        <v>5405</v>
      </c>
      <c r="D2140" s="2" t="s">
        <v>85</v>
      </c>
      <c r="E2140" s="2" t="s">
        <v>28</v>
      </c>
      <c r="F2140" s="2" t="s">
        <v>164</v>
      </c>
      <c r="G2140" s="2" t="s">
        <v>723</v>
      </c>
      <c r="H2140" s="2" t="s">
        <v>724</v>
      </c>
      <c r="I2140" s="2" t="s">
        <v>1904</v>
      </c>
      <c r="J2140" s="2">
        <f t="shared" si="66"/>
        <v>2</v>
      </c>
      <c r="K2140" s="2">
        <v>1</v>
      </c>
      <c r="L2140" s="4">
        <v>7917</v>
      </c>
      <c r="M2140" s="4">
        <v>-2084</v>
      </c>
      <c r="N2140" s="4">
        <v>0</v>
      </c>
      <c r="O2140" s="4">
        <v>5833</v>
      </c>
      <c r="P2140" s="4">
        <v>1167</v>
      </c>
      <c r="Q2140" s="4">
        <f t="shared" si="65"/>
        <v>7000</v>
      </c>
      <c r="R2140" s="2">
        <v>0</v>
      </c>
      <c r="S2140" s="2">
        <v>1</v>
      </c>
      <c r="T2140" s="4"/>
      <c r="U2140" s="4"/>
    </row>
    <row r="2141" spans="1:21" s="2" customFormat="1" x14ac:dyDescent="0.2">
      <c r="A2141" s="2">
        <v>2140</v>
      </c>
      <c r="B2141" s="2" t="s">
        <v>5406</v>
      </c>
      <c r="C2141" s="2" t="s">
        <v>5407</v>
      </c>
      <c r="D2141" s="2" t="s">
        <v>27</v>
      </c>
      <c r="E2141" s="2" t="s">
        <v>28</v>
      </c>
      <c r="F2141" s="2" t="s">
        <v>397</v>
      </c>
      <c r="G2141" s="2" t="s">
        <v>411</v>
      </c>
      <c r="H2141" s="2" t="s">
        <v>412</v>
      </c>
      <c r="I2141" s="2" t="s">
        <v>252</v>
      </c>
      <c r="J2141" s="2">
        <f t="shared" si="66"/>
        <v>11</v>
      </c>
      <c r="K2141" s="2">
        <v>1</v>
      </c>
      <c r="L2141" s="4">
        <v>7917</v>
      </c>
      <c r="M2141" s="4">
        <v>-2084</v>
      </c>
      <c r="N2141" s="4">
        <v>0</v>
      </c>
      <c r="O2141" s="4">
        <v>5833</v>
      </c>
      <c r="P2141" s="4">
        <v>1167</v>
      </c>
      <c r="Q2141" s="4">
        <f t="shared" si="65"/>
        <v>7000</v>
      </c>
      <c r="R2141" s="2">
        <v>0</v>
      </c>
      <c r="S2141" s="2">
        <v>1</v>
      </c>
      <c r="T2141" s="4"/>
      <c r="U2141" s="4"/>
    </row>
    <row r="2142" spans="1:21" s="2" customFormat="1" x14ac:dyDescent="0.2">
      <c r="A2142" s="2">
        <v>2141</v>
      </c>
      <c r="B2142" s="2" t="s">
        <v>5408</v>
      </c>
      <c r="C2142" s="2" t="s">
        <v>5409</v>
      </c>
      <c r="D2142" s="2" t="s">
        <v>27</v>
      </c>
      <c r="E2142" s="2" t="s">
        <v>28</v>
      </c>
      <c r="F2142" s="2" t="s">
        <v>918</v>
      </c>
      <c r="G2142" s="2" t="s">
        <v>4634</v>
      </c>
      <c r="H2142" s="2" t="s">
        <v>4635</v>
      </c>
      <c r="I2142" s="2" t="s">
        <v>147</v>
      </c>
      <c r="J2142" s="2">
        <f t="shared" si="66"/>
        <v>1</v>
      </c>
      <c r="K2142" s="2">
        <v>1</v>
      </c>
      <c r="L2142" s="4">
        <v>7917</v>
      </c>
      <c r="M2142" s="4">
        <v>-2084</v>
      </c>
      <c r="N2142" s="4">
        <v>0</v>
      </c>
      <c r="O2142" s="4">
        <v>5833</v>
      </c>
      <c r="P2142" s="4">
        <v>1167</v>
      </c>
      <c r="Q2142" s="4">
        <f t="shared" si="65"/>
        <v>7000</v>
      </c>
      <c r="R2142" s="2">
        <v>0</v>
      </c>
      <c r="S2142" s="2">
        <v>1</v>
      </c>
      <c r="T2142" s="4"/>
      <c r="U2142" s="4"/>
    </row>
    <row r="2143" spans="1:21" s="2" customFormat="1" x14ac:dyDescent="0.2">
      <c r="A2143" s="2">
        <v>2142</v>
      </c>
      <c r="B2143" s="2" t="s">
        <v>1984</v>
      </c>
      <c r="C2143" s="2" t="s">
        <v>5410</v>
      </c>
      <c r="D2143" s="2" t="s">
        <v>101</v>
      </c>
      <c r="E2143" s="2" t="s">
        <v>28</v>
      </c>
      <c r="F2143" s="2" t="s">
        <v>5411</v>
      </c>
      <c r="G2143" s="2" t="s">
        <v>5412</v>
      </c>
      <c r="H2143" s="2" t="s">
        <v>2933</v>
      </c>
      <c r="I2143" s="2" t="s">
        <v>1780</v>
      </c>
      <c r="J2143" s="2">
        <f t="shared" si="66"/>
        <v>12</v>
      </c>
      <c r="K2143" s="2">
        <v>1</v>
      </c>
      <c r="L2143" s="4">
        <v>7917</v>
      </c>
      <c r="M2143" s="4">
        <v>-2084</v>
      </c>
      <c r="N2143" s="4">
        <v>0</v>
      </c>
      <c r="O2143" s="4">
        <v>5833</v>
      </c>
      <c r="P2143" s="4">
        <v>1167</v>
      </c>
      <c r="Q2143" s="4">
        <f t="shared" si="65"/>
        <v>7000</v>
      </c>
      <c r="R2143" s="2">
        <v>0</v>
      </c>
      <c r="S2143" s="2">
        <v>1</v>
      </c>
      <c r="T2143" s="4"/>
      <c r="U2143" s="4"/>
    </row>
    <row r="2144" spans="1:21" s="2" customFormat="1" x14ac:dyDescent="0.2">
      <c r="A2144" s="2">
        <v>2143</v>
      </c>
      <c r="B2144" s="2" t="s">
        <v>5413</v>
      </c>
      <c r="C2144" s="2" t="s">
        <v>5414</v>
      </c>
      <c r="D2144" s="2" t="s">
        <v>76</v>
      </c>
      <c r="E2144" s="2" t="s">
        <v>28</v>
      </c>
      <c r="F2144" s="2" t="s">
        <v>150</v>
      </c>
      <c r="G2144" s="2" t="s">
        <v>298</v>
      </c>
      <c r="H2144" s="2" t="s">
        <v>299</v>
      </c>
      <c r="I2144" s="2" t="s">
        <v>771</v>
      </c>
      <c r="J2144" s="2">
        <f t="shared" si="66"/>
        <v>11</v>
      </c>
      <c r="K2144" s="2">
        <v>1</v>
      </c>
      <c r="L2144" s="4">
        <v>7917</v>
      </c>
      <c r="M2144" s="4">
        <v>-2084</v>
      </c>
      <c r="N2144" s="4">
        <v>0</v>
      </c>
      <c r="O2144" s="4">
        <v>5833</v>
      </c>
      <c r="P2144" s="4">
        <v>1167</v>
      </c>
      <c r="Q2144" s="4">
        <f t="shared" si="65"/>
        <v>7000</v>
      </c>
      <c r="R2144" s="2">
        <v>0</v>
      </c>
      <c r="S2144" s="2">
        <v>1</v>
      </c>
      <c r="T2144" s="4"/>
      <c r="U2144" s="4"/>
    </row>
    <row r="2145" spans="1:21" s="2" customFormat="1" x14ac:dyDescent="0.2">
      <c r="A2145" s="2">
        <v>2144</v>
      </c>
      <c r="B2145" s="2" t="s">
        <v>2398</v>
      </c>
      <c r="C2145" s="2" t="s">
        <v>5415</v>
      </c>
      <c r="D2145" s="2" t="s">
        <v>76</v>
      </c>
      <c r="E2145" s="2" t="s">
        <v>28</v>
      </c>
      <c r="F2145" s="2" t="s">
        <v>164</v>
      </c>
      <c r="G2145" s="2" t="s">
        <v>836</v>
      </c>
      <c r="H2145" s="2" t="s">
        <v>837</v>
      </c>
      <c r="I2145" s="2" t="s">
        <v>491</v>
      </c>
      <c r="J2145" s="2">
        <f t="shared" si="66"/>
        <v>11</v>
      </c>
      <c r="K2145" s="2">
        <v>1</v>
      </c>
      <c r="L2145" s="4">
        <v>7917</v>
      </c>
      <c r="M2145" s="4">
        <v>-2084</v>
      </c>
      <c r="N2145" s="4">
        <v>0</v>
      </c>
      <c r="O2145" s="4">
        <v>5833</v>
      </c>
      <c r="P2145" s="4">
        <v>1167</v>
      </c>
      <c r="Q2145" s="4">
        <f t="shared" si="65"/>
        <v>7000</v>
      </c>
      <c r="R2145" s="2">
        <v>0</v>
      </c>
      <c r="S2145" s="2">
        <v>1</v>
      </c>
      <c r="T2145" s="4"/>
      <c r="U2145" s="4"/>
    </row>
    <row r="2146" spans="1:21" s="2" customFormat="1" x14ac:dyDescent="0.2">
      <c r="A2146" s="2">
        <v>2145</v>
      </c>
      <c r="B2146" s="2" t="s">
        <v>5416</v>
      </c>
      <c r="C2146" s="2" t="s">
        <v>5417</v>
      </c>
      <c r="D2146" s="2" t="s">
        <v>85</v>
      </c>
      <c r="E2146" s="2" t="s">
        <v>28</v>
      </c>
      <c r="F2146" s="2" t="s">
        <v>164</v>
      </c>
      <c r="G2146" s="2" t="s">
        <v>723</v>
      </c>
      <c r="H2146" s="2" t="s">
        <v>724</v>
      </c>
      <c r="I2146" s="2" t="s">
        <v>2856</v>
      </c>
      <c r="J2146" s="2">
        <f t="shared" si="66"/>
        <v>1</v>
      </c>
      <c r="K2146" s="2">
        <v>1</v>
      </c>
      <c r="L2146" s="4">
        <v>7917</v>
      </c>
      <c r="M2146" s="4">
        <v>-2084</v>
      </c>
      <c r="N2146" s="4">
        <v>0</v>
      </c>
      <c r="O2146" s="4">
        <v>5833</v>
      </c>
      <c r="P2146" s="4">
        <v>1167</v>
      </c>
      <c r="Q2146" s="4">
        <f t="shared" si="65"/>
        <v>7000</v>
      </c>
      <c r="R2146" s="2">
        <v>0</v>
      </c>
      <c r="S2146" s="2">
        <v>1</v>
      </c>
      <c r="T2146" s="4"/>
      <c r="U2146" s="4"/>
    </row>
    <row r="2147" spans="1:21" s="2" customFormat="1" x14ac:dyDescent="0.2">
      <c r="A2147" s="2">
        <v>2146</v>
      </c>
      <c r="B2147" s="2" t="s">
        <v>5418</v>
      </c>
      <c r="C2147" s="2" t="s">
        <v>5419</v>
      </c>
      <c r="D2147" s="2" t="s">
        <v>76</v>
      </c>
      <c r="E2147" s="2" t="s">
        <v>28</v>
      </c>
      <c r="F2147" s="2" t="s">
        <v>1853</v>
      </c>
      <c r="G2147" s="2" t="s">
        <v>5420</v>
      </c>
      <c r="H2147" s="2" t="s">
        <v>78</v>
      </c>
      <c r="I2147" s="2" t="s">
        <v>2898</v>
      </c>
      <c r="J2147" s="2">
        <f t="shared" si="66"/>
        <v>1</v>
      </c>
      <c r="K2147" s="2">
        <v>1</v>
      </c>
      <c r="L2147" s="4">
        <v>7917</v>
      </c>
      <c r="M2147" s="4">
        <v>-2084</v>
      </c>
      <c r="N2147" s="4">
        <v>0</v>
      </c>
      <c r="O2147" s="4">
        <v>5833</v>
      </c>
      <c r="P2147" s="4">
        <v>1167</v>
      </c>
      <c r="Q2147" s="4">
        <f t="shared" si="65"/>
        <v>7000</v>
      </c>
      <c r="R2147" s="2">
        <v>0</v>
      </c>
      <c r="S2147" s="2">
        <v>1</v>
      </c>
      <c r="T2147" s="4"/>
      <c r="U2147" s="4"/>
    </row>
    <row r="2148" spans="1:21" s="2" customFormat="1" x14ac:dyDescent="0.2">
      <c r="A2148" s="2">
        <v>2147</v>
      </c>
      <c r="B2148" s="2" t="s">
        <v>5421</v>
      </c>
      <c r="C2148" s="2" t="s">
        <v>5422</v>
      </c>
      <c r="D2148" s="2" t="s">
        <v>76</v>
      </c>
      <c r="E2148" s="2" t="s">
        <v>28</v>
      </c>
      <c r="F2148" s="2" t="s">
        <v>232</v>
      </c>
      <c r="G2148" s="2" t="s">
        <v>460</v>
      </c>
      <c r="H2148" s="2" t="s">
        <v>461</v>
      </c>
      <c r="I2148" s="2" t="s">
        <v>520</v>
      </c>
      <c r="J2148" s="2">
        <f t="shared" si="66"/>
        <v>2</v>
      </c>
      <c r="K2148" s="2">
        <v>1</v>
      </c>
      <c r="L2148" s="4">
        <v>7917</v>
      </c>
      <c r="M2148" s="4">
        <v>-2084</v>
      </c>
      <c r="N2148" s="4">
        <v>0</v>
      </c>
      <c r="O2148" s="4">
        <v>5833</v>
      </c>
      <c r="P2148" s="4">
        <v>1167</v>
      </c>
      <c r="Q2148" s="4">
        <f t="shared" si="65"/>
        <v>7000</v>
      </c>
      <c r="R2148" s="2">
        <v>0</v>
      </c>
      <c r="S2148" s="2">
        <v>1</v>
      </c>
      <c r="T2148" s="4"/>
      <c r="U2148" s="4"/>
    </row>
    <row r="2149" spans="1:21" s="2" customFormat="1" x14ac:dyDescent="0.2">
      <c r="A2149" s="2">
        <v>2148</v>
      </c>
      <c r="B2149" s="2" t="s">
        <v>5423</v>
      </c>
      <c r="C2149" s="2" t="s">
        <v>5424</v>
      </c>
      <c r="D2149" s="2" t="s">
        <v>76</v>
      </c>
      <c r="E2149" s="2" t="s">
        <v>28</v>
      </c>
      <c r="F2149" s="2" t="s">
        <v>232</v>
      </c>
      <c r="G2149" s="2" t="s">
        <v>460</v>
      </c>
      <c r="H2149" s="2" t="s">
        <v>461</v>
      </c>
      <c r="I2149" s="2" t="s">
        <v>208</v>
      </c>
      <c r="J2149" s="2">
        <f t="shared" si="66"/>
        <v>11</v>
      </c>
      <c r="K2149" s="2">
        <v>1</v>
      </c>
      <c r="L2149" s="4">
        <v>7917</v>
      </c>
      <c r="M2149" s="4">
        <v>-2084</v>
      </c>
      <c r="N2149" s="4">
        <v>0</v>
      </c>
      <c r="O2149" s="4">
        <v>5833</v>
      </c>
      <c r="P2149" s="4">
        <v>1167</v>
      </c>
      <c r="Q2149" s="4">
        <f t="shared" si="65"/>
        <v>7000</v>
      </c>
      <c r="R2149" s="2">
        <v>0</v>
      </c>
      <c r="S2149" s="2">
        <v>1</v>
      </c>
      <c r="T2149" s="4"/>
      <c r="U2149" s="4"/>
    </row>
    <row r="2150" spans="1:21" s="2" customFormat="1" x14ac:dyDescent="0.2">
      <c r="A2150" s="2">
        <v>2149</v>
      </c>
      <c r="B2150" s="2" t="s">
        <v>3394</v>
      </c>
      <c r="C2150" s="2" t="s">
        <v>5425</v>
      </c>
      <c r="D2150" s="2" t="s">
        <v>856</v>
      </c>
      <c r="E2150" s="2" t="s">
        <v>28</v>
      </c>
      <c r="F2150" s="2" t="s">
        <v>397</v>
      </c>
      <c r="G2150" s="2" t="s">
        <v>5426</v>
      </c>
      <c r="H2150" s="2" t="s">
        <v>225</v>
      </c>
      <c r="I2150" s="2" t="s">
        <v>337</v>
      </c>
      <c r="J2150" s="2">
        <f t="shared" si="66"/>
        <v>11</v>
      </c>
      <c r="K2150" s="2">
        <v>1</v>
      </c>
      <c r="L2150" s="4">
        <v>7917</v>
      </c>
      <c r="M2150" s="4">
        <v>-2084</v>
      </c>
      <c r="N2150" s="4">
        <v>0</v>
      </c>
      <c r="O2150" s="4">
        <v>5833</v>
      </c>
      <c r="P2150" s="4">
        <v>1167</v>
      </c>
      <c r="Q2150" s="4">
        <f t="shared" ref="Q2150:Q2213" si="67">+O2150+P2150</f>
        <v>7000</v>
      </c>
      <c r="R2150" s="2">
        <v>0</v>
      </c>
      <c r="S2150" s="2">
        <v>1</v>
      </c>
      <c r="T2150" s="4"/>
      <c r="U2150" s="4"/>
    </row>
    <row r="2151" spans="1:21" s="2" customFormat="1" x14ac:dyDescent="0.2">
      <c r="A2151" s="2">
        <v>2150</v>
      </c>
      <c r="B2151" s="2" t="s">
        <v>5427</v>
      </c>
      <c r="C2151" s="2" t="s">
        <v>5428</v>
      </c>
      <c r="D2151" s="2" t="s">
        <v>27</v>
      </c>
      <c r="E2151" s="2" t="s">
        <v>28</v>
      </c>
      <c r="F2151" s="2" t="s">
        <v>373</v>
      </c>
      <c r="G2151" s="2" t="s">
        <v>4162</v>
      </c>
      <c r="H2151" s="2" t="s">
        <v>4163</v>
      </c>
      <c r="I2151" s="2" t="s">
        <v>577</v>
      </c>
      <c r="J2151" s="2">
        <f t="shared" si="66"/>
        <v>11</v>
      </c>
      <c r="K2151" s="2">
        <v>1</v>
      </c>
      <c r="L2151" s="4">
        <v>7917</v>
      </c>
      <c r="M2151" s="4">
        <v>-2084</v>
      </c>
      <c r="N2151" s="4">
        <v>0</v>
      </c>
      <c r="O2151" s="4">
        <v>5833</v>
      </c>
      <c r="P2151" s="4">
        <v>1167</v>
      </c>
      <c r="Q2151" s="4">
        <f t="shared" si="67"/>
        <v>7000</v>
      </c>
      <c r="R2151" s="2">
        <v>0</v>
      </c>
      <c r="S2151" s="2">
        <v>1</v>
      </c>
      <c r="T2151" s="4"/>
      <c r="U2151" s="4"/>
    </row>
    <row r="2152" spans="1:21" s="2" customFormat="1" x14ac:dyDescent="0.2">
      <c r="A2152" s="2">
        <v>2151</v>
      </c>
      <c r="B2152" s="2" t="s">
        <v>5429</v>
      </c>
      <c r="C2152" s="2" t="s">
        <v>5430</v>
      </c>
      <c r="D2152" s="2" t="s">
        <v>76</v>
      </c>
      <c r="E2152" s="2" t="s">
        <v>28</v>
      </c>
      <c r="F2152" s="2" t="s">
        <v>232</v>
      </c>
      <c r="G2152" s="2" t="s">
        <v>460</v>
      </c>
      <c r="H2152" s="2" t="s">
        <v>461</v>
      </c>
      <c r="I2152" s="2" t="s">
        <v>2282</v>
      </c>
      <c r="J2152" s="2">
        <f t="shared" si="66"/>
        <v>1</v>
      </c>
      <c r="K2152" s="2">
        <v>1</v>
      </c>
      <c r="L2152" s="4">
        <v>7917</v>
      </c>
      <c r="M2152" s="4">
        <v>-2084</v>
      </c>
      <c r="N2152" s="4">
        <v>0</v>
      </c>
      <c r="O2152" s="4">
        <v>5833</v>
      </c>
      <c r="P2152" s="4">
        <v>1167</v>
      </c>
      <c r="Q2152" s="4">
        <f t="shared" si="67"/>
        <v>7000</v>
      </c>
      <c r="R2152" s="2">
        <v>0</v>
      </c>
      <c r="S2152" s="2">
        <v>1</v>
      </c>
      <c r="T2152" s="4"/>
      <c r="U2152" s="4"/>
    </row>
    <row r="2153" spans="1:21" s="2" customFormat="1" x14ac:dyDescent="0.2">
      <c r="A2153" s="2">
        <v>2152</v>
      </c>
      <c r="B2153" s="2" t="s">
        <v>5431</v>
      </c>
      <c r="C2153" s="2" t="s">
        <v>5432</v>
      </c>
      <c r="D2153" s="2" t="s">
        <v>856</v>
      </c>
      <c r="E2153" s="2" t="s">
        <v>28</v>
      </c>
      <c r="F2153" s="2" t="s">
        <v>1109</v>
      </c>
      <c r="G2153" s="2" t="s">
        <v>5433</v>
      </c>
      <c r="H2153" s="2" t="s">
        <v>225</v>
      </c>
      <c r="I2153" s="2" t="s">
        <v>226</v>
      </c>
      <c r="J2153" s="2">
        <f t="shared" si="66"/>
        <v>12</v>
      </c>
      <c r="K2153" s="2">
        <v>1</v>
      </c>
      <c r="L2153" s="4">
        <v>7917</v>
      </c>
      <c r="M2153" s="4">
        <v>-2084</v>
      </c>
      <c r="N2153" s="4">
        <v>0</v>
      </c>
      <c r="O2153" s="4">
        <v>5833</v>
      </c>
      <c r="P2153" s="4">
        <v>1167</v>
      </c>
      <c r="Q2153" s="4">
        <f t="shared" si="67"/>
        <v>7000</v>
      </c>
      <c r="R2153" s="2">
        <v>0</v>
      </c>
      <c r="S2153" s="2">
        <v>1</v>
      </c>
      <c r="T2153" s="4"/>
      <c r="U2153" s="4"/>
    </row>
    <row r="2154" spans="1:21" s="2" customFormat="1" x14ac:dyDescent="0.2">
      <c r="A2154" s="2">
        <v>2153</v>
      </c>
      <c r="B2154" s="2" t="s">
        <v>4075</v>
      </c>
      <c r="C2154" s="2" t="s">
        <v>5434</v>
      </c>
      <c r="D2154" s="2" t="s">
        <v>76</v>
      </c>
      <c r="E2154" s="2" t="s">
        <v>28</v>
      </c>
      <c r="F2154" s="2" t="s">
        <v>610</v>
      </c>
      <c r="G2154" s="2" t="s">
        <v>3995</v>
      </c>
      <c r="H2154" s="2" t="s">
        <v>3996</v>
      </c>
      <c r="I2154" s="2" t="s">
        <v>2188</v>
      </c>
      <c r="J2154" s="2">
        <f t="shared" si="66"/>
        <v>12</v>
      </c>
      <c r="K2154" s="2">
        <v>1</v>
      </c>
      <c r="L2154" s="4">
        <v>7917</v>
      </c>
      <c r="M2154" s="4">
        <v>-2084</v>
      </c>
      <c r="N2154" s="4">
        <v>0</v>
      </c>
      <c r="O2154" s="4">
        <v>5833</v>
      </c>
      <c r="P2154" s="4">
        <v>1167</v>
      </c>
      <c r="Q2154" s="4">
        <f t="shared" si="67"/>
        <v>7000</v>
      </c>
      <c r="R2154" s="2">
        <v>0</v>
      </c>
      <c r="S2154" s="2">
        <v>1</v>
      </c>
      <c r="T2154" s="4"/>
      <c r="U2154" s="4"/>
    </row>
    <row r="2155" spans="1:21" s="2" customFormat="1" x14ac:dyDescent="0.2">
      <c r="A2155" s="2">
        <v>2154</v>
      </c>
      <c r="B2155" s="2" t="s">
        <v>4598</v>
      </c>
      <c r="C2155" s="2" t="s">
        <v>5435</v>
      </c>
      <c r="D2155" s="2" t="s">
        <v>27</v>
      </c>
      <c r="E2155" s="2" t="s">
        <v>28</v>
      </c>
      <c r="F2155" s="2" t="s">
        <v>894</v>
      </c>
      <c r="G2155" s="2" t="s">
        <v>5436</v>
      </c>
      <c r="H2155" s="2" t="s">
        <v>4455</v>
      </c>
      <c r="I2155" s="2" t="s">
        <v>682</v>
      </c>
      <c r="J2155" s="2">
        <f t="shared" si="66"/>
        <v>1</v>
      </c>
      <c r="K2155" s="2">
        <v>1</v>
      </c>
      <c r="L2155" s="4">
        <v>7917</v>
      </c>
      <c r="M2155" s="4">
        <v>-2084</v>
      </c>
      <c r="N2155" s="4">
        <v>0</v>
      </c>
      <c r="O2155" s="4">
        <v>5833</v>
      </c>
      <c r="P2155" s="4">
        <v>1167</v>
      </c>
      <c r="Q2155" s="4">
        <f t="shared" si="67"/>
        <v>7000</v>
      </c>
      <c r="R2155" s="2">
        <v>0</v>
      </c>
      <c r="S2155" s="2">
        <v>1</v>
      </c>
      <c r="T2155" s="4"/>
      <c r="U2155" s="4"/>
    </row>
    <row r="2156" spans="1:21" s="2" customFormat="1" x14ac:dyDescent="0.2">
      <c r="A2156" s="2">
        <v>2155</v>
      </c>
      <c r="B2156" s="2" t="s">
        <v>5437</v>
      </c>
      <c r="C2156" s="2" t="s">
        <v>5438</v>
      </c>
      <c r="D2156" s="2" t="s">
        <v>76</v>
      </c>
      <c r="E2156" s="2" t="s">
        <v>28</v>
      </c>
      <c r="F2156" s="2" t="s">
        <v>217</v>
      </c>
      <c r="G2156" s="2" t="s">
        <v>405</v>
      </c>
      <c r="H2156" s="2" t="s">
        <v>406</v>
      </c>
      <c r="I2156" s="2" t="s">
        <v>457</v>
      </c>
      <c r="J2156" s="2">
        <f t="shared" si="66"/>
        <v>11</v>
      </c>
      <c r="K2156" s="2">
        <v>1</v>
      </c>
      <c r="L2156" s="4">
        <v>7917</v>
      </c>
      <c r="M2156" s="4">
        <v>-2084</v>
      </c>
      <c r="N2156" s="4">
        <v>0</v>
      </c>
      <c r="O2156" s="4">
        <v>5833</v>
      </c>
      <c r="P2156" s="4">
        <v>1167</v>
      </c>
      <c r="Q2156" s="4">
        <f t="shared" si="67"/>
        <v>7000</v>
      </c>
      <c r="R2156" s="2">
        <v>0</v>
      </c>
      <c r="S2156" s="2">
        <v>1</v>
      </c>
      <c r="T2156" s="4"/>
      <c r="U2156" s="4"/>
    </row>
    <row r="2157" spans="1:21" s="2" customFormat="1" x14ac:dyDescent="0.2">
      <c r="A2157" s="2">
        <v>2156</v>
      </c>
      <c r="B2157" s="2" t="s">
        <v>5439</v>
      </c>
      <c r="C2157" s="2" t="s">
        <v>5440</v>
      </c>
      <c r="D2157" s="2" t="s">
        <v>76</v>
      </c>
      <c r="E2157" s="2" t="s">
        <v>28</v>
      </c>
      <c r="F2157" s="2" t="s">
        <v>244</v>
      </c>
      <c r="G2157" s="2" t="s">
        <v>451</v>
      </c>
      <c r="H2157" s="2" t="s">
        <v>452</v>
      </c>
      <c r="I2157" s="2" t="s">
        <v>177</v>
      </c>
      <c r="J2157" s="2">
        <f t="shared" si="66"/>
        <v>11</v>
      </c>
      <c r="K2157" s="2">
        <v>1</v>
      </c>
      <c r="L2157" s="4">
        <v>7917</v>
      </c>
      <c r="M2157" s="4">
        <v>-2084</v>
      </c>
      <c r="N2157" s="4">
        <v>0</v>
      </c>
      <c r="O2157" s="4">
        <v>5833</v>
      </c>
      <c r="P2157" s="4">
        <v>1167</v>
      </c>
      <c r="Q2157" s="4">
        <f t="shared" si="67"/>
        <v>7000</v>
      </c>
      <c r="R2157" s="2">
        <v>0</v>
      </c>
      <c r="S2157" s="2">
        <v>1</v>
      </c>
      <c r="T2157" s="4"/>
      <c r="U2157" s="4"/>
    </row>
    <row r="2158" spans="1:21" s="2" customFormat="1" x14ac:dyDescent="0.2">
      <c r="A2158" s="2">
        <v>2157</v>
      </c>
      <c r="B2158" s="2" t="s">
        <v>5441</v>
      </c>
      <c r="C2158" s="2" t="s">
        <v>5442</v>
      </c>
      <c r="D2158" s="2" t="s">
        <v>85</v>
      </c>
      <c r="E2158" s="2" t="s">
        <v>28</v>
      </c>
      <c r="F2158" s="2" t="s">
        <v>164</v>
      </c>
      <c r="G2158" s="2" t="s">
        <v>723</v>
      </c>
      <c r="H2158" s="2" t="s">
        <v>724</v>
      </c>
      <c r="I2158" s="2" t="s">
        <v>1890</v>
      </c>
      <c r="J2158" s="2">
        <f t="shared" si="66"/>
        <v>1</v>
      </c>
      <c r="K2158" s="2">
        <v>1</v>
      </c>
      <c r="L2158" s="4">
        <v>7917</v>
      </c>
      <c r="M2158" s="4">
        <v>-2084</v>
      </c>
      <c r="N2158" s="4">
        <v>0</v>
      </c>
      <c r="O2158" s="4">
        <v>5833</v>
      </c>
      <c r="P2158" s="4">
        <v>1167</v>
      </c>
      <c r="Q2158" s="4">
        <f t="shared" si="67"/>
        <v>7000</v>
      </c>
      <c r="R2158" s="2">
        <v>0</v>
      </c>
      <c r="S2158" s="2">
        <v>1</v>
      </c>
      <c r="T2158" s="4"/>
      <c r="U2158" s="4"/>
    </row>
    <row r="2159" spans="1:21" s="2" customFormat="1" x14ac:dyDescent="0.2">
      <c r="A2159" s="2">
        <v>2158</v>
      </c>
      <c r="B2159" s="2" t="s">
        <v>5443</v>
      </c>
      <c r="C2159" s="2" t="s">
        <v>5444</v>
      </c>
      <c r="D2159" s="2" t="s">
        <v>76</v>
      </c>
      <c r="E2159" s="2" t="s">
        <v>28</v>
      </c>
      <c r="F2159" s="2" t="s">
        <v>37</v>
      </c>
      <c r="G2159" s="2" t="s">
        <v>136</v>
      </c>
      <c r="H2159" s="2" t="s">
        <v>137</v>
      </c>
      <c r="I2159" s="2" t="s">
        <v>2026</v>
      </c>
      <c r="J2159" s="2">
        <f t="shared" si="66"/>
        <v>1</v>
      </c>
      <c r="K2159" s="2">
        <v>1</v>
      </c>
      <c r="L2159" s="4">
        <v>7917</v>
      </c>
      <c r="M2159" s="4">
        <v>-2084</v>
      </c>
      <c r="N2159" s="4">
        <v>0</v>
      </c>
      <c r="O2159" s="4">
        <v>5833</v>
      </c>
      <c r="P2159" s="4">
        <v>1167</v>
      </c>
      <c r="Q2159" s="4">
        <f t="shared" si="67"/>
        <v>7000</v>
      </c>
      <c r="R2159" s="2">
        <v>0</v>
      </c>
      <c r="S2159" s="2">
        <v>1</v>
      </c>
      <c r="T2159" s="4"/>
      <c r="U2159" s="4"/>
    </row>
    <row r="2160" spans="1:21" s="2" customFormat="1" x14ac:dyDescent="0.2">
      <c r="A2160" s="2">
        <v>2159</v>
      </c>
      <c r="B2160" s="2" t="s">
        <v>5445</v>
      </c>
      <c r="C2160" s="2" t="s">
        <v>5446</v>
      </c>
      <c r="D2160" s="2" t="s">
        <v>4229</v>
      </c>
      <c r="E2160" s="2" t="s">
        <v>28</v>
      </c>
      <c r="F2160" s="2" t="s">
        <v>232</v>
      </c>
      <c r="G2160" s="2" t="s">
        <v>5447</v>
      </c>
      <c r="H2160" s="2" t="s">
        <v>3859</v>
      </c>
      <c r="I2160" s="2" t="s">
        <v>2023</v>
      </c>
      <c r="J2160" s="2">
        <f t="shared" si="66"/>
        <v>2</v>
      </c>
      <c r="K2160" s="2">
        <v>1</v>
      </c>
      <c r="L2160" s="4">
        <v>7917</v>
      </c>
      <c r="M2160" s="4">
        <v>-2084</v>
      </c>
      <c r="N2160" s="4">
        <v>0</v>
      </c>
      <c r="O2160" s="4">
        <v>5833</v>
      </c>
      <c r="P2160" s="4">
        <v>1167</v>
      </c>
      <c r="Q2160" s="4">
        <f t="shared" si="67"/>
        <v>7000</v>
      </c>
      <c r="R2160" s="2">
        <v>0</v>
      </c>
      <c r="S2160" s="2">
        <v>1</v>
      </c>
      <c r="T2160" s="4"/>
      <c r="U2160" s="4"/>
    </row>
    <row r="2161" spans="1:21" s="2" customFormat="1" x14ac:dyDescent="0.2">
      <c r="A2161" s="2">
        <v>2160</v>
      </c>
      <c r="B2161" s="2" t="s">
        <v>5448</v>
      </c>
      <c r="C2161" s="2" t="s">
        <v>5449</v>
      </c>
      <c r="D2161" s="2" t="s">
        <v>76</v>
      </c>
      <c r="E2161" s="2" t="s">
        <v>28</v>
      </c>
      <c r="F2161" s="2" t="s">
        <v>150</v>
      </c>
      <c r="G2161" s="2" t="s">
        <v>298</v>
      </c>
      <c r="H2161" s="2" t="s">
        <v>299</v>
      </c>
      <c r="I2161" s="2" t="s">
        <v>48</v>
      </c>
      <c r="J2161" s="2">
        <f t="shared" si="66"/>
        <v>2</v>
      </c>
      <c r="K2161" s="2">
        <v>1</v>
      </c>
      <c r="L2161" s="4">
        <v>7917</v>
      </c>
      <c r="M2161" s="4">
        <v>-2084</v>
      </c>
      <c r="N2161" s="4">
        <v>0</v>
      </c>
      <c r="O2161" s="4">
        <v>5833</v>
      </c>
      <c r="P2161" s="4">
        <v>1167</v>
      </c>
      <c r="Q2161" s="4">
        <f t="shared" si="67"/>
        <v>7000</v>
      </c>
      <c r="R2161" s="2">
        <v>0</v>
      </c>
      <c r="S2161" s="2">
        <v>1</v>
      </c>
      <c r="T2161" s="4"/>
      <c r="U2161" s="4"/>
    </row>
    <row r="2162" spans="1:21" s="2" customFormat="1" x14ac:dyDescent="0.2">
      <c r="A2162" s="2">
        <v>2161</v>
      </c>
      <c r="B2162" s="2" t="s">
        <v>5450</v>
      </c>
      <c r="C2162" s="2" t="s">
        <v>5451</v>
      </c>
      <c r="D2162" s="2" t="s">
        <v>27</v>
      </c>
      <c r="E2162" s="2" t="s">
        <v>28</v>
      </c>
      <c r="F2162" s="2" t="s">
        <v>5452</v>
      </c>
      <c r="G2162" s="2" t="s">
        <v>5453</v>
      </c>
      <c r="H2162" s="2" t="s">
        <v>5454</v>
      </c>
      <c r="I2162" s="2" t="s">
        <v>741</v>
      </c>
      <c r="J2162" s="2">
        <f t="shared" si="66"/>
        <v>12</v>
      </c>
      <c r="K2162" s="2">
        <v>1</v>
      </c>
      <c r="L2162" s="4">
        <v>7917</v>
      </c>
      <c r="M2162" s="4">
        <v>-2084</v>
      </c>
      <c r="N2162" s="4">
        <v>0</v>
      </c>
      <c r="O2162" s="4">
        <v>5833</v>
      </c>
      <c r="P2162" s="4">
        <v>1167</v>
      </c>
      <c r="Q2162" s="4">
        <f t="shared" si="67"/>
        <v>7000</v>
      </c>
      <c r="R2162" s="2">
        <v>0</v>
      </c>
      <c r="S2162" s="2">
        <v>1</v>
      </c>
      <c r="T2162" s="4"/>
      <c r="U2162" s="4"/>
    </row>
    <row r="2163" spans="1:21" s="2" customFormat="1" x14ac:dyDescent="0.2">
      <c r="A2163" s="2">
        <v>2162</v>
      </c>
      <c r="B2163" s="2" t="s">
        <v>4477</v>
      </c>
      <c r="C2163" s="2" t="s">
        <v>5455</v>
      </c>
      <c r="D2163" s="2" t="s">
        <v>76</v>
      </c>
      <c r="E2163" s="2" t="s">
        <v>28</v>
      </c>
      <c r="F2163" s="2" t="s">
        <v>232</v>
      </c>
      <c r="G2163" s="2" t="s">
        <v>460</v>
      </c>
      <c r="H2163" s="2" t="s">
        <v>461</v>
      </c>
      <c r="I2163" s="2" t="s">
        <v>1919</v>
      </c>
      <c r="J2163" s="2">
        <f t="shared" si="66"/>
        <v>2</v>
      </c>
      <c r="K2163" s="2">
        <v>1</v>
      </c>
      <c r="L2163" s="4">
        <v>7917</v>
      </c>
      <c r="M2163" s="4">
        <v>-2084</v>
      </c>
      <c r="N2163" s="4">
        <v>0</v>
      </c>
      <c r="O2163" s="4">
        <v>5833</v>
      </c>
      <c r="P2163" s="4">
        <v>1167</v>
      </c>
      <c r="Q2163" s="4">
        <f t="shared" si="67"/>
        <v>7000</v>
      </c>
      <c r="R2163" s="2">
        <v>0</v>
      </c>
      <c r="S2163" s="2">
        <v>1</v>
      </c>
      <c r="T2163" s="4"/>
      <c r="U2163" s="4"/>
    </row>
    <row r="2164" spans="1:21" s="2" customFormat="1" x14ac:dyDescent="0.2">
      <c r="A2164" s="2">
        <v>2163</v>
      </c>
      <c r="B2164" s="2" t="s">
        <v>5456</v>
      </c>
      <c r="C2164" s="2" t="s">
        <v>5457</v>
      </c>
      <c r="D2164" s="2" t="s">
        <v>50</v>
      </c>
      <c r="E2164" s="2" t="s">
        <v>28</v>
      </c>
      <c r="F2164" s="2" t="s">
        <v>244</v>
      </c>
      <c r="G2164" s="2" t="s">
        <v>4466</v>
      </c>
      <c r="H2164" s="2" t="s">
        <v>3859</v>
      </c>
      <c r="I2164" s="2" t="s">
        <v>202</v>
      </c>
      <c r="J2164" s="2">
        <f t="shared" si="66"/>
        <v>2</v>
      </c>
      <c r="K2164" s="2">
        <v>1</v>
      </c>
      <c r="L2164" s="4">
        <v>7917</v>
      </c>
      <c r="M2164" s="4">
        <v>-2084</v>
      </c>
      <c r="N2164" s="4">
        <v>0</v>
      </c>
      <c r="O2164" s="4">
        <v>5833</v>
      </c>
      <c r="P2164" s="4">
        <v>1167</v>
      </c>
      <c r="Q2164" s="4">
        <f t="shared" si="67"/>
        <v>7000</v>
      </c>
      <c r="R2164" s="2">
        <v>0</v>
      </c>
      <c r="S2164" s="2">
        <v>1</v>
      </c>
      <c r="T2164" s="4"/>
      <c r="U2164" s="4"/>
    </row>
    <row r="2165" spans="1:21" s="2" customFormat="1" x14ac:dyDescent="0.2">
      <c r="A2165" s="2">
        <v>2164</v>
      </c>
      <c r="B2165" s="2" t="s">
        <v>4340</v>
      </c>
      <c r="C2165" s="2" t="s">
        <v>5458</v>
      </c>
      <c r="D2165" s="2" t="s">
        <v>85</v>
      </c>
      <c r="E2165" s="2" t="s">
        <v>28</v>
      </c>
      <c r="F2165" s="2" t="s">
        <v>164</v>
      </c>
      <c r="G2165" s="2" t="s">
        <v>723</v>
      </c>
      <c r="H2165" s="2" t="s">
        <v>724</v>
      </c>
      <c r="I2165" s="2" t="s">
        <v>771</v>
      </c>
      <c r="J2165" s="2">
        <f t="shared" si="66"/>
        <v>11</v>
      </c>
      <c r="K2165" s="2">
        <v>1</v>
      </c>
      <c r="L2165" s="4">
        <v>7917</v>
      </c>
      <c r="M2165" s="4">
        <v>-2084</v>
      </c>
      <c r="N2165" s="4">
        <v>0</v>
      </c>
      <c r="O2165" s="4">
        <v>5833</v>
      </c>
      <c r="P2165" s="4">
        <v>1167</v>
      </c>
      <c r="Q2165" s="4">
        <f t="shared" si="67"/>
        <v>7000</v>
      </c>
      <c r="R2165" s="2">
        <v>0</v>
      </c>
      <c r="S2165" s="2">
        <v>1</v>
      </c>
      <c r="T2165" s="4"/>
      <c r="U2165" s="4"/>
    </row>
    <row r="2166" spans="1:21" s="2" customFormat="1" x14ac:dyDescent="0.2">
      <c r="A2166" s="2">
        <v>2165</v>
      </c>
      <c r="B2166" s="2" t="s">
        <v>4662</v>
      </c>
      <c r="C2166" s="2" t="s">
        <v>5459</v>
      </c>
      <c r="D2166" s="2" t="s">
        <v>85</v>
      </c>
      <c r="E2166" s="2" t="s">
        <v>28</v>
      </c>
      <c r="F2166" s="2" t="s">
        <v>918</v>
      </c>
      <c r="G2166" s="2" t="s">
        <v>5460</v>
      </c>
      <c r="H2166" s="2" t="s">
        <v>5461</v>
      </c>
      <c r="I2166" s="2" t="s">
        <v>1413</v>
      </c>
      <c r="J2166" s="2">
        <f t="shared" si="66"/>
        <v>12</v>
      </c>
      <c r="K2166" s="2">
        <v>1</v>
      </c>
      <c r="L2166" s="4">
        <v>7917</v>
      </c>
      <c r="M2166" s="4">
        <v>-2084</v>
      </c>
      <c r="N2166" s="4">
        <v>0</v>
      </c>
      <c r="O2166" s="4">
        <v>5833</v>
      </c>
      <c r="P2166" s="4">
        <v>1167</v>
      </c>
      <c r="Q2166" s="4">
        <f t="shared" si="67"/>
        <v>7000</v>
      </c>
      <c r="R2166" s="2">
        <v>0</v>
      </c>
      <c r="S2166" s="2">
        <v>1</v>
      </c>
      <c r="T2166" s="4"/>
      <c r="U2166" s="4"/>
    </row>
    <row r="2167" spans="1:21" s="2" customFormat="1" x14ac:dyDescent="0.2">
      <c r="A2167" s="2">
        <v>2166</v>
      </c>
      <c r="B2167" s="2" t="s">
        <v>5462</v>
      </c>
      <c r="C2167" s="2" t="s">
        <v>5463</v>
      </c>
      <c r="D2167" s="2" t="s">
        <v>85</v>
      </c>
      <c r="E2167" s="2" t="s">
        <v>28</v>
      </c>
      <c r="F2167" s="2" t="s">
        <v>164</v>
      </c>
      <c r="G2167" s="2" t="s">
        <v>723</v>
      </c>
      <c r="H2167" s="2" t="s">
        <v>724</v>
      </c>
      <c r="I2167" s="2" t="s">
        <v>771</v>
      </c>
      <c r="J2167" s="2">
        <f t="shared" si="66"/>
        <v>11</v>
      </c>
      <c r="K2167" s="2">
        <v>1</v>
      </c>
      <c r="L2167" s="4">
        <v>7917</v>
      </c>
      <c r="M2167" s="4">
        <v>-2084</v>
      </c>
      <c r="N2167" s="4">
        <v>0</v>
      </c>
      <c r="O2167" s="4">
        <v>5833</v>
      </c>
      <c r="P2167" s="4">
        <v>1167</v>
      </c>
      <c r="Q2167" s="4">
        <f t="shared" si="67"/>
        <v>7000</v>
      </c>
      <c r="R2167" s="2">
        <v>0</v>
      </c>
      <c r="S2167" s="2">
        <v>1</v>
      </c>
      <c r="T2167" s="4"/>
      <c r="U2167" s="4"/>
    </row>
    <row r="2168" spans="1:21" s="2" customFormat="1" x14ac:dyDescent="0.2">
      <c r="A2168" s="2">
        <v>2167</v>
      </c>
      <c r="B2168" s="2" t="s">
        <v>5464</v>
      </c>
      <c r="C2168" s="2" t="s">
        <v>5465</v>
      </c>
      <c r="D2168" s="2" t="s">
        <v>76</v>
      </c>
      <c r="E2168" s="2" t="s">
        <v>28</v>
      </c>
      <c r="F2168" s="2" t="s">
        <v>315</v>
      </c>
      <c r="G2168" s="2" t="s">
        <v>5466</v>
      </c>
      <c r="H2168" s="2" t="s">
        <v>3825</v>
      </c>
      <c r="I2168" s="2" t="s">
        <v>90</v>
      </c>
      <c r="J2168" s="2">
        <f t="shared" si="66"/>
        <v>12</v>
      </c>
      <c r="K2168" s="2">
        <v>1</v>
      </c>
      <c r="L2168" s="4">
        <v>7917</v>
      </c>
      <c r="M2168" s="4">
        <v>-2084</v>
      </c>
      <c r="N2168" s="4">
        <v>0</v>
      </c>
      <c r="O2168" s="4">
        <v>5833</v>
      </c>
      <c r="P2168" s="4">
        <v>1167</v>
      </c>
      <c r="Q2168" s="4">
        <f t="shared" si="67"/>
        <v>7000</v>
      </c>
      <c r="R2168" s="2">
        <v>0</v>
      </c>
      <c r="S2168" s="2">
        <v>1</v>
      </c>
      <c r="T2168" s="4"/>
      <c r="U2168" s="4"/>
    </row>
    <row r="2169" spans="1:21" s="2" customFormat="1" x14ac:dyDescent="0.2">
      <c r="A2169" s="2">
        <v>2168</v>
      </c>
      <c r="B2169" s="2" t="s">
        <v>5467</v>
      </c>
      <c r="C2169" s="2" t="s">
        <v>5468</v>
      </c>
      <c r="D2169" s="2" t="s">
        <v>85</v>
      </c>
      <c r="E2169" s="2" t="s">
        <v>28</v>
      </c>
      <c r="F2169" s="2" t="s">
        <v>1378</v>
      </c>
      <c r="G2169" s="2" t="s">
        <v>4217</v>
      </c>
      <c r="H2169" s="2" t="s">
        <v>4218</v>
      </c>
      <c r="I2169" s="2" t="s">
        <v>572</v>
      </c>
      <c r="J2169" s="2">
        <f t="shared" si="66"/>
        <v>1</v>
      </c>
      <c r="K2169" s="2">
        <v>1</v>
      </c>
      <c r="L2169" s="4">
        <v>7917</v>
      </c>
      <c r="M2169" s="4">
        <v>-2084</v>
      </c>
      <c r="N2169" s="4">
        <v>0</v>
      </c>
      <c r="O2169" s="4">
        <v>5833</v>
      </c>
      <c r="P2169" s="4">
        <v>1167</v>
      </c>
      <c r="Q2169" s="4">
        <f t="shared" si="67"/>
        <v>7000</v>
      </c>
      <c r="R2169" s="2">
        <v>0</v>
      </c>
      <c r="S2169" s="2">
        <v>1</v>
      </c>
      <c r="T2169" s="4"/>
      <c r="U2169" s="4"/>
    </row>
    <row r="2170" spans="1:21" s="2" customFormat="1" x14ac:dyDescent="0.2">
      <c r="A2170" s="2">
        <v>2169</v>
      </c>
      <c r="B2170" s="2" t="s">
        <v>5469</v>
      </c>
      <c r="C2170" s="2" t="s">
        <v>5470</v>
      </c>
      <c r="D2170" s="2" t="s">
        <v>101</v>
      </c>
      <c r="E2170" s="2" t="s">
        <v>28</v>
      </c>
      <c r="F2170" s="2" t="s">
        <v>150</v>
      </c>
      <c r="G2170" s="2" t="s">
        <v>5471</v>
      </c>
      <c r="H2170" s="2" t="s">
        <v>5472</v>
      </c>
      <c r="I2170" s="2" t="s">
        <v>2023</v>
      </c>
      <c r="J2170" s="2">
        <f t="shared" si="66"/>
        <v>2</v>
      </c>
      <c r="K2170" s="2">
        <v>1</v>
      </c>
      <c r="L2170" s="4">
        <v>7917</v>
      </c>
      <c r="M2170" s="4">
        <v>-2084</v>
      </c>
      <c r="N2170" s="4">
        <v>0</v>
      </c>
      <c r="O2170" s="4">
        <v>5833</v>
      </c>
      <c r="P2170" s="4">
        <v>1167</v>
      </c>
      <c r="Q2170" s="4">
        <f t="shared" si="67"/>
        <v>7000</v>
      </c>
      <c r="R2170" s="2">
        <v>0</v>
      </c>
      <c r="S2170" s="2">
        <v>1</v>
      </c>
      <c r="T2170" s="4"/>
      <c r="U2170" s="4"/>
    </row>
    <row r="2171" spans="1:21" s="2" customFormat="1" x14ac:dyDescent="0.2">
      <c r="A2171" s="2">
        <v>2170</v>
      </c>
      <c r="B2171" s="2" t="s">
        <v>3950</v>
      </c>
      <c r="C2171" s="2" t="s">
        <v>5473</v>
      </c>
      <c r="D2171" s="2" t="s">
        <v>50</v>
      </c>
      <c r="E2171" s="2" t="s">
        <v>28</v>
      </c>
      <c r="F2171" s="2" t="s">
        <v>670</v>
      </c>
      <c r="G2171" s="2" t="s">
        <v>5474</v>
      </c>
      <c r="H2171" s="2" t="s">
        <v>5475</v>
      </c>
      <c r="I2171" s="2" t="s">
        <v>1919</v>
      </c>
      <c r="J2171" s="2">
        <f t="shared" si="66"/>
        <v>2</v>
      </c>
      <c r="K2171" s="2">
        <v>1</v>
      </c>
      <c r="L2171" s="4">
        <v>7917</v>
      </c>
      <c r="M2171" s="4">
        <v>-2084</v>
      </c>
      <c r="N2171" s="4">
        <v>0</v>
      </c>
      <c r="O2171" s="4">
        <v>5833</v>
      </c>
      <c r="P2171" s="4">
        <v>1167</v>
      </c>
      <c r="Q2171" s="4">
        <f t="shared" si="67"/>
        <v>7000</v>
      </c>
      <c r="R2171" s="2">
        <v>0</v>
      </c>
      <c r="S2171" s="2">
        <v>1</v>
      </c>
      <c r="T2171" s="4"/>
      <c r="U2171" s="4"/>
    </row>
    <row r="2172" spans="1:21" s="2" customFormat="1" x14ac:dyDescent="0.2">
      <c r="A2172" s="2">
        <v>2171</v>
      </c>
      <c r="B2172" s="2" t="s">
        <v>4132</v>
      </c>
      <c r="C2172" s="2" t="s">
        <v>5476</v>
      </c>
      <c r="D2172" s="2" t="s">
        <v>85</v>
      </c>
      <c r="E2172" s="2" t="s">
        <v>28</v>
      </c>
      <c r="F2172" s="2" t="s">
        <v>174</v>
      </c>
      <c r="G2172" s="2" t="s">
        <v>5477</v>
      </c>
      <c r="H2172" s="2" t="s">
        <v>5478</v>
      </c>
      <c r="I2172" s="2" t="s">
        <v>1941</v>
      </c>
      <c r="J2172" s="2">
        <f t="shared" si="66"/>
        <v>1</v>
      </c>
      <c r="K2172" s="2">
        <v>1</v>
      </c>
      <c r="L2172" s="4">
        <v>7917</v>
      </c>
      <c r="M2172" s="4">
        <v>-2084</v>
      </c>
      <c r="N2172" s="4">
        <v>0</v>
      </c>
      <c r="O2172" s="4">
        <v>5833</v>
      </c>
      <c r="P2172" s="4">
        <v>1167</v>
      </c>
      <c r="Q2172" s="4">
        <f t="shared" si="67"/>
        <v>7000</v>
      </c>
      <c r="R2172" s="2">
        <v>0</v>
      </c>
      <c r="S2172" s="2">
        <v>1</v>
      </c>
      <c r="T2172" s="4"/>
      <c r="U2172" s="4"/>
    </row>
    <row r="2173" spans="1:21" s="2" customFormat="1" x14ac:dyDescent="0.2">
      <c r="A2173" s="2">
        <v>2172</v>
      </c>
      <c r="B2173" s="2" t="s">
        <v>5479</v>
      </c>
      <c r="C2173" s="2" t="s">
        <v>5480</v>
      </c>
      <c r="D2173" s="2" t="s">
        <v>76</v>
      </c>
      <c r="E2173" s="2" t="s">
        <v>28</v>
      </c>
      <c r="F2173" s="2" t="s">
        <v>164</v>
      </c>
      <c r="G2173" s="2" t="s">
        <v>836</v>
      </c>
      <c r="H2173" s="2" t="s">
        <v>837</v>
      </c>
      <c r="I2173" s="2" t="s">
        <v>3936</v>
      </c>
      <c r="J2173" s="2">
        <f t="shared" si="66"/>
        <v>3</v>
      </c>
      <c r="K2173" s="2">
        <v>1</v>
      </c>
      <c r="L2173" s="4">
        <v>7917</v>
      </c>
      <c r="M2173" s="4">
        <v>-2084</v>
      </c>
      <c r="N2173" s="4">
        <v>0</v>
      </c>
      <c r="O2173" s="4">
        <v>5833</v>
      </c>
      <c r="P2173" s="4">
        <v>1167</v>
      </c>
      <c r="Q2173" s="4">
        <f t="shared" si="67"/>
        <v>7000</v>
      </c>
      <c r="R2173" s="2">
        <v>0</v>
      </c>
      <c r="S2173" s="2">
        <v>1</v>
      </c>
      <c r="T2173" s="4"/>
      <c r="U2173" s="4"/>
    </row>
    <row r="2174" spans="1:21" s="2" customFormat="1" x14ac:dyDescent="0.2">
      <c r="A2174" s="2">
        <v>2173</v>
      </c>
      <c r="B2174" s="2" t="s">
        <v>5481</v>
      </c>
      <c r="C2174" s="2" t="s">
        <v>5482</v>
      </c>
      <c r="D2174" s="2" t="s">
        <v>85</v>
      </c>
      <c r="E2174" s="2" t="s">
        <v>28</v>
      </c>
      <c r="F2174" s="2" t="s">
        <v>670</v>
      </c>
      <c r="G2174" s="2" t="s">
        <v>4221</v>
      </c>
      <c r="H2174" s="2" t="s">
        <v>2302</v>
      </c>
      <c r="I2174" s="2" t="s">
        <v>1404</v>
      </c>
      <c r="J2174" s="2">
        <f t="shared" si="66"/>
        <v>12</v>
      </c>
      <c r="K2174" s="2">
        <v>1</v>
      </c>
      <c r="L2174" s="4">
        <v>7917</v>
      </c>
      <c r="M2174" s="4">
        <v>-2084</v>
      </c>
      <c r="N2174" s="4">
        <v>0</v>
      </c>
      <c r="O2174" s="4">
        <v>5833</v>
      </c>
      <c r="P2174" s="4">
        <v>1167</v>
      </c>
      <c r="Q2174" s="4">
        <f t="shared" si="67"/>
        <v>7000</v>
      </c>
      <c r="R2174" s="2">
        <v>0</v>
      </c>
      <c r="S2174" s="2">
        <v>1</v>
      </c>
      <c r="T2174" s="4"/>
      <c r="U2174" s="4"/>
    </row>
    <row r="2175" spans="1:21" s="2" customFormat="1" x14ac:dyDescent="0.2">
      <c r="A2175" s="2">
        <v>2174</v>
      </c>
      <c r="B2175" s="2" t="s">
        <v>5483</v>
      </c>
      <c r="C2175" s="2" t="s">
        <v>5484</v>
      </c>
      <c r="D2175" s="2" t="s">
        <v>85</v>
      </c>
      <c r="E2175" s="2" t="s">
        <v>28</v>
      </c>
      <c r="F2175" s="2" t="s">
        <v>4578</v>
      </c>
      <c r="G2175" s="2" t="s">
        <v>5485</v>
      </c>
      <c r="H2175" s="2" t="s">
        <v>3912</v>
      </c>
      <c r="I2175" s="2" t="s">
        <v>1919</v>
      </c>
      <c r="J2175" s="2">
        <f t="shared" si="66"/>
        <v>2</v>
      </c>
      <c r="K2175" s="2">
        <v>1</v>
      </c>
      <c r="L2175" s="4">
        <v>7917</v>
      </c>
      <c r="M2175" s="4">
        <v>-2084</v>
      </c>
      <c r="N2175" s="4">
        <v>0</v>
      </c>
      <c r="O2175" s="4">
        <v>5833</v>
      </c>
      <c r="P2175" s="4">
        <v>1167</v>
      </c>
      <c r="Q2175" s="4">
        <f t="shared" si="67"/>
        <v>7000</v>
      </c>
      <c r="R2175" s="2">
        <v>0</v>
      </c>
      <c r="S2175" s="2">
        <v>1</v>
      </c>
      <c r="T2175" s="4"/>
      <c r="U2175" s="4"/>
    </row>
    <row r="2176" spans="1:21" s="2" customFormat="1" x14ac:dyDescent="0.2">
      <c r="A2176" s="2">
        <v>2175</v>
      </c>
      <c r="B2176" s="2" t="s">
        <v>5486</v>
      </c>
      <c r="C2176" s="2" t="s">
        <v>5487</v>
      </c>
      <c r="D2176" s="2" t="s">
        <v>85</v>
      </c>
      <c r="E2176" s="2" t="s">
        <v>28</v>
      </c>
      <c r="F2176" s="2" t="s">
        <v>302</v>
      </c>
      <c r="G2176" s="2" t="s">
        <v>1922</v>
      </c>
      <c r="H2176" s="2" t="s">
        <v>1923</v>
      </c>
      <c r="I2176" s="2" t="s">
        <v>195</v>
      </c>
      <c r="J2176" s="2">
        <f t="shared" si="66"/>
        <v>11</v>
      </c>
      <c r="K2176" s="2">
        <v>1</v>
      </c>
      <c r="L2176" s="4">
        <v>7917</v>
      </c>
      <c r="M2176" s="4">
        <v>-2084</v>
      </c>
      <c r="N2176" s="4">
        <v>0</v>
      </c>
      <c r="O2176" s="4">
        <v>5833</v>
      </c>
      <c r="P2176" s="4">
        <v>1167</v>
      </c>
      <c r="Q2176" s="4">
        <f t="shared" si="67"/>
        <v>7000</v>
      </c>
      <c r="R2176" s="2">
        <v>0</v>
      </c>
      <c r="S2176" s="2">
        <v>1</v>
      </c>
      <c r="T2176" s="4"/>
      <c r="U2176" s="4"/>
    </row>
    <row r="2177" spans="1:21" s="2" customFormat="1" x14ac:dyDescent="0.2">
      <c r="A2177" s="2">
        <v>2176</v>
      </c>
      <c r="B2177" s="2" t="s">
        <v>5488</v>
      </c>
      <c r="C2177" s="2" t="s">
        <v>5489</v>
      </c>
      <c r="D2177" s="2" t="s">
        <v>76</v>
      </c>
      <c r="E2177" s="2" t="s">
        <v>28</v>
      </c>
      <c r="F2177" s="2" t="s">
        <v>232</v>
      </c>
      <c r="G2177" s="2" t="s">
        <v>460</v>
      </c>
      <c r="H2177" s="2" t="s">
        <v>461</v>
      </c>
      <c r="I2177" s="2" t="s">
        <v>48</v>
      </c>
      <c r="J2177" s="2">
        <f t="shared" si="66"/>
        <v>2</v>
      </c>
      <c r="K2177" s="2">
        <v>1</v>
      </c>
      <c r="L2177" s="4">
        <v>7917</v>
      </c>
      <c r="M2177" s="4">
        <v>-2084</v>
      </c>
      <c r="N2177" s="4">
        <v>0</v>
      </c>
      <c r="O2177" s="4">
        <v>5833</v>
      </c>
      <c r="P2177" s="4">
        <v>1167</v>
      </c>
      <c r="Q2177" s="4">
        <f t="shared" si="67"/>
        <v>7000</v>
      </c>
      <c r="R2177" s="2">
        <v>0</v>
      </c>
      <c r="S2177" s="2">
        <v>1</v>
      </c>
      <c r="T2177" s="4"/>
      <c r="U2177" s="4"/>
    </row>
    <row r="2178" spans="1:21" s="2" customFormat="1" x14ac:dyDescent="0.2">
      <c r="A2178" s="2">
        <v>2177</v>
      </c>
      <c r="B2178" s="2" t="s">
        <v>4585</v>
      </c>
      <c r="C2178" s="2" t="s">
        <v>5490</v>
      </c>
      <c r="D2178" s="2" t="s">
        <v>27</v>
      </c>
      <c r="E2178" s="2" t="s">
        <v>28</v>
      </c>
      <c r="F2178" s="2" t="s">
        <v>164</v>
      </c>
      <c r="G2178" s="2" t="s">
        <v>388</v>
      </c>
      <c r="H2178" s="2" t="s">
        <v>389</v>
      </c>
      <c r="I2178" s="2" t="s">
        <v>737</v>
      </c>
      <c r="J2178" s="2">
        <f t="shared" si="66"/>
        <v>12</v>
      </c>
      <c r="K2178" s="2">
        <v>1</v>
      </c>
      <c r="L2178" s="4">
        <v>7917</v>
      </c>
      <c r="M2178" s="4">
        <v>-2084</v>
      </c>
      <c r="N2178" s="4">
        <v>0</v>
      </c>
      <c r="O2178" s="4">
        <v>5833</v>
      </c>
      <c r="P2178" s="4">
        <v>1167</v>
      </c>
      <c r="Q2178" s="4">
        <f t="shared" si="67"/>
        <v>7000</v>
      </c>
      <c r="R2178" s="2">
        <v>0</v>
      </c>
      <c r="S2178" s="2">
        <v>1</v>
      </c>
      <c r="T2178" s="4"/>
      <c r="U2178" s="4"/>
    </row>
    <row r="2179" spans="1:21" s="2" customFormat="1" x14ac:dyDescent="0.2">
      <c r="A2179" s="2">
        <v>2178</v>
      </c>
      <c r="B2179" s="2" t="s">
        <v>5491</v>
      </c>
      <c r="C2179" s="2" t="s">
        <v>5492</v>
      </c>
      <c r="D2179" s="2" t="s">
        <v>101</v>
      </c>
      <c r="E2179" s="2" t="s">
        <v>28</v>
      </c>
      <c r="F2179" s="2" t="s">
        <v>244</v>
      </c>
      <c r="G2179" s="2" t="s">
        <v>3705</v>
      </c>
      <c r="H2179" s="2" t="s">
        <v>3706</v>
      </c>
      <c r="I2179" s="2" t="s">
        <v>275</v>
      </c>
      <c r="J2179" s="2">
        <f t="shared" ref="J2179:J2242" si="68">MONTH(I2179)</f>
        <v>11</v>
      </c>
      <c r="K2179" s="2">
        <v>1</v>
      </c>
      <c r="L2179" s="4">
        <v>7917</v>
      </c>
      <c r="M2179" s="4">
        <v>-2084</v>
      </c>
      <c r="N2179" s="4">
        <v>0</v>
      </c>
      <c r="O2179" s="4">
        <v>5833</v>
      </c>
      <c r="P2179" s="4">
        <v>1167</v>
      </c>
      <c r="Q2179" s="4">
        <f t="shared" si="67"/>
        <v>7000</v>
      </c>
      <c r="R2179" s="2">
        <v>0</v>
      </c>
      <c r="S2179" s="2">
        <v>1</v>
      </c>
      <c r="T2179" s="4"/>
      <c r="U2179" s="4"/>
    </row>
    <row r="2180" spans="1:21" s="2" customFormat="1" x14ac:dyDescent="0.2">
      <c r="A2180" s="2">
        <v>2179</v>
      </c>
      <c r="B2180" s="2" t="s">
        <v>5493</v>
      </c>
      <c r="C2180" s="2" t="s">
        <v>5494</v>
      </c>
      <c r="D2180" s="2" t="s">
        <v>76</v>
      </c>
      <c r="E2180" s="2" t="s">
        <v>28</v>
      </c>
      <c r="F2180" s="2" t="s">
        <v>232</v>
      </c>
      <c r="G2180" s="2" t="s">
        <v>460</v>
      </c>
      <c r="H2180" s="2" t="s">
        <v>461</v>
      </c>
      <c r="I2180" s="2" t="s">
        <v>491</v>
      </c>
      <c r="J2180" s="2">
        <f t="shared" si="68"/>
        <v>11</v>
      </c>
      <c r="K2180" s="2">
        <v>1</v>
      </c>
      <c r="L2180" s="4">
        <v>7917</v>
      </c>
      <c r="M2180" s="4">
        <v>-2084</v>
      </c>
      <c r="N2180" s="4">
        <v>0</v>
      </c>
      <c r="O2180" s="4">
        <v>5833</v>
      </c>
      <c r="P2180" s="4">
        <v>1167</v>
      </c>
      <c r="Q2180" s="4">
        <f t="shared" si="67"/>
        <v>7000</v>
      </c>
      <c r="R2180" s="2">
        <v>0</v>
      </c>
      <c r="S2180" s="2">
        <v>1</v>
      </c>
      <c r="T2180" s="4"/>
      <c r="U2180" s="4"/>
    </row>
    <row r="2181" spans="1:21" s="2" customFormat="1" x14ac:dyDescent="0.2">
      <c r="A2181" s="2">
        <v>2180</v>
      </c>
      <c r="B2181" s="2" t="s">
        <v>5495</v>
      </c>
      <c r="C2181" s="2" t="s">
        <v>5496</v>
      </c>
      <c r="D2181" s="2" t="s">
        <v>76</v>
      </c>
      <c r="E2181" s="2" t="s">
        <v>28</v>
      </c>
      <c r="F2181" s="2" t="s">
        <v>164</v>
      </c>
      <c r="G2181" s="2" t="s">
        <v>836</v>
      </c>
      <c r="H2181" s="2" t="s">
        <v>837</v>
      </c>
      <c r="I2181" s="2" t="s">
        <v>1901</v>
      </c>
      <c r="J2181" s="2">
        <f t="shared" si="68"/>
        <v>3</v>
      </c>
      <c r="K2181" s="2">
        <v>1</v>
      </c>
      <c r="L2181" s="4">
        <v>7917</v>
      </c>
      <c r="M2181" s="4">
        <v>-2084</v>
      </c>
      <c r="N2181" s="4">
        <v>0</v>
      </c>
      <c r="O2181" s="4">
        <v>5833</v>
      </c>
      <c r="P2181" s="4">
        <v>1167</v>
      </c>
      <c r="Q2181" s="4">
        <f t="shared" si="67"/>
        <v>7000</v>
      </c>
      <c r="R2181" s="2">
        <v>0</v>
      </c>
      <c r="S2181" s="2">
        <v>1</v>
      </c>
      <c r="T2181" s="4"/>
      <c r="U2181" s="4"/>
    </row>
    <row r="2182" spans="1:21" s="2" customFormat="1" x14ac:dyDescent="0.2">
      <c r="A2182" s="2">
        <v>2181</v>
      </c>
      <c r="B2182" s="2" t="s">
        <v>5497</v>
      </c>
      <c r="C2182" s="2" t="s">
        <v>5498</v>
      </c>
      <c r="D2182" s="2" t="s">
        <v>76</v>
      </c>
      <c r="E2182" s="2" t="s">
        <v>28</v>
      </c>
      <c r="F2182" s="2" t="s">
        <v>715</v>
      </c>
      <c r="G2182" s="2" t="s">
        <v>3698</v>
      </c>
      <c r="H2182" s="2" t="s">
        <v>3699</v>
      </c>
      <c r="I2182" s="2" t="s">
        <v>2166</v>
      </c>
      <c r="J2182" s="2">
        <f t="shared" si="68"/>
        <v>2</v>
      </c>
      <c r="K2182" s="2">
        <v>1</v>
      </c>
      <c r="L2182" s="4">
        <v>7917</v>
      </c>
      <c r="M2182" s="4">
        <v>-2084</v>
      </c>
      <c r="N2182" s="4">
        <v>0</v>
      </c>
      <c r="O2182" s="4">
        <v>5833</v>
      </c>
      <c r="P2182" s="4">
        <v>1167</v>
      </c>
      <c r="Q2182" s="4">
        <f t="shared" si="67"/>
        <v>7000</v>
      </c>
      <c r="R2182" s="2">
        <v>0</v>
      </c>
      <c r="S2182" s="2">
        <v>1</v>
      </c>
      <c r="T2182" s="4"/>
      <c r="U2182" s="4"/>
    </row>
    <row r="2183" spans="1:21" s="2" customFormat="1" x14ac:dyDescent="0.2">
      <c r="A2183" s="2">
        <v>2182</v>
      </c>
      <c r="B2183" s="2" t="s">
        <v>5499</v>
      </c>
      <c r="C2183" s="2" t="s">
        <v>5500</v>
      </c>
      <c r="D2183" s="2" t="s">
        <v>76</v>
      </c>
      <c r="E2183" s="2" t="s">
        <v>28</v>
      </c>
      <c r="F2183" s="2" t="s">
        <v>150</v>
      </c>
      <c r="G2183" s="2" t="s">
        <v>298</v>
      </c>
      <c r="H2183" s="2" t="s">
        <v>299</v>
      </c>
      <c r="I2183" s="2" t="s">
        <v>583</v>
      </c>
      <c r="J2183" s="2">
        <f t="shared" si="68"/>
        <v>11</v>
      </c>
      <c r="K2183" s="2">
        <v>1</v>
      </c>
      <c r="L2183" s="4">
        <v>7917</v>
      </c>
      <c r="M2183" s="4">
        <v>-2084</v>
      </c>
      <c r="N2183" s="4">
        <v>0</v>
      </c>
      <c r="O2183" s="4">
        <v>5833</v>
      </c>
      <c r="P2183" s="4">
        <v>1167</v>
      </c>
      <c r="Q2183" s="4">
        <f t="shared" si="67"/>
        <v>7000</v>
      </c>
      <c r="R2183" s="2">
        <v>0</v>
      </c>
      <c r="S2183" s="2">
        <v>1</v>
      </c>
      <c r="T2183" s="4"/>
      <c r="U2183" s="4"/>
    </row>
    <row r="2184" spans="1:21" s="2" customFormat="1" x14ac:dyDescent="0.2">
      <c r="A2184" s="2">
        <v>2183</v>
      </c>
      <c r="B2184" s="2" t="s">
        <v>5501</v>
      </c>
      <c r="C2184" s="2" t="s">
        <v>5502</v>
      </c>
      <c r="D2184" s="2" t="s">
        <v>27</v>
      </c>
      <c r="E2184" s="2" t="s">
        <v>28</v>
      </c>
      <c r="F2184" s="2" t="s">
        <v>610</v>
      </c>
      <c r="G2184" s="2" t="s">
        <v>5288</v>
      </c>
      <c r="H2184" s="2" t="s">
        <v>5289</v>
      </c>
      <c r="I2184" s="2" t="s">
        <v>1941</v>
      </c>
      <c r="J2184" s="2">
        <f t="shared" si="68"/>
        <v>1</v>
      </c>
      <c r="K2184" s="2">
        <v>1</v>
      </c>
      <c r="L2184" s="4">
        <v>7917</v>
      </c>
      <c r="M2184" s="4">
        <v>-2084</v>
      </c>
      <c r="N2184" s="4">
        <v>0</v>
      </c>
      <c r="O2184" s="4">
        <v>5833</v>
      </c>
      <c r="P2184" s="4">
        <v>1167</v>
      </c>
      <c r="Q2184" s="4">
        <f t="shared" si="67"/>
        <v>7000</v>
      </c>
      <c r="R2184" s="2">
        <v>0</v>
      </c>
      <c r="S2184" s="2">
        <v>1</v>
      </c>
      <c r="T2184" s="4"/>
      <c r="U2184" s="4"/>
    </row>
    <row r="2185" spans="1:21" s="2" customFormat="1" x14ac:dyDescent="0.2">
      <c r="A2185" s="2">
        <v>2184</v>
      </c>
      <c r="B2185" s="2" t="s">
        <v>5503</v>
      </c>
      <c r="C2185" s="2" t="s">
        <v>5504</v>
      </c>
      <c r="D2185" s="2" t="s">
        <v>76</v>
      </c>
      <c r="E2185" s="2" t="s">
        <v>28</v>
      </c>
      <c r="F2185" s="2" t="s">
        <v>164</v>
      </c>
      <c r="G2185" s="2" t="s">
        <v>836</v>
      </c>
      <c r="H2185" s="2" t="s">
        <v>837</v>
      </c>
      <c r="I2185" s="2" t="s">
        <v>200</v>
      </c>
      <c r="J2185" s="2">
        <f t="shared" si="68"/>
        <v>1</v>
      </c>
      <c r="K2185" s="2">
        <v>1</v>
      </c>
      <c r="L2185" s="4">
        <v>7917</v>
      </c>
      <c r="M2185" s="4">
        <v>-2084</v>
      </c>
      <c r="N2185" s="4">
        <v>0</v>
      </c>
      <c r="O2185" s="4">
        <v>5833</v>
      </c>
      <c r="P2185" s="4">
        <v>1167</v>
      </c>
      <c r="Q2185" s="4">
        <f t="shared" si="67"/>
        <v>7000</v>
      </c>
      <c r="R2185" s="2">
        <v>0</v>
      </c>
      <c r="S2185" s="2">
        <v>1</v>
      </c>
      <c r="T2185" s="4"/>
      <c r="U2185" s="4"/>
    </row>
    <row r="2186" spans="1:21" s="2" customFormat="1" x14ac:dyDescent="0.2">
      <c r="A2186" s="2">
        <v>2185</v>
      </c>
      <c r="B2186" s="2" t="s">
        <v>5505</v>
      </c>
      <c r="C2186" s="2" t="s">
        <v>5506</v>
      </c>
      <c r="D2186" s="2" t="s">
        <v>76</v>
      </c>
      <c r="E2186" s="2" t="s">
        <v>28</v>
      </c>
      <c r="F2186" s="2" t="s">
        <v>66</v>
      </c>
      <c r="G2186" s="2" t="s">
        <v>445</v>
      </c>
      <c r="H2186" s="2" t="s">
        <v>446</v>
      </c>
      <c r="I2186" s="2" t="s">
        <v>1780</v>
      </c>
      <c r="J2186" s="2">
        <f t="shared" si="68"/>
        <v>12</v>
      </c>
      <c r="K2186" s="2">
        <v>1</v>
      </c>
      <c r="L2186" s="4">
        <v>7917</v>
      </c>
      <c r="M2186" s="4">
        <v>-2084</v>
      </c>
      <c r="N2186" s="4">
        <v>0</v>
      </c>
      <c r="O2186" s="4">
        <v>5833</v>
      </c>
      <c r="P2186" s="4">
        <v>1167</v>
      </c>
      <c r="Q2186" s="4">
        <f t="shared" si="67"/>
        <v>7000</v>
      </c>
      <c r="R2186" s="2">
        <v>0</v>
      </c>
      <c r="S2186" s="2">
        <v>1</v>
      </c>
      <c r="T2186" s="4"/>
      <c r="U2186" s="4"/>
    </row>
    <row r="2187" spans="1:21" s="2" customFormat="1" x14ac:dyDescent="0.2">
      <c r="A2187" s="2">
        <v>2186</v>
      </c>
      <c r="B2187" s="2" t="s">
        <v>5507</v>
      </c>
      <c r="C2187" s="2" t="s">
        <v>5508</v>
      </c>
      <c r="D2187" s="2" t="s">
        <v>101</v>
      </c>
      <c r="E2187" s="2" t="s">
        <v>28</v>
      </c>
      <c r="F2187" s="2" t="s">
        <v>164</v>
      </c>
      <c r="G2187" s="2" t="s">
        <v>828</v>
      </c>
      <c r="H2187" s="2" t="s">
        <v>829</v>
      </c>
      <c r="I2187" s="2" t="s">
        <v>200</v>
      </c>
      <c r="J2187" s="2">
        <f t="shared" si="68"/>
        <v>1</v>
      </c>
      <c r="K2187" s="2">
        <v>1</v>
      </c>
      <c r="L2187" s="4">
        <v>7917</v>
      </c>
      <c r="M2187" s="4">
        <v>-2084</v>
      </c>
      <c r="N2187" s="4">
        <v>0</v>
      </c>
      <c r="O2187" s="4">
        <v>5833</v>
      </c>
      <c r="P2187" s="4">
        <v>1167</v>
      </c>
      <c r="Q2187" s="4">
        <f t="shared" si="67"/>
        <v>7000</v>
      </c>
      <c r="R2187" s="2">
        <v>0</v>
      </c>
      <c r="S2187" s="2">
        <v>1</v>
      </c>
      <c r="T2187" s="4"/>
      <c r="U2187" s="4"/>
    </row>
    <row r="2188" spans="1:21" s="2" customFormat="1" x14ac:dyDescent="0.2">
      <c r="A2188" s="2">
        <v>2187</v>
      </c>
      <c r="B2188" s="2" t="s">
        <v>5509</v>
      </c>
      <c r="C2188" s="2" t="s">
        <v>5510</v>
      </c>
      <c r="D2188" s="2" t="s">
        <v>76</v>
      </c>
      <c r="E2188" s="2" t="s">
        <v>28</v>
      </c>
      <c r="F2188" s="2" t="s">
        <v>5511</v>
      </c>
      <c r="G2188" s="2" t="s">
        <v>5512</v>
      </c>
      <c r="H2188" s="2" t="s">
        <v>4429</v>
      </c>
      <c r="I2188" s="2" t="s">
        <v>147</v>
      </c>
      <c r="J2188" s="2">
        <f t="shared" si="68"/>
        <v>1</v>
      </c>
      <c r="K2188" s="2">
        <v>1</v>
      </c>
      <c r="L2188" s="4">
        <v>7917</v>
      </c>
      <c r="M2188" s="4">
        <v>-2084</v>
      </c>
      <c r="N2188" s="4">
        <v>0</v>
      </c>
      <c r="O2188" s="4">
        <v>5833</v>
      </c>
      <c r="P2188" s="4">
        <v>1167</v>
      </c>
      <c r="Q2188" s="4">
        <f t="shared" si="67"/>
        <v>7000</v>
      </c>
      <c r="R2188" s="2">
        <v>0</v>
      </c>
      <c r="S2188" s="2">
        <v>1</v>
      </c>
      <c r="T2188" s="4"/>
      <c r="U2188" s="4"/>
    </row>
    <row r="2189" spans="1:21" s="2" customFormat="1" x14ac:dyDescent="0.2">
      <c r="A2189" s="2">
        <v>2188</v>
      </c>
      <c r="B2189" s="2" t="s">
        <v>5513</v>
      </c>
      <c r="C2189" s="2" t="s">
        <v>5514</v>
      </c>
      <c r="D2189" s="2" t="s">
        <v>76</v>
      </c>
      <c r="E2189" s="2" t="s">
        <v>28</v>
      </c>
      <c r="F2189" s="2" t="s">
        <v>181</v>
      </c>
      <c r="G2189" s="2" t="s">
        <v>418</v>
      </c>
      <c r="H2189" s="2" t="s">
        <v>419</v>
      </c>
      <c r="I2189" s="2" t="s">
        <v>771</v>
      </c>
      <c r="J2189" s="2">
        <f t="shared" si="68"/>
        <v>11</v>
      </c>
      <c r="K2189" s="2">
        <v>1</v>
      </c>
      <c r="L2189" s="4">
        <v>7917</v>
      </c>
      <c r="M2189" s="4">
        <v>-2084</v>
      </c>
      <c r="N2189" s="4">
        <v>0</v>
      </c>
      <c r="O2189" s="4">
        <v>5833</v>
      </c>
      <c r="P2189" s="4">
        <v>1167</v>
      </c>
      <c r="Q2189" s="4">
        <f t="shared" si="67"/>
        <v>7000</v>
      </c>
      <c r="R2189" s="2">
        <v>0</v>
      </c>
      <c r="S2189" s="2">
        <v>1</v>
      </c>
      <c r="T2189" s="4"/>
      <c r="U2189" s="4"/>
    </row>
    <row r="2190" spans="1:21" s="2" customFormat="1" x14ac:dyDescent="0.2">
      <c r="A2190" s="2">
        <v>2189</v>
      </c>
      <c r="B2190" s="2" t="s">
        <v>5515</v>
      </c>
      <c r="C2190" s="2" t="s">
        <v>5516</v>
      </c>
      <c r="D2190" s="2" t="s">
        <v>76</v>
      </c>
      <c r="E2190" s="2" t="s">
        <v>28</v>
      </c>
      <c r="F2190" s="2" t="s">
        <v>55</v>
      </c>
      <c r="G2190" s="2" t="s">
        <v>77</v>
      </c>
      <c r="H2190" s="2" t="s">
        <v>78</v>
      </c>
      <c r="I2190" s="2" t="s">
        <v>1761</v>
      </c>
      <c r="J2190" s="2">
        <f t="shared" si="68"/>
        <v>1</v>
      </c>
      <c r="K2190" s="2">
        <v>1</v>
      </c>
      <c r="L2190" s="4">
        <v>7917</v>
      </c>
      <c r="M2190" s="4">
        <v>-2084</v>
      </c>
      <c r="N2190" s="4">
        <v>0</v>
      </c>
      <c r="O2190" s="4">
        <v>5833</v>
      </c>
      <c r="P2190" s="4">
        <v>1167</v>
      </c>
      <c r="Q2190" s="4">
        <f t="shared" si="67"/>
        <v>7000</v>
      </c>
      <c r="R2190" s="2">
        <v>0</v>
      </c>
      <c r="S2190" s="2">
        <v>1</v>
      </c>
      <c r="T2190" s="4"/>
      <c r="U2190" s="4"/>
    </row>
    <row r="2191" spans="1:21" s="2" customFormat="1" x14ac:dyDescent="0.2">
      <c r="A2191" s="2">
        <v>2190</v>
      </c>
      <c r="B2191" s="2" t="s">
        <v>3872</v>
      </c>
      <c r="C2191" s="2" t="s">
        <v>5517</v>
      </c>
      <c r="D2191" s="2" t="s">
        <v>27</v>
      </c>
      <c r="E2191" s="2" t="s">
        <v>28</v>
      </c>
      <c r="F2191" s="2" t="s">
        <v>164</v>
      </c>
      <c r="G2191" s="2" t="s">
        <v>388</v>
      </c>
      <c r="H2191" s="2" t="s">
        <v>389</v>
      </c>
      <c r="I2191" s="2" t="s">
        <v>1324</v>
      </c>
      <c r="J2191" s="2">
        <f t="shared" si="68"/>
        <v>12</v>
      </c>
      <c r="K2191" s="2">
        <v>1</v>
      </c>
      <c r="L2191" s="4">
        <v>7917</v>
      </c>
      <c r="M2191" s="4">
        <v>-2084</v>
      </c>
      <c r="N2191" s="4">
        <v>0</v>
      </c>
      <c r="O2191" s="4">
        <v>5833</v>
      </c>
      <c r="P2191" s="4">
        <v>1167</v>
      </c>
      <c r="Q2191" s="4">
        <f t="shared" si="67"/>
        <v>7000</v>
      </c>
      <c r="R2191" s="2">
        <v>0</v>
      </c>
      <c r="S2191" s="2">
        <v>1</v>
      </c>
      <c r="T2191" s="4"/>
      <c r="U2191" s="4"/>
    </row>
    <row r="2192" spans="1:21" s="2" customFormat="1" x14ac:dyDescent="0.2">
      <c r="A2192" s="2">
        <v>2191</v>
      </c>
      <c r="B2192" s="2" t="s">
        <v>5518</v>
      </c>
      <c r="C2192" s="2" t="s">
        <v>5519</v>
      </c>
      <c r="D2192" s="2" t="s">
        <v>76</v>
      </c>
      <c r="E2192" s="2" t="s">
        <v>28</v>
      </c>
      <c r="F2192" s="2" t="s">
        <v>181</v>
      </c>
      <c r="G2192" s="2" t="s">
        <v>418</v>
      </c>
      <c r="H2192" s="2" t="s">
        <v>419</v>
      </c>
      <c r="I2192" s="2" t="s">
        <v>247</v>
      </c>
      <c r="J2192" s="2">
        <f t="shared" si="68"/>
        <v>11</v>
      </c>
      <c r="K2192" s="2">
        <v>1</v>
      </c>
      <c r="L2192" s="4">
        <v>7917</v>
      </c>
      <c r="M2192" s="4">
        <v>-2084</v>
      </c>
      <c r="N2192" s="4">
        <v>0</v>
      </c>
      <c r="O2192" s="4">
        <v>5833</v>
      </c>
      <c r="P2192" s="4">
        <v>1167</v>
      </c>
      <c r="Q2192" s="4">
        <f t="shared" si="67"/>
        <v>7000</v>
      </c>
      <c r="R2192" s="2">
        <v>0</v>
      </c>
      <c r="S2192" s="2">
        <v>1</v>
      </c>
      <c r="T2192" s="4"/>
      <c r="U2192" s="4"/>
    </row>
    <row r="2193" spans="1:21" s="2" customFormat="1" x14ac:dyDescent="0.2">
      <c r="A2193" s="2">
        <v>2192</v>
      </c>
      <c r="B2193" s="2" t="s">
        <v>5520</v>
      </c>
      <c r="C2193" s="2" t="s">
        <v>5521</v>
      </c>
      <c r="D2193" s="2" t="s">
        <v>76</v>
      </c>
      <c r="E2193" s="2" t="s">
        <v>28</v>
      </c>
      <c r="F2193" s="2" t="s">
        <v>95</v>
      </c>
      <c r="G2193" s="2" t="s">
        <v>312</v>
      </c>
      <c r="H2193" s="2" t="s">
        <v>313</v>
      </c>
      <c r="I2193" s="2" t="s">
        <v>2365</v>
      </c>
      <c r="J2193" s="2">
        <f t="shared" si="68"/>
        <v>1</v>
      </c>
      <c r="K2193" s="2">
        <v>1</v>
      </c>
      <c r="L2193" s="4">
        <v>7917</v>
      </c>
      <c r="M2193" s="4">
        <v>-2084</v>
      </c>
      <c r="N2193" s="4">
        <v>0</v>
      </c>
      <c r="O2193" s="4">
        <v>5833</v>
      </c>
      <c r="P2193" s="4">
        <v>1167</v>
      </c>
      <c r="Q2193" s="4">
        <f t="shared" si="67"/>
        <v>7000</v>
      </c>
      <c r="R2193" s="2">
        <v>0</v>
      </c>
      <c r="S2193" s="2">
        <v>1</v>
      </c>
      <c r="T2193" s="4"/>
      <c r="U2193" s="4"/>
    </row>
    <row r="2194" spans="1:21" s="2" customFormat="1" x14ac:dyDescent="0.2">
      <c r="A2194" s="2">
        <v>2193</v>
      </c>
      <c r="B2194" s="2" t="s">
        <v>5522</v>
      </c>
      <c r="C2194" s="2" t="s">
        <v>5523</v>
      </c>
      <c r="D2194" s="2" t="s">
        <v>76</v>
      </c>
      <c r="E2194" s="2" t="s">
        <v>28</v>
      </c>
      <c r="F2194" s="2" t="s">
        <v>164</v>
      </c>
      <c r="G2194" s="2" t="s">
        <v>836</v>
      </c>
      <c r="H2194" s="2" t="s">
        <v>837</v>
      </c>
      <c r="I2194" s="2" t="s">
        <v>2211</v>
      </c>
      <c r="J2194" s="2">
        <f t="shared" si="68"/>
        <v>2</v>
      </c>
      <c r="K2194" s="2">
        <v>1</v>
      </c>
      <c r="L2194" s="4">
        <v>7917</v>
      </c>
      <c r="M2194" s="4">
        <v>-2084</v>
      </c>
      <c r="N2194" s="4">
        <v>0</v>
      </c>
      <c r="O2194" s="4">
        <v>5833</v>
      </c>
      <c r="P2194" s="4">
        <v>1167</v>
      </c>
      <c r="Q2194" s="4">
        <f t="shared" si="67"/>
        <v>7000</v>
      </c>
      <c r="R2194" s="2">
        <v>0</v>
      </c>
      <c r="S2194" s="2">
        <v>1</v>
      </c>
      <c r="T2194" s="4"/>
      <c r="U2194" s="4"/>
    </row>
    <row r="2195" spans="1:21" s="2" customFormat="1" x14ac:dyDescent="0.2">
      <c r="A2195" s="2">
        <v>2194</v>
      </c>
      <c r="B2195" s="2" t="s">
        <v>5524</v>
      </c>
      <c r="C2195" s="2" t="s">
        <v>5525</v>
      </c>
      <c r="D2195" s="2" t="s">
        <v>85</v>
      </c>
      <c r="E2195" s="2" t="s">
        <v>28</v>
      </c>
      <c r="F2195" s="2" t="s">
        <v>967</v>
      </c>
      <c r="G2195" s="2" t="s">
        <v>5526</v>
      </c>
      <c r="H2195" s="2" t="s">
        <v>5527</v>
      </c>
      <c r="I2195" s="2" t="s">
        <v>230</v>
      </c>
      <c r="J2195" s="2">
        <f t="shared" si="68"/>
        <v>2</v>
      </c>
      <c r="K2195" s="2">
        <v>1</v>
      </c>
      <c r="L2195" s="4">
        <v>7917</v>
      </c>
      <c r="M2195" s="4">
        <v>-2084</v>
      </c>
      <c r="N2195" s="4">
        <v>0</v>
      </c>
      <c r="O2195" s="4">
        <v>5833</v>
      </c>
      <c r="P2195" s="4">
        <v>1167</v>
      </c>
      <c r="Q2195" s="4">
        <f t="shared" si="67"/>
        <v>7000</v>
      </c>
      <c r="R2195" s="2">
        <v>0</v>
      </c>
      <c r="S2195" s="2">
        <v>1</v>
      </c>
      <c r="T2195" s="4"/>
      <c r="U2195" s="4"/>
    </row>
    <row r="2196" spans="1:21" s="2" customFormat="1" x14ac:dyDescent="0.2">
      <c r="A2196" s="2">
        <v>2195</v>
      </c>
      <c r="B2196" s="2" t="s">
        <v>5528</v>
      </c>
      <c r="C2196" s="2" t="s">
        <v>5529</v>
      </c>
      <c r="D2196" s="2" t="s">
        <v>76</v>
      </c>
      <c r="E2196" s="2" t="s">
        <v>28</v>
      </c>
      <c r="F2196" s="2" t="s">
        <v>164</v>
      </c>
      <c r="G2196" s="2" t="s">
        <v>836</v>
      </c>
      <c r="H2196" s="2" t="s">
        <v>837</v>
      </c>
      <c r="I2196" s="2" t="s">
        <v>280</v>
      </c>
      <c r="J2196" s="2">
        <f t="shared" si="68"/>
        <v>12</v>
      </c>
      <c r="K2196" s="2">
        <v>1</v>
      </c>
      <c r="L2196" s="4">
        <v>7917</v>
      </c>
      <c r="M2196" s="4">
        <v>-2084</v>
      </c>
      <c r="N2196" s="4">
        <v>0</v>
      </c>
      <c r="O2196" s="4">
        <v>5833</v>
      </c>
      <c r="P2196" s="4">
        <v>1167</v>
      </c>
      <c r="Q2196" s="4">
        <f t="shared" si="67"/>
        <v>7000</v>
      </c>
      <c r="R2196" s="2">
        <v>0</v>
      </c>
      <c r="S2196" s="2">
        <v>1</v>
      </c>
      <c r="T2196" s="4"/>
      <c r="U2196" s="4"/>
    </row>
    <row r="2197" spans="1:21" s="2" customFormat="1" x14ac:dyDescent="0.2">
      <c r="A2197" s="2">
        <v>2196</v>
      </c>
      <c r="B2197" s="2" t="s">
        <v>5530</v>
      </c>
      <c r="C2197" s="2" t="s">
        <v>5531</v>
      </c>
      <c r="D2197" s="2" t="s">
        <v>76</v>
      </c>
      <c r="E2197" s="2" t="s">
        <v>28</v>
      </c>
      <c r="F2197" s="2" t="s">
        <v>164</v>
      </c>
      <c r="G2197" s="2" t="s">
        <v>836</v>
      </c>
      <c r="H2197" s="2" t="s">
        <v>837</v>
      </c>
      <c r="I2197" s="2" t="s">
        <v>2127</v>
      </c>
      <c r="J2197" s="2">
        <f t="shared" si="68"/>
        <v>1</v>
      </c>
      <c r="K2197" s="2">
        <v>1</v>
      </c>
      <c r="L2197" s="4">
        <v>7917</v>
      </c>
      <c r="M2197" s="4">
        <v>-2084</v>
      </c>
      <c r="N2197" s="4">
        <v>0</v>
      </c>
      <c r="O2197" s="4">
        <v>5833</v>
      </c>
      <c r="P2197" s="4">
        <v>1167</v>
      </c>
      <c r="Q2197" s="4">
        <f t="shared" si="67"/>
        <v>7000</v>
      </c>
      <c r="R2197" s="2">
        <v>0</v>
      </c>
      <c r="S2197" s="2">
        <v>1</v>
      </c>
      <c r="T2197" s="4"/>
      <c r="U2197" s="4"/>
    </row>
    <row r="2198" spans="1:21" s="2" customFormat="1" x14ac:dyDescent="0.2">
      <c r="A2198" s="2">
        <v>2197</v>
      </c>
      <c r="B2198" s="2" t="s">
        <v>2639</v>
      </c>
      <c r="C2198" s="2" t="s">
        <v>5532</v>
      </c>
      <c r="D2198" s="2" t="s">
        <v>85</v>
      </c>
      <c r="E2198" s="2" t="s">
        <v>28</v>
      </c>
      <c r="F2198" s="2" t="s">
        <v>4077</v>
      </c>
      <c r="G2198" s="2" t="s">
        <v>5533</v>
      </c>
      <c r="H2198" s="2" t="s">
        <v>2933</v>
      </c>
      <c r="I2198" s="2" t="s">
        <v>2082</v>
      </c>
      <c r="J2198" s="2">
        <f t="shared" si="68"/>
        <v>1</v>
      </c>
      <c r="K2198" s="2">
        <v>1</v>
      </c>
      <c r="L2198" s="4">
        <v>7917</v>
      </c>
      <c r="M2198" s="4">
        <v>-2084</v>
      </c>
      <c r="N2198" s="4">
        <v>0</v>
      </c>
      <c r="O2198" s="4">
        <v>5833</v>
      </c>
      <c r="P2198" s="4">
        <v>1167</v>
      </c>
      <c r="Q2198" s="4">
        <f t="shared" si="67"/>
        <v>7000</v>
      </c>
      <c r="R2198" s="2">
        <v>0</v>
      </c>
      <c r="S2198" s="2">
        <v>1</v>
      </c>
      <c r="T2198" s="4"/>
      <c r="U2198" s="4"/>
    </row>
    <row r="2199" spans="1:21" s="2" customFormat="1" x14ac:dyDescent="0.2">
      <c r="A2199" s="2">
        <v>2198</v>
      </c>
      <c r="B2199" s="2" t="s">
        <v>5534</v>
      </c>
      <c r="C2199" s="2" t="s">
        <v>5535</v>
      </c>
      <c r="D2199" s="2" t="s">
        <v>27</v>
      </c>
      <c r="E2199" s="2" t="s">
        <v>28</v>
      </c>
      <c r="F2199" s="2" t="s">
        <v>164</v>
      </c>
      <c r="G2199" s="2" t="s">
        <v>388</v>
      </c>
      <c r="H2199" s="2" t="s">
        <v>389</v>
      </c>
      <c r="I2199" s="2" t="s">
        <v>2107</v>
      </c>
      <c r="J2199" s="2">
        <f t="shared" si="68"/>
        <v>2</v>
      </c>
      <c r="K2199" s="2">
        <v>1</v>
      </c>
      <c r="L2199" s="4">
        <v>7917</v>
      </c>
      <c r="M2199" s="4">
        <v>-2084</v>
      </c>
      <c r="N2199" s="4">
        <v>0</v>
      </c>
      <c r="O2199" s="4">
        <v>5833</v>
      </c>
      <c r="P2199" s="4">
        <v>1167</v>
      </c>
      <c r="Q2199" s="4">
        <f t="shared" si="67"/>
        <v>7000</v>
      </c>
      <c r="R2199" s="2">
        <v>0</v>
      </c>
      <c r="S2199" s="2">
        <v>1</v>
      </c>
      <c r="T2199" s="4"/>
      <c r="U2199" s="4"/>
    </row>
    <row r="2200" spans="1:21" s="2" customFormat="1" x14ac:dyDescent="0.2">
      <c r="A2200" s="2">
        <v>2199</v>
      </c>
      <c r="B2200" s="2" t="s">
        <v>5536</v>
      </c>
      <c r="C2200" s="2" t="s">
        <v>5537</v>
      </c>
      <c r="D2200" s="2" t="s">
        <v>76</v>
      </c>
      <c r="E2200" s="2" t="s">
        <v>28</v>
      </c>
      <c r="F2200" s="2" t="s">
        <v>181</v>
      </c>
      <c r="G2200" s="2" t="s">
        <v>418</v>
      </c>
      <c r="H2200" s="2" t="s">
        <v>419</v>
      </c>
      <c r="I2200" s="2" t="s">
        <v>2127</v>
      </c>
      <c r="J2200" s="2">
        <f t="shared" si="68"/>
        <v>1</v>
      </c>
      <c r="K2200" s="2">
        <v>1</v>
      </c>
      <c r="L2200" s="4">
        <v>7917</v>
      </c>
      <c r="M2200" s="4">
        <v>-2084</v>
      </c>
      <c r="N2200" s="4">
        <v>0</v>
      </c>
      <c r="O2200" s="4">
        <v>5833</v>
      </c>
      <c r="P2200" s="4">
        <v>1167</v>
      </c>
      <c r="Q2200" s="4">
        <f t="shared" si="67"/>
        <v>7000</v>
      </c>
      <c r="R2200" s="2">
        <v>0</v>
      </c>
      <c r="S2200" s="2">
        <v>1</v>
      </c>
      <c r="T2200" s="4"/>
      <c r="U2200" s="4"/>
    </row>
    <row r="2201" spans="1:21" s="2" customFormat="1" x14ac:dyDescent="0.2">
      <c r="A2201" s="2">
        <v>2200</v>
      </c>
      <c r="B2201" s="2" t="s">
        <v>5538</v>
      </c>
      <c r="C2201" s="2" t="s">
        <v>5539</v>
      </c>
      <c r="D2201" s="2" t="s">
        <v>76</v>
      </c>
      <c r="E2201" s="2" t="s">
        <v>28</v>
      </c>
      <c r="F2201" s="2" t="s">
        <v>373</v>
      </c>
      <c r="G2201" s="2" t="s">
        <v>475</v>
      </c>
      <c r="H2201" s="2" t="s">
        <v>476</v>
      </c>
      <c r="I2201" s="2" t="s">
        <v>4694</v>
      </c>
      <c r="J2201" s="2">
        <f t="shared" si="68"/>
        <v>2</v>
      </c>
      <c r="K2201" s="2">
        <v>1</v>
      </c>
      <c r="L2201" s="4">
        <v>7917</v>
      </c>
      <c r="M2201" s="4">
        <v>-2084</v>
      </c>
      <c r="N2201" s="4">
        <v>0</v>
      </c>
      <c r="O2201" s="4">
        <v>5833</v>
      </c>
      <c r="P2201" s="4">
        <v>1167</v>
      </c>
      <c r="Q2201" s="4">
        <f t="shared" si="67"/>
        <v>7000</v>
      </c>
      <c r="R2201" s="2">
        <v>0</v>
      </c>
      <c r="S2201" s="2">
        <v>1</v>
      </c>
      <c r="T2201" s="4"/>
      <c r="U2201" s="4"/>
    </row>
    <row r="2202" spans="1:21" s="2" customFormat="1" x14ac:dyDescent="0.2">
      <c r="A2202" s="2">
        <v>2201</v>
      </c>
      <c r="B2202" s="2" t="s">
        <v>5540</v>
      </c>
      <c r="C2202" s="2" t="s">
        <v>5541</v>
      </c>
      <c r="D2202" s="2" t="s">
        <v>85</v>
      </c>
      <c r="E2202" s="2" t="s">
        <v>28</v>
      </c>
      <c r="F2202" s="2" t="s">
        <v>4077</v>
      </c>
      <c r="G2202" s="2" t="s">
        <v>5533</v>
      </c>
      <c r="H2202" s="2" t="s">
        <v>2933</v>
      </c>
      <c r="I2202" s="2" t="s">
        <v>3440</v>
      </c>
      <c r="J2202" s="2">
        <f t="shared" si="68"/>
        <v>1</v>
      </c>
      <c r="K2202" s="2">
        <v>1</v>
      </c>
      <c r="L2202" s="4">
        <v>7917</v>
      </c>
      <c r="M2202" s="4">
        <v>-2084</v>
      </c>
      <c r="N2202" s="4">
        <v>0</v>
      </c>
      <c r="O2202" s="4">
        <v>5833</v>
      </c>
      <c r="P2202" s="4">
        <v>1167</v>
      </c>
      <c r="Q2202" s="4">
        <f t="shared" si="67"/>
        <v>7000</v>
      </c>
      <c r="R2202" s="2">
        <v>0</v>
      </c>
      <c r="S2202" s="2">
        <v>1</v>
      </c>
      <c r="T2202" s="4"/>
      <c r="U2202" s="4"/>
    </row>
    <row r="2203" spans="1:21" s="2" customFormat="1" x14ac:dyDescent="0.2">
      <c r="A2203" s="2">
        <v>2202</v>
      </c>
      <c r="B2203" s="2" t="s">
        <v>2563</v>
      </c>
      <c r="C2203" s="2" t="s">
        <v>5542</v>
      </c>
      <c r="D2203" s="2" t="s">
        <v>85</v>
      </c>
      <c r="E2203" s="2" t="s">
        <v>28</v>
      </c>
      <c r="F2203" s="2" t="s">
        <v>1628</v>
      </c>
      <c r="G2203" s="2" t="s">
        <v>5543</v>
      </c>
      <c r="H2203" s="2" t="s">
        <v>4455</v>
      </c>
      <c r="I2203" s="2" t="s">
        <v>2409</v>
      </c>
      <c r="J2203" s="2">
        <f t="shared" si="68"/>
        <v>1</v>
      </c>
      <c r="K2203" s="2">
        <v>1</v>
      </c>
      <c r="L2203" s="4">
        <v>7917</v>
      </c>
      <c r="M2203" s="4">
        <v>-2084</v>
      </c>
      <c r="N2203" s="4">
        <v>0</v>
      </c>
      <c r="O2203" s="4">
        <v>5833</v>
      </c>
      <c r="P2203" s="4">
        <v>1167</v>
      </c>
      <c r="Q2203" s="4">
        <f t="shared" si="67"/>
        <v>7000</v>
      </c>
      <c r="R2203" s="2">
        <v>0</v>
      </c>
      <c r="S2203" s="2">
        <v>1</v>
      </c>
      <c r="T2203" s="4"/>
      <c r="U2203" s="4"/>
    </row>
    <row r="2204" spans="1:21" s="2" customFormat="1" x14ac:dyDescent="0.2">
      <c r="A2204" s="2">
        <v>2203</v>
      </c>
      <c r="B2204" s="2" t="s">
        <v>5544</v>
      </c>
      <c r="C2204" s="2" t="s">
        <v>5545</v>
      </c>
      <c r="D2204" s="2" t="s">
        <v>391</v>
      </c>
      <c r="E2204" s="2" t="s">
        <v>28</v>
      </c>
      <c r="F2204" s="2" t="s">
        <v>1257</v>
      </c>
      <c r="G2204" s="2" t="s">
        <v>5546</v>
      </c>
      <c r="H2204" s="2" t="s">
        <v>5547</v>
      </c>
      <c r="I2204" s="2" t="s">
        <v>491</v>
      </c>
      <c r="J2204" s="2">
        <f t="shared" si="68"/>
        <v>11</v>
      </c>
      <c r="K2204" s="2">
        <v>1</v>
      </c>
      <c r="L2204" s="4">
        <v>7917</v>
      </c>
      <c r="M2204" s="4">
        <v>-2084</v>
      </c>
      <c r="N2204" s="4">
        <v>0</v>
      </c>
      <c r="O2204" s="4">
        <v>5833</v>
      </c>
      <c r="P2204" s="4">
        <v>1167</v>
      </c>
      <c r="Q2204" s="4">
        <f t="shared" si="67"/>
        <v>7000</v>
      </c>
      <c r="R2204" s="2">
        <v>0</v>
      </c>
      <c r="S2204" s="2">
        <v>1</v>
      </c>
      <c r="T2204" s="4"/>
      <c r="U2204" s="4"/>
    </row>
    <row r="2205" spans="1:21" s="2" customFormat="1" x14ac:dyDescent="0.2">
      <c r="A2205" s="2">
        <v>2204</v>
      </c>
      <c r="B2205" s="2" t="s">
        <v>5548</v>
      </c>
      <c r="C2205" s="2" t="s">
        <v>5549</v>
      </c>
      <c r="D2205" s="2" t="s">
        <v>85</v>
      </c>
      <c r="E2205" s="2" t="s">
        <v>28</v>
      </c>
      <c r="F2205" s="2" t="s">
        <v>45</v>
      </c>
      <c r="G2205" s="2" t="s">
        <v>5550</v>
      </c>
      <c r="H2205" s="2" t="s">
        <v>3801</v>
      </c>
      <c r="I2205" s="2" t="s">
        <v>753</v>
      </c>
      <c r="J2205" s="2">
        <f t="shared" si="68"/>
        <v>2</v>
      </c>
      <c r="K2205" s="2">
        <v>1</v>
      </c>
      <c r="L2205" s="4">
        <v>7917</v>
      </c>
      <c r="M2205" s="4">
        <v>-2084</v>
      </c>
      <c r="N2205" s="4">
        <v>0</v>
      </c>
      <c r="O2205" s="4">
        <v>5833</v>
      </c>
      <c r="P2205" s="4">
        <v>1167</v>
      </c>
      <c r="Q2205" s="4">
        <f t="shared" si="67"/>
        <v>7000</v>
      </c>
      <c r="R2205" s="2">
        <v>0</v>
      </c>
      <c r="S2205" s="2">
        <v>1</v>
      </c>
      <c r="T2205" s="4"/>
      <c r="U2205" s="4"/>
    </row>
    <row r="2206" spans="1:21" s="2" customFormat="1" x14ac:dyDescent="0.2">
      <c r="A2206" s="2">
        <v>2205</v>
      </c>
      <c r="B2206" s="2" t="s">
        <v>2256</v>
      </c>
      <c r="C2206" s="2" t="s">
        <v>5551</v>
      </c>
      <c r="D2206" s="2" t="s">
        <v>50</v>
      </c>
      <c r="E2206" s="2" t="s">
        <v>28</v>
      </c>
      <c r="F2206" s="2" t="s">
        <v>715</v>
      </c>
      <c r="G2206" s="2" t="s">
        <v>5552</v>
      </c>
      <c r="H2206" s="2" t="s">
        <v>5553</v>
      </c>
      <c r="I2206" s="2" t="s">
        <v>520</v>
      </c>
      <c r="J2206" s="2">
        <f t="shared" si="68"/>
        <v>2</v>
      </c>
      <c r="K2206" s="2">
        <v>1</v>
      </c>
      <c r="L2206" s="4">
        <v>7917</v>
      </c>
      <c r="M2206" s="4">
        <v>-2084</v>
      </c>
      <c r="N2206" s="4">
        <v>0</v>
      </c>
      <c r="O2206" s="4">
        <v>5833</v>
      </c>
      <c r="P2206" s="4">
        <v>1167</v>
      </c>
      <c r="Q2206" s="4">
        <f t="shared" si="67"/>
        <v>7000</v>
      </c>
      <c r="R2206" s="2">
        <v>0</v>
      </c>
      <c r="S2206" s="2">
        <v>1</v>
      </c>
      <c r="T2206" s="4"/>
      <c r="U2206" s="4"/>
    </row>
    <row r="2207" spans="1:21" s="2" customFormat="1" x14ac:dyDescent="0.2">
      <c r="A2207" s="2">
        <v>2206</v>
      </c>
      <c r="B2207" s="2" t="s">
        <v>5554</v>
      </c>
      <c r="C2207" s="2" t="s">
        <v>5555</v>
      </c>
      <c r="D2207" s="2" t="s">
        <v>76</v>
      </c>
      <c r="E2207" s="2" t="s">
        <v>28</v>
      </c>
      <c r="F2207" s="2" t="s">
        <v>37</v>
      </c>
      <c r="G2207" s="2" t="s">
        <v>136</v>
      </c>
      <c r="H2207" s="2" t="s">
        <v>137</v>
      </c>
      <c r="I2207" s="2" t="s">
        <v>2058</v>
      </c>
      <c r="J2207" s="2">
        <f t="shared" si="68"/>
        <v>1</v>
      </c>
      <c r="K2207" s="2">
        <v>1</v>
      </c>
      <c r="L2207" s="4">
        <v>7917</v>
      </c>
      <c r="M2207" s="4">
        <v>-2084</v>
      </c>
      <c r="N2207" s="4">
        <v>0</v>
      </c>
      <c r="O2207" s="4">
        <v>5833</v>
      </c>
      <c r="P2207" s="4">
        <v>1167</v>
      </c>
      <c r="Q2207" s="4">
        <f t="shared" si="67"/>
        <v>7000</v>
      </c>
      <c r="R2207" s="2">
        <v>0</v>
      </c>
      <c r="S2207" s="2">
        <v>1</v>
      </c>
      <c r="T2207" s="4"/>
      <c r="U2207" s="4"/>
    </row>
    <row r="2208" spans="1:21" s="2" customFormat="1" x14ac:dyDescent="0.2">
      <c r="A2208" s="2">
        <v>2207</v>
      </c>
      <c r="B2208" s="2" t="s">
        <v>5556</v>
      </c>
      <c r="C2208" s="2" t="s">
        <v>5557</v>
      </c>
      <c r="D2208" s="2" t="s">
        <v>27</v>
      </c>
      <c r="E2208" s="2" t="s">
        <v>28</v>
      </c>
      <c r="F2208" s="2" t="s">
        <v>45</v>
      </c>
      <c r="G2208" s="2" t="s">
        <v>4718</v>
      </c>
      <c r="H2208" s="2" t="s">
        <v>4719</v>
      </c>
      <c r="I2208" s="2" t="s">
        <v>2166</v>
      </c>
      <c r="J2208" s="2">
        <f t="shared" si="68"/>
        <v>2</v>
      </c>
      <c r="K2208" s="2">
        <v>1</v>
      </c>
      <c r="L2208" s="4">
        <v>7917</v>
      </c>
      <c r="M2208" s="4">
        <v>-2084</v>
      </c>
      <c r="N2208" s="4">
        <v>0</v>
      </c>
      <c r="O2208" s="4">
        <v>5833</v>
      </c>
      <c r="P2208" s="4">
        <v>1167</v>
      </c>
      <c r="Q2208" s="4">
        <f t="shared" si="67"/>
        <v>7000</v>
      </c>
      <c r="R2208" s="2">
        <v>0</v>
      </c>
      <c r="S2208" s="2">
        <v>1</v>
      </c>
      <c r="T2208" s="4"/>
      <c r="U2208" s="4"/>
    </row>
    <row r="2209" spans="1:21" s="2" customFormat="1" x14ac:dyDescent="0.2">
      <c r="A2209" s="2">
        <v>2208</v>
      </c>
      <c r="B2209" s="2" t="s">
        <v>1718</v>
      </c>
      <c r="C2209" s="2" t="s">
        <v>5558</v>
      </c>
      <c r="D2209" s="2" t="s">
        <v>27</v>
      </c>
      <c r="E2209" s="2" t="s">
        <v>28</v>
      </c>
      <c r="F2209" s="2" t="s">
        <v>1190</v>
      </c>
      <c r="G2209" s="2" t="s">
        <v>4242</v>
      </c>
      <c r="H2209" s="2" t="s">
        <v>4243</v>
      </c>
      <c r="I2209" s="2" t="s">
        <v>337</v>
      </c>
      <c r="J2209" s="2">
        <f t="shared" si="68"/>
        <v>11</v>
      </c>
      <c r="K2209" s="2">
        <v>1</v>
      </c>
      <c r="L2209" s="4">
        <v>7917</v>
      </c>
      <c r="M2209" s="4">
        <v>-2084</v>
      </c>
      <c r="N2209" s="4">
        <v>0</v>
      </c>
      <c r="O2209" s="4">
        <v>5833</v>
      </c>
      <c r="P2209" s="4">
        <v>1167</v>
      </c>
      <c r="Q2209" s="4">
        <f t="shared" si="67"/>
        <v>7000</v>
      </c>
      <c r="R2209" s="2">
        <v>0</v>
      </c>
      <c r="S2209" s="2">
        <v>1</v>
      </c>
      <c r="T2209" s="4"/>
      <c r="U2209" s="4"/>
    </row>
    <row r="2210" spans="1:21" s="2" customFormat="1" x14ac:dyDescent="0.2">
      <c r="A2210" s="2">
        <v>2209</v>
      </c>
      <c r="B2210" s="2" t="s">
        <v>5559</v>
      </c>
      <c r="C2210" s="2" t="s">
        <v>5560</v>
      </c>
      <c r="D2210" s="2" t="s">
        <v>76</v>
      </c>
      <c r="E2210" s="2" t="s">
        <v>28</v>
      </c>
      <c r="F2210" s="2" t="s">
        <v>66</v>
      </c>
      <c r="G2210" s="2" t="s">
        <v>445</v>
      </c>
      <c r="H2210" s="2" t="s">
        <v>446</v>
      </c>
      <c r="I2210" s="2" t="s">
        <v>2082</v>
      </c>
      <c r="J2210" s="2">
        <f t="shared" si="68"/>
        <v>1</v>
      </c>
      <c r="K2210" s="2">
        <v>1</v>
      </c>
      <c r="L2210" s="4">
        <v>7917</v>
      </c>
      <c r="M2210" s="4">
        <v>-2084</v>
      </c>
      <c r="N2210" s="4">
        <v>0</v>
      </c>
      <c r="O2210" s="4">
        <v>5833</v>
      </c>
      <c r="P2210" s="4">
        <v>1167</v>
      </c>
      <c r="Q2210" s="4">
        <f t="shared" si="67"/>
        <v>7000</v>
      </c>
      <c r="R2210" s="2">
        <v>0</v>
      </c>
      <c r="S2210" s="2">
        <v>1</v>
      </c>
      <c r="T2210" s="4"/>
      <c r="U2210" s="4"/>
    </row>
    <row r="2211" spans="1:21" s="2" customFormat="1" x14ac:dyDescent="0.2">
      <c r="A2211" s="2">
        <v>2210</v>
      </c>
      <c r="B2211" s="2" t="s">
        <v>5561</v>
      </c>
      <c r="C2211" s="2" t="s">
        <v>5562</v>
      </c>
      <c r="D2211" s="2" t="s">
        <v>76</v>
      </c>
      <c r="E2211" s="2" t="s">
        <v>28</v>
      </c>
      <c r="F2211" s="2" t="s">
        <v>244</v>
      </c>
      <c r="G2211" s="2" t="s">
        <v>451</v>
      </c>
      <c r="H2211" s="2" t="s">
        <v>452</v>
      </c>
      <c r="I2211" s="2" t="s">
        <v>322</v>
      </c>
      <c r="J2211" s="2">
        <f t="shared" si="68"/>
        <v>3</v>
      </c>
      <c r="K2211" s="2">
        <v>1</v>
      </c>
      <c r="L2211" s="4">
        <v>7917</v>
      </c>
      <c r="M2211" s="4">
        <v>-2084</v>
      </c>
      <c r="N2211" s="4">
        <v>0</v>
      </c>
      <c r="O2211" s="4">
        <v>5833</v>
      </c>
      <c r="P2211" s="4">
        <v>1167</v>
      </c>
      <c r="Q2211" s="4">
        <f t="shared" si="67"/>
        <v>7000</v>
      </c>
      <c r="R2211" s="2">
        <v>0</v>
      </c>
      <c r="S2211" s="2">
        <v>1</v>
      </c>
      <c r="T2211" s="4"/>
      <c r="U2211" s="4"/>
    </row>
    <row r="2212" spans="1:21" s="2" customFormat="1" x14ac:dyDescent="0.2">
      <c r="A2212" s="2">
        <v>2211</v>
      </c>
      <c r="B2212" s="2" t="s">
        <v>5563</v>
      </c>
      <c r="C2212" s="2" t="s">
        <v>5564</v>
      </c>
      <c r="D2212" s="2" t="s">
        <v>76</v>
      </c>
      <c r="E2212" s="2" t="s">
        <v>28</v>
      </c>
      <c r="F2212" s="2" t="s">
        <v>244</v>
      </c>
      <c r="G2212" s="2" t="s">
        <v>451</v>
      </c>
      <c r="H2212" s="2" t="s">
        <v>452</v>
      </c>
      <c r="I2212" s="2" t="s">
        <v>2029</v>
      </c>
      <c r="J2212" s="2">
        <f t="shared" si="68"/>
        <v>1</v>
      </c>
      <c r="K2212" s="2">
        <v>1</v>
      </c>
      <c r="L2212" s="4">
        <v>7917</v>
      </c>
      <c r="M2212" s="4">
        <v>-2084</v>
      </c>
      <c r="N2212" s="4">
        <v>0</v>
      </c>
      <c r="O2212" s="4">
        <v>5833</v>
      </c>
      <c r="P2212" s="4">
        <v>1167</v>
      </c>
      <c r="Q2212" s="4">
        <f t="shared" si="67"/>
        <v>7000</v>
      </c>
      <c r="R2212" s="2">
        <v>0</v>
      </c>
      <c r="S2212" s="2">
        <v>1</v>
      </c>
      <c r="T2212" s="4"/>
      <c r="U2212" s="4"/>
    </row>
    <row r="2213" spans="1:21" s="2" customFormat="1" x14ac:dyDescent="0.2">
      <c r="A2213" s="2">
        <v>2212</v>
      </c>
      <c r="B2213" s="2" t="s">
        <v>3714</v>
      </c>
      <c r="C2213" s="2" t="s">
        <v>5565</v>
      </c>
      <c r="D2213" s="2" t="s">
        <v>76</v>
      </c>
      <c r="E2213" s="2" t="s">
        <v>28</v>
      </c>
      <c r="F2213" s="2" t="s">
        <v>2018</v>
      </c>
      <c r="G2213" s="2" t="s">
        <v>5004</v>
      </c>
      <c r="H2213" s="2" t="s">
        <v>2933</v>
      </c>
      <c r="I2213" s="2" t="s">
        <v>1780</v>
      </c>
      <c r="J2213" s="2">
        <f t="shared" si="68"/>
        <v>12</v>
      </c>
      <c r="K2213" s="2">
        <v>1</v>
      </c>
      <c r="L2213" s="4">
        <v>7917</v>
      </c>
      <c r="M2213" s="4">
        <v>-2084</v>
      </c>
      <c r="N2213" s="4">
        <v>0</v>
      </c>
      <c r="O2213" s="4">
        <v>5833</v>
      </c>
      <c r="P2213" s="4">
        <v>1167</v>
      </c>
      <c r="Q2213" s="4">
        <f t="shared" si="67"/>
        <v>7000</v>
      </c>
      <c r="R2213" s="2">
        <v>0</v>
      </c>
      <c r="S2213" s="2">
        <v>1</v>
      </c>
      <c r="T2213" s="4"/>
      <c r="U2213" s="4"/>
    </row>
    <row r="2214" spans="1:21" s="2" customFormat="1" x14ac:dyDescent="0.2">
      <c r="A2214" s="2">
        <v>2213</v>
      </c>
      <c r="B2214" s="2" t="s">
        <v>5566</v>
      </c>
      <c r="C2214" s="2" t="s">
        <v>5567</v>
      </c>
      <c r="D2214" s="2" t="s">
        <v>27</v>
      </c>
      <c r="E2214" s="2" t="s">
        <v>28</v>
      </c>
      <c r="F2214" s="2" t="s">
        <v>217</v>
      </c>
      <c r="G2214" s="2" t="s">
        <v>218</v>
      </c>
      <c r="H2214" s="2" t="s">
        <v>219</v>
      </c>
      <c r="I2214" s="2" t="s">
        <v>2409</v>
      </c>
      <c r="J2214" s="2">
        <f t="shared" si="68"/>
        <v>1</v>
      </c>
      <c r="K2214" s="2">
        <v>1</v>
      </c>
      <c r="L2214" s="4">
        <v>7917</v>
      </c>
      <c r="M2214" s="4">
        <v>-2084</v>
      </c>
      <c r="N2214" s="4">
        <v>0</v>
      </c>
      <c r="O2214" s="4">
        <v>5833</v>
      </c>
      <c r="P2214" s="4">
        <v>1167</v>
      </c>
      <c r="Q2214" s="4">
        <f t="shared" ref="Q2214:Q2277" si="69">+O2214+P2214</f>
        <v>7000</v>
      </c>
      <c r="R2214" s="2">
        <v>0</v>
      </c>
      <c r="S2214" s="2">
        <v>1</v>
      </c>
      <c r="T2214" s="4"/>
      <c r="U2214" s="4"/>
    </row>
    <row r="2215" spans="1:21" s="2" customFormat="1" x14ac:dyDescent="0.2">
      <c r="A2215" s="2">
        <v>2214</v>
      </c>
      <c r="B2215" s="2" t="s">
        <v>5568</v>
      </c>
      <c r="C2215" s="2" t="s">
        <v>5569</v>
      </c>
      <c r="D2215" s="2" t="s">
        <v>85</v>
      </c>
      <c r="E2215" s="2" t="s">
        <v>28</v>
      </c>
      <c r="F2215" s="2" t="s">
        <v>37</v>
      </c>
      <c r="G2215" s="2" t="s">
        <v>393</v>
      </c>
      <c r="H2215" s="2" t="s">
        <v>394</v>
      </c>
      <c r="I2215" s="2" t="s">
        <v>457</v>
      </c>
      <c r="J2215" s="2">
        <f t="shared" si="68"/>
        <v>11</v>
      </c>
      <c r="K2215" s="2">
        <v>1</v>
      </c>
      <c r="L2215" s="4">
        <v>7917</v>
      </c>
      <c r="M2215" s="4">
        <v>-2084</v>
      </c>
      <c r="N2215" s="4">
        <v>0</v>
      </c>
      <c r="O2215" s="4">
        <v>5833</v>
      </c>
      <c r="P2215" s="4">
        <v>1167</v>
      </c>
      <c r="Q2215" s="4">
        <f t="shared" si="69"/>
        <v>7000</v>
      </c>
      <c r="R2215" s="2">
        <v>0</v>
      </c>
      <c r="S2215" s="2">
        <v>1</v>
      </c>
      <c r="T2215" s="4"/>
      <c r="U2215" s="4"/>
    </row>
    <row r="2216" spans="1:21" s="2" customFormat="1" x14ac:dyDescent="0.2">
      <c r="A2216" s="2">
        <v>2215</v>
      </c>
      <c r="B2216" s="2" t="s">
        <v>5570</v>
      </c>
      <c r="C2216" s="2" t="s">
        <v>5571</v>
      </c>
      <c r="D2216" s="2" t="s">
        <v>76</v>
      </c>
      <c r="E2216" s="2" t="s">
        <v>28</v>
      </c>
      <c r="F2216" s="2" t="s">
        <v>95</v>
      </c>
      <c r="G2216" s="2" t="s">
        <v>312</v>
      </c>
      <c r="H2216" s="2" t="s">
        <v>313</v>
      </c>
      <c r="I2216" s="2" t="s">
        <v>305</v>
      </c>
      <c r="J2216" s="2">
        <f t="shared" si="68"/>
        <v>3</v>
      </c>
      <c r="K2216" s="2">
        <v>1</v>
      </c>
      <c r="L2216" s="4">
        <v>7917</v>
      </c>
      <c r="M2216" s="4">
        <v>-2084</v>
      </c>
      <c r="N2216" s="4">
        <v>0</v>
      </c>
      <c r="O2216" s="4">
        <v>5833</v>
      </c>
      <c r="P2216" s="4">
        <v>1167</v>
      </c>
      <c r="Q2216" s="4">
        <f t="shared" si="69"/>
        <v>7000</v>
      </c>
      <c r="R2216" s="2">
        <v>0</v>
      </c>
      <c r="S2216" s="2">
        <v>1</v>
      </c>
      <c r="T2216" s="4"/>
      <c r="U2216" s="4"/>
    </row>
    <row r="2217" spans="1:21" s="2" customFormat="1" x14ac:dyDescent="0.2">
      <c r="A2217" s="2">
        <v>2216</v>
      </c>
      <c r="B2217" s="2" t="s">
        <v>5572</v>
      </c>
      <c r="C2217" s="2" t="s">
        <v>5573</v>
      </c>
      <c r="D2217" s="2" t="s">
        <v>76</v>
      </c>
      <c r="E2217" s="2" t="s">
        <v>28</v>
      </c>
      <c r="F2217" s="2" t="s">
        <v>217</v>
      </c>
      <c r="G2217" s="2" t="s">
        <v>405</v>
      </c>
      <c r="H2217" s="2" t="s">
        <v>406</v>
      </c>
      <c r="I2217" s="2" t="s">
        <v>491</v>
      </c>
      <c r="J2217" s="2">
        <f t="shared" si="68"/>
        <v>11</v>
      </c>
      <c r="K2217" s="2">
        <v>1</v>
      </c>
      <c r="L2217" s="4">
        <v>7917</v>
      </c>
      <c r="M2217" s="4">
        <v>-2084</v>
      </c>
      <c r="N2217" s="4">
        <v>0</v>
      </c>
      <c r="O2217" s="4">
        <v>5833</v>
      </c>
      <c r="P2217" s="4">
        <v>1167</v>
      </c>
      <c r="Q2217" s="4">
        <f t="shared" si="69"/>
        <v>7000</v>
      </c>
      <c r="R2217" s="2">
        <v>0</v>
      </c>
      <c r="S2217" s="2">
        <v>1</v>
      </c>
      <c r="T2217" s="4"/>
      <c r="U2217" s="4"/>
    </row>
    <row r="2218" spans="1:21" s="2" customFormat="1" x14ac:dyDescent="0.2">
      <c r="A2218" s="2">
        <v>2217</v>
      </c>
      <c r="B2218" s="2" t="s">
        <v>3872</v>
      </c>
      <c r="C2218" s="2" t="s">
        <v>5574</v>
      </c>
      <c r="D2218" s="2" t="s">
        <v>76</v>
      </c>
      <c r="E2218" s="2" t="s">
        <v>28</v>
      </c>
      <c r="F2218" s="2" t="s">
        <v>181</v>
      </c>
      <c r="G2218" s="2" t="s">
        <v>418</v>
      </c>
      <c r="H2218" s="2" t="s">
        <v>419</v>
      </c>
      <c r="I2218" s="2" t="s">
        <v>1324</v>
      </c>
      <c r="J2218" s="2">
        <f t="shared" si="68"/>
        <v>12</v>
      </c>
      <c r="K2218" s="2">
        <v>1</v>
      </c>
      <c r="L2218" s="4">
        <v>7917</v>
      </c>
      <c r="M2218" s="4">
        <v>-2084</v>
      </c>
      <c r="N2218" s="4">
        <v>0</v>
      </c>
      <c r="O2218" s="4">
        <v>5833</v>
      </c>
      <c r="P2218" s="4">
        <v>1167</v>
      </c>
      <c r="Q2218" s="4">
        <f t="shared" si="69"/>
        <v>7000</v>
      </c>
      <c r="R2218" s="2">
        <v>0</v>
      </c>
      <c r="S2218" s="2">
        <v>1</v>
      </c>
      <c r="T2218" s="4"/>
      <c r="U2218" s="4"/>
    </row>
    <row r="2219" spans="1:21" s="2" customFormat="1" x14ac:dyDescent="0.2">
      <c r="A2219" s="2">
        <v>2218</v>
      </c>
      <c r="B2219" s="2" t="s">
        <v>5575</v>
      </c>
      <c r="C2219" s="2" t="s">
        <v>5576</v>
      </c>
      <c r="D2219" s="2" t="s">
        <v>27</v>
      </c>
      <c r="E2219" s="2" t="s">
        <v>28</v>
      </c>
      <c r="F2219" s="2" t="s">
        <v>1190</v>
      </c>
      <c r="G2219" s="2" t="s">
        <v>4242</v>
      </c>
      <c r="H2219" s="2" t="s">
        <v>4243</v>
      </c>
      <c r="I2219" s="2" t="s">
        <v>2188</v>
      </c>
      <c r="J2219" s="2">
        <f t="shared" si="68"/>
        <v>12</v>
      </c>
      <c r="K2219" s="2">
        <v>1</v>
      </c>
      <c r="L2219" s="4">
        <v>7917</v>
      </c>
      <c r="M2219" s="4">
        <v>-2084</v>
      </c>
      <c r="N2219" s="4">
        <v>0</v>
      </c>
      <c r="O2219" s="4">
        <v>5833</v>
      </c>
      <c r="P2219" s="4">
        <v>1167</v>
      </c>
      <c r="Q2219" s="4">
        <f t="shared" si="69"/>
        <v>7000</v>
      </c>
      <c r="R2219" s="2">
        <v>0</v>
      </c>
      <c r="S2219" s="2">
        <v>1</v>
      </c>
      <c r="T2219" s="4"/>
      <c r="U2219" s="4"/>
    </row>
    <row r="2220" spans="1:21" s="2" customFormat="1" x14ac:dyDescent="0.2">
      <c r="A2220" s="2">
        <v>2219</v>
      </c>
      <c r="B2220" s="2" t="s">
        <v>5577</v>
      </c>
      <c r="C2220" s="2" t="s">
        <v>5578</v>
      </c>
      <c r="D2220" s="2" t="s">
        <v>76</v>
      </c>
      <c r="E2220" s="2" t="s">
        <v>28</v>
      </c>
      <c r="F2220" s="2" t="s">
        <v>164</v>
      </c>
      <c r="G2220" s="2" t="s">
        <v>836</v>
      </c>
      <c r="H2220" s="2" t="s">
        <v>837</v>
      </c>
      <c r="I2220" s="2" t="s">
        <v>2449</v>
      </c>
      <c r="J2220" s="2">
        <f t="shared" si="68"/>
        <v>1</v>
      </c>
      <c r="K2220" s="2">
        <v>1</v>
      </c>
      <c r="L2220" s="4">
        <v>7917</v>
      </c>
      <c r="M2220" s="4">
        <v>-2084</v>
      </c>
      <c r="N2220" s="4">
        <v>0</v>
      </c>
      <c r="O2220" s="4">
        <v>5833</v>
      </c>
      <c r="P2220" s="4">
        <v>1167</v>
      </c>
      <c r="Q2220" s="4">
        <f t="shared" si="69"/>
        <v>7000</v>
      </c>
      <c r="R2220" s="2">
        <v>0</v>
      </c>
      <c r="S2220" s="2">
        <v>1</v>
      </c>
      <c r="T2220" s="4"/>
      <c r="U2220" s="4"/>
    </row>
    <row r="2221" spans="1:21" s="2" customFormat="1" x14ac:dyDescent="0.2">
      <c r="A2221" s="2">
        <v>2220</v>
      </c>
      <c r="B2221" s="2" t="s">
        <v>5579</v>
      </c>
      <c r="C2221" s="2" t="s">
        <v>2521</v>
      </c>
      <c r="D2221" s="2" t="s">
        <v>76</v>
      </c>
      <c r="E2221" s="2" t="s">
        <v>28</v>
      </c>
      <c r="F2221" s="2" t="s">
        <v>302</v>
      </c>
      <c r="G2221" s="2" t="s">
        <v>303</v>
      </c>
      <c r="H2221" s="2" t="s">
        <v>304</v>
      </c>
      <c r="I2221" s="2" t="s">
        <v>349</v>
      </c>
      <c r="J2221" s="2">
        <f t="shared" si="68"/>
        <v>11</v>
      </c>
      <c r="K2221" s="2">
        <v>1</v>
      </c>
      <c r="L2221" s="4">
        <v>7917</v>
      </c>
      <c r="M2221" s="4">
        <v>-2084</v>
      </c>
      <c r="N2221" s="4">
        <v>0</v>
      </c>
      <c r="O2221" s="4">
        <v>5833</v>
      </c>
      <c r="P2221" s="4">
        <v>1167</v>
      </c>
      <c r="Q2221" s="4">
        <f t="shared" si="69"/>
        <v>7000</v>
      </c>
      <c r="R2221" s="2">
        <v>0</v>
      </c>
      <c r="S2221" s="2">
        <v>1</v>
      </c>
      <c r="T2221" s="4"/>
      <c r="U2221" s="4"/>
    </row>
    <row r="2222" spans="1:21" s="2" customFormat="1" x14ac:dyDescent="0.2">
      <c r="A2222" s="2">
        <v>2221</v>
      </c>
      <c r="B2222" s="2" t="s">
        <v>5580</v>
      </c>
      <c r="C2222" s="2" t="s">
        <v>5581</v>
      </c>
      <c r="D2222" s="2" t="s">
        <v>76</v>
      </c>
      <c r="E2222" s="2" t="s">
        <v>28</v>
      </c>
      <c r="F2222" s="2" t="s">
        <v>164</v>
      </c>
      <c r="G2222" s="2" t="s">
        <v>836</v>
      </c>
      <c r="H2222" s="2" t="s">
        <v>837</v>
      </c>
      <c r="I2222" s="2" t="s">
        <v>690</v>
      </c>
      <c r="J2222" s="2">
        <f t="shared" si="68"/>
        <v>12</v>
      </c>
      <c r="K2222" s="2">
        <v>1</v>
      </c>
      <c r="L2222" s="4">
        <v>7917</v>
      </c>
      <c r="M2222" s="4">
        <v>-2084</v>
      </c>
      <c r="N2222" s="4">
        <v>0</v>
      </c>
      <c r="O2222" s="4">
        <v>5833</v>
      </c>
      <c r="P2222" s="4">
        <v>1167</v>
      </c>
      <c r="Q2222" s="4">
        <f t="shared" si="69"/>
        <v>7000</v>
      </c>
      <c r="R2222" s="2">
        <v>0</v>
      </c>
      <c r="S2222" s="2">
        <v>1</v>
      </c>
      <c r="T2222" s="4"/>
      <c r="U2222" s="4"/>
    </row>
    <row r="2223" spans="1:21" s="2" customFormat="1" x14ac:dyDescent="0.2">
      <c r="A2223" s="2">
        <v>2222</v>
      </c>
      <c r="B2223" s="2" t="s">
        <v>5582</v>
      </c>
      <c r="C2223" s="2" t="s">
        <v>5583</v>
      </c>
      <c r="D2223" s="2" t="s">
        <v>76</v>
      </c>
      <c r="E2223" s="2" t="s">
        <v>28</v>
      </c>
      <c r="F2223" s="2" t="s">
        <v>244</v>
      </c>
      <c r="G2223" s="2" t="s">
        <v>451</v>
      </c>
      <c r="H2223" s="2" t="s">
        <v>452</v>
      </c>
      <c r="I2223" s="2" t="s">
        <v>583</v>
      </c>
      <c r="J2223" s="2">
        <f t="shared" si="68"/>
        <v>11</v>
      </c>
      <c r="K2223" s="2">
        <v>1</v>
      </c>
      <c r="L2223" s="4">
        <v>7917</v>
      </c>
      <c r="M2223" s="4">
        <v>-2084</v>
      </c>
      <c r="N2223" s="4">
        <v>0</v>
      </c>
      <c r="O2223" s="4">
        <v>5833</v>
      </c>
      <c r="P2223" s="4">
        <v>1167</v>
      </c>
      <c r="Q2223" s="4">
        <f t="shared" si="69"/>
        <v>7000</v>
      </c>
      <c r="R2223" s="2">
        <v>0</v>
      </c>
      <c r="S2223" s="2">
        <v>1</v>
      </c>
      <c r="T2223" s="4"/>
      <c r="U2223" s="4"/>
    </row>
    <row r="2224" spans="1:21" s="2" customFormat="1" x14ac:dyDescent="0.2">
      <c r="A2224" s="2">
        <v>2223</v>
      </c>
      <c r="B2224" s="2" t="s">
        <v>5584</v>
      </c>
      <c r="C2224" s="2" t="s">
        <v>5585</v>
      </c>
      <c r="D2224" s="2" t="s">
        <v>27</v>
      </c>
      <c r="E2224" s="2" t="s">
        <v>28</v>
      </c>
      <c r="F2224" s="2" t="s">
        <v>217</v>
      </c>
      <c r="G2224" s="2" t="s">
        <v>218</v>
      </c>
      <c r="H2224" s="2" t="s">
        <v>219</v>
      </c>
      <c r="I2224" s="2" t="s">
        <v>2069</v>
      </c>
      <c r="J2224" s="2">
        <f t="shared" si="68"/>
        <v>2</v>
      </c>
      <c r="K2224" s="2">
        <v>1</v>
      </c>
      <c r="L2224" s="4">
        <v>7917</v>
      </c>
      <c r="M2224" s="4">
        <v>-2084</v>
      </c>
      <c r="N2224" s="4">
        <v>0</v>
      </c>
      <c r="O2224" s="4">
        <v>5833</v>
      </c>
      <c r="P2224" s="4">
        <v>1167</v>
      </c>
      <c r="Q2224" s="4">
        <f t="shared" si="69"/>
        <v>7000</v>
      </c>
      <c r="R2224" s="2">
        <v>0</v>
      </c>
      <c r="S2224" s="2">
        <v>1</v>
      </c>
      <c r="T2224" s="4"/>
      <c r="U2224" s="4"/>
    </row>
    <row r="2225" spans="1:21" s="2" customFormat="1" x14ac:dyDescent="0.2">
      <c r="A2225" s="2">
        <v>2224</v>
      </c>
      <c r="B2225" s="2" t="s">
        <v>5586</v>
      </c>
      <c r="C2225" s="2" t="s">
        <v>5587</v>
      </c>
      <c r="D2225" s="2" t="s">
        <v>76</v>
      </c>
      <c r="E2225" s="2" t="s">
        <v>28</v>
      </c>
      <c r="F2225" s="2" t="s">
        <v>164</v>
      </c>
      <c r="G2225" s="2" t="s">
        <v>836</v>
      </c>
      <c r="H2225" s="2" t="s">
        <v>837</v>
      </c>
      <c r="I2225" s="2" t="s">
        <v>126</v>
      </c>
      <c r="J2225" s="2">
        <f t="shared" si="68"/>
        <v>12</v>
      </c>
      <c r="K2225" s="2">
        <v>1</v>
      </c>
      <c r="L2225" s="4">
        <v>7917</v>
      </c>
      <c r="M2225" s="4">
        <v>-2084</v>
      </c>
      <c r="N2225" s="4">
        <v>0</v>
      </c>
      <c r="O2225" s="4">
        <v>5833</v>
      </c>
      <c r="P2225" s="4">
        <v>1167</v>
      </c>
      <c r="Q2225" s="4">
        <f t="shared" si="69"/>
        <v>7000</v>
      </c>
      <c r="R2225" s="2">
        <v>0</v>
      </c>
      <c r="S2225" s="2">
        <v>1</v>
      </c>
      <c r="T2225" s="4"/>
      <c r="U2225" s="4"/>
    </row>
    <row r="2226" spans="1:21" s="2" customFormat="1" x14ac:dyDescent="0.2">
      <c r="A2226" s="2">
        <v>2225</v>
      </c>
      <c r="B2226" s="2" t="s">
        <v>5588</v>
      </c>
      <c r="C2226" s="2" t="s">
        <v>5589</v>
      </c>
      <c r="D2226" s="2" t="s">
        <v>27</v>
      </c>
      <c r="E2226" s="2" t="s">
        <v>28</v>
      </c>
      <c r="F2226" s="2" t="s">
        <v>95</v>
      </c>
      <c r="G2226" s="2" t="s">
        <v>3710</v>
      </c>
      <c r="H2226" s="2" t="s">
        <v>3711</v>
      </c>
      <c r="I2226" s="2" t="s">
        <v>2051</v>
      </c>
      <c r="J2226" s="2">
        <f t="shared" si="68"/>
        <v>3</v>
      </c>
      <c r="K2226" s="2">
        <v>1</v>
      </c>
      <c r="L2226" s="4">
        <v>7917</v>
      </c>
      <c r="M2226" s="4">
        <v>-2084</v>
      </c>
      <c r="N2226" s="4">
        <v>0</v>
      </c>
      <c r="O2226" s="4">
        <v>5833</v>
      </c>
      <c r="P2226" s="4">
        <v>1167</v>
      </c>
      <c r="Q2226" s="4">
        <f t="shared" si="69"/>
        <v>7000</v>
      </c>
      <c r="R2226" s="2">
        <v>0</v>
      </c>
      <c r="S2226" s="2">
        <v>1</v>
      </c>
      <c r="T2226" s="4"/>
      <c r="U2226" s="4"/>
    </row>
    <row r="2227" spans="1:21" s="2" customFormat="1" x14ac:dyDescent="0.2">
      <c r="A2227" s="2">
        <v>2226</v>
      </c>
      <c r="B2227" s="2" t="s">
        <v>5590</v>
      </c>
      <c r="C2227" s="2" t="s">
        <v>5591</v>
      </c>
      <c r="D2227" s="2" t="s">
        <v>50</v>
      </c>
      <c r="E2227" s="2" t="s">
        <v>28</v>
      </c>
      <c r="F2227" s="2" t="s">
        <v>373</v>
      </c>
      <c r="G2227" s="2" t="s">
        <v>4246</v>
      </c>
      <c r="H2227" s="2" t="s">
        <v>3859</v>
      </c>
      <c r="I2227" s="2" t="s">
        <v>2107</v>
      </c>
      <c r="J2227" s="2">
        <f t="shared" si="68"/>
        <v>2</v>
      </c>
      <c r="K2227" s="2">
        <v>1</v>
      </c>
      <c r="L2227" s="4">
        <v>7917</v>
      </c>
      <c r="M2227" s="4">
        <v>-2084</v>
      </c>
      <c r="N2227" s="4">
        <v>0</v>
      </c>
      <c r="O2227" s="4">
        <v>5833</v>
      </c>
      <c r="P2227" s="4">
        <v>1167</v>
      </c>
      <c r="Q2227" s="4">
        <f t="shared" si="69"/>
        <v>7000</v>
      </c>
      <c r="R2227" s="2">
        <v>0</v>
      </c>
      <c r="S2227" s="2">
        <v>1</v>
      </c>
      <c r="T2227" s="4"/>
      <c r="U2227" s="4"/>
    </row>
    <row r="2228" spans="1:21" s="2" customFormat="1" x14ac:dyDescent="0.2">
      <c r="A2228" s="2">
        <v>2227</v>
      </c>
      <c r="B2228" s="2" t="s">
        <v>3940</v>
      </c>
      <c r="C2228" s="2" t="s">
        <v>5592</v>
      </c>
      <c r="D2228" s="2" t="s">
        <v>101</v>
      </c>
      <c r="E2228" s="2" t="s">
        <v>28</v>
      </c>
      <c r="F2228" s="2" t="s">
        <v>37</v>
      </c>
      <c r="G2228" s="2" t="s">
        <v>139</v>
      </c>
      <c r="H2228" s="2" t="s">
        <v>140</v>
      </c>
      <c r="I2228" s="2" t="s">
        <v>1919</v>
      </c>
      <c r="J2228" s="2">
        <f t="shared" si="68"/>
        <v>2</v>
      </c>
      <c r="K2228" s="2">
        <v>1</v>
      </c>
      <c r="L2228" s="4">
        <v>7917</v>
      </c>
      <c r="M2228" s="4">
        <v>-2084</v>
      </c>
      <c r="N2228" s="4">
        <v>0</v>
      </c>
      <c r="O2228" s="4">
        <v>5833</v>
      </c>
      <c r="P2228" s="4">
        <v>1167</v>
      </c>
      <c r="Q2228" s="4">
        <f t="shared" si="69"/>
        <v>7000</v>
      </c>
      <c r="R2228" s="2">
        <v>0</v>
      </c>
      <c r="S2228" s="2">
        <v>1</v>
      </c>
      <c r="T2228" s="4"/>
      <c r="U2228" s="4"/>
    </row>
    <row r="2229" spans="1:21" s="2" customFormat="1" x14ac:dyDescent="0.2">
      <c r="A2229" s="2">
        <v>2228</v>
      </c>
      <c r="B2229" s="2" t="s">
        <v>5593</v>
      </c>
      <c r="C2229" s="2" t="s">
        <v>5594</v>
      </c>
      <c r="D2229" s="2" t="s">
        <v>50</v>
      </c>
      <c r="E2229" s="2" t="s">
        <v>28</v>
      </c>
      <c r="F2229" s="2" t="s">
        <v>244</v>
      </c>
      <c r="G2229" s="2" t="s">
        <v>4466</v>
      </c>
      <c r="H2229" s="2" t="s">
        <v>3859</v>
      </c>
      <c r="I2229" s="2" t="s">
        <v>753</v>
      </c>
      <c r="J2229" s="2">
        <f t="shared" si="68"/>
        <v>2</v>
      </c>
      <c r="K2229" s="2">
        <v>1</v>
      </c>
      <c r="L2229" s="4">
        <v>7917</v>
      </c>
      <c r="M2229" s="4">
        <v>-2084</v>
      </c>
      <c r="N2229" s="4">
        <v>0</v>
      </c>
      <c r="O2229" s="4">
        <v>5833</v>
      </c>
      <c r="P2229" s="4">
        <v>1167</v>
      </c>
      <c r="Q2229" s="4">
        <f t="shared" si="69"/>
        <v>7000</v>
      </c>
      <c r="R2229" s="2">
        <v>0</v>
      </c>
      <c r="S2229" s="2">
        <v>1</v>
      </c>
      <c r="T2229" s="4"/>
      <c r="U2229" s="4"/>
    </row>
    <row r="2230" spans="1:21" s="2" customFormat="1" x14ac:dyDescent="0.2">
      <c r="A2230" s="2">
        <v>2229</v>
      </c>
      <c r="B2230" s="2" t="s">
        <v>5595</v>
      </c>
      <c r="C2230" s="2" t="s">
        <v>5596</v>
      </c>
      <c r="D2230" s="2" t="s">
        <v>85</v>
      </c>
      <c r="E2230" s="2" t="s">
        <v>28</v>
      </c>
      <c r="F2230" s="2" t="s">
        <v>37</v>
      </c>
      <c r="G2230" s="2" t="s">
        <v>393</v>
      </c>
      <c r="H2230" s="2" t="s">
        <v>394</v>
      </c>
      <c r="I2230" s="2" t="s">
        <v>1983</v>
      </c>
      <c r="J2230" s="2">
        <f t="shared" si="68"/>
        <v>12</v>
      </c>
      <c r="K2230" s="2">
        <v>1</v>
      </c>
      <c r="L2230" s="4">
        <v>7917</v>
      </c>
      <c r="M2230" s="4">
        <v>-2084</v>
      </c>
      <c r="N2230" s="4">
        <v>0</v>
      </c>
      <c r="O2230" s="4">
        <v>5833</v>
      </c>
      <c r="P2230" s="4">
        <v>1167</v>
      </c>
      <c r="Q2230" s="4">
        <f t="shared" si="69"/>
        <v>7000</v>
      </c>
      <c r="R2230" s="2">
        <v>0</v>
      </c>
      <c r="S2230" s="2">
        <v>1</v>
      </c>
      <c r="T2230" s="4"/>
      <c r="U2230" s="4"/>
    </row>
    <row r="2231" spans="1:21" s="2" customFormat="1" x14ac:dyDescent="0.2">
      <c r="A2231" s="2">
        <v>2230</v>
      </c>
      <c r="B2231" s="2" t="s">
        <v>5597</v>
      </c>
      <c r="C2231" s="2" t="s">
        <v>5598</v>
      </c>
      <c r="D2231" s="2" t="s">
        <v>27</v>
      </c>
      <c r="E2231" s="2" t="s">
        <v>28</v>
      </c>
      <c r="F2231" s="2" t="s">
        <v>37</v>
      </c>
      <c r="G2231" s="2" t="s">
        <v>466</v>
      </c>
      <c r="H2231" s="2" t="s">
        <v>467</v>
      </c>
      <c r="I2231" s="2" t="s">
        <v>2409</v>
      </c>
      <c r="J2231" s="2">
        <f t="shared" si="68"/>
        <v>1</v>
      </c>
      <c r="K2231" s="2">
        <v>1</v>
      </c>
      <c r="L2231" s="4">
        <v>7917</v>
      </c>
      <c r="M2231" s="4">
        <v>-2084</v>
      </c>
      <c r="N2231" s="4">
        <v>0</v>
      </c>
      <c r="O2231" s="4">
        <v>5833</v>
      </c>
      <c r="P2231" s="4">
        <v>1167</v>
      </c>
      <c r="Q2231" s="4">
        <f t="shared" si="69"/>
        <v>7000</v>
      </c>
      <c r="R2231" s="2">
        <v>0</v>
      </c>
      <c r="S2231" s="2">
        <v>1</v>
      </c>
      <c r="T2231" s="4"/>
      <c r="U2231" s="4"/>
    </row>
    <row r="2232" spans="1:21" s="2" customFormat="1" x14ac:dyDescent="0.2">
      <c r="A2232" s="2">
        <v>2231</v>
      </c>
      <c r="B2232" s="2" t="s">
        <v>5599</v>
      </c>
      <c r="C2232" s="2" t="s">
        <v>5600</v>
      </c>
      <c r="D2232" s="2" t="s">
        <v>101</v>
      </c>
      <c r="E2232" s="2" t="s">
        <v>28</v>
      </c>
      <c r="F2232" s="2" t="s">
        <v>37</v>
      </c>
      <c r="G2232" s="2" t="s">
        <v>139</v>
      </c>
      <c r="H2232" s="2" t="s">
        <v>140</v>
      </c>
      <c r="I2232" s="2" t="s">
        <v>105</v>
      </c>
      <c r="J2232" s="2">
        <f t="shared" si="68"/>
        <v>11</v>
      </c>
      <c r="K2232" s="2">
        <v>1</v>
      </c>
      <c r="L2232" s="4">
        <v>7917</v>
      </c>
      <c r="M2232" s="4">
        <v>-2084</v>
      </c>
      <c r="N2232" s="4">
        <v>0</v>
      </c>
      <c r="O2232" s="4">
        <v>5833</v>
      </c>
      <c r="P2232" s="4">
        <v>1167</v>
      </c>
      <c r="Q2232" s="4">
        <f t="shared" si="69"/>
        <v>7000</v>
      </c>
      <c r="R2232" s="2">
        <v>0</v>
      </c>
      <c r="S2232" s="2">
        <v>1</v>
      </c>
      <c r="T2232" s="4"/>
      <c r="U2232" s="4"/>
    </row>
    <row r="2233" spans="1:21" s="2" customFormat="1" x14ac:dyDescent="0.2">
      <c r="A2233" s="2">
        <v>2232</v>
      </c>
      <c r="B2233" s="2" t="s">
        <v>1206</v>
      </c>
      <c r="C2233" s="2" t="s">
        <v>5601</v>
      </c>
      <c r="D2233" s="2" t="s">
        <v>391</v>
      </c>
      <c r="E2233" s="2" t="s">
        <v>28</v>
      </c>
      <c r="F2233" s="2" t="s">
        <v>244</v>
      </c>
      <c r="G2233" s="2" t="s">
        <v>712</v>
      </c>
      <c r="H2233" s="2" t="s">
        <v>111</v>
      </c>
      <c r="I2233" s="2" t="s">
        <v>252</v>
      </c>
      <c r="J2233" s="2">
        <f t="shared" si="68"/>
        <v>11</v>
      </c>
      <c r="K2233" s="2">
        <v>1</v>
      </c>
      <c r="L2233" s="4">
        <v>7917</v>
      </c>
      <c r="M2233" s="4">
        <v>-2084</v>
      </c>
      <c r="N2233" s="4">
        <v>0</v>
      </c>
      <c r="O2233" s="4">
        <v>5833</v>
      </c>
      <c r="P2233" s="4">
        <v>1167</v>
      </c>
      <c r="Q2233" s="4">
        <f t="shared" si="69"/>
        <v>7000</v>
      </c>
      <c r="R2233" s="2">
        <v>0</v>
      </c>
      <c r="S2233" s="2">
        <v>1</v>
      </c>
      <c r="T2233" s="4"/>
      <c r="U2233" s="4"/>
    </row>
    <row r="2234" spans="1:21" s="2" customFormat="1" x14ac:dyDescent="0.2">
      <c r="A2234" s="2">
        <v>2233</v>
      </c>
      <c r="B2234" s="2" t="s">
        <v>4992</v>
      </c>
      <c r="C2234" s="2" t="s">
        <v>5602</v>
      </c>
      <c r="D2234" s="2" t="s">
        <v>76</v>
      </c>
      <c r="E2234" s="2" t="s">
        <v>28</v>
      </c>
      <c r="F2234" s="2" t="s">
        <v>181</v>
      </c>
      <c r="G2234" s="2" t="s">
        <v>418</v>
      </c>
      <c r="H2234" s="2" t="s">
        <v>419</v>
      </c>
      <c r="I2234" s="2" t="s">
        <v>737</v>
      </c>
      <c r="J2234" s="2">
        <f t="shared" si="68"/>
        <v>12</v>
      </c>
      <c r="K2234" s="2">
        <v>1</v>
      </c>
      <c r="L2234" s="4">
        <v>7917</v>
      </c>
      <c r="M2234" s="4">
        <v>-2084</v>
      </c>
      <c r="N2234" s="4">
        <v>0</v>
      </c>
      <c r="O2234" s="4">
        <v>5833</v>
      </c>
      <c r="P2234" s="4">
        <v>1167</v>
      </c>
      <c r="Q2234" s="4">
        <f t="shared" si="69"/>
        <v>7000</v>
      </c>
      <c r="R2234" s="2">
        <v>0</v>
      </c>
      <c r="S2234" s="2">
        <v>1</v>
      </c>
      <c r="T2234" s="4"/>
      <c r="U2234" s="4"/>
    </row>
    <row r="2235" spans="1:21" s="2" customFormat="1" x14ac:dyDescent="0.2">
      <c r="A2235" s="2">
        <v>2234</v>
      </c>
      <c r="B2235" s="2" t="s">
        <v>5603</v>
      </c>
      <c r="C2235" s="2" t="s">
        <v>5604</v>
      </c>
      <c r="D2235" s="2" t="s">
        <v>76</v>
      </c>
      <c r="E2235" s="2" t="s">
        <v>28</v>
      </c>
      <c r="F2235" s="2" t="s">
        <v>610</v>
      </c>
      <c r="G2235" s="2" t="s">
        <v>3995</v>
      </c>
      <c r="H2235" s="2" t="s">
        <v>3996</v>
      </c>
      <c r="I2235" s="2" t="s">
        <v>737</v>
      </c>
      <c r="J2235" s="2">
        <f t="shared" si="68"/>
        <v>12</v>
      </c>
      <c r="K2235" s="2">
        <v>1</v>
      </c>
      <c r="L2235" s="4">
        <v>7917</v>
      </c>
      <c r="M2235" s="4">
        <v>-2084</v>
      </c>
      <c r="N2235" s="4">
        <v>0</v>
      </c>
      <c r="O2235" s="4">
        <v>5833</v>
      </c>
      <c r="P2235" s="4">
        <v>1167</v>
      </c>
      <c r="Q2235" s="4">
        <f t="shared" si="69"/>
        <v>7000</v>
      </c>
      <c r="R2235" s="2">
        <v>0</v>
      </c>
      <c r="S2235" s="2">
        <v>1</v>
      </c>
      <c r="T2235" s="4"/>
      <c r="U2235" s="4"/>
    </row>
    <row r="2236" spans="1:21" s="2" customFormat="1" x14ac:dyDescent="0.2">
      <c r="A2236" s="2">
        <v>2235</v>
      </c>
      <c r="B2236" s="2" t="s">
        <v>2986</v>
      </c>
      <c r="C2236" s="2" t="s">
        <v>5605</v>
      </c>
      <c r="D2236" s="2" t="s">
        <v>101</v>
      </c>
      <c r="E2236" s="2" t="s">
        <v>28</v>
      </c>
      <c r="F2236" s="2" t="s">
        <v>232</v>
      </c>
      <c r="G2236" s="2" t="s">
        <v>704</v>
      </c>
      <c r="H2236" s="2" t="s">
        <v>705</v>
      </c>
      <c r="I2236" s="2" t="s">
        <v>2058</v>
      </c>
      <c r="J2236" s="2">
        <f t="shared" si="68"/>
        <v>1</v>
      </c>
      <c r="K2236" s="2">
        <v>1</v>
      </c>
      <c r="L2236" s="4">
        <v>7917</v>
      </c>
      <c r="M2236" s="4">
        <v>-2084</v>
      </c>
      <c r="N2236" s="4">
        <v>0</v>
      </c>
      <c r="O2236" s="4">
        <v>5833</v>
      </c>
      <c r="P2236" s="4">
        <v>1167</v>
      </c>
      <c r="Q2236" s="4">
        <f t="shared" si="69"/>
        <v>7000</v>
      </c>
      <c r="R2236" s="2">
        <v>0</v>
      </c>
      <c r="S2236" s="2">
        <v>1</v>
      </c>
      <c r="T2236" s="4"/>
      <c r="U2236" s="4"/>
    </row>
    <row r="2237" spans="1:21" s="2" customFormat="1" x14ac:dyDescent="0.2">
      <c r="A2237" s="2">
        <v>2236</v>
      </c>
      <c r="B2237" s="2" t="s">
        <v>5606</v>
      </c>
      <c r="C2237" s="2" t="s">
        <v>5607</v>
      </c>
      <c r="D2237" s="2" t="s">
        <v>27</v>
      </c>
      <c r="E2237" s="2" t="s">
        <v>28</v>
      </c>
      <c r="F2237" s="2" t="s">
        <v>37</v>
      </c>
      <c r="G2237" s="2" t="s">
        <v>466</v>
      </c>
      <c r="H2237" s="2" t="s">
        <v>467</v>
      </c>
      <c r="I2237" s="2" t="s">
        <v>262</v>
      </c>
      <c r="J2237" s="2">
        <f t="shared" si="68"/>
        <v>11</v>
      </c>
      <c r="K2237" s="2">
        <v>1</v>
      </c>
      <c r="L2237" s="4">
        <v>7917</v>
      </c>
      <c r="M2237" s="4">
        <v>-2084</v>
      </c>
      <c r="N2237" s="4">
        <v>0</v>
      </c>
      <c r="O2237" s="4">
        <v>5833</v>
      </c>
      <c r="P2237" s="4">
        <v>1167</v>
      </c>
      <c r="Q2237" s="4">
        <f t="shared" si="69"/>
        <v>7000</v>
      </c>
      <c r="R2237" s="2">
        <v>0</v>
      </c>
      <c r="S2237" s="2">
        <v>1</v>
      </c>
      <c r="T2237" s="4"/>
      <c r="U2237" s="4"/>
    </row>
    <row r="2238" spans="1:21" s="2" customFormat="1" x14ac:dyDescent="0.2">
      <c r="A2238" s="2">
        <v>2237</v>
      </c>
      <c r="B2238" s="2" t="s">
        <v>5608</v>
      </c>
      <c r="C2238" s="2" t="s">
        <v>5609</v>
      </c>
      <c r="D2238" s="2" t="s">
        <v>85</v>
      </c>
      <c r="E2238" s="2" t="s">
        <v>28</v>
      </c>
      <c r="F2238" s="2" t="s">
        <v>37</v>
      </c>
      <c r="G2238" s="2" t="s">
        <v>393</v>
      </c>
      <c r="H2238" s="2" t="s">
        <v>394</v>
      </c>
      <c r="I2238" s="2" t="s">
        <v>1761</v>
      </c>
      <c r="J2238" s="2">
        <f t="shared" si="68"/>
        <v>1</v>
      </c>
      <c r="K2238" s="2">
        <v>1</v>
      </c>
      <c r="L2238" s="4">
        <v>7917</v>
      </c>
      <c r="M2238" s="4">
        <v>-2084</v>
      </c>
      <c r="N2238" s="4">
        <v>0</v>
      </c>
      <c r="O2238" s="4">
        <v>5833</v>
      </c>
      <c r="P2238" s="4">
        <v>1167</v>
      </c>
      <c r="Q2238" s="4">
        <f t="shared" si="69"/>
        <v>7000</v>
      </c>
      <c r="R2238" s="2">
        <v>0</v>
      </c>
      <c r="S2238" s="2">
        <v>1</v>
      </c>
      <c r="T2238" s="4"/>
      <c r="U2238" s="4"/>
    </row>
    <row r="2239" spans="1:21" s="2" customFormat="1" x14ac:dyDescent="0.2">
      <c r="A2239" s="2">
        <v>2238</v>
      </c>
      <c r="B2239" s="2" t="s">
        <v>5610</v>
      </c>
      <c r="C2239" s="2" t="s">
        <v>5611</v>
      </c>
      <c r="D2239" s="2" t="s">
        <v>50</v>
      </c>
      <c r="E2239" s="2" t="s">
        <v>28</v>
      </c>
      <c r="F2239" s="2" t="s">
        <v>244</v>
      </c>
      <c r="G2239" s="2" t="s">
        <v>4466</v>
      </c>
      <c r="H2239" s="2" t="s">
        <v>3859</v>
      </c>
      <c r="I2239" s="2" t="s">
        <v>2211</v>
      </c>
      <c r="J2239" s="2">
        <f t="shared" si="68"/>
        <v>2</v>
      </c>
      <c r="K2239" s="2">
        <v>1</v>
      </c>
      <c r="L2239" s="4">
        <v>7918</v>
      </c>
      <c r="M2239" s="4">
        <v>-2084</v>
      </c>
      <c r="N2239" s="4">
        <v>0</v>
      </c>
      <c r="O2239" s="4">
        <v>5834</v>
      </c>
      <c r="P2239" s="4">
        <v>1166</v>
      </c>
      <c r="Q2239" s="4">
        <f t="shared" si="69"/>
        <v>7000</v>
      </c>
      <c r="R2239" s="2">
        <v>0</v>
      </c>
      <c r="S2239" s="2">
        <v>1</v>
      </c>
      <c r="T2239" s="4"/>
      <c r="U2239" s="4"/>
    </row>
    <row r="2240" spans="1:21" s="2" customFormat="1" x14ac:dyDescent="0.2">
      <c r="A2240" s="2">
        <v>2239</v>
      </c>
      <c r="B2240" s="2" t="s">
        <v>5612</v>
      </c>
      <c r="C2240" s="2" t="s">
        <v>5613</v>
      </c>
      <c r="D2240" s="2" t="s">
        <v>85</v>
      </c>
      <c r="E2240" s="2" t="s">
        <v>28</v>
      </c>
      <c r="F2240" s="2" t="s">
        <v>37</v>
      </c>
      <c r="G2240" s="2" t="s">
        <v>393</v>
      </c>
      <c r="H2240" s="2" t="s">
        <v>394</v>
      </c>
      <c r="I2240" s="2" t="s">
        <v>2282</v>
      </c>
      <c r="J2240" s="2">
        <f t="shared" si="68"/>
        <v>1</v>
      </c>
      <c r="K2240" s="2">
        <v>1</v>
      </c>
      <c r="L2240" s="4">
        <v>7917</v>
      </c>
      <c r="M2240" s="4">
        <v>-2084</v>
      </c>
      <c r="N2240" s="4">
        <v>0</v>
      </c>
      <c r="O2240" s="4">
        <v>5833</v>
      </c>
      <c r="P2240" s="4">
        <v>1167</v>
      </c>
      <c r="Q2240" s="4">
        <f t="shared" si="69"/>
        <v>7000</v>
      </c>
      <c r="R2240" s="2">
        <v>0</v>
      </c>
      <c r="S2240" s="2">
        <v>1</v>
      </c>
      <c r="T2240" s="4"/>
      <c r="U2240" s="4"/>
    </row>
    <row r="2241" spans="1:21" s="2" customFormat="1" x14ac:dyDescent="0.2">
      <c r="A2241" s="2">
        <v>2240</v>
      </c>
      <c r="B2241" s="2" t="s">
        <v>5614</v>
      </c>
      <c r="C2241" s="2" t="s">
        <v>5615</v>
      </c>
      <c r="D2241" s="2" t="s">
        <v>101</v>
      </c>
      <c r="E2241" s="2" t="s">
        <v>28</v>
      </c>
      <c r="F2241" s="2" t="s">
        <v>66</v>
      </c>
      <c r="G2241" s="2" t="s">
        <v>4386</v>
      </c>
      <c r="H2241" s="2" t="s">
        <v>4387</v>
      </c>
      <c r="I2241" s="2" t="s">
        <v>1324</v>
      </c>
      <c r="J2241" s="2">
        <f t="shared" si="68"/>
        <v>12</v>
      </c>
      <c r="K2241" s="2">
        <v>1</v>
      </c>
      <c r="L2241" s="4">
        <v>7917</v>
      </c>
      <c r="M2241" s="4">
        <v>-2084</v>
      </c>
      <c r="N2241" s="4">
        <v>0</v>
      </c>
      <c r="O2241" s="4">
        <v>5833</v>
      </c>
      <c r="P2241" s="4">
        <v>1167</v>
      </c>
      <c r="Q2241" s="4">
        <f t="shared" si="69"/>
        <v>7000</v>
      </c>
      <c r="R2241" s="2">
        <v>0</v>
      </c>
      <c r="S2241" s="2">
        <v>1</v>
      </c>
      <c r="T2241" s="4"/>
      <c r="U2241" s="4"/>
    </row>
    <row r="2242" spans="1:21" s="2" customFormat="1" x14ac:dyDescent="0.2">
      <c r="A2242" s="2">
        <v>2241</v>
      </c>
      <c r="B2242" s="2" t="s">
        <v>5616</v>
      </c>
      <c r="C2242" s="2" t="s">
        <v>5617</v>
      </c>
      <c r="D2242" s="2" t="s">
        <v>76</v>
      </c>
      <c r="E2242" s="2" t="s">
        <v>28</v>
      </c>
      <c r="F2242" s="2" t="s">
        <v>302</v>
      </c>
      <c r="G2242" s="2" t="s">
        <v>303</v>
      </c>
      <c r="H2242" s="2" t="s">
        <v>304</v>
      </c>
      <c r="I2242" s="2" t="s">
        <v>2377</v>
      </c>
      <c r="J2242" s="2">
        <f t="shared" si="68"/>
        <v>2</v>
      </c>
      <c r="K2242" s="2">
        <v>1</v>
      </c>
      <c r="L2242" s="4">
        <v>7917</v>
      </c>
      <c r="M2242" s="4">
        <v>-2084</v>
      </c>
      <c r="N2242" s="4">
        <v>0</v>
      </c>
      <c r="O2242" s="4">
        <v>5833</v>
      </c>
      <c r="P2242" s="4">
        <v>1167</v>
      </c>
      <c r="Q2242" s="4">
        <f t="shared" si="69"/>
        <v>7000</v>
      </c>
      <c r="R2242" s="2">
        <v>0</v>
      </c>
      <c r="S2242" s="2">
        <v>1</v>
      </c>
      <c r="T2242" s="4"/>
      <c r="U2242" s="4"/>
    </row>
    <row r="2243" spans="1:21" s="2" customFormat="1" x14ac:dyDescent="0.2">
      <c r="A2243" s="2">
        <v>2242</v>
      </c>
      <c r="B2243" s="2" t="s">
        <v>5618</v>
      </c>
      <c r="C2243" s="2" t="s">
        <v>5619</v>
      </c>
      <c r="D2243" s="2" t="s">
        <v>76</v>
      </c>
      <c r="E2243" s="2" t="s">
        <v>28</v>
      </c>
      <c r="F2243" s="2" t="s">
        <v>244</v>
      </c>
      <c r="G2243" s="2" t="s">
        <v>451</v>
      </c>
      <c r="H2243" s="2" t="s">
        <v>452</v>
      </c>
      <c r="I2243" s="2" t="s">
        <v>262</v>
      </c>
      <c r="J2243" s="2">
        <f t="shared" ref="J2243:J2306" si="70">MONTH(I2243)</f>
        <v>11</v>
      </c>
      <c r="K2243" s="2">
        <v>1</v>
      </c>
      <c r="L2243" s="4">
        <v>7917</v>
      </c>
      <c r="M2243" s="4">
        <v>-2084</v>
      </c>
      <c r="N2243" s="4">
        <v>0</v>
      </c>
      <c r="O2243" s="4">
        <v>5833</v>
      </c>
      <c r="P2243" s="4">
        <v>1167</v>
      </c>
      <c r="Q2243" s="4">
        <f t="shared" si="69"/>
        <v>7000</v>
      </c>
      <c r="R2243" s="2">
        <v>0</v>
      </c>
      <c r="S2243" s="2">
        <v>1</v>
      </c>
      <c r="T2243" s="4"/>
      <c r="U2243" s="4"/>
    </row>
    <row r="2244" spans="1:21" s="2" customFormat="1" x14ac:dyDescent="0.2">
      <c r="A2244" s="2">
        <v>2243</v>
      </c>
      <c r="B2244" s="2" t="s">
        <v>5157</v>
      </c>
      <c r="C2244" s="2" t="s">
        <v>5620</v>
      </c>
      <c r="D2244" s="2" t="s">
        <v>76</v>
      </c>
      <c r="E2244" s="2" t="s">
        <v>28</v>
      </c>
      <c r="F2244" s="2" t="s">
        <v>164</v>
      </c>
      <c r="G2244" s="2" t="s">
        <v>836</v>
      </c>
      <c r="H2244" s="2" t="s">
        <v>837</v>
      </c>
      <c r="I2244" s="2" t="s">
        <v>98</v>
      </c>
      <c r="J2244" s="2">
        <f t="shared" si="70"/>
        <v>12</v>
      </c>
      <c r="K2244" s="2">
        <v>1</v>
      </c>
      <c r="L2244" s="4">
        <v>7917</v>
      </c>
      <c r="M2244" s="4">
        <v>-2084</v>
      </c>
      <c r="N2244" s="4">
        <v>0</v>
      </c>
      <c r="O2244" s="4">
        <v>5833</v>
      </c>
      <c r="P2244" s="4">
        <v>1167</v>
      </c>
      <c r="Q2244" s="4">
        <f t="shared" si="69"/>
        <v>7000</v>
      </c>
      <c r="R2244" s="2">
        <v>0</v>
      </c>
      <c r="S2244" s="2">
        <v>1</v>
      </c>
      <c r="T2244" s="4"/>
      <c r="U2244" s="4"/>
    </row>
    <row r="2245" spans="1:21" s="2" customFormat="1" x14ac:dyDescent="0.2">
      <c r="A2245" s="2">
        <v>2244</v>
      </c>
      <c r="B2245" s="2" t="s">
        <v>5621</v>
      </c>
      <c r="C2245" s="2" t="s">
        <v>5622</v>
      </c>
      <c r="D2245" s="2" t="s">
        <v>27</v>
      </c>
      <c r="E2245" s="2" t="s">
        <v>28</v>
      </c>
      <c r="F2245" s="2" t="s">
        <v>45</v>
      </c>
      <c r="G2245" s="2" t="s">
        <v>4718</v>
      </c>
      <c r="H2245" s="2" t="s">
        <v>4719</v>
      </c>
      <c r="I2245" s="2" t="s">
        <v>247</v>
      </c>
      <c r="J2245" s="2">
        <f t="shared" si="70"/>
        <v>11</v>
      </c>
      <c r="K2245" s="2">
        <v>1</v>
      </c>
      <c r="L2245" s="4">
        <v>7917</v>
      </c>
      <c r="M2245" s="4">
        <v>-2084</v>
      </c>
      <c r="N2245" s="4">
        <v>0</v>
      </c>
      <c r="O2245" s="4">
        <v>5833</v>
      </c>
      <c r="P2245" s="4">
        <v>1167</v>
      </c>
      <c r="Q2245" s="4">
        <f t="shared" si="69"/>
        <v>7000</v>
      </c>
      <c r="R2245" s="2">
        <v>0</v>
      </c>
      <c r="S2245" s="2">
        <v>1</v>
      </c>
      <c r="T2245" s="4"/>
      <c r="U2245" s="4"/>
    </row>
    <row r="2246" spans="1:21" s="2" customFormat="1" x14ac:dyDescent="0.2">
      <c r="A2246" s="2">
        <v>2245</v>
      </c>
      <c r="B2246" s="2" t="s">
        <v>2986</v>
      </c>
      <c r="C2246" s="2" t="s">
        <v>5623</v>
      </c>
      <c r="D2246" s="2" t="s">
        <v>76</v>
      </c>
      <c r="E2246" s="2" t="s">
        <v>28</v>
      </c>
      <c r="F2246" s="2" t="s">
        <v>181</v>
      </c>
      <c r="G2246" s="2" t="s">
        <v>418</v>
      </c>
      <c r="H2246" s="2" t="s">
        <v>419</v>
      </c>
      <c r="I2246" s="2" t="s">
        <v>2058</v>
      </c>
      <c r="J2246" s="2">
        <f t="shared" si="70"/>
        <v>1</v>
      </c>
      <c r="K2246" s="2">
        <v>1</v>
      </c>
      <c r="L2246" s="4">
        <v>7917</v>
      </c>
      <c r="M2246" s="4">
        <v>-2084</v>
      </c>
      <c r="N2246" s="4">
        <v>0</v>
      </c>
      <c r="O2246" s="4">
        <v>5833</v>
      </c>
      <c r="P2246" s="4">
        <v>1167</v>
      </c>
      <c r="Q2246" s="4">
        <f t="shared" si="69"/>
        <v>7000</v>
      </c>
      <c r="R2246" s="2">
        <v>0</v>
      </c>
      <c r="S2246" s="2">
        <v>1</v>
      </c>
      <c r="T2246" s="4"/>
      <c r="U2246" s="4"/>
    </row>
    <row r="2247" spans="1:21" s="2" customFormat="1" x14ac:dyDescent="0.2">
      <c r="A2247" s="2">
        <v>2246</v>
      </c>
      <c r="B2247" s="2" t="s">
        <v>5624</v>
      </c>
      <c r="C2247" s="2" t="s">
        <v>5625</v>
      </c>
      <c r="D2247" s="2" t="s">
        <v>76</v>
      </c>
      <c r="E2247" s="2" t="s">
        <v>28</v>
      </c>
      <c r="F2247" s="2" t="s">
        <v>181</v>
      </c>
      <c r="G2247" s="2" t="s">
        <v>418</v>
      </c>
      <c r="H2247" s="2" t="s">
        <v>419</v>
      </c>
      <c r="I2247" s="2" t="s">
        <v>583</v>
      </c>
      <c r="J2247" s="2">
        <f t="shared" si="70"/>
        <v>11</v>
      </c>
      <c r="K2247" s="2">
        <v>1</v>
      </c>
      <c r="L2247" s="4">
        <v>7917</v>
      </c>
      <c r="M2247" s="4">
        <v>-2084</v>
      </c>
      <c r="N2247" s="4">
        <v>0</v>
      </c>
      <c r="O2247" s="4">
        <v>5833</v>
      </c>
      <c r="P2247" s="4">
        <v>1167</v>
      </c>
      <c r="Q2247" s="4">
        <f t="shared" si="69"/>
        <v>7000</v>
      </c>
      <c r="R2247" s="2">
        <v>0</v>
      </c>
      <c r="S2247" s="2">
        <v>1</v>
      </c>
      <c r="T2247" s="4"/>
      <c r="U2247" s="4"/>
    </row>
    <row r="2248" spans="1:21" s="2" customFormat="1" x14ac:dyDescent="0.2">
      <c r="A2248" s="2">
        <v>2247</v>
      </c>
      <c r="B2248" s="2" t="s">
        <v>5626</v>
      </c>
      <c r="C2248" s="2" t="s">
        <v>5627</v>
      </c>
      <c r="D2248" s="2" t="s">
        <v>76</v>
      </c>
      <c r="E2248" s="2" t="s">
        <v>28</v>
      </c>
      <c r="F2248" s="2" t="s">
        <v>302</v>
      </c>
      <c r="G2248" s="2" t="s">
        <v>303</v>
      </c>
      <c r="H2248" s="2" t="s">
        <v>304</v>
      </c>
      <c r="I2248" s="2" t="s">
        <v>737</v>
      </c>
      <c r="J2248" s="2">
        <f t="shared" si="70"/>
        <v>12</v>
      </c>
      <c r="K2248" s="2">
        <v>1</v>
      </c>
      <c r="L2248" s="4">
        <v>7917</v>
      </c>
      <c r="M2248" s="4">
        <v>-2084</v>
      </c>
      <c r="N2248" s="4">
        <v>0</v>
      </c>
      <c r="O2248" s="4">
        <v>5833</v>
      </c>
      <c r="P2248" s="4">
        <v>1167</v>
      </c>
      <c r="Q2248" s="4">
        <f t="shared" si="69"/>
        <v>7000</v>
      </c>
      <c r="R2248" s="2">
        <v>0</v>
      </c>
      <c r="S2248" s="2">
        <v>1</v>
      </c>
      <c r="T2248" s="4"/>
      <c r="U2248" s="4"/>
    </row>
    <row r="2249" spans="1:21" s="2" customFormat="1" x14ac:dyDescent="0.2">
      <c r="A2249" s="2">
        <v>2248</v>
      </c>
      <c r="B2249" s="2" t="s">
        <v>5628</v>
      </c>
      <c r="C2249" s="2" t="s">
        <v>5629</v>
      </c>
      <c r="D2249" s="2" t="s">
        <v>27</v>
      </c>
      <c r="E2249" s="2" t="s">
        <v>28</v>
      </c>
      <c r="F2249" s="2" t="s">
        <v>95</v>
      </c>
      <c r="G2249" s="2" t="s">
        <v>3710</v>
      </c>
      <c r="H2249" s="2" t="s">
        <v>3711</v>
      </c>
      <c r="I2249" s="2" t="s">
        <v>112</v>
      </c>
      <c r="J2249" s="2">
        <f t="shared" si="70"/>
        <v>11</v>
      </c>
      <c r="K2249" s="2">
        <v>1</v>
      </c>
      <c r="L2249" s="4">
        <v>7917</v>
      </c>
      <c r="M2249" s="4">
        <v>-2084</v>
      </c>
      <c r="N2249" s="4">
        <v>0</v>
      </c>
      <c r="O2249" s="4">
        <v>5833</v>
      </c>
      <c r="P2249" s="4">
        <v>1167</v>
      </c>
      <c r="Q2249" s="4">
        <f t="shared" si="69"/>
        <v>7000</v>
      </c>
      <c r="R2249" s="2">
        <v>0</v>
      </c>
      <c r="S2249" s="2">
        <v>1</v>
      </c>
      <c r="T2249" s="4"/>
      <c r="U2249" s="4"/>
    </row>
    <row r="2250" spans="1:21" s="2" customFormat="1" x14ac:dyDescent="0.2">
      <c r="A2250" s="2">
        <v>2249</v>
      </c>
      <c r="B2250" s="2" t="s">
        <v>5630</v>
      </c>
      <c r="C2250" s="2" t="s">
        <v>5631</v>
      </c>
      <c r="D2250" s="2" t="s">
        <v>27</v>
      </c>
      <c r="E2250" s="2" t="s">
        <v>28</v>
      </c>
      <c r="F2250" s="2" t="s">
        <v>1696</v>
      </c>
      <c r="G2250" s="2" t="s">
        <v>3870</v>
      </c>
      <c r="H2250" s="2" t="s">
        <v>3871</v>
      </c>
      <c r="I2250" s="2" t="s">
        <v>1404</v>
      </c>
      <c r="J2250" s="2">
        <f t="shared" si="70"/>
        <v>12</v>
      </c>
      <c r="K2250" s="2">
        <v>1</v>
      </c>
      <c r="L2250" s="4">
        <v>7917</v>
      </c>
      <c r="M2250" s="4">
        <v>-2084</v>
      </c>
      <c r="N2250" s="4">
        <v>0</v>
      </c>
      <c r="O2250" s="4">
        <v>5833</v>
      </c>
      <c r="P2250" s="4">
        <v>1167</v>
      </c>
      <c r="Q2250" s="4">
        <f t="shared" si="69"/>
        <v>7000</v>
      </c>
      <c r="R2250" s="2">
        <v>0</v>
      </c>
      <c r="S2250" s="2">
        <v>1</v>
      </c>
      <c r="T2250" s="4"/>
      <c r="U2250" s="4"/>
    </row>
    <row r="2251" spans="1:21" s="2" customFormat="1" x14ac:dyDescent="0.2">
      <c r="A2251" s="2">
        <v>2250</v>
      </c>
      <c r="B2251" s="2" t="s">
        <v>5632</v>
      </c>
      <c r="C2251" s="2" t="s">
        <v>5633</v>
      </c>
      <c r="D2251" s="2" t="s">
        <v>76</v>
      </c>
      <c r="E2251" s="2" t="s">
        <v>28</v>
      </c>
      <c r="F2251" s="2" t="s">
        <v>181</v>
      </c>
      <c r="G2251" s="2" t="s">
        <v>418</v>
      </c>
      <c r="H2251" s="2" t="s">
        <v>419</v>
      </c>
      <c r="I2251" s="2" t="s">
        <v>2107</v>
      </c>
      <c r="J2251" s="2">
        <f t="shared" si="70"/>
        <v>2</v>
      </c>
      <c r="K2251" s="2">
        <v>1</v>
      </c>
      <c r="L2251" s="4">
        <v>7917</v>
      </c>
      <c r="M2251" s="4">
        <v>-2084</v>
      </c>
      <c r="N2251" s="4">
        <v>0</v>
      </c>
      <c r="O2251" s="4">
        <v>5833</v>
      </c>
      <c r="P2251" s="4">
        <v>1167</v>
      </c>
      <c r="Q2251" s="4">
        <f t="shared" si="69"/>
        <v>7000</v>
      </c>
      <c r="R2251" s="2">
        <v>0</v>
      </c>
      <c r="S2251" s="2">
        <v>1</v>
      </c>
      <c r="T2251" s="4"/>
      <c r="U2251" s="4"/>
    </row>
    <row r="2252" spans="1:21" s="2" customFormat="1" x14ac:dyDescent="0.2">
      <c r="A2252" s="2">
        <v>2251</v>
      </c>
      <c r="B2252" s="2" t="s">
        <v>5634</v>
      </c>
      <c r="C2252" s="2" t="s">
        <v>5635</v>
      </c>
      <c r="D2252" s="2" t="s">
        <v>76</v>
      </c>
      <c r="E2252" s="2" t="s">
        <v>28</v>
      </c>
      <c r="F2252" s="2" t="s">
        <v>66</v>
      </c>
      <c r="G2252" s="2" t="s">
        <v>445</v>
      </c>
      <c r="H2252" s="2" t="s">
        <v>446</v>
      </c>
      <c r="I2252" s="2" t="s">
        <v>771</v>
      </c>
      <c r="J2252" s="2">
        <f t="shared" si="70"/>
        <v>11</v>
      </c>
      <c r="K2252" s="2">
        <v>1</v>
      </c>
      <c r="L2252" s="4">
        <v>7917</v>
      </c>
      <c r="M2252" s="4">
        <v>-2084</v>
      </c>
      <c r="N2252" s="4">
        <v>0</v>
      </c>
      <c r="O2252" s="4">
        <v>5833</v>
      </c>
      <c r="P2252" s="4">
        <v>1167</v>
      </c>
      <c r="Q2252" s="4">
        <f t="shared" si="69"/>
        <v>7000</v>
      </c>
      <c r="R2252" s="2">
        <v>0</v>
      </c>
      <c r="S2252" s="2">
        <v>1</v>
      </c>
      <c r="T2252" s="4"/>
      <c r="U2252" s="4"/>
    </row>
    <row r="2253" spans="1:21" s="2" customFormat="1" x14ac:dyDescent="0.2">
      <c r="A2253" s="2">
        <v>2252</v>
      </c>
      <c r="B2253" s="2" t="s">
        <v>5636</v>
      </c>
      <c r="C2253" s="2" t="s">
        <v>5637</v>
      </c>
      <c r="D2253" s="2" t="s">
        <v>101</v>
      </c>
      <c r="E2253" s="2" t="s">
        <v>28</v>
      </c>
      <c r="F2253" s="2" t="s">
        <v>37</v>
      </c>
      <c r="G2253" s="2" t="s">
        <v>139</v>
      </c>
      <c r="H2253" s="2" t="s">
        <v>140</v>
      </c>
      <c r="I2253" s="2" t="s">
        <v>1919</v>
      </c>
      <c r="J2253" s="2">
        <f t="shared" si="70"/>
        <v>2</v>
      </c>
      <c r="K2253" s="2">
        <v>1</v>
      </c>
      <c r="L2253" s="4">
        <v>7917</v>
      </c>
      <c r="M2253" s="4">
        <v>-2084</v>
      </c>
      <c r="N2253" s="4">
        <v>0</v>
      </c>
      <c r="O2253" s="4">
        <v>5833</v>
      </c>
      <c r="P2253" s="4">
        <v>1167</v>
      </c>
      <c r="Q2253" s="4">
        <f t="shared" si="69"/>
        <v>7000</v>
      </c>
      <c r="R2253" s="2">
        <v>0</v>
      </c>
      <c r="S2253" s="2">
        <v>1</v>
      </c>
      <c r="T2253" s="4"/>
      <c r="U2253" s="4"/>
    </row>
    <row r="2254" spans="1:21" s="2" customFormat="1" x14ac:dyDescent="0.2">
      <c r="A2254" s="2">
        <v>2253</v>
      </c>
      <c r="B2254" s="2" t="s">
        <v>5638</v>
      </c>
      <c r="C2254" s="2" t="s">
        <v>5639</v>
      </c>
      <c r="D2254" s="2" t="s">
        <v>76</v>
      </c>
      <c r="E2254" s="2" t="s">
        <v>28</v>
      </c>
      <c r="F2254" s="2" t="s">
        <v>302</v>
      </c>
      <c r="G2254" s="2" t="s">
        <v>303</v>
      </c>
      <c r="H2254" s="2" t="s">
        <v>304</v>
      </c>
      <c r="I2254" s="2" t="s">
        <v>1898</v>
      </c>
      <c r="J2254" s="2">
        <f t="shared" si="70"/>
        <v>1</v>
      </c>
      <c r="K2254" s="2">
        <v>1</v>
      </c>
      <c r="L2254" s="4">
        <v>7917</v>
      </c>
      <c r="M2254" s="4">
        <v>-2084</v>
      </c>
      <c r="N2254" s="4">
        <v>0</v>
      </c>
      <c r="O2254" s="4">
        <v>5833</v>
      </c>
      <c r="P2254" s="4">
        <v>1167</v>
      </c>
      <c r="Q2254" s="4">
        <f t="shared" si="69"/>
        <v>7000</v>
      </c>
      <c r="R2254" s="2">
        <v>0</v>
      </c>
      <c r="S2254" s="2">
        <v>1</v>
      </c>
      <c r="T2254" s="4"/>
      <c r="U2254" s="4"/>
    </row>
    <row r="2255" spans="1:21" s="2" customFormat="1" x14ac:dyDescent="0.2">
      <c r="A2255" s="2">
        <v>2254</v>
      </c>
      <c r="B2255" s="2" t="s">
        <v>4125</v>
      </c>
      <c r="C2255" s="2" t="s">
        <v>5640</v>
      </c>
      <c r="D2255" s="2" t="s">
        <v>76</v>
      </c>
      <c r="E2255" s="2" t="s">
        <v>28</v>
      </c>
      <c r="F2255" s="2" t="s">
        <v>217</v>
      </c>
      <c r="G2255" s="2" t="s">
        <v>405</v>
      </c>
      <c r="H2255" s="2" t="s">
        <v>406</v>
      </c>
      <c r="I2255" s="2" t="s">
        <v>2058</v>
      </c>
      <c r="J2255" s="2">
        <f t="shared" si="70"/>
        <v>1</v>
      </c>
      <c r="K2255" s="2">
        <v>1</v>
      </c>
      <c r="L2255" s="4">
        <v>7917</v>
      </c>
      <c r="M2255" s="4">
        <v>-2084</v>
      </c>
      <c r="N2255" s="4">
        <v>0</v>
      </c>
      <c r="O2255" s="4">
        <v>5833</v>
      </c>
      <c r="P2255" s="4">
        <v>1167</v>
      </c>
      <c r="Q2255" s="4">
        <f t="shared" si="69"/>
        <v>7000</v>
      </c>
      <c r="R2255" s="2">
        <v>0</v>
      </c>
      <c r="S2255" s="2">
        <v>1</v>
      </c>
      <c r="T2255" s="4"/>
      <c r="U2255" s="4"/>
    </row>
    <row r="2256" spans="1:21" s="2" customFormat="1" x14ac:dyDescent="0.2">
      <c r="A2256" s="2">
        <v>2255</v>
      </c>
      <c r="B2256" s="2" t="s">
        <v>5641</v>
      </c>
      <c r="C2256" s="2" t="s">
        <v>5642</v>
      </c>
      <c r="D2256" s="2" t="s">
        <v>50</v>
      </c>
      <c r="E2256" s="2" t="s">
        <v>28</v>
      </c>
      <c r="F2256" s="2" t="s">
        <v>4237</v>
      </c>
      <c r="G2256" s="2" t="s">
        <v>5643</v>
      </c>
      <c r="H2256" s="2" t="s">
        <v>5553</v>
      </c>
      <c r="I2256" s="2" t="s">
        <v>4694</v>
      </c>
      <c r="J2256" s="2">
        <f t="shared" si="70"/>
        <v>2</v>
      </c>
      <c r="K2256" s="2">
        <v>1</v>
      </c>
      <c r="L2256" s="4">
        <v>7917</v>
      </c>
      <c r="M2256" s="4">
        <v>-2084</v>
      </c>
      <c r="N2256" s="4">
        <v>0</v>
      </c>
      <c r="O2256" s="4">
        <v>5833</v>
      </c>
      <c r="P2256" s="4">
        <v>1167</v>
      </c>
      <c r="Q2256" s="4">
        <f t="shared" si="69"/>
        <v>7000</v>
      </c>
      <c r="R2256" s="2">
        <v>0</v>
      </c>
      <c r="S2256" s="2">
        <v>1</v>
      </c>
      <c r="T2256" s="4"/>
      <c r="U2256" s="4"/>
    </row>
    <row r="2257" spans="1:21" s="2" customFormat="1" x14ac:dyDescent="0.2">
      <c r="A2257" s="2">
        <v>2256</v>
      </c>
      <c r="B2257" s="2" t="s">
        <v>5644</v>
      </c>
      <c r="C2257" s="2" t="s">
        <v>5645</v>
      </c>
      <c r="D2257" s="2" t="s">
        <v>76</v>
      </c>
      <c r="E2257" s="2" t="s">
        <v>28</v>
      </c>
      <c r="F2257" s="2" t="s">
        <v>181</v>
      </c>
      <c r="G2257" s="2" t="s">
        <v>418</v>
      </c>
      <c r="H2257" s="2" t="s">
        <v>419</v>
      </c>
      <c r="I2257" s="2" t="s">
        <v>202</v>
      </c>
      <c r="J2257" s="2">
        <f t="shared" si="70"/>
        <v>2</v>
      </c>
      <c r="K2257" s="2">
        <v>1</v>
      </c>
      <c r="L2257" s="4">
        <v>7917</v>
      </c>
      <c r="M2257" s="4">
        <v>-2084</v>
      </c>
      <c r="N2257" s="4">
        <v>0</v>
      </c>
      <c r="O2257" s="4">
        <v>5833</v>
      </c>
      <c r="P2257" s="4">
        <v>1167</v>
      </c>
      <c r="Q2257" s="4">
        <f t="shared" si="69"/>
        <v>7000</v>
      </c>
      <c r="R2257" s="2">
        <v>0</v>
      </c>
      <c r="S2257" s="2">
        <v>1</v>
      </c>
      <c r="T2257" s="4"/>
      <c r="U2257" s="4"/>
    </row>
    <row r="2258" spans="1:21" s="2" customFormat="1" x14ac:dyDescent="0.2">
      <c r="A2258" s="2">
        <v>2257</v>
      </c>
      <c r="B2258" s="2" t="s">
        <v>5646</v>
      </c>
      <c r="C2258" s="2" t="s">
        <v>5647</v>
      </c>
      <c r="D2258" s="2" t="s">
        <v>27</v>
      </c>
      <c r="E2258" s="2" t="s">
        <v>28</v>
      </c>
      <c r="F2258" s="2" t="s">
        <v>4578</v>
      </c>
      <c r="G2258" s="2" t="s">
        <v>4765</v>
      </c>
      <c r="H2258" s="2" t="s">
        <v>2933</v>
      </c>
      <c r="I2258" s="2" t="s">
        <v>2188</v>
      </c>
      <c r="J2258" s="2">
        <f t="shared" si="70"/>
        <v>12</v>
      </c>
      <c r="K2258" s="2">
        <v>1</v>
      </c>
      <c r="L2258" s="4">
        <v>7917</v>
      </c>
      <c r="M2258" s="4">
        <v>-2084</v>
      </c>
      <c r="N2258" s="4">
        <v>0</v>
      </c>
      <c r="O2258" s="4">
        <v>5833</v>
      </c>
      <c r="P2258" s="4">
        <v>1167</v>
      </c>
      <c r="Q2258" s="4">
        <f t="shared" si="69"/>
        <v>7000</v>
      </c>
      <c r="R2258" s="2">
        <v>0</v>
      </c>
      <c r="S2258" s="2">
        <v>1</v>
      </c>
      <c r="T2258" s="4"/>
      <c r="U2258" s="4"/>
    </row>
    <row r="2259" spans="1:21" s="2" customFormat="1" x14ac:dyDescent="0.2">
      <c r="A2259" s="2">
        <v>2258</v>
      </c>
      <c r="B2259" s="2" t="s">
        <v>5648</v>
      </c>
      <c r="C2259" s="2" t="s">
        <v>5649</v>
      </c>
      <c r="D2259" s="2" t="s">
        <v>27</v>
      </c>
      <c r="E2259" s="2" t="s">
        <v>28</v>
      </c>
      <c r="F2259" s="2" t="s">
        <v>4485</v>
      </c>
      <c r="G2259" s="2" t="s">
        <v>5650</v>
      </c>
      <c r="H2259" s="2" t="s">
        <v>4222</v>
      </c>
      <c r="I2259" s="2" t="s">
        <v>2377</v>
      </c>
      <c r="J2259" s="2">
        <f t="shared" si="70"/>
        <v>2</v>
      </c>
      <c r="K2259" s="2">
        <v>1</v>
      </c>
      <c r="L2259" s="4">
        <v>7917</v>
      </c>
      <c r="M2259" s="4">
        <v>-2084</v>
      </c>
      <c r="N2259" s="4">
        <v>0</v>
      </c>
      <c r="O2259" s="4">
        <v>5833</v>
      </c>
      <c r="P2259" s="4">
        <v>1167</v>
      </c>
      <c r="Q2259" s="4">
        <f t="shared" si="69"/>
        <v>7000</v>
      </c>
      <c r="R2259" s="2">
        <v>0</v>
      </c>
      <c r="S2259" s="2">
        <v>1</v>
      </c>
      <c r="T2259" s="4"/>
      <c r="U2259" s="4"/>
    </row>
    <row r="2260" spans="1:21" s="2" customFormat="1" x14ac:dyDescent="0.2">
      <c r="A2260" s="2">
        <v>2259</v>
      </c>
      <c r="B2260" s="2" t="s">
        <v>5651</v>
      </c>
      <c r="C2260" s="2" t="s">
        <v>5652</v>
      </c>
      <c r="D2260" s="2" t="s">
        <v>76</v>
      </c>
      <c r="E2260" s="2" t="s">
        <v>28</v>
      </c>
      <c r="F2260" s="2" t="s">
        <v>95</v>
      </c>
      <c r="G2260" s="2" t="s">
        <v>312</v>
      </c>
      <c r="H2260" s="2" t="s">
        <v>313</v>
      </c>
      <c r="I2260" s="2" t="s">
        <v>1941</v>
      </c>
      <c r="J2260" s="2">
        <f t="shared" si="70"/>
        <v>1</v>
      </c>
      <c r="K2260" s="2">
        <v>1</v>
      </c>
      <c r="L2260" s="4">
        <v>7917</v>
      </c>
      <c r="M2260" s="4">
        <v>-2084</v>
      </c>
      <c r="N2260" s="4">
        <v>0</v>
      </c>
      <c r="O2260" s="4">
        <v>5833</v>
      </c>
      <c r="P2260" s="4">
        <v>1167</v>
      </c>
      <c r="Q2260" s="4">
        <f t="shared" si="69"/>
        <v>7000</v>
      </c>
      <c r="R2260" s="2">
        <v>0</v>
      </c>
      <c r="S2260" s="2">
        <v>1</v>
      </c>
      <c r="T2260" s="4"/>
      <c r="U2260" s="4"/>
    </row>
    <row r="2261" spans="1:21" s="2" customFormat="1" x14ac:dyDescent="0.2">
      <c r="A2261" s="2">
        <v>2260</v>
      </c>
      <c r="B2261" s="2" t="s">
        <v>5653</v>
      </c>
      <c r="C2261" s="2" t="s">
        <v>5654</v>
      </c>
      <c r="D2261" s="2" t="s">
        <v>27</v>
      </c>
      <c r="E2261" s="2" t="s">
        <v>28</v>
      </c>
      <c r="F2261" s="2" t="s">
        <v>217</v>
      </c>
      <c r="G2261" s="2" t="s">
        <v>218</v>
      </c>
      <c r="H2261" s="2" t="s">
        <v>219</v>
      </c>
      <c r="I2261" s="2" t="s">
        <v>682</v>
      </c>
      <c r="J2261" s="2">
        <f t="shared" si="70"/>
        <v>1</v>
      </c>
      <c r="K2261" s="2">
        <v>1</v>
      </c>
      <c r="L2261" s="4">
        <v>7917</v>
      </c>
      <c r="M2261" s="4">
        <v>-2084</v>
      </c>
      <c r="N2261" s="4">
        <v>0</v>
      </c>
      <c r="O2261" s="4">
        <v>5833</v>
      </c>
      <c r="P2261" s="4">
        <v>1167</v>
      </c>
      <c r="Q2261" s="4">
        <f t="shared" si="69"/>
        <v>7000</v>
      </c>
      <c r="R2261" s="2">
        <v>0</v>
      </c>
      <c r="S2261" s="2">
        <v>1</v>
      </c>
      <c r="T2261" s="4"/>
      <c r="U2261" s="4"/>
    </row>
    <row r="2262" spans="1:21" s="2" customFormat="1" x14ac:dyDescent="0.2">
      <c r="A2262" s="2">
        <v>2261</v>
      </c>
      <c r="B2262" s="2" t="s">
        <v>5655</v>
      </c>
      <c r="C2262" s="2" t="s">
        <v>155</v>
      </c>
      <c r="D2262" s="2" t="s">
        <v>76</v>
      </c>
      <c r="E2262" s="2" t="s">
        <v>28</v>
      </c>
      <c r="F2262" s="2" t="s">
        <v>181</v>
      </c>
      <c r="G2262" s="2" t="s">
        <v>418</v>
      </c>
      <c r="H2262" s="2" t="s">
        <v>419</v>
      </c>
      <c r="I2262" s="2" t="s">
        <v>160</v>
      </c>
      <c r="J2262" s="2">
        <f t="shared" si="70"/>
        <v>12</v>
      </c>
      <c r="K2262" s="2">
        <v>1</v>
      </c>
      <c r="L2262" s="4">
        <v>7917</v>
      </c>
      <c r="M2262" s="4">
        <v>-2084</v>
      </c>
      <c r="N2262" s="4">
        <v>0</v>
      </c>
      <c r="O2262" s="4">
        <v>5833</v>
      </c>
      <c r="P2262" s="4">
        <v>1167</v>
      </c>
      <c r="Q2262" s="4">
        <f t="shared" si="69"/>
        <v>7000</v>
      </c>
      <c r="R2262" s="2">
        <v>0</v>
      </c>
      <c r="S2262" s="2">
        <v>1</v>
      </c>
      <c r="T2262" s="4"/>
      <c r="U2262" s="4"/>
    </row>
    <row r="2263" spans="1:21" s="2" customFormat="1" x14ac:dyDescent="0.2">
      <c r="A2263" s="2">
        <v>2262</v>
      </c>
      <c r="B2263" s="2" t="s">
        <v>2629</v>
      </c>
      <c r="C2263" s="2" t="s">
        <v>5656</v>
      </c>
      <c r="D2263" s="2" t="s">
        <v>76</v>
      </c>
      <c r="E2263" s="2" t="s">
        <v>28</v>
      </c>
      <c r="F2263" s="2" t="s">
        <v>217</v>
      </c>
      <c r="G2263" s="2" t="s">
        <v>405</v>
      </c>
      <c r="H2263" s="2" t="s">
        <v>406</v>
      </c>
      <c r="I2263" s="2" t="s">
        <v>2188</v>
      </c>
      <c r="J2263" s="2">
        <f t="shared" si="70"/>
        <v>12</v>
      </c>
      <c r="K2263" s="2">
        <v>1</v>
      </c>
      <c r="L2263" s="4">
        <v>7917</v>
      </c>
      <c r="M2263" s="4">
        <v>-2084</v>
      </c>
      <c r="N2263" s="4">
        <v>0</v>
      </c>
      <c r="O2263" s="4">
        <v>5833</v>
      </c>
      <c r="P2263" s="4">
        <v>1167</v>
      </c>
      <c r="Q2263" s="4">
        <f t="shared" si="69"/>
        <v>7000</v>
      </c>
      <c r="R2263" s="2">
        <v>0</v>
      </c>
      <c r="S2263" s="2">
        <v>1</v>
      </c>
      <c r="T2263" s="4"/>
      <c r="U2263" s="4"/>
    </row>
    <row r="2264" spans="1:21" s="2" customFormat="1" x14ac:dyDescent="0.2">
      <c r="A2264" s="2">
        <v>2263</v>
      </c>
      <c r="B2264" s="2" t="s">
        <v>5657</v>
      </c>
      <c r="C2264" s="2" t="s">
        <v>5658</v>
      </c>
      <c r="D2264" s="2" t="s">
        <v>27</v>
      </c>
      <c r="E2264" s="2" t="s">
        <v>28</v>
      </c>
      <c r="F2264" s="2" t="s">
        <v>5000</v>
      </c>
      <c r="G2264" s="2" t="s">
        <v>5659</v>
      </c>
      <c r="H2264" s="2" t="s">
        <v>4301</v>
      </c>
      <c r="I2264" s="2" t="s">
        <v>583</v>
      </c>
      <c r="J2264" s="2">
        <f t="shared" si="70"/>
        <v>11</v>
      </c>
      <c r="K2264" s="2">
        <v>1</v>
      </c>
      <c r="L2264" s="4">
        <v>7917</v>
      </c>
      <c r="M2264" s="4">
        <v>-2084</v>
      </c>
      <c r="N2264" s="4">
        <v>0</v>
      </c>
      <c r="O2264" s="4">
        <v>5833</v>
      </c>
      <c r="P2264" s="4">
        <v>1167</v>
      </c>
      <c r="Q2264" s="4">
        <f t="shared" si="69"/>
        <v>7000</v>
      </c>
      <c r="R2264" s="2">
        <v>0</v>
      </c>
      <c r="S2264" s="2">
        <v>1</v>
      </c>
      <c r="T2264" s="4"/>
      <c r="U2264" s="4"/>
    </row>
    <row r="2265" spans="1:21" s="2" customFormat="1" x14ac:dyDescent="0.2">
      <c r="A2265" s="2">
        <v>2264</v>
      </c>
      <c r="B2265" s="2" t="s">
        <v>5660</v>
      </c>
      <c r="C2265" s="2" t="s">
        <v>5661</v>
      </c>
      <c r="D2265" s="2" t="s">
        <v>76</v>
      </c>
      <c r="E2265" s="2" t="s">
        <v>28</v>
      </c>
      <c r="F2265" s="2" t="s">
        <v>164</v>
      </c>
      <c r="G2265" s="2" t="s">
        <v>836</v>
      </c>
      <c r="H2265" s="2" t="s">
        <v>837</v>
      </c>
      <c r="I2265" s="2" t="s">
        <v>2058</v>
      </c>
      <c r="J2265" s="2">
        <f t="shared" si="70"/>
        <v>1</v>
      </c>
      <c r="K2265" s="2">
        <v>1</v>
      </c>
      <c r="L2265" s="4">
        <v>7917</v>
      </c>
      <c r="M2265" s="4">
        <v>-2084</v>
      </c>
      <c r="N2265" s="4">
        <v>0</v>
      </c>
      <c r="O2265" s="4">
        <v>5833</v>
      </c>
      <c r="P2265" s="4">
        <v>1167</v>
      </c>
      <c r="Q2265" s="4">
        <f t="shared" si="69"/>
        <v>7000</v>
      </c>
      <c r="R2265" s="2">
        <v>0</v>
      </c>
      <c r="S2265" s="2">
        <v>1</v>
      </c>
      <c r="T2265" s="4"/>
      <c r="U2265" s="4"/>
    </row>
    <row r="2266" spans="1:21" s="2" customFormat="1" x14ac:dyDescent="0.2">
      <c r="A2266" s="2">
        <v>2265</v>
      </c>
      <c r="B2266" s="2" t="s">
        <v>5662</v>
      </c>
      <c r="C2266" s="2" t="s">
        <v>5663</v>
      </c>
      <c r="D2266" s="2" t="s">
        <v>76</v>
      </c>
      <c r="E2266" s="2" t="s">
        <v>28</v>
      </c>
      <c r="F2266" s="2" t="s">
        <v>45</v>
      </c>
      <c r="G2266" s="2" t="s">
        <v>82</v>
      </c>
      <c r="H2266" s="2" t="s">
        <v>78</v>
      </c>
      <c r="I2266" s="2" t="s">
        <v>2007</v>
      </c>
      <c r="J2266" s="2">
        <f t="shared" si="70"/>
        <v>2</v>
      </c>
      <c r="K2266" s="2">
        <v>1</v>
      </c>
      <c r="L2266" s="4">
        <v>7917</v>
      </c>
      <c r="M2266" s="4">
        <v>-2084</v>
      </c>
      <c r="N2266" s="4">
        <v>0</v>
      </c>
      <c r="O2266" s="4">
        <v>5833</v>
      </c>
      <c r="P2266" s="4">
        <v>1167</v>
      </c>
      <c r="Q2266" s="4">
        <f t="shared" si="69"/>
        <v>7000</v>
      </c>
      <c r="R2266" s="2">
        <v>0</v>
      </c>
      <c r="S2266" s="2">
        <v>1</v>
      </c>
      <c r="T2266" s="4"/>
      <c r="U2266" s="4"/>
    </row>
    <row r="2267" spans="1:21" s="2" customFormat="1" x14ac:dyDescent="0.2">
      <c r="A2267" s="2">
        <v>2266</v>
      </c>
      <c r="B2267" s="2" t="s">
        <v>803</v>
      </c>
      <c r="C2267" s="2" t="s">
        <v>5664</v>
      </c>
      <c r="D2267" s="2" t="s">
        <v>101</v>
      </c>
      <c r="E2267" s="2" t="s">
        <v>28</v>
      </c>
      <c r="F2267" s="2" t="s">
        <v>918</v>
      </c>
      <c r="G2267" s="2" t="s">
        <v>5665</v>
      </c>
      <c r="H2267" s="2" t="s">
        <v>5666</v>
      </c>
      <c r="I2267" s="2" t="s">
        <v>806</v>
      </c>
      <c r="J2267" s="2">
        <f t="shared" si="70"/>
        <v>12</v>
      </c>
      <c r="K2267" s="2">
        <v>1</v>
      </c>
      <c r="L2267" s="4">
        <v>7917</v>
      </c>
      <c r="M2267" s="4">
        <v>-2084</v>
      </c>
      <c r="N2267" s="4">
        <v>0</v>
      </c>
      <c r="O2267" s="4">
        <v>5833</v>
      </c>
      <c r="P2267" s="4">
        <v>1167</v>
      </c>
      <c r="Q2267" s="4">
        <f t="shared" si="69"/>
        <v>7000</v>
      </c>
      <c r="R2267" s="2">
        <v>0</v>
      </c>
      <c r="S2267" s="2">
        <v>1</v>
      </c>
      <c r="T2267" s="4"/>
      <c r="U2267" s="4"/>
    </row>
    <row r="2268" spans="1:21" s="2" customFormat="1" x14ac:dyDescent="0.2">
      <c r="A2268" s="2">
        <v>2267</v>
      </c>
      <c r="B2268" s="2" t="s">
        <v>2940</v>
      </c>
      <c r="C2268" s="2" t="s">
        <v>5377</v>
      </c>
      <c r="D2268" s="2" t="s">
        <v>76</v>
      </c>
      <c r="E2268" s="2" t="s">
        <v>28</v>
      </c>
      <c r="F2268" s="2" t="s">
        <v>373</v>
      </c>
      <c r="G2268" s="2" t="s">
        <v>475</v>
      </c>
      <c r="H2268" s="2" t="s">
        <v>476</v>
      </c>
      <c r="I2268" s="2" t="s">
        <v>2058</v>
      </c>
      <c r="J2268" s="2">
        <f t="shared" si="70"/>
        <v>1</v>
      </c>
      <c r="K2268" s="2">
        <v>1</v>
      </c>
      <c r="L2268" s="4">
        <v>7917</v>
      </c>
      <c r="M2268" s="4">
        <v>-2084</v>
      </c>
      <c r="N2268" s="4">
        <v>0</v>
      </c>
      <c r="O2268" s="4">
        <v>5833</v>
      </c>
      <c r="P2268" s="4">
        <v>1167</v>
      </c>
      <c r="Q2268" s="4">
        <f t="shared" si="69"/>
        <v>7000</v>
      </c>
      <c r="R2268" s="2">
        <v>0</v>
      </c>
      <c r="S2268" s="2">
        <v>1</v>
      </c>
      <c r="T2268" s="4"/>
      <c r="U2268" s="4"/>
    </row>
    <row r="2269" spans="1:21" s="2" customFormat="1" x14ac:dyDescent="0.2">
      <c r="A2269" s="2">
        <v>2268</v>
      </c>
      <c r="B2269" s="2" t="s">
        <v>5667</v>
      </c>
      <c r="C2269" s="2" t="s">
        <v>5668</v>
      </c>
      <c r="D2269" s="2" t="s">
        <v>85</v>
      </c>
      <c r="E2269" s="2" t="s">
        <v>28</v>
      </c>
      <c r="F2269" s="2" t="s">
        <v>37</v>
      </c>
      <c r="G2269" s="2" t="s">
        <v>393</v>
      </c>
      <c r="H2269" s="2" t="s">
        <v>394</v>
      </c>
      <c r="I2269" s="2" t="s">
        <v>791</v>
      </c>
      <c r="J2269" s="2">
        <f t="shared" si="70"/>
        <v>12</v>
      </c>
      <c r="K2269" s="2">
        <v>1</v>
      </c>
      <c r="L2269" s="4">
        <v>7917</v>
      </c>
      <c r="M2269" s="4">
        <v>-2084</v>
      </c>
      <c r="N2269" s="4">
        <v>0</v>
      </c>
      <c r="O2269" s="4">
        <v>5833</v>
      </c>
      <c r="P2269" s="4">
        <v>1167</v>
      </c>
      <c r="Q2269" s="4">
        <f t="shared" si="69"/>
        <v>7000</v>
      </c>
      <c r="R2269" s="2">
        <v>0</v>
      </c>
      <c r="S2269" s="2">
        <v>1</v>
      </c>
      <c r="T2269" s="4"/>
      <c r="U2269" s="4"/>
    </row>
    <row r="2270" spans="1:21" s="2" customFormat="1" x14ac:dyDescent="0.2">
      <c r="A2270" s="2">
        <v>2269</v>
      </c>
      <c r="B2270" s="2" t="s">
        <v>5669</v>
      </c>
      <c r="C2270" s="2" t="s">
        <v>5670</v>
      </c>
      <c r="D2270" s="2" t="s">
        <v>76</v>
      </c>
      <c r="E2270" s="2" t="s">
        <v>28</v>
      </c>
      <c r="F2270" s="2" t="s">
        <v>217</v>
      </c>
      <c r="G2270" s="2" t="s">
        <v>405</v>
      </c>
      <c r="H2270" s="2" t="s">
        <v>406</v>
      </c>
      <c r="I2270" s="2" t="s">
        <v>147</v>
      </c>
      <c r="J2270" s="2">
        <f t="shared" si="70"/>
        <v>1</v>
      </c>
      <c r="K2270" s="2">
        <v>1</v>
      </c>
      <c r="L2270" s="4">
        <v>7917</v>
      </c>
      <c r="M2270" s="4">
        <v>-2084</v>
      </c>
      <c r="N2270" s="4">
        <v>0</v>
      </c>
      <c r="O2270" s="4">
        <v>5833</v>
      </c>
      <c r="P2270" s="4">
        <v>1167</v>
      </c>
      <c r="Q2270" s="4">
        <f t="shared" si="69"/>
        <v>7000</v>
      </c>
      <c r="R2270" s="2">
        <v>0</v>
      </c>
      <c r="S2270" s="2">
        <v>1</v>
      </c>
      <c r="T2270" s="4"/>
      <c r="U2270" s="4"/>
    </row>
    <row r="2271" spans="1:21" s="2" customFormat="1" x14ac:dyDescent="0.2">
      <c r="A2271" s="2">
        <v>2270</v>
      </c>
      <c r="B2271" s="2" t="s">
        <v>5671</v>
      </c>
      <c r="C2271" s="2" t="s">
        <v>5672</v>
      </c>
      <c r="D2271" s="2" t="s">
        <v>76</v>
      </c>
      <c r="E2271" s="2" t="s">
        <v>28</v>
      </c>
      <c r="F2271" s="2" t="s">
        <v>164</v>
      </c>
      <c r="G2271" s="2" t="s">
        <v>836</v>
      </c>
      <c r="H2271" s="2" t="s">
        <v>837</v>
      </c>
      <c r="I2271" s="2" t="s">
        <v>275</v>
      </c>
      <c r="J2271" s="2">
        <f t="shared" si="70"/>
        <v>11</v>
      </c>
      <c r="K2271" s="2">
        <v>1</v>
      </c>
      <c r="L2271" s="4">
        <v>7917</v>
      </c>
      <c r="M2271" s="4">
        <v>-2084</v>
      </c>
      <c r="N2271" s="4">
        <v>0</v>
      </c>
      <c r="O2271" s="4">
        <v>5833</v>
      </c>
      <c r="P2271" s="4">
        <v>1167</v>
      </c>
      <c r="Q2271" s="4">
        <f t="shared" si="69"/>
        <v>7000</v>
      </c>
      <c r="R2271" s="2">
        <v>0</v>
      </c>
      <c r="S2271" s="2">
        <v>1</v>
      </c>
      <c r="T2271" s="4"/>
      <c r="U2271" s="4"/>
    </row>
    <row r="2272" spans="1:21" s="2" customFormat="1" x14ac:dyDescent="0.2">
      <c r="A2272" s="2">
        <v>2271</v>
      </c>
      <c r="B2272" s="2" t="s">
        <v>5673</v>
      </c>
      <c r="C2272" s="2" t="s">
        <v>5674</v>
      </c>
      <c r="D2272" s="2" t="s">
        <v>76</v>
      </c>
      <c r="E2272" s="2" t="s">
        <v>28</v>
      </c>
      <c r="F2272" s="2" t="s">
        <v>45</v>
      </c>
      <c r="G2272" s="2" t="s">
        <v>82</v>
      </c>
      <c r="H2272" s="2" t="s">
        <v>78</v>
      </c>
      <c r="I2272" s="2" t="s">
        <v>349</v>
      </c>
      <c r="J2272" s="2">
        <f t="shared" si="70"/>
        <v>11</v>
      </c>
      <c r="K2272" s="2">
        <v>1</v>
      </c>
      <c r="L2272" s="4">
        <v>7917</v>
      </c>
      <c r="M2272" s="4">
        <v>-2084</v>
      </c>
      <c r="N2272" s="4">
        <v>0</v>
      </c>
      <c r="O2272" s="4">
        <v>5833</v>
      </c>
      <c r="P2272" s="4">
        <v>1167</v>
      </c>
      <c r="Q2272" s="4">
        <f t="shared" si="69"/>
        <v>7000</v>
      </c>
      <c r="R2272" s="2">
        <v>0</v>
      </c>
      <c r="S2272" s="2">
        <v>1</v>
      </c>
      <c r="T2272" s="4"/>
      <c r="U2272" s="4"/>
    </row>
    <row r="2273" spans="1:21" s="2" customFormat="1" x14ac:dyDescent="0.2">
      <c r="A2273" s="2">
        <v>2272</v>
      </c>
      <c r="B2273" s="2" t="s">
        <v>5675</v>
      </c>
      <c r="C2273" s="2" t="s">
        <v>5676</v>
      </c>
      <c r="D2273" s="2" t="s">
        <v>76</v>
      </c>
      <c r="E2273" s="2" t="s">
        <v>28</v>
      </c>
      <c r="F2273" s="2" t="s">
        <v>164</v>
      </c>
      <c r="G2273" s="2" t="s">
        <v>836</v>
      </c>
      <c r="H2273" s="2" t="s">
        <v>837</v>
      </c>
      <c r="I2273" s="2" t="s">
        <v>1404</v>
      </c>
      <c r="J2273" s="2">
        <f t="shared" si="70"/>
        <v>12</v>
      </c>
      <c r="K2273" s="2">
        <v>1</v>
      </c>
      <c r="L2273" s="4">
        <v>7917</v>
      </c>
      <c r="M2273" s="4">
        <v>-2084</v>
      </c>
      <c r="N2273" s="4">
        <v>0</v>
      </c>
      <c r="O2273" s="4">
        <v>5833</v>
      </c>
      <c r="P2273" s="4">
        <v>1167</v>
      </c>
      <c r="Q2273" s="4">
        <f t="shared" si="69"/>
        <v>7000</v>
      </c>
      <c r="R2273" s="2">
        <v>0</v>
      </c>
      <c r="S2273" s="2">
        <v>1</v>
      </c>
      <c r="T2273" s="4"/>
      <c r="U2273" s="4"/>
    </row>
    <row r="2274" spans="1:21" s="2" customFormat="1" x14ac:dyDescent="0.2">
      <c r="A2274" s="2">
        <v>2273</v>
      </c>
      <c r="B2274" s="2" t="s">
        <v>5677</v>
      </c>
      <c r="C2274" s="2" t="s">
        <v>5678</v>
      </c>
      <c r="D2274" s="2" t="s">
        <v>76</v>
      </c>
      <c r="E2274" s="2" t="s">
        <v>28</v>
      </c>
      <c r="F2274" s="2" t="s">
        <v>217</v>
      </c>
      <c r="G2274" s="2" t="s">
        <v>405</v>
      </c>
      <c r="H2274" s="2" t="s">
        <v>406</v>
      </c>
      <c r="I2274" s="2" t="s">
        <v>572</v>
      </c>
      <c r="J2274" s="2">
        <f t="shared" si="70"/>
        <v>1</v>
      </c>
      <c r="K2274" s="2">
        <v>1</v>
      </c>
      <c r="L2274" s="4">
        <v>7917</v>
      </c>
      <c r="M2274" s="4">
        <v>-2084</v>
      </c>
      <c r="N2274" s="4">
        <v>0</v>
      </c>
      <c r="O2274" s="4">
        <v>5833</v>
      </c>
      <c r="P2274" s="4">
        <v>1167</v>
      </c>
      <c r="Q2274" s="4">
        <f t="shared" si="69"/>
        <v>7000</v>
      </c>
      <c r="R2274" s="2">
        <v>0</v>
      </c>
      <c r="S2274" s="2">
        <v>1</v>
      </c>
      <c r="T2274" s="4"/>
      <c r="U2274" s="4"/>
    </row>
    <row r="2275" spans="1:21" s="2" customFormat="1" x14ac:dyDescent="0.2">
      <c r="A2275" s="2">
        <v>2274</v>
      </c>
      <c r="B2275" s="2" t="s">
        <v>5679</v>
      </c>
      <c r="C2275" s="2" t="s">
        <v>5680</v>
      </c>
      <c r="D2275" s="2" t="s">
        <v>382</v>
      </c>
      <c r="E2275" s="2" t="s">
        <v>28</v>
      </c>
      <c r="F2275" s="2" t="s">
        <v>174</v>
      </c>
      <c r="G2275" s="2" t="s">
        <v>5681</v>
      </c>
      <c r="H2275" s="2" t="s">
        <v>225</v>
      </c>
      <c r="I2275" s="2" t="s">
        <v>583</v>
      </c>
      <c r="J2275" s="2">
        <f t="shared" si="70"/>
        <v>11</v>
      </c>
      <c r="K2275" s="2">
        <v>1</v>
      </c>
      <c r="L2275" s="4">
        <v>7917</v>
      </c>
      <c r="M2275" s="4">
        <v>-2084</v>
      </c>
      <c r="N2275" s="4">
        <v>0</v>
      </c>
      <c r="O2275" s="4">
        <v>5833</v>
      </c>
      <c r="P2275" s="4">
        <v>1167</v>
      </c>
      <c r="Q2275" s="4">
        <f t="shared" si="69"/>
        <v>7000</v>
      </c>
      <c r="R2275" s="2">
        <v>0</v>
      </c>
      <c r="S2275" s="2">
        <v>1</v>
      </c>
      <c r="T2275" s="4"/>
      <c r="U2275" s="4"/>
    </row>
    <row r="2276" spans="1:21" s="2" customFormat="1" x14ac:dyDescent="0.2">
      <c r="A2276" s="2">
        <v>2275</v>
      </c>
      <c r="B2276" s="2" t="s">
        <v>5682</v>
      </c>
      <c r="C2276" s="2" t="s">
        <v>5683</v>
      </c>
      <c r="D2276" s="2" t="s">
        <v>76</v>
      </c>
      <c r="E2276" s="2" t="s">
        <v>28</v>
      </c>
      <c r="F2276" s="2" t="s">
        <v>217</v>
      </c>
      <c r="G2276" s="2" t="s">
        <v>405</v>
      </c>
      <c r="H2276" s="2" t="s">
        <v>406</v>
      </c>
      <c r="I2276" s="2" t="s">
        <v>2282</v>
      </c>
      <c r="J2276" s="2">
        <f t="shared" si="70"/>
        <v>1</v>
      </c>
      <c r="K2276" s="2">
        <v>1</v>
      </c>
      <c r="L2276" s="4">
        <v>7917</v>
      </c>
      <c r="M2276" s="4">
        <v>-2084</v>
      </c>
      <c r="N2276" s="4">
        <v>0</v>
      </c>
      <c r="O2276" s="4">
        <v>5833</v>
      </c>
      <c r="P2276" s="4">
        <v>1167</v>
      </c>
      <c r="Q2276" s="4">
        <f t="shared" si="69"/>
        <v>7000</v>
      </c>
      <c r="R2276" s="2">
        <v>0</v>
      </c>
      <c r="S2276" s="2">
        <v>1</v>
      </c>
      <c r="T2276" s="4"/>
      <c r="U2276" s="4"/>
    </row>
    <row r="2277" spans="1:21" s="2" customFormat="1" x14ac:dyDescent="0.2">
      <c r="A2277" s="2">
        <v>2276</v>
      </c>
      <c r="B2277" s="2" t="s">
        <v>5684</v>
      </c>
      <c r="C2277" s="2" t="s">
        <v>5685</v>
      </c>
      <c r="D2277" s="2" t="s">
        <v>85</v>
      </c>
      <c r="E2277" s="2" t="s">
        <v>28</v>
      </c>
      <c r="F2277" s="2" t="s">
        <v>37</v>
      </c>
      <c r="G2277" s="2" t="s">
        <v>393</v>
      </c>
      <c r="H2277" s="2" t="s">
        <v>394</v>
      </c>
      <c r="I2277" s="2" t="s">
        <v>855</v>
      </c>
      <c r="J2277" s="2">
        <f t="shared" si="70"/>
        <v>11</v>
      </c>
      <c r="K2277" s="2">
        <v>1</v>
      </c>
      <c r="L2277" s="4">
        <v>7917</v>
      </c>
      <c r="M2277" s="4">
        <v>-2084</v>
      </c>
      <c r="N2277" s="4">
        <v>0</v>
      </c>
      <c r="O2277" s="4">
        <v>5833</v>
      </c>
      <c r="P2277" s="4">
        <v>1167</v>
      </c>
      <c r="Q2277" s="4">
        <f t="shared" si="69"/>
        <v>7000</v>
      </c>
      <c r="R2277" s="2">
        <v>0</v>
      </c>
      <c r="S2277" s="2">
        <v>1</v>
      </c>
      <c r="T2277" s="4"/>
      <c r="U2277" s="4"/>
    </row>
    <row r="2278" spans="1:21" s="2" customFormat="1" x14ac:dyDescent="0.2">
      <c r="A2278" s="2">
        <v>2277</v>
      </c>
      <c r="B2278" s="2" t="s">
        <v>5686</v>
      </c>
      <c r="C2278" s="2" t="s">
        <v>5687</v>
      </c>
      <c r="D2278" s="2" t="s">
        <v>27</v>
      </c>
      <c r="E2278" s="2" t="s">
        <v>28</v>
      </c>
      <c r="F2278" s="2" t="s">
        <v>3737</v>
      </c>
      <c r="G2278" s="2" t="s">
        <v>3738</v>
      </c>
      <c r="H2278" s="2" t="s">
        <v>5058</v>
      </c>
      <c r="I2278" s="2" t="s">
        <v>709</v>
      </c>
      <c r="J2278" s="2">
        <f t="shared" si="70"/>
        <v>12</v>
      </c>
      <c r="K2278" s="2">
        <v>1</v>
      </c>
      <c r="L2278" s="4">
        <v>7917</v>
      </c>
      <c r="M2278" s="4">
        <v>-2084</v>
      </c>
      <c r="N2278" s="4">
        <v>0</v>
      </c>
      <c r="O2278" s="4">
        <v>5833</v>
      </c>
      <c r="P2278" s="4">
        <v>1167</v>
      </c>
      <c r="Q2278" s="4">
        <f t="shared" ref="Q2278:Q2341" si="71">+O2278+P2278</f>
        <v>7000</v>
      </c>
      <c r="R2278" s="2">
        <v>0</v>
      </c>
      <c r="S2278" s="2">
        <v>1</v>
      </c>
      <c r="T2278" s="4"/>
      <c r="U2278" s="4"/>
    </row>
    <row r="2279" spans="1:21" s="2" customFormat="1" x14ac:dyDescent="0.2">
      <c r="A2279" s="2">
        <v>2278</v>
      </c>
      <c r="B2279" s="2" t="s">
        <v>5688</v>
      </c>
      <c r="C2279" s="2" t="s">
        <v>5689</v>
      </c>
      <c r="D2279" s="2" t="s">
        <v>76</v>
      </c>
      <c r="E2279" s="2" t="s">
        <v>28</v>
      </c>
      <c r="F2279" s="2" t="s">
        <v>244</v>
      </c>
      <c r="G2279" s="2" t="s">
        <v>451</v>
      </c>
      <c r="H2279" s="2" t="s">
        <v>452</v>
      </c>
      <c r="I2279" s="2" t="s">
        <v>404</v>
      </c>
      <c r="J2279" s="2">
        <f t="shared" si="70"/>
        <v>1</v>
      </c>
      <c r="K2279" s="2">
        <v>1</v>
      </c>
      <c r="L2279" s="4">
        <v>7917</v>
      </c>
      <c r="M2279" s="4">
        <v>-2084</v>
      </c>
      <c r="N2279" s="4">
        <v>0</v>
      </c>
      <c r="O2279" s="4">
        <v>5833</v>
      </c>
      <c r="P2279" s="4">
        <v>1167</v>
      </c>
      <c r="Q2279" s="4">
        <f t="shared" si="71"/>
        <v>7000</v>
      </c>
      <c r="R2279" s="2">
        <v>0</v>
      </c>
      <c r="S2279" s="2">
        <v>1</v>
      </c>
      <c r="T2279" s="4"/>
      <c r="U2279" s="4"/>
    </row>
    <row r="2280" spans="1:21" s="2" customFormat="1" x14ac:dyDescent="0.2">
      <c r="A2280" s="2">
        <v>2279</v>
      </c>
      <c r="B2280" s="2" t="s">
        <v>5690</v>
      </c>
      <c r="C2280" s="2" t="s">
        <v>5691</v>
      </c>
      <c r="D2280" s="2" t="s">
        <v>76</v>
      </c>
      <c r="E2280" s="2" t="s">
        <v>28</v>
      </c>
      <c r="F2280" s="2" t="s">
        <v>37</v>
      </c>
      <c r="G2280" s="2" t="s">
        <v>136</v>
      </c>
      <c r="H2280" s="2" t="s">
        <v>137</v>
      </c>
      <c r="I2280" s="2" t="s">
        <v>2150</v>
      </c>
      <c r="J2280" s="2">
        <f t="shared" si="70"/>
        <v>2</v>
      </c>
      <c r="K2280" s="2">
        <v>1</v>
      </c>
      <c r="L2280" s="4">
        <v>7917</v>
      </c>
      <c r="M2280" s="4">
        <v>-2084</v>
      </c>
      <c r="N2280" s="4">
        <v>0</v>
      </c>
      <c r="O2280" s="4">
        <v>5833</v>
      </c>
      <c r="P2280" s="4">
        <v>1167</v>
      </c>
      <c r="Q2280" s="4">
        <f t="shared" si="71"/>
        <v>7000</v>
      </c>
      <c r="R2280" s="2">
        <v>0</v>
      </c>
      <c r="S2280" s="2">
        <v>1</v>
      </c>
      <c r="T2280" s="4"/>
      <c r="U2280" s="4"/>
    </row>
    <row r="2281" spans="1:21" s="2" customFormat="1" x14ac:dyDescent="0.2">
      <c r="A2281" s="2">
        <v>2280</v>
      </c>
      <c r="B2281" s="2" t="s">
        <v>5692</v>
      </c>
      <c r="C2281" s="2" t="s">
        <v>5693</v>
      </c>
      <c r="D2281" s="2" t="s">
        <v>27</v>
      </c>
      <c r="E2281" s="2" t="s">
        <v>28</v>
      </c>
      <c r="F2281" s="2" t="s">
        <v>95</v>
      </c>
      <c r="G2281" s="2" t="s">
        <v>3710</v>
      </c>
      <c r="H2281" s="2" t="s">
        <v>3711</v>
      </c>
      <c r="I2281" s="2" t="s">
        <v>1901</v>
      </c>
      <c r="J2281" s="2">
        <f t="shared" si="70"/>
        <v>3</v>
      </c>
      <c r="K2281" s="2">
        <v>1</v>
      </c>
      <c r="L2281" s="4">
        <v>7917</v>
      </c>
      <c r="M2281" s="4">
        <v>-2084</v>
      </c>
      <c r="N2281" s="4">
        <v>0</v>
      </c>
      <c r="O2281" s="4">
        <v>5833</v>
      </c>
      <c r="P2281" s="4">
        <v>1167</v>
      </c>
      <c r="Q2281" s="4">
        <f t="shared" si="71"/>
        <v>7000</v>
      </c>
      <c r="R2281" s="2">
        <v>0</v>
      </c>
      <c r="S2281" s="2">
        <v>1</v>
      </c>
      <c r="T2281" s="4"/>
      <c r="U2281" s="4"/>
    </row>
    <row r="2282" spans="1:21" s="2" customFormat="1" x14ac:dyDescent="0.2">
      <c r="A2282" s="2">
        <v>2281</v>
      </c>
      <c r="B2282" s="2" t="s">
        <v>2871</v>
      </c>
      <c r="C2282" s="2" t="s">
        <v>5694</v>
      </c>
      <c r="D2282" s="2" t="s">
        <v>101</v>
      </c>
      <c r="E2282" s="2" t="s">
        <v>28</v>
      </c>
      <c r="F2282" s="2" t="s">
        <v>1378</v>
      </c>
      <c r="G2282" s="2" t="s">
        <v>3999</v>
      </c>
      <c r="H2282" s="2" t="s">
        <v>4000</v>
      </c>
      <c r="I2282" s="2" t="s">
        <v>337</v>
      </c>
      <c r="J2282" s="2">
        <f t="shared" si="70"/>
        <v>11</v>
      </c>
      <c r="K2282" s="2">
        <v>1</v>
      </c>
      <c r="L2282" s="4">
        <v>7917</v>
      </c>
      <c r="M2282" s="4">
        <v>-2084</v>
      </c>
      <c r="N2282" s="4">
        <v>0</v>
      </c>
      <c r="O2282" s="4">
        <v>5833</v>
      </c>
      <c r="P2282" s="4">
        <v>1167</v>
      </c>
      <c r="Q2282" s="4">
        <f t="shared" si="71"/>
        <v>7000</v>
      </c>
      <c r="R2282" s="2">
        <v>0</v>
      </c>
      <c r="S2282" s="2">
        <v>1</v>
      </c>
      <c r="T2282" s="4"/>
      <c r="U2282" s="4"/>
    </row>
    <row r="2283" spans="1:21" s="2" customFormat="1" x14ac:dyDescent="0.2">
      <c r="A2283" s="2">
        <v>2282</v>
      </c>
      <c r="B2283" s="2" t="s">
        <v>5695</v>
      </c>
      <c r="C2283" s="2" t="s">
        <v>5696</v>
      </c>
      <c r="D2283" s="2" t="s">
        <v>76</v>
      </c>
      <c r="E2283" s="2" t="s">
        <v>28</v>
      </c>
      <c r="F2283" s="2" t="s">
        <v>217</v>
      </c>
      <c r="G2283" s="2" t="s">
        <v>405</v>
      </c>
      <c r="H2283" s="2" t="s">
        <v>406</v>
      </c>
      <c r="I2283" s="2" t="s">
        <v>2058</v>
      </c>
      <c r="J2283" s="2">
        <f t="shared" si="70"/>
        <v>1</v>
      </c>
      <c r="K2283" s="2">
        <v>1</v>
      </c>
      <c r="L2283" s="4">
        <v>7917</v>
      </c>
      <c r="M2283" s="4">
        <v>-2084</v>
      </c>
      <c r="N2283" s="4">
        <v>0</v>
      </c>
      <c r="O2283" s="4">
        <v>5833</v>
      </c>
      <c r="P2283" s="4">
        <v>1167</v>
      </c>
      <c r="Q2283" s="4">
        <f t="shared" si="71"/>
        <v>7000</v>
      </c>
      <c r="R2283" s="2">
        <v>0</v>
      </c>
      <c r="S2283" s="2">
        <v>1</v>
      </c>
      <c r="T2283" s="4"/>
      <c r="U2283" s="4"/>
    </row>
    <row r="2284" spans="1:21" s="2" customFormat="1" x14ac:dyDescent="0.2">
      <c r="A2284" s="2">
        <v>2283</v>
      </c>
      <c r="B2284" s="2" t="s">
        <v>5697</v>
      </c>
      <c r="C2284" s="2" t="s">
        <v>5698</v>
      </c>
      <c r="D2284" s="2" t="s">
        <v>27</v>
      </c>
      <c r="E2284" s="2" t="s">
        <v>28</v>
      </c>
      <c r="F2284" s="2" t="s">
        <v>494</v>
      </c>
      <c r="G2284" s="2" t="s">
        <v>495</v>
      </c>
      <c r="H2284" s="2" t="s">
        <v>496</v>
      </c>
      <c r="I2284" s="2" t="s">
        <v>2150</v>
      </c>
      <c r="J2284" s="2">
        <f t="shared" si="70"/>
        <v>2</v>
      </c>
      <c r="K2284" s="2">
        <v>1</v>
      </c>
      <c r="L2284" s="4">
        <v>7917</v>
      </c>
      <c r="M2284" s="4">
        <v>-2084</v>
      </c>
      <c r="N2284" s="4">
        <v>0</v>
      </c>
      <c r="O2284" s="4">
        <v>5833</v>
      </c>
      <c r="P2284" s="4">
        <v>1167</v>
      </c>
      <c r="Q2284" s="4">
        <f t="shared" si="71"/>
        <v>7000</v>
      </c>
      <c r="R2284" s="2">
        <v>0</v>
      </c>
      <c r="S2284" s="2">
        <v>1</v>
      </c>
      <c r="T2284" s="4"/>
      <c r="U2284" s="4"/>
    </row>
    <row r="2285" spans="1:21" s="2" customFormat="1" x14ac:dyDescent="0.2">
      <c r="A2285" s="2">
        <v>2284</v>
      </c>
      <c r="B2285" s="2" t="s">
        <v>5699</v>
      </c>
      <c r="C2285" s="2" t="s">
        <v>5700</v>
      </c>
      <c r="D2285" s="2" t="s">
        <v>391</v>
      </c>
      <c r="E2285" s="2" t="s">
        <v>28</v>
      </c>
      <c r="F2285" s="2" t="s">
        <v>232</v>
      </c>
      <c r="G2285" s="2" t="s">
        <v>3761</v>
      </c>
      <c r="H2285" s="2" t="s">
        <v>111</v>
      </c>
      <c r="I2285" s="2" t="s">
        <v>288</v>
      </c>
      <c r="J2285" s="2">
        <f t="shared" si="70"/>
        <v>12</v>
      </c>
      <c r="K2285" s="2">
        <v>1</v>
      </c>
      <c r="L2285" s="4">
        <v>7917</v>
      </c>
      <c r="M2285" s="4">
        <v>-2084</v>
      </c>
      <c r="N2285" s="4">
        <v>0</v>
      </c>
      <c r="O2285" s="4">
        <v>5833</v>
      </c>
      <c r="P2285" s="4">
        <v>1167</v>
      </c>
      <c r="Q2285" s="4">
        <f t="shared" si="71"/>
        <v>7000</v>
      </c>
      <c r="R2285" s="2">
        <v>0</v>
      </c>
      <c r="S2285" s="2">
        <v>1</v>
      </c>
      <c r="T2285" s="4"/>
      <c r="U2285" s="4"/>
    </row>
    <row r="2286" spans="1:21" s="2" customFormat="1" x14ac:dyDescent="0.2">
      <c r="A2286" s="2">
        <v>2285</v>
      </c>
      <c r="B2286" s="2" t="s">
        <v>5701</v>
      </c>
      <c r="C2286" s="2" t="s">
        <v>5702</v>
      </c>
      <c r="D2286" s="2" t="s">
        <v>382</v>
      </c>
      <c r="E2286" s="2" t="s">
        <v>28</v>
      </c>
      <c r="F2286" s="2" t="s">
        <v>66</v>
      </c>
      <c r="G2286" s="2" t="s">
        <v>4751</v>
      </c>
      <c r="H2286" s="2" t="s">
        <v>225</v>
      </c>
      <c r="I2286" s="2" t="s">
        <v>105</v>
      </c>
      <c r="J2286" s="2">
        <f t="shared" si="70"/>
        <v>11</v>
      </c>
      <c r="K2286" s="2">
        <v>1</v>
      </c>
      <c r="L2286" s="4">
        <v>7917</v>
      </c>
      <c r="M2286" s="4">
        <v>-2084</v>
      </c>
      <c r="N2286" s="4">
        <v>0</v>
      </c>
      <c r="O2286" s="4">
        <v>5833</v>
      </c>
      <c r="P2286" s="4">
        <v>1167</v>
      </c>
      <c r="Q2286" s="4">
        <f t="shared" si="71"/>
        <v>7000</v>
      </c>
      <c r="R2286" s="2">
        <v>0</v>
      </c>
      <c r="S2286" s="2">
        <v>1</v>
      </c>
      <c r="T2286" s="4"/>
      <c r="U2286" s="4"/>
    </row>
    <row r="2287" spans="1:21" s="2" customFormat="1" x14ac:dyDescent="0.2">
      <c r="A2287" s="2">
        <v>2286</v>
      </c>
      <c r="B2287" s="2" t="s">
        <v>5703</v>
      </c>
      <c r="C2287" s="2" t="s">
        <v>5704</v>
      </c>
      <c r="D2287" s="2" t="s">
        <v>76</v>
      </c>
      <c r="E2287" s="2" t="s">
        <v>28</v>
      </c>
      <c r="F2287" s="2" t="s">
        <v>164</v>
      </c>
      <c r="G2287" s="2" t="s">
        <v>836</v>
      </c>
      <c r="H2287" s="2" t="s">
        <v>837</v>
      </c>
      <c r="I2287" s="2" t="s">
        <v>753</v>
      </c>
      <c r="J2287" s="2">
        <f t="shared" si="70"/>
        <v>2</v>
      </c>
      <c r="K2287" s="2">
        <v>1</v>
      </c>
      <c r="L2287" s="4">
        <v>7917</v>
      </c>
      <c r="M2287" s="4">
        <v>-2084</v>
      </c>
      <c r="N2287" s="4">
        <v>0</v>
      </c>
      <c r="O2287" s="4">
        <v>5833</v>
      </c>
      <c r="P2287" s="4">
        <v>1167</v>
      </c>
      <c r="Q2287" s="4">
        <f t="shared" si="71"/>
        <v>7000</v>
      </c>
      <c r="R2287" s="2">
        <v>0</v>
      </c>
      <c r="S2287" s="2">
        <v>1</v>
      </c>
      <c r="T2287" s="4"/>
      <c r="U2287" s="4"/>
    </row>
    <row r="2288" spans="1:21" s="2" customFormat="1" x14ac:dyDescent="0.2">
      <c r="A2288" s="2">
        <v>2287</v>
      </c>
      <c r="B2288" s="2" t="s">
        <v>2973</v>
      </c>
      <c r="C2288" s="2" t="s">
        <v>5705</v>
      </c>
      <c r="D2288" s="2" t="s">
        <v>27</v>
      </c>
      <c r="E2288" s="2" t="s">
        <v>28</v>
      </c>
      <c r="F2288" s="2" t="s">
        <v>164</v>
      </c>
      <c r="G2288" s="2" t="s">
        <v>388</v>
      </c>
      <c r="H2288" s="2" t="s">
        <v>389</v>
      </c>
      <c r="I2288" s="2" t="s">
        <v>725</v>
      </c>
      <c r="J2288" s="2">
        <f t="shared" si="70"/>
        <v>12</v>
      </c>
      <c r="K2288" s="2">
        <v>1</v>
      </c>
      <c r="L2288" s="4">
        <v>7917</v>
      </c>
      <c r="M2288" s="4">
        <v>-2084</v>
      </c>
      <c r="N2288" s="4">
        <v>0</v>
      </c>
      <c r="O2288" s="4">
        <v>5833</v>
      </c>
      <c r="P2288" s="4">
        <v>1167</v>
      </c>
      <c r="Q2288" s="4">
        <f t="shared" si="71"/>
        <v>7000</v>
      </c>
      <c r="R2288" s="2">
        <v>0</v>
      </c>
      <c r="S2288" s="2">
        <v>1</v>
      </c>
      <c r="T2288" s="4"/>
      <c r="U2288" s="4"/>
    </row>
    <row r="2289" spans="1:21" s="2" customFormat="1" x14ac:dyDescent="0.2">
      <c r="A2289" s="2">
        <v>2288</v>
      </c>
      <c r="B2289" s="2" t="s">
        <v>3576</v>
      </c>
      <c r="C2289" s="2" t="s">
        <v>5706</v>
      </c>
      <c r="D2289" s="2" t="s">
        <v>85</v>
      </c>
      <c r="E2289" s="2" t="s">
        <v>28</v>
      </c>
      <c r="F2289" s="2" t="s">
        <v>494</v>
      </c>
      <c r="G2289" s="2" t="s">
        <v>5707</v>
      </c>
      <c r="H2289" s="2" t="s">
        <v>5708</v>
      </c>
      <c r="I2289" s="2" t="s">
        <v>725</v>
      </c>
      <c r="J2289" s="2">
        <f t="shared" si="70"/>
        <v>12</v>
      </c>
      <c r="K2289" s="2">
        <v>1</v>
      </c>
      <c r="L2289" s="4">
        <v>7917</v>
      </c>
      <c r="M2289" s="4">
        <v>-2084</v>
      </c>
      <c r="N2289" s="4">
        <v>0</v>
      </c>
      <c r="O2289" s="4">
        <v>5833</v>
      </c>
      <c r="P2289" s="4">
        <v>1167</v>
      </c>
      <c r="Q2289" s="4">
        <f t="shared" si="71"/>
        <v>7000</v>
      </c>
      <c r="R2289" s="2">
        <v>0</v>
      </c>
      <c r="S2289" s="2">
        <v>1</v>
      </c>
      <c r="T2289" s="4"/>
      <c r="U2289" s="4"/>
    </row>
    <row r="2290" spans="1:21" s="2" customFormat="1" x14ac:dyDescent="0.2">
      <c r="A2290" s="2">
        <v>2289</v>
      </c>
      <c r="B2290" s="2" t="s">
        <v>5709</v>
      </c>
      <c r="C2290" s="2" t="s">
        <v>5710</v>
      </c>
      <c r="D2290" s="2" t="s">
        <v>76</v>
      </c>
      <c r="E2290" s="2" t="s">
        <v>28</v>
      </c>
      <c r="F2290" s="2" t="s">
        <v>164</v>
      </c>
      <c r="G2290" s="2" t="s">
        <v>836</v>
      </c>
      <c r="H2290" s="2" t="s">
        <v>837</v>
      </c>
      <c r="I2290" s="2" t="s">
        <v>349</v>
      </c>
      <c r="J2290" s="2">
        <f t="shared" si="70"/>
        <v>11</v>
      </c>
      <c r="K2290" s="2">
        <v>1</v>
      </c>
      <c r="L2290" s="4">
        <v>7917</v>
      </c>
      <c r="M2290" s="4">
        <v>-2084</v>
      </c>
      <c r="N2290" s="4">
        <v>0</v>
      </c>
      <c r="O2290" s="4">
        <v>5833</v>
      </c>
      <c r="P2290" s="4">
        <v>1167</v>
      </c>
      <c r="Q2290" s="4">
        <f t="shared" si="71"/>
        <v>7000</v>
      </c>
      <c r="R2290" s="2">
        <v>0</v>
      </c>
      <c r="S2290" s="2">
        <v>1</v>
      </c>
      <c r="T2290" s="4"/>
      <c r="U2290" s="4"/>
    </row>
    <row r="2291" spans="1:21" s="2" customFormat="1" x14ac:dyDescent="0.2">
      <c r="A2291" s="2">
        <v>2290</v>
      </c>
      <c r="B2291" s="2" t="s">
        <v>5711</v>
      </c>
      <c r="C2291" s="2" t="s">
        <v>5712</v>
      </c>
      <c r="D2291" s="2" t="s">
        <v>85</v>
      </c>
      <c r="E2291" s="2" t="s">
        <v>28</v>
      </c>
      <c r="F2291" s="2" t="s">
        <v>494</v>
      </c>
      <c r="G2291" s="2" t="s">
        <v>5707</v>
      </c>
      <c r="H2291" s="2" t="s">
        <v>5708</v>
      </c>
      <c r="I2291" s="2" t="s">
        <v>337</v>
      </c>
      <c r="J2291" s="2">
        <f t="shared" si="70"/>
        <v>11</v>
      </c>
      <c r="K2291" s="2">
        <v>1</v>
      </c>
      <c r="L2291" s="4">
        <v>7917</v>
      </c>
      <c r="M2291" s="4">
        <v>-2084</v>
      </c>
      <c r="N2291" s="4">
        <v>0</v>
      </c>
      <c r="O2291" s="4">
        <v>5833</v>
      </c>
      <c r="P2291" s="4">
        <v>1167</v>
      </c>
      <c r="Q2291" s="4">
        <f t="shared" si="71"/>
        <v>7000</v>
      </c>
      <c r="R2291" s="2">
        <v>0</v>
      </c>
      <c r="S2291" s="2">
        <v>1</v>
      </c>
      <c r="T2291" s="4"/>
      <c r="U2291" s="4"/>
    </row>
    <row r="2292" spans="1:21" s="2" customFormat="1" x14ac:dyDescent="0.2">
      <c r="A2292" s="2">
        <v>2291</v>
      </c>
      <c r="B2292" s="2" t="s">
        <v>4496</v>
      </c>
      <c r="C2292" s="2" t="s">
        <v>5713</v>
      </c>
      <c r="D2292" s="2" t="s">
        <v>27</v>
      </c>
      <c r="E2292" s="2" t="s">
        <v>28</v>
      </c>
      <c r="F2292" s="2" t="s">
        <v>164</v>
      </c>
      <c r="G2292" s="2" t="s">
        <v>388</v>
      </c>
      <c r="H2292" s="2" t="s">
        <v>389</v>
      </c>
      <c r="I2292" s="2" t="s">
        <v>262</v>
      </c>
      <c r="J2292" s="2">
        <f t="shared" si="70"/>
        <v>11</v>
      </c>
      <c r="K2292" s="2">
        <v>1</v>
      </c>
      <c r="L2292" s="4">
        <v>7917</v>
      </c>
      <c r="M2292" s="4">
        <v>-2084</v>
      </c>
      <c r="N2292" s="4">
        <v>0</v>
      </c>
      <c r="O2292" s="4">
        <v>5833</v>
      </c>
      <c r="P2292" s="4">
        <v>1167</v>
      </c>
      <c r="Q2292" s="4">
        <f t="shared" si="71"/>
        <v>7000</v>
      </c>
      <c r="R2292" s="2">
        <v>0</v>
      </c>
      <c r="S2292" s="2">
        <v>1</v>
      </c>
      <c r="T2292" s="4"/>
      <c r="U2292" s="4"/>
    </row>
    <row r="2293" spans="1:21" s="2" customFormat="1" x14ac:dyDescent="0.2">
      <c r="A2293" s="2">
        <v>2292</v>
      </c>
      <c r="B2293" s="2" t="s">
        <v>5714</v>
      </c>
      <c r="C2293" s="2" t="s">
        <v>5715</v>
      </c>
      <c r="D2293" s="2" t="s">
        <v>76</v>
      </c>
      <c r="E2293" s="2" t="s">
        <v>28</v>
      </c>
      <c r="F2293" s="2" t="s">
        <v>181</v>
      </c>
      <c r="G2293" s="2" t="s">
        <v>418</v>
      </c>
      <c r="H2293" s="2" t="s">
        <v>419</v>
      </c>
      <c r="I2293" s="2" t="s">
        <v>247</v>
      </c>
      <c r="J2293" s="2">
        <f t="shared" si="70"/>
        <v>11</v>
      </c>
      <c r="K2293" s="2">
        <v>1</v>
      </c>
      <c r="L2293" s="4">
        <v>7917</v>
      </c>
      <c r="M2293" s="4">
        <v>-2084</v>
      </c>
      <c r="N2293" s="4">
        <v>0</v>
      </c>
      <c r="O2293" s="4">
        <v>5833</v>
      </c>
      <c r="P2293" s="4">
        <v>1167</v>
      </c>
      <c r="Q2293" s="4">
        <f t="shared" si="71"/>
        <v>7000</v>
      </c>
      <c r="R2293" s="2">
        <v>0</v>
      </c>
      <c r="S2293" s="2">
        <v>1</v>
      </c>
      <c r="T2293" s="4"/>
      <c r="U2293" s="4"/>
    </row>
    <row r="2294" spans="1:21" s="2" customFormat="1" x14ac:dyDescent="0.2">
      <c r="A2294" s="2">
        <v>2293</v>
      </c>
      <c r="B2294" s="2" t="s">
        <v>5716</v>
      </c>
      <c r="C2294" s="2" t="s">
        <v>5717</v>
      </c>
      <c r="D2294" s="2" t="s">
        <v>76</v>
      </c>
      <c r="E2294" s="2" t="s">
        <v>28</v>
      </c>
      <c r="F2294" s="2" t="s">
        <v>95</v>
      </c>
      <c r="G2294" s="2" t="s">
        <v>312</v>
      </c>
      <c r="H2294" s="2" t="s">
        <v>313</v>
      </c>
      <c r="I2294" s="2" t="s">
        <v>131</v>
      </c>
      <c r="J2294" s="2">
        <f t="shared" si="70"/>
        <v>11</v>
      </c>
      <c r="K2294" s="2">
        <v>1</v>
      </c>
      <c r="L2294" s="4">
        <v>7917</v>
      </c>
      <c r="M2294" s="4">
        <v>-2084</v>
      </c>
      <c r="N2294" s="4">
        <v>0</v>
      </c>
      <c r="O2294" s="4">
        <v>5833</v>
      </c>
      <c r="P2294" s="4">
        <v>1167</v>
      </c>
      <c r="Q2294" s="4">
        <f t="shared" si="71"/>
        <v>7000</v>
      </c>
      <c r="R2294" s="2">
        <v>0</v>
      </c>
      <c r="S2294" s="2">
        <v>1</v>
      </c>
      <c r="T2294" s="4"/>
      <c r="U2294" s="4"/>
    </row>
    <row r="2295" spans="1:21" s="2" customFormat="1" x14ac:dyDescent="0.2">
      <c r="A2295" s="2">
        <v>2294</v>
      </c>
      <c r="B2295" s="2" t="s">
        <v>5718</v>
      </c>
      <c r="C2295" s="2" t="s">
        <v>5719</v>
      </c>
      <c r="D2295" s="2" t="s">
        <v>27</v>
      </c>
      <c r="E2295" s="2" t="s">
        <v>28</v>
      </c>
      <c r="F2295" s="2" t="s">
        <v>494</v>
      </c>
      <c r="G2295" s="2" t="s">
        <v>495</v>
      </c>
      <c r="H2295" s="2" t="s">
        <v>496</v>
      </c>
      <c r="I2295" s="2" t="s">
        <v>252</v>
      </c>
      <c r="J2295" s="2">
        <f t="shared" si="70"/>
        <v>11</v>
      </c>
      <c r="K2295" s="2">
        <v>1</v>
      </c>
      <c r="L2295" s="4">
        <v>7917</v>
      </c>
      <c r="M2295" s="4">
        <v>-2084</v>
      </c>
      <c r="N2295" s="4">
        <v>0</v>
      </c>
      <c r="O2295" s="4">
        <v>5833</v>
      </c>
      <c r="P2295" s="4">
        <v>1167</v>
      </c>
      <c r="Q2295" s="4">
        <f t="shared" si="71"/>
        <v>7000</v>
      </c>
      <c r="R2295" s="2">
        <v>0</v>
      </c>
      <c r="S2295" s="2">
        <v>1</v>
      </c>
      <c r="T2295" s="4"/>
      <c r="U2295" s="4"/>
    </row>
    <row r="2296" spans="1:21" s="2" customFormat="1" x14ac:dyDescent="0.2">
      <c r="A2296" s="2">
        <v>2295</v>
      </c>
      <c r="B2296" s="2" t="s">
        <v>5720</v>
      </c>
      <c r="C2296" s="2" t="s">
        <v>5721</v>
      </c>
      <c r="D2296" s="2" t="s">
        <v>76</v>
      </c>
      <c r="E2296" s="2" t="s">
        <v>28</v>
      </c>
      <c r="F2296" s="2" t="s">
        <v>66</v>
      </c>
      <c r="G2296" s="2" t="s">
        <v>445</v>
      </c>
      <c r="H2296" s="2" t="s">
        <v>446</v>
      </c>
      <c r="I2296" s="2" t="s">
        <v>1761</v>
      </c>
      <c r="J2296" s="2">
        <f t="shared" si="70"/>
        <v>1</v>
      </c>
      <c r="K2296" s="2">
        <v>1</v>
      </c>
      <c r="L2296" s="4">
        <v>7917</v>
      </c>
      <c r="M2296" s="4">
        <v>-2084</v>
      </c>
      <c r="N2296" s="4">
        <v>0</v>
      </c>
      <c r="O2296" s="4">
        <v>5833</v>
      </c>
      <c r="P2296" s="4">
        <v>1167</v>
      </c>
      <c r="Q2296" s="4">
        <f t="shared" si="71"/>
        <v>7000</v>
      </c>
      <c r="R2296" s="2">
        <v>0</v>
      </c>
      <c r="S2296" s="2">
        <v>1</v>
      </c>
      <c r="T2296" s="4"/>
      <c r="U2296" s="4"/>
    </row>
    <row r="2297" spans="1:21" s="2" customFormat="1" x14ac:dyDescent="0.2">
      <c r="A2297" s="2">
        <v>2296</v>
      </c>
      <c r="B2297" s="2" t="s">
        <v>5722</v>
      </c>
      <c r="C2297" s="2" t="s">
        <v>5723</v>
      </c>
      <c r="D2297" s="2" t="s">
        <v>76</v>
      </c>
      <c r="E2297" s="2" t="s">
        <v>28</v>
      </c>
      <c r="F2297" s="2" t="s">
        <v>244</v>
      </c>
      <c r="G2297" s="2" t="s">
        <v>451</v>
      </c>
      <c r="H2297" s="2" t="s">
        <v>452</v>
      </c>
      <c r="I2297" s="2" t="s">
        <v>2224</v>
      </c>
      <c r="J2297" s="2">
        <f t="shared" si="70"/>
        <v>1</v>
      </c>
      <c r="K2297" s="2">
        <v>1</v>
      </c>
      <c r="L2297" s="4">
        <v>7917</v>
      </c>
      <c r="M2297" s="4">
        <v>-2084</v>
      </c>
      <c r="N2297" s="4">
        <v>0</v>
      </c>
      <c r="O2297" s="4">
        <v>5833</v>
      </c>
      <c r="P2297" s="4">
        <v>1167</v>
      </c>
      <c r="Q2297" s="4">
        <f t="shared" si="71"/>
        <v>7000</v>
      </c>
      <c r="R2297" s="2">
        <v>0</v>
      </c>
      <c r="S2297" s="2">
        <v>1</v>
      </c>
      <c r="T2297" s="4"/>
      <c r="U2297" s="4"/>
    </row>
    <row r="2298" spans="1:21" s="2" customFormat="1" x14ac:dyDescent="0.2">
      <c r="A2298" s="2">
        <v>2297</v>
      </c>
      <c r="B2298" s="2" t="s">
        <v>5724</v>
      </c>
      <c r="C2298" s="2" t="s">
        <v>5725</v>
      </c>
      <c r="D2298" s="2" t="s">
        <v>76</v>
      </c>
      <c r="E2298" s="2" t="s">
        <v>28</v>
      </c>
      <c r="F2298" s="2" t="s">
        <v>66</v>
      </c>
      <c r="G2298" s="2" t="s">
        <v>445</v>
      </c>
      <c r="H2298" s="2" t="s">
        <v>446</v>
      </c>
      <c r="I2298" s="2" t="s">
        <v>2082</v>
      </c>
      <c r="J2298" s="2">
        <f t="shared" si="70"/>
        <v>1</v>
      </c>
      <c r="K2298" s="2">
        <v>1</v>
      </c>
      <c r="L2298" s="4">
        <v>7917</v>
      </c>
      <c r="M2298" s="4">
        <v>-2084</v>
      </c>
      <c r="N2298" s="4">
        <v>0</v>
      </c>
      <c r="O2298" s="4">
        <v>5833</v>
      </c>
      <c r="P2298" s="4">
        <v>1167</v>
      </c>
      <c r="Q2298" s="4">
        <f t="shared" si="71"/>
        <v>7000</v>
      </c>
      <c r="R2298" s="2">
        <v>0</v>
      </c>
      <c r="S2298" s="2">
        <v>1</v>
      </c>
      <c r="T2298" s="4"/>
      <c r="U2298" s="4"/>
    </row>
    <row r="2299" spans="1:21" s="2" customFormat="1" x14ac:dyDescent="0.2">
      <c r="A2299" s="2">
        <v>2298</v>
      </c>
      <c r="B2299" s="2" t="s">
        <v>5610</v>
      </c>
      <c r="C2299" s="2" t="s">
        <v>5726</v>
      </c>
      <c r="D2299" s="2" t="s">
        <v>76</v>
      </c>
      <c r="E2299" s="2" t="s">
        <v>28</v>
      </c>
      <c r="F2299" s="2" t="s">
        <v>164</v>
      </c>
      <c r="G2299" s="2" t="s">
        <v>836</v>
      </c>
      <c r="H2299" s="2" t="s">
        <v>837</v>
      </c>
      <c r="I2299" s="2" t="s">
        <v>2211</v>
      </c>
      <c r="J2299" s="2">
        <f t="shared" si="70"/>
        <v>2</v>
      </c>
      <c r="K2299" s="2">
        <v>1</v>
      </c>
      <c r="L2299" s="4">
        <v>7917</v>
      </c>
      <c r="M2299" s="4">
        <v>-2084</v>
      </c>
      <c r="N2299" s="4">
        <v>0</v>
      </c>
      <c r="O2299" s="4">
        <v>5833</v>
      </c>
      <c r="P2299" s="4">
        <v>1167</v>
      </c>
      <c r="Q2299" s="4">
        <f t="shared" si="71"/>
        <v>7000</v>
      </c>
      <c r="R2299" s="2">
        <v>0</v>
      </c>
      <c r="S2299" s="2">
        <v>1</v>
      </c>
      <c r="T2299" s="4"/>
      <c r="U2299" s="4"/>
    </row>
    <row r="2300" spans="1:21" s="2" customFormat="1" x14ac:dyDescent="0.2">
      <c r="A2300" s="2">
        <v>2299</v>
      </c>
      <c r="B2300" s="2" t="s">
        <v>5727</v>
      </c>
      <c r="C2300" s="2" t="s">
        <v>5728</v>
      </c>
      <c r="D2300" s="2" t="s">
        <v>76</v>
      </c>
      <c r="E2300" s="2" t="s">
        <v>28</v>
      </c>
      <c r="F2300" s="2" t="s">
        <v>181</v>
      </c>
      <c r="G2300" s="2" t="s">
        <v>418</v>
      </c>
      <c r="H2300" s="2" t="s">
        <v>419</v>
      </c>
      <c r="I2300" s="2" t="s">
        <v>4036</v>
      </c>
      <c r="J2300" s="2">
        <f t="shared" si="70"/>
        <v>3</v>
      </c>
      <c r="K2300" s="2">
        <v>1</v>
      </c>
      <c r="L2300" s="4">
        <v>7917</v>
      </c>
      <c r="M2300" s="4">
        <v>-2084</v>
      </c>
      <c r="N2300" s="4">
        <v>0</v>
      </c>
      <c r="O2300" s="4">
        <v>5833</v>
      </c>
      <c r="P2300" s="4">
        <v>1167</v>
      </c>
      <c r="Q2300" s="4">
        <f t="shared" si="71"/>
        <v>7000</v>
      </c>
      <c r="R2300" s="2">
        <v>0</v>
      </c>
      <c r="S2300" s="2">
        <v>1</v>
      </c>
      <c r="T2300" s="4"/>
      <c r="U2300" s="4"/>
    </row>
    <row r="2301" spans="1:21" s="2" customFormat="1" x14ac:dyDescent="0.2">
      <c r="A2301" s="2">
        <v>2300</v>
      </c>
      <c r="B2301" s="2" t="s">
        <v>5729</v>
      </c>
      <c r="C2301" s="2" t="s">
        <v>5730</v>
      </c>
      <c r="D2301" s="2" t="s">
        <v>76</v>
      </c>
      <c r="E2301" s="2" t="s">
        <v>28</v>
      </c>
      <c r="F2301" s="2" t="s">
        <v>164</v>
      </c>
      <c r="G2301" s="2" t="s">
        <v>836</v>
      </c>
      <c r="H2301" s="2" t="s">
        <v>837</v>
      </c>
      <c r="I2301" s="2" t="s">
        <v>252</v>
      </c>
      <c r="J2301" s="2">
        <f t="shared" si="70"/>
        <v>11</v>
      </c>
      <c r="K2301" s="2">
        <v>1</v>
      </c>
      <c r="L2301" s="4">
        <v>7917</v>
      </c>
      <c r="M2301" s="4">
        <v>-2084</v>
      </c>
      <c r="N2301" s="4">
        <v>0</v>
      </c>
      <c r="O2301" s="4">
        <v>5833</v>
      </c>
      <c r="P2301" s="4">
        <v>1167</v>
      </c>
      <c r="Q2301" s="4">
        <f t="shared" si="71"/>
        <v>7000</v>
      </c>
      <c r="R2301" s="2">
        <v>0</v>
      </c>
      <c r="S2301" s="2">
        <v>1</v>
      </c>
      <c r="T2301" s="4"/>
      <c r="U2301" s="4"/>
    </row>
    <row r="2302" spans="1:21" s="2" customFormat="1" x14ac:dyDescent="0.2">
      <c r="A2302" s="2">
        <v>2301</v>
      </c>
      <c r="B2302" s="2" t="s">
        <v>5731</v>
      </c>
      <c r="C2302" s="2" t="s">
        <v>5732</v>
      </c>
      <c r="D2302" s="2" t="s">
        <v>76</v>
      </c>
      <c r="E2302" s="2" t="s">
        <v>28</v>
      </c>
      <c r="F2302" s="2" t="s">
        <v>66</v>
      </c>
      <c r="G2302" s="2" t="s">
        <v>445</v>
      </c>
      <c r="H2302" s="2" t="s">
        <v>446</v>
      </c>
      <c r="I2302" s="2" t="s">
        <v>2224</v>
      </c>
      <c r="J2302" s="2">
        <f t="shared" si="70"/>
        <v>1</v>
      </c>
      <c r="K2302" s="2">
        <v>1</v>
      </c>
      <c r="L2302" s="4">
        <v>7917</v>
      </c>
      <c r="M2302" s="4">
        <v>-2084</v>
      </c>
      <c r="N2302" s="4">
        <v>0</v>
      </c>
      <c r="O2302" s="4">
        <v>5833</v>
      </c>
      <c r="P2302" s="4">
        <v>1167</v>
      </c>
      <c r="Q2302" s="4">
        <f t="shared" si="71"/>
        <v>7000</v>
      </c>
      <c r="R2302" s="2">
        <v>0</v>
      </c>
      <c r="S2302" s="2">
        <v>1</v>
      </c>
      <c r="T2302" s="4"/>
      <c r="U2302" s="4"/>
    </row>
    <row r="2303" spans="1:21" s="2" customFormat="1" x14ac:dyDescent="0.2">
      <c r="A2303" s="2">
        <v>2302</v>
      </c>
      <c r="B2303" s="2" t="s">
        <v>2659</v>
      </c>
      <c r="C2303" s="2" t="s">
        <v>5733</v>
      </c>
      <c r="D2303" s="2" t="s">
        <v>76</v>
      </c>
      <c r="E2303" s="2" t="s">
        <v>28</v>
      </c>
      <c r="F2303" s="2" t="s">
        <v>45</v>
      </c>
      <c r="G2303" s="2" t="s">
        <v>82</v>
      </c>
      <c r="H2303" s="2" t="s">
        <v>78</v>
      </c>
      <c r="I2303" s="2" t="s">
        <v>682</v>
      </c>
      <c r="J2303" s="2">
        <f t="shared" si="70"/>
        <v>1</v>
      </c>
      <c r="K2303" s="2">
        <v>1</v>
      </c>
      <c r="L2303" s="4">
        <v>7917</v>
      </c>
      <c r="M2303" s="4">
        <v>-2084</v>
      </c>
      <c r="N2303" s="4">
        <v>0</v>
      </c>
      <c r="O2303" s="4">
        <v>5833</v>
      </c>
      <c r="P2303" s="4">
        <v>1167</v>
      </c>
      <c r="Q2303" s="4">
        <f t="shared" si="71"/>
        <v>7000</v>
      </c>
      <c r="R2303" s="2">
        <v>0</v>
      </c>
      <c r="S2303" s="2">
        <v>1</v>
      </c>
      <c r="T2303" s="4"/>
      <c r="U2303" s="4"/>
    </row>
    <row r="2304" spans="1:21" s="2" customFormat="1" x14ac:dyDescent="0.2">
      <c r="A2304" s="2">
        <v>2303</v>
      </c>
      <c r="B2304" s="2" t="s">
        <v>5734</v>
      </c>
      <c r="C2304" s="2" t="s">
        <v>5735</v>
      </c>
      <c r="D2304" s="2" t="s">
        <v>27</v>
      </c>
      <c r="E2304" s="2" t="s">
        <v>28</v>
      </c>
      <c r="F2304" s="2" t="s">
        <v>164</v>
      </c>
      <c r="G2304" s="2" t="s">
        <v>388</v>
      </c>
      <c r="H2304" s="2" t="s">
        <v>389</v>
      </c>
      <c r="I2304" s="2" t="s">
        <v>48</v>
      </c>
      <c r="J2304" s="2">
        <f t="shared" si="70"/>
        <v>2</v>
      </c>
      <c r="K2304" s="2">
        <v>1</v>
      </c>
      <c r="L2304" s="4">
        <v>7917</v>
      </c>
      <c r="M2304" s="4">
        <v>-2084</v>
      </c>
      <c r="N2304" s="4">
        <v>0</v>
      </c>
      <c r="O2304" s="4">
        <v>5833</v>
      </c>
      <c r="P2304" s="4">
        <v>1167</v>
      </c>
      <c r="Q2304" s="4">
        <f t="shared" si="71"/>
        <v>7000</v>
      </c>
      <c r="R2304" s="2">
        <v>0</v>
      </c>
      <c r="S2304" s="2">
        <v>1</v>
      </c>
      <c r="T2304" s="4"/>
      <c r="U2304" s="4"/>
    </row>
    <row r="2305" spans="1:21" s="2" customFormat="1" x14ac:dyDescent="0.2">
      <c r="A2305" s="2">
        <v>2304</v>
      </c>
      <c r="B2305" s="2" t="s">
        <v>2483</v>
      </c>
      <c r="C2305" s="2" t="s">
        <v>5736</v>
      </c>
      <c r="D2305" s="2" t="s">
        <v>85</v>
      </c>
      <c r="E2305" s="2" t="s">
        <v>28</v>
      </c>
      <c r="F2305" s="2" t="s">
        <v>55</v>
      </c>
      <c r="G2305" s="2" t="s">
        <v>3800</v>
      </c>
      <c r="H2305" s="2" t="s">
        <v>3801</v>
      </c>
      <c r="I2305" s="2" t="s">
        <v>491</v>
      </c>
      <c r="J2305" s="2">
        <f t="shared" si="70"/>
        <v>11</v>
      </c>
      <c r="K2305" s="2">
        <v>1</v>
      </c>
      <c r="L2305" s="4">
        <v>7917</v>
      </c>
      <c r="M2305" s="4">
        <v>-2084</v>
      </c>
      <c r="N2305" s="4">
        <v>0</v>
      </c>
      <c r="O2305" s="4">
        <v>5833</v>
      </c>
      <c r="P2305" s="4">
        <v>1167</v>
      </c>
      <c r="Q2305" s="4">
        <f t="shared" si="71"/>
        <v>7000</v>
      </c>
      <c r="R2305" s="2">
        <v>0</v>
      </c>
      <c r="S2305" s="2">
        <v>1</v>
      </c>
      <c r="T2305" s="4"/>
      <c r="U2305" s="4"/>
    </row>
    <row r="2306" spans="1:21" s="2" customFormat="1" x14ac:dyDescent="0.2">
      <c r="A2306" s="2">
        <v>2305</v>
      </c>
      <c r="B2306" s="2" t="s">
        <v>5737</v>
      </c>
      <c r="C2306" s="2" t="s">
        <v>5738</v>
      </c>
      <c r="D2306" s="2" t="s">
        <v>76</v>
      </c>
      <c r="E2306" s="2" t="s">
        <v>28</v>
      </c>
      <c r="F2306" s="2" t="s">
        <v>373</v>
      </c>
      <c r="G2306" s="2" t="s">
        <v>475</v>
      </c>
      <c r="H2306" s="2" t="s">
        <v>476</v>
      </c>
      <c r="I2306" s="2" t="s">
        <v>2409</v>
      </c>
      <c r="J2306" s="2">
        <f t="shared" si="70"/>
        <v>1</v>
      </c>
      <c r="K2306" s="2">
        <v>1</v>
      </c>
      <c r="L2306" s="4">
        <v>7917</v>
      </c>
      <c r="M2306" s="4">
        <v>-2084</v>
      </c>
      <c r="N2306" s="4">
        <v>0</v>
      </c>
      <c r="O2306" s="4">
        <v>5833</v>
      </c>
      <c r="P2306" s="4">
        <v>1167</v>
      </c>
      <c r="Q2306" s="4">
        <f t="shared" si="71"/>
        <v>7000</v>
      </c>
      <c r="R2306" s="2">
        <v>0</v>
      </c>
      <c r="S2306" s="2">
        <v>1</v>
      </c>
      <c r="T2306" s="4"/>
      <c r="U2306" s="4"/>
    </row>
    <row r="2307" spans="1:21" s="2" customFormat="1" x14ac:dyDescent="0.2">
      <c r="A2307" s="2">
        <v>2306</v>
      </c>
      <c r="B2307" s="2" t="s">
        <v>5739</v>
      </c>
      <c r="C2307" s="2" t="s">
        <v>5740</v>
      </c>
      <c r="D2307" s="2" t="s">
        <v>76</v>
      </c>
      <c r="E2307" s="2" t="s">
        <v>28</v>
      </c>
      <c r="F2307" s="2" t="s">
        <v>164</v>
      </c>
      <c r="G2307" s="2" t="s">
        <v>836</v>
      </c>
      <c r="H2307" s="2" t="s">
        <v>837</v>
      </c>
      <c r="I2307" s="2" t="s">
        <v>2354</v>
      </c>
      <c r="J2307" s="2">
        <f t="shared" ref="J2307:J2370" si="72">MONTH(I2307)</f>
        <v>3</v>
      </c>
      <c r="K2307" s="2">
        <v>1</v>
      </c>
      <c r="L2307" s="4">
        <v>7917</v>
      </c>
      <c r="M2307" s="4">
        <v>-2084</v>
      </c>
      <c r="N2307" s="4">
        <v>0</v>
      </c>
      <c r="O2307" s="4">
        <v>5833</v>
      </c>
      <c r="P2307" s="4">
        <v>1167</v>
      </c>
      <c r="Q2307" s="4">
        <f t="shared" si="71"/>
        <v>7000</v>
      </c>
      <c r="R2307" s="2">
        <v>0</v>
      </c>
      <c r="S2307" s="2">
        <v>1</v>
      </c>
      <c r="T2307" s="4"/>
      <c r="U2307" s="4"/>
    </row>
    <row r="2308" spans="1:21" s="2" customFormat="1" x14ac:dyDescent="0.2">
      <c r="A2308" s="2">
        <v>2307</v>
      </c>
      <c r="B2308" s="2" t="s">
        <v>5741</v>
      </c>
      <c r="C2308" s="2" t="s">
        <v>5742</v>
      </c>
      <c r="D2308" s="2" t="s">
        <v>76</v>
      </c>
      <c r="E2308" s="2" t="s">
        <v>28</v>
      </c>
      <c r="F2308" s="2" t="s">
        <v>217</v>
      </c>
      <c r="G2308" s="2" t="s">
        <v>405</v>
      </c>
      <c r="H2308" s="2" t="s">
        <v>406</v>
      </c>
      <c r="I2308" s="2" t="s">
        <v>60</v>
      </c>
      <c r="J2308" s="2">
        <f t="shared" si="72"/>
        <v>12</v>
      </c>
      <c r="K2308" s="2">
        <v>1</v>
      </c>
      <c r="L2308" s="4">
        <v>7917</v>
      </c>
      <c r="M2308" s="4">
        <v>-2084</v>
      </c>
      <c r="N2308" s="4">
        <v>0</v>
      </c>
      <c r="O2308" s="4">
        <v>5833</v>
      </c>
      <c r="P2308" s="4">
        <v>1167</v>
      </c>
      <c r="Q2308" s="4">
        <f t="shared" si="71"/>
        <v>7000</v>
      </c>
      <c r="R2308" s="2">
        <v>0</v>
      </c>
      <c r="S2308" s="2">
        <v>1</v>
      </c>
      <c r="T2308" s="4"/>
      <c r="U2308" s="4"/>
    </row>
    <row r="2309" spans="1:21" s="2" customFormat="1" x14ac:dyDescent="0.2">
      <c r="A2309" s="2">
        <v>2308</v>
      </c>
      <c r="B2309" s="2" t="s">
        <v>5743</v>
      </c>
      <c r="C2309" s="2" t="s">
        <v>5744</v>
      </c>
      <c r="D2309" s="2" t="s">
        <v>27</v>
      </c>
      <c r="E2309" s="2" t="s">
        <v>28</v>
      </c>
      <c r="F2309" s="2" t="s">
        <v>494</v>
      </c>
      <c r="G2309" s="2" t="s">
        <v>495</v>
      </c>
      <c r="H2309" s="2" t="s">
        <v>496</v>
      </c>
      <c r="I2309" s="2" t="s">
        <v>226</v>
      </c>
      <c r="J2309" s="2">
        <f t="shared" si="72"/>
        <v>12</v>
      </c>
      <c r="K2309" s="2">
        <v>1</v>
      </c>
      <c r="L2309" s="4">
        <v>7917</v>
      </c>
      <c r="M2309" s="4">
        <v>-2084</v>
      </c>
      <c r="N2309" s="4">
        <v>0</v>
      </c>
      <c r="O2309" s="4">
        <v>5833</v>
      </c>
      <c r="P2309" s="4">
        <v>1167</v>
      </c>
      <c r="Q2309" s="4">
        <f t="shared" si="71"/>
        <v>7000</v>
      </c>
      <c r="R2309" s="2">
        <v>0</v>
      </c>
      <c r="S2309" s="2">
        <v>1</v>
      </c>
      <c r="T2309" s="4"/>
      <c r="U2309" s="4"/>
    </row>
    <row r="2310" spans="1:21" s="2" customFormat="1" x14ac:dyDescent="0.2">
      <c r="A2310" s="2">
        <v>2309</v>
      </c>
      <c r="B2310" s="2" t="s">
        <v>3622</v>
      </c>
      <c r="C2310" s="2" t="s">
        <v>5745</v>
      </c>
      <c r="D2310" s="2" t="s">
        <v>27</v>
      </c>
      <c r="E2310" s="2" t="s">
        <v>28</v>
      </c>
      <c r="F2310" s="2" t="s">
        <v>37</v>
      </c>
      <c r="G2310" s="2" t="s">
        <v>466</v>
      </c>
      <c r="H2310" s="2" t="s">
        <v>467</v>
      </c>
      <c r="I2310" s="2" t="s">
        <v>288</v>
      </c>
      <c r="J2310" s="2">
        <f t="shared" si="72"/>
        <v>12</v>
      </c>
      <c r="K2310" s="2">
        <v>1</v>
      </c>
      <c r="L2310" s="4">
        <v>7917</v>
      </c>
      <c r="M2310" s="4">
        <v>-2084</v>
      </c>
      <c r="N2310" s="4">
        <v>0</v>
      </c>
      <c r="O2310" s="4">
        <v>5833</v>
      </c>
      <c r="P2310" s="4">
        <v>1167</v>
      </c>
      <c r="Q2310" s="4">
        <f t="shared" si="71"/>
        <v>7000</v>
      </c>
      <c r="R2310" s="2">
        <v>0</v>
      </c>
      <c r="S2310" s="2">
        <v>1</v>
      </c>
      <c r="T2310" s="4"/>
      <c r="U2310" s="4"/>
    </row>
    <row r="2311" spans="1:21" s="2" customFormat="1" x14ac:dyDescent="0.2">
      <c r="A2311" s="2">
        <v>2310</v>
      </c>
      <c r="B2311" s="2" t="s">
        <v>5746</v>
      </c>
      <c r="C2311" s="2" t="s">
        <v>5747</v>
      </c>
      <c r="D2311" s="2" t="s">
        <v>76</v>
      </c>
      <c r="E2311" s="2" t="s">
        <v>28</v>
      </c>
      <c r="F2311" s="2" t="s">
        <v>164</v>
      </c>
      <c r="G2311" s="2" t="s">
        <v>836</v>
      </c>
      <c r="H2311" s="2" t="s">
        <v>837</v>
      </c>
      <c r="I2311" s="2" t="s">
        <v>300</v>
      </c>
      <c r="J2311" s="2">
        <f t="shared" si="72"/>
        <v>3</v>
      </c>
      <c r="K2311" s="2">
        <v>1</v>
      </c>
      <c r="L2311" s="4">
        <v>7917</v>
      </c>
      <c r="M2311" s="4">
        <v>-2084</v>
      </c>
      <c r="N2311" s="4">
        <v>0</v>
      </c>
      <c r="O2311" s="4">
        <v>5833</v>
      </c>
      <c r="P2311" s="4">
        <v>1167</v>
      </c>
      <c r="Q2311" s="4">
        <f t="shared" si="71"/>
        <v>7000</v>
      </c>
      <c r="R2311" s="2">
        <v>0</v>
      </c>
      <c r="S2311" s="2">
        <v>1</v>
      </c>
      <c r="T2311" s="4"/>
      <c r="U2311" s="4"/>
    </row>
    <row r="2312" spans="1:21" s="2" customFormat="1" x14ac:dyDescent="0.2">
      <c r="A2312" s="2">
        <v>2311</v>
      </c>
      <c r="B2312" s="2" t="s">
        <v>4739</v>
      </c>
      <c r="C2312" s="2" t="s">
        <v>5748</v>
      </c>
      <c r="D2312" s="2" t="s">
        <v>76</v>
      </c>
      <c r="E2312" s="2" t="s">
        <v>28</v>
      </c>
      <c r="F2312" s="2" t="s">
        <v>580</v>
      </c>
      <c r="G2312" s="2" t="s">
        <v>1909</v>
      </c>
      <c r="H2312" s="2" t="s">
        <v>1910</v>
      </c>
      <c r="I2312" s="2" t="s">
        <v>572</v>
      </c>
      <c r="J2312" s="2">
        <f t="shared" si="72"/>
        <v>1</v>
      </c>
      <c r="K2312" s="2">
        <v>1</v>
      </c>
      <c r="L2312" s="4">
        <v>7917</v>
      </c>
      <c r="M2312" s="4">
        <v>-2084</v>
      </c>
      <c r="N2312" s="4">
        <v>0</v>
      </c>
      <c r="O2312" s="4">
        <v>5833</v>
      </c>
      <c r="P2312" s="4">
        <v>1167</v>
      </c>
      <c r="Q2312" s="4">
        <f t="shared" si="71"/>
        <v>7000</v>
      </c>
      <c r="R2312" s="2">
        <v>0</v>
      </c>
      <c r="S2312" s="2">
        <v>1</v>
      </c>
      <c r="T2312" s="4"/>
      <c r="U2312" s="4"/>
    </row>
    <row r="2313" spans="1:21" s="2" customFormat="1" x14ac:dyDescent="0.2">
      <c r="A2313" s="2">
        <v>2312</v>
      </c>
      <c r="B2313" s="2" t="s">
        <v>5749</v>
      </c>
      <c r="C2313" s="2" t="s">
        <v>5750</v>
      </c>
      <c r="D2313" s="2" t="s">
        <v>27</v>
      </c>
      <c r="E2313" s="2" t="s">
        <v>28</v>
      </c>
      <c r="F2313" s="2" t="s">
        <v>494</v>
      </c>
      <c r="G2313" s="2" t="s">
        <v>495</v>
      </c>
      <c r="H2313" s="2" t="s">
        <v>496</v>
      </c>
      <c r="I2313" s="2" t="s">
        <v>208</v>
      </c>
      <c r="J2313" s="2">
        <f t="shared" si="72"/>
        <v>11</v>
      </c>
      <c r="K2313" s="2">
        <v>1</v>
      </c>
      <c r="L2313" s="4">
        <v>7917</v>
      </c>
      <c r="M2313" s="4">
        <v>-2084</v>
      </c>
      <c r="N2313" s="4">
        <v>0</v>
      </c>
      <c r="O2313" s="4">
        <v>5833</v>
      </c>
      <c r="P2313" s="4">
        <v>1167</v>
      </c>
      <c r="Q2313" s="4">
        <f t="shared" si="71"/>
        <v>7000</v>
      </c>
      <c r="R2313" s="2">
        <v>0</v>
      </c>
      <c r="S2313" s="2">
        <v>1</v>
      </c>
      <c r="T2313" s="4"/>
      <c r="U2313" s="4"/>
    </row>
    <row r="2314" spans="1:21" s="2" customFormat="1" x14ac:dyDescent="0.2">
      <c r="A2314" s="2">
        <v>2313</v>
      </c>
      <c r="B2314" s="2" t="s">
        <v>5751</v>
      </c>
      <c r="C2314" s="2" t="s">
        <v>5752</v>
      </c>
      <c r="D2314" s="2" t="s">
        <v>391</v>
      </c>
      <c r="E2314" s="2" t="s">
        <v>28</v>
      </c>
      <c r="F2314" s="2" t="s">
        <v>1109</v>
      </c>
      <c r="G2314" s="2" t="s">
        <v>5753</v>
      </c>
      <c r="H2314" s="2" t="s">
        <v>111</v>
      </c>
      <c r="I2314" s="2" t="s">
        <v>583</v>
      </c>
      <c r="J2314" s="2">
        <f t="shared" si="72"/>
        <v>11</v>
      </c>
      <c r="K2314" s="2">
        <v>1</v>
      </c>
      <c r="L2314" s="4">
        <v>7917</v>
      </c>
      <c r="M2314" s="4">
        <v>-2084</v>
      </c>
      <c r="N2314" s="4">
        <v>0</v>
      </c>
      <c r="O2314" s="4">
        <v>5833</v>
      </c>
      <c r="P2314" s="4">
        <v>1167</v>
      </c>
      <c r="Q2314" s="4">
        <f t="shared" si="71"/>
        <v>7000</v>
      </c>
      <c r="R2314" s="2">
        <v>0</v>
      </c>
      <c r="S2314" s="2">
        <v>1</v>
      </c>
      <c r="T2314" s="4"/>
      <c r="U2314" s="4"/>
    </row>
    <row r="2315" spans="1:21" s="2" customFormat="1" x14ac:dyDescent="0.2">
      <c r="A2315" s="2">
        <v>2314</v>
      </c>
      <c r="B2315" s="2" t="s">
        <v>5754</v>
      </c>
      <c r="C2315" s="2" t="s">
        <v>5755</v>
      </c>
      <c r="D2315" s="2" t="s">
        <v>76</v>
      </c>
      <c r="E2315" s="2" t="s">
        <v>28</v>
      </c>
      <c r="F2315" s="2" t="s">
        <v>302</v>
      </c>
      <c r="G2315" s="2" t="s">
        <v>303</v>
      </c>
      <c r="H2315" s="2" t="s">
        <v>304</v>
      </c>
      <c r="I2315" s="2" t="s">
        <v>1936</v>
      </c>
      <c r="J2315" s="2">
        <f t="shared" si="72"/>
        <v>1</v>
      </c>
      <c r="K2315" s="2">
        <v>1</v>
      </c>
      <c r="L2315" s="4">
        <v>7917</v>
      </c>
      <c r="M2315" s="4">
        <v>-2084</v>
      </c>
      <c r="N2315" s="4">
        <v>0</v>
      </c>
      <c r="O2315" s="4">
        <v>5833</v>
      </c>
      <c r="P2315" s="4">
        <v>1167</v>
      </c>
      <c r="Q2315" s="4">
        <f t="shared" si="71"/>
        <v>7000</v>
      </c>
      <c r="R2315" s="2">
        <v>0</v>
      </c>
      <c r="S2315" s="2">
        <v>1</v>
      </c>
      <c r="T2315" s="4"/>
      <c r="U2315" s="4"/>
    </row>
    <row r="2316" spans="1:21" s="2" customFormat="1" x14ac:dyDescent="0.2">
      <c r="A2316" s="2">
        <v>2315</v>
      </c>
      <c r="B2316" s="2" t="s">
        <v>5756</v>
      </c>
      <c r="C2316" s="2" t="s">
        <v>5757</v>
      </c>
      <c r="D2316" s="2" t="s">
        <v>27</v>
      </c>
      <c r="E2316" s="2" t="s">
        <v>28</v>
      </c>
      <c r="F2316" s="2" t="s">
        <v>164</v>
      </c>
      <c r="G2316" s="2" t="s">
        <v>388</v>
      </c>
      <c r="H2316" s="2" t="s">
        <v>389</v>
      </c>
      <c r="I2316" s="2" t="s">
        <v>147</v>
      </c>
      <c r="J2316" s="2">
        <f t="shared" si="72"/>
        <v>1</v>
      </c>
      <c r="K2316" s="2">
        <v>1</v>
      </c>
      <c r="L2316" s="4">
        <v>7917</v>
      </c>
      <c r="M2316" s="4">
        <v>-2084</v>
      </c>
      <c r="N2316" s="4">
        <v>0</v>
      </c>
      <c r="O2316" s="4">
        <v>5833</v>
      </c>
      <c r="P2316" s="4">
        <v>1167</v>
      </c>
      <c r="Q2316" s="4">
        <f t="shared" si="71"/>
        <v>7000</v>
      </c>
      <c r="R2316" s="2">
        <v>0</v>
      </c>
      <c r="S2316" s="2">
        <v>1</v>
      </c>
      <c r="T2316" s="4"/>
      <c r="U2316" s="4"/>
    </row>
    <row r="2317" spans="1:21" s="2" customFormat="1" x14ac:dyDescent="0.2">
      <c r="A2317" s="2">
        <v>2316</v>
      </c>
      <c r="B2317" s="2" t="s">
        <v>5758</v>
      </c>
      <c r="C2317" s="2" t="s">
        <v>5759</v>
      </c>
      <c r="D2317" s="2" t="s">
        <v>85</v>
      </c>
      <c r="E2317" s="2" t="s">
        <v>28</v>
      </c>
      <c r="F2317" s="2" t="s">
        <v>3107</v>
      </c>
      <c r="G2317" s="2" t="s">
        <v>5760</v>
      </c>
      <c r="H2317" s="2" t="s">
        <v>4131</v>
      </c>
      <c r="I2317" s="2" t="s">
        <v>2227</v>
      </c>
      <c r="J2317" s="2">
        <f t="shared" si="72"/>
        <v>1</v>
      </c>
      <c r="K2317" s="2">
        <v>1</v>
      </c>
      <c r="L2317" s="4">
        <v>7917</v>
      </c>
      <c r="M2317" s="4">
        <v>-2084</v>
      </c>
      <c r="N2317" s="4">
        <v>0</v>
      </c>
      <c r="O2317" s="4">
        <v>5833</v>
      </c>
      <c r="P2317" s="4">
        <v>1167</v>
      </c>
      <c r="Q2317" s="4">
        <f t="shared" si="71"/>
        <v>7000</v>
      </c>
      <c r="R2317" s="2">
        <v>0</v>
      </c>
      <c r="S2317" s="2">
        <v>1</v>
      </c>
      <c r="T2317" s="4"/>
      <c r="U2317" s="4"/>
    </row>
    <row r="2318" spans="1:21" s="2" customFormat="1" x14ac:dyDescent="0.2">
      <c r="A2318" s="2">
        <v>2317</v>
      </c>
      <c r="B2318" s="2" t="s">
        <v>5761</v>
      </c>
      <c r="C2318" s="2" t="s">
        <v>5762</v>
      </c>
      <c r="D2318" s="2" t="s">
        <v>76</v>
      </c>
      <c r="E2318" s="2" t="s">
        <v>28</v>
      </c>
      <c r="F2318" s="2" t="s">
        <v>373</v>
      </c>
      <c r="G2318" s="2" t="s">
        <v>475</v>
      </c>
      <c r="H2318" s="2" t="s">
        <v>476</v>
      </c>
      <c r="I2318" s="2" t="s">
        <v>2026</v>
      </c>
      <c r="J2318" s="2">
        <f t="shared" si="72"/>
        <v>1</v>
      </c>
      <c r="K2318" s="2">
        <v>1</v>
      </c>
      <c r="L2318" s="4">
        <v>7917</v>
      </c>
      <c r="M2318" s="4">
        <v>-2084</v>
      </c>
      <c r="N2318" s="4">
        <v>0</v>
      </c>
      <c r="O2318" s="4">
        <v>5833</v>
      </c>
      <c r="P2318" s="4">
        <v>1167</v>
      </c>
      <c r="Q2318" s="4">
        <f t="shared" si="71"/>
        <v>7000</v>
      </c>
      <c r="R2318" s="2">
        <v>0</v>
      </c>
      <c r="S2318" s="2">
        <v>1</v>
      </c>
      <c r="T2318" s="4"/>
      <c r="U2318" s="4"/>
    </row>
    <row r="2319" spans="1:21" s="2" customFormat="1" x14ac:dyDescent="0.2">
      <c r="A2319" s="2">
        <v>2318</v>
      </c>
      <c r="B2319" s="2" t="s">
        <v>4481</v>
      </c>
      <c r="C2319" s="2" t="s">
        <v>5763</v>
      </c>
      <c r="D2319" s="2" t="s">
        <v>85</v>
      </c>
      <c r="E2319" s="2" t="s">
        <v>28</v>
      </c>
      <c r="F2319" s="2" t="s">
        <v>244</v>
      </c>
      <c r="G2319" s="2" t="s">
        <v>3880</v>
      </c>
      <c r="H2319" s="2" t="s">
        <v>3881</v>
      </c>
      <c r="I2319" s="2" t="s">
        <v>457</v>
      </c>
      <c r="J2319" s="2">
        <f t="shared" si="72"/>
        <v>11</v>
      </c>
      <c r="K2319" s="2">
        <v>1</v>
      </c>
      <c r="L2319" s="4">
        <v>7917</v>
      </c>
      <c r="M2319" s="4">
        <v>-2084</v>
      </c>
      <c r="N2319" s="4">
        <v>0</v>
      </c>
      <c r="O2319" s="4">
        <v>5833</v>
      </c>
      <c r="P2319" s="4">
        <v>1167</v>
      </c>
      <c r="Q2319" s="4">
        <f t="shared" si="71"/>
        <v>7000</v>
      </c>
      <c r="R2319" s="2">
        <v>0</v>
      </c>
      <c r="S2319" s="2">
        <v>1</v>
      </c>
      <c r="T2319" s="4"/>
      <c r="U2319" s="4"/>
    </row>
    <row r="2320" spans="1:21" s="2" customFormat="1" x14ac:dyDescent="0.2">
      <c r="A2320" s="2">
        <v>2319</v>
      </c>
      <c r="B2320" s="2" t="s">
        <v>4990</v>
      </c>
      <c r="C2320" s="2" t="s">
        <v>5764</v>
      </c>
      <c r="D2320" s="2" t="s">
        <v>27</v>
      </c>
      <c r="E2320" s="2" t="s">
        <v>28</v>
      </c>
      <c r="F2320" s="2" t="s">
        <v>109</v>
      </c>
      <c r="G2320" s="2" t="s">
        <v>3904</v>
      </c>
      <c r="H2320" s="2" t="s">
        <v>3905</v>
      </c>
      <c r="I2320" s="2" t="s">
        <v>53</v>
      </c>
      <c r="J2320" s="2">
        <f t="shared" si="72"/>
        <v>2</v>
      </c>
      <c r="K2320" s="2">
        <v>1</v>
      </c>
      <c r="L2320" s="4">
        <v>7917</v>
      </c>
      <c r="M2320" s="4">
        <v>-2084</v>
      </c>
      <c r="N2320" s="4">
        <v>0</v>
      </c>
      <c r="O2320" s="4">
        <v>5833</v>
      </c>
      <c r="P2320" s="4">
        <v>1167</v>
      </c>
      <c r="Q2320" s="4">
        <f t="shared" si="71"/>
        <v>7000</v>
      </c>
      <c r="R2320" s="2">
        <v>0</v>
      </c>
      <c r="S2320" s="2">
        <v>1</v>
      </c>
      <c r="T2320" s="4"/>
      <c r="U2320" s="4"/>
    </row>
    <row r="2321" spans="1:21" s="2" customFormat="1" x14ac:dyDescent="0.2">
      <c r="A2321" s="2">
        <v>2320</v>
      </c>
      <c r="B2321" s="2" t="s">
        <v>1322</v>
      </c>
      <c r="C2321" s="2" t="s">
        <v>5765</v>
      </c>
      <c r="D2321" s="2" t="s">
        <v>76</v>
      </c>
      <c r="E2321" s="2" t="s">
        <v>28</v>
      </c>
      <c r="F2321" s="2" t="s">
        <v>95</v>
      </c>
      <c r="G2321" s="2" t="s">
        <v>312</v>
      </c>
      <c r="H2321" s="2" t="s">
        <v>313</v>
      </c>
      <c r="I2321" s="2" t="s">
        <v>1324</v>
      </c>
      <c r="J2321" s="2">
        <f t="shared" si="72"/>
        <v>12</v>
      </c>
      <c r="K2321" s="2">
        <v>1</v>
      </c>
      <c r="L2321" s="4">
        <v>7917</v>
      </c>
      <c r="M2321" s="4">
        <v>-2084</v>
      </c>
      <c r="N2321" s="4">
        <v>0</v>
      </c>
      <c r="O2321" s="4">
        <v>5833</v>
      </c>
      <c r="P2321" s="4">
        <v>1167</v>
      </c>
      <c r="Q2321" s="4">
        <f t="shared" si="71"/>
        <v>7000</v>
      </c>
      <c r="R2321" s="2">
        <v>0</v>
      </c>
      <c r="S2321" s="2">
        <v>1</v>
      </c>
      <c r="T2321" s="4"/>
      <c r="U2321" s="4"/>
    </row>
    <row r="2322" spans="1:21" s="2" customFormat="1" x14ac:dyDescent="0.2">
      <c r="A2322" s="2">
        <v>2321</v>
      </c>
      <c r="B2322" s="2" t="s">
        <v>5766</v>
      </c>
      <c r="C2322" s="2" t="s">
        <v>5767</v>
      </c>
      <c r="D2322" s="2" t="s">
        <v>27</v>
      </c>
      <c r="E2322" s="2" t="s">
        <v>28</v>
      </c>
      <c r="F2322" s="2" t="s">
        <v>302</v>
      </c>
      <c r="G2322" s="2" t="s">
        <v>4292</v>
      </c>
      <c r="H2322" s="2" t="s">
        <v>4293</v>
      </c>
      <c r="I2322" s="2" t="s">
        <v>275</v>
      </c>
      <c r="J2322" s="2">
        <f t="shared" si="72"/>
        <v>11</v>
      </c>
      <c r="K2322" s="2">
        <v>1</v>
      </c>
      <c r="L2322" s="4">
        <v>7917</v>
      </c>
      <c r="M2322" s="4">
        <v>-2084</v>
      </c>
      <c r="N2322" s="4">
        <v>0</v>
      </c>
      <c r="O2322" s="4">
        <v>5833</v>
      </c>
      <c r="P2322" s="4">
        <v>1167</v>
      </c>
      <c r="Q2322" s="4">
        <f t="shared" si="71"/>
        <v>7000</v>
      </c>
      <c r="R2322" s="2">
        <v>0</v>
      </c>
      <c r="S2322" s="2">
        <v>1</v>
      </c>
      <c r="T2322" s="4"/>
      <c r="U2322" s="4"/>
    </row>
    <row r="2323" spans="1:21" s="2" customFormat="1" x14ac:dyDescent="0.2">
      <c r="A2323" s="2">
        <v>2322</v>
      </c>
      <c r="B2323" s="2" t="s">
        <v>5768</v>
      </c>
      <c r="C2323" s="2" t="s">
        <v>5769</v>
      </c>
      <c r="D2323" s="2" t="s">
        <v>391</v>
      </c>
      <c r="E2323" s="2" t="s">
        <v>28</v>
      </c>
      <c r="F2323" s="2" t="s">
        <v>244</v>
      </c>
      <c r="G2323" s="2" t="s">
        <v>712</v>
      </c>
      <c r="H2323" s="2" t="s">
        <v>111</v>
      </c>
      <c r="I2323" s="2" t="s">
        <v>177</v>
      </c>
      <c r="J2323" s="2">
        <f t="shared" si="72"/>
        <v>11</v>
      </c>
      <c r="K2323" s="2">
        <v>1</v>
      </c>
      <c r="L2323" s="4">
        <v>7917</v>
      </c>
      <c r="M2323" s="4">
        <v>-2084</v>
      </c>
      <c r="N2323" s="4">
        <v>0</v>
      </c>
      <c r="O2323" s="4">
        <v>5833</v>
      </c>
      <c r="P2323" s="4">
        <v>1167</v>
      </c>
      <c r="Q2323" s="4">
        <f t="shared" si="71"/>
        <v>7000</v>
      </c>
      <c r="R2323" s="2">
        <v>0</v>
      </c>
      <c r="S2323" s="2">
        <v>1</v>
      </c>
      <c r="T2323" s="4"/>
      <c r="U2323" s="4"/>
    </row>
    <row r="2324" spans="1:21" s="2" customFormat="1" x14ac:dyDescent="0.2">
      <c r="A2324" s="2">
        <v>2323</v>
      </c>
      <c r="B2324" s="2" t="s">
        <v>5770</v>
      </c>
      <c r="C2324" s="2" t="s">
        <v>5771</v>
      </c>
      <c r="D2324" s="2" t="s">
        <v>27</v>
      </c>
      <c r="E2324" s="2" t="s">
        <v>28</v>
      </c>
      <c r="F2324" s="2" t="s">
        <v>95</v>
      </c>
      <c r="G2324" s="2" t="s">
        <v>3710</v>
      </c>
      <c r="H2324" s="2" t="s">
        <v>3711</v>
      </c>
      <c r="I2324" s="2" t="s">
        <v>520</v>
      </c>
      <c r="J2324" s="2">
        <f t="shared" si="72"/>
        <v>2</v>
      </c>
      <c r="K2324" s="2">
        <v>1</v>
      </c>
      <c r="L2324" s="4">
        <v>7917</v>
      </c>
      <c r="M2324" s="4">
        <v>-2084</v>
      </c>
      <c r="N2324" s="4">
        <v>0</v>
      </c>
      <c r="O2324" s="4">
        <v>5833</v>
      </c>
      <c r="P2324" s="4">
        <v>1167</v>
      </c>
      <c r="Q2324" s="4">
        <f t="shared" si="71"/>
        <v>7000</v>
      </c>
      <c r="R2324" s="2">
        <v>0</v>
      </c>
      <c r="S2324" s="2">
        <v>1</v>
      </c>
      <c r="T2324" s="4"/>
      <c r="U2324" s="4"/>
    </row>
    <row r="2325" spans="1:21" s="2" customFormat="1" x14ac:dyDescent="0.2">
      <c r="A2325" s="2">
        <v>2324</v>
      </c>
      <c r="B2325" s="2" t="s">
        <v>5772</v>
      </c>
      <c r="C2325" s="2" t="s">
        <v>5773</v>
      </c>
      <c r="D2325" s="2" t="s">
        <v>391</v>
      </c>
      <c r="E2325" s="2" t="s">
        <v>28</v>
      </c>
      <c r="F2325" s="2" t="s">
        <v>150</v>
      </c>
      <c r="G2325" s="2" t="s">
        <v>4014</v>
      </c>
      <c r="H2325" s="2" t="s">
        <v>111</v>
      </c>
      <c r="I2325" s="2" t="s">
        <v>257</v>
      </c>
      <c r="J2325" s="2">
        <f t="shared" si="72"/>
        <v>11</v>
      </c>
      <c r="K2325" s="2">
        <v>1</v>
      </c>
      <c r="L2325" s="4">
        <v>7917</v>
      </c>
      <c r="M2325" s="4">
        <v>-2084</v>
      </c>
      <c r="N2325" s="4">
        <v>0</v>
      </c>
      <c r="O2325" s="4">
        <v>5833</v>
      </c>
      <c r="P2325" s="4">
        <v>1167</v>
      </c>
      <c r="Q2325" s="4">
        <f t="shared" si="71"/>
        <v>7000</v>
      </c>
      <c r="R2325" s="2">
        <v>0</v>
      </c>
      <c r="S2325" s="2">
        <v>1</v>
      </c>
      <c r="T2325" s="4"/>
      <c r="U2325" s="4"/>
    </row>
    <row r="2326" spans="1:21" s="2" customFormat="1" x14ac:dyDescent="0.2">
      <c r="A2326" s="2">
        <v>2325</v>
      </c>
      <c r="B2326" s="2" t="s">
        <v>5774</v>
      </c>
      <c r="C2326" s="2" t="s">
        <v>5775</v>
      </c>
      <c r="D2326" s="2" t="s">
        <v>85</v>
      </c>
      <c r="E2326" s="2" t="s">
        <v>28</v>
      </c>
      <c r="F2326" s="2" t="s">
        <v>244</v>
      </c>
      <c r="G2326" s="2" t="s">
        <v>3880</v>
      </c>
      <c r="H2326" s="2" t="s">
        <v>3881</v>
      </c>
      <c r="I2326" s="2" t="s">
        <v>112</v>
      </c>
      <c r="J2326" s="2">
        <f t="shared" si="72"/>
        <v>11</v>
      </c>
      <c r="K2326" s="2">
        <v>1</v>
      </c>
      <c r="L2326" s="4">
        <v>7917</v>
      </c>
      <c r="M2326" s="4">
        <v>-2084</v>
      </c>
      <c r="N2326" s="4">
        <v>0</v>
      </c>
      <c r="O2326" s="4">
        <v>5833</v>
      </c>
      <c r="P2326" s="4">
        <v>1167</v>
      </c>
      <c r="Q2326" s="4">
        <f t="shared" si="71"/>
        <v>7000</v>
      </c>
      <c r="R2326" s="2">
        <v>0</v>
      </c>
      <c r="S2326" s="2">
        <v>1</v>
      </c>
      <c r="T2326" s="4"/>
      <c r="U2326" s="4"/>
    </row>
    <row r="2327" spans="1:21" s="2" customFormat="1" x14ac:dyDescent="0.2">
      <c r="A2327" s="2">
        <v>2326</v>
      </c>
      <c r="B2327" s="2" t="s">
        <v>5776</v>
      </c>
      <c r="C2327" s="2" t="s">
        <v>5777</v>
      </c>
      <c r="D2327" s="2" t="s">
        <v>27</v>
      </c>
      <c r="E2327" s="2" t="s">
        <v>28</v>
      </c>
      <c r="F2327" s="2" t="s">
        <v>37</v>
      </c>
      <c r="G2327" s="2" t="s">
        <v>466</v>
      </c>
      <c r="H2327" s="2" t="s">
        <v>467</v>
      </c>
      <c r="I2327" s="2" t="s">
        <v>208</v>
      </c>
      <c r="J2327" s="2">
        <f t="shared" si="72"/>
        <v>11</v>
      </c>
      <c r="K2327" s="2">
        <v>1</v>
      </c>
      <c r="L2327" s="4">
        <v>7917</v>
      </c>
      <c r="M2327" s="4">
        <v>-2084</v>
      </c>
      <c r="N2327" s="4">
        <v>0</v>
      </c>
      <c r="O2327" s="4">
        <v>5833</v>
      </c>
      <c r="P2327" s="4">
        <v>1167</v>
      </c>
      <c r="Q2327" s="4">
        <f t="shared" si="71"/>
        <v>7000</v>
      </c>
      <c r="R2327" s="2">
        <v>0</v>
      </c>
      <c r="S2327" s="2">
        <v>1</v>
      </c>
      <c r="T2327" s="4"/>
      <c r="U2327" s="4"/>
    </row>
    <row r="2328" spans="1:21" s="2" customFormat="1" x14ac:dyDescent="0.2">
      <c r="A2328" s="2">
        <v>2327</v>
      </c>
      <c r="B2328" s="2" t="s">
        <v>5778</v>
      </c>
      <c r="C2328" s="2" t="s">
        <v>5779</v>
      </c>
      <c r="D2328" s="2" t="s">
        <v>76</v>
      </c>
      <c r="E2328" s="2" t="s">
        <v>28</v>
      </c>
      <c r="F2328" s="2" t="s">
        <v>918</v>
      </c>
      <c r="G2328" s="2" t="s">
        <v>3769</v>
      </c>
      <c r="H2328" s="2" t="s">
        <v>3770</v>
      </c>
      <c r="I2328" s="2" t="s">
        <v>3302</v>
      </c>
      <c r="J2328" s="2">
        <f t="shared" si="72"/>
        <v>2</v>
      </c>
      <c r="K2328" s="2">
        <v>1</v>
      </c>
      <c r="L2328" s="4">
        <v>7917</v>
      </c>
      <c r="M2328" s="4">
        <v>-2084</v>
      </c>
      <c r="N2328" s="4">
        <v>0</v>
      </c>
      <c r="O2328" s="4">
        <v>5833</v>
      </c>
      <c r="P2328" s="4">
        <v>1167</v>
      </c>
      <c r="Q2328" s="4">
        <f t="shared" si="71"/>
        <v>7000</v>
      </c>
      <c r="R2328" s="2">
        <v>0</v>
      </c>
      <c r="S2328" s="2">
        <v>1</v>
      </c>
      <c r="T2328" s="4"/>
      <c r="U2328" s="4"/>
    </row>
    <row r="2329" spans="1:21" s="2" customFormat="1" x14ac:dyDescent="0.2">
      <c r="A2329" s="2">
        <v>2328</v>
      </c>
      <c r="B2329" s="2" t="s">
        <v>5780</v>
      </c>
      <c r="C2329" s="2" t="s">
        <v>5781</v>
      </c>
      <c r="D2329" s="2" t="s">
        <v>76</v>
      </c>
      <c r="E2329" s="2" t="s">
        <v>28</v>
      </c>
      <c r="F2329" s="2" t="s">
        <v>373</v>
      </c>
      <c r="G2329" s="2" t="s">
        <v>475</v>
      </c>
      <c r="H2329" s="2" t="s">
        <v>476</v>
      </c>
      <c r="I2329" s="2" t="s">
        <v>2264</v>
      </c>
      <c r="J2329" s="2">
        <f t="shared" si="72"/>
        <v>1</v>
      </c>
      <c r="K2329" s="2">
        <v>1</v>
      </c>
      <c r="L2329" s="4">
        <v>7917</v>
      </c>
      <c r="M2329" s="4">
        <v>-2084</v>
      </c>
      <c r="N2329" s="4">
        <v>0</v>
      </c>
      <c r="O2329" s="4">
        <v>5833</v>
      </c>
      <c r="P2329" s="4">
        <v>1167</v>
      </c>
      <c r="Q2329" s="4">
        <f t="shared" si="71"/>
        <v>7000</v>
      </c>
      <c r="R2329" s="2">
        <v>0</v>
      </c>
      <c r="S2329" s="2">
        <v>1</v>
      </c>
      <c r="T2329" s="4"/>
      <c r="U2329" s="4"/>
    </row>
    <row r="2330" spans="1:21" s="2" customFormat="1" x14ac:dyDescent="0.2">
      <c r="A2330" s="2">
        <v>2329</v>
      </c>
      <c r="B2330" s="2" t="s">
        <v>1361</v>
      </c>
      <c r="C2330" s="2" t="s">
        <v>5782</v>
      </c>
      <c r="D2330" s="2" t="s">
        <v>27</v>
      </c>
      <c r="E2330" s="2" t="s">
        <v>28</v>
      </c>
      <c r="F2330" s="2" t="s">
        <v>1109</v>
      </c>
      <c r="G2330" s="2" t="s">
        <v>4857</v>
      </c>
      <c r="H2330" s="2" t="s">
        <v>4858</v>
      </c>
      <c r="I2330" s="2" t="s">
        <v>247</v>
      </c>
      <c r="J2330" s="2">
        <f t="shared" si="72"/>
        <v>11</v>
      </c>
      <c r="K2330" s="2">
        <v>1</v>
      </c>
      <c r="L2330" s="4">
        <v>7917</v>
      </c>
      <c r="M2330" s="4">
        <v>-2084</v>
      </c>
      <c r="N2330" s="4">
        <v>0</v>
      </c>
      <c r="O2330" s="4">
        <v>5833</v>
      </c>
      <c r="P2330" s="4">
        <v>1167</v>
      </c>
      <c r="Q2330" s="4">
        <f t="shared" si="71"/>
        <v>7000</v>
      </c>
      <c r="R2330" s="2">
        <v>0</v>
      </c>
      <c r="S2330" s="2">
        <v>1</v>
      </c>
      <c r="T2330" s="4"/>
      <c r="U2330" s="4"/>
    </row>
    <row r="2331" spans="1:21" s="2" customFormat="1" x14ac:dyDescent="0.2">
      <c r="A2331" s="2">
        <v>2330</v>
      </c>
      <c r="B2331" s="2" t="s">
        <v>5783</v>
      </c>
      <c r="C2331" s="2" t="s">
        <v>5784</v>
      </c>
      <c r="D2331" s="2" t="s">
        <v>76</v>
      </c>
      <c r="E2331" s="2" t="s">
        <v>28</v>
      </c>
      <c r="F2331" s="2" t="s">
        <v>37</v>
      </c>
      <c r="G2331" s="2" t="s">
        <v>136</v>
      </c>
      <c r="H2331" s="2" t="s">
        <v>137</v>
      </c>
      <c r="I2331" s="2" t="s">
        <v>2023</v>
      </c>
      <c r="J2331" s="2">
        <f t="shared" si="72"/>
        <v>2</v>
      </c>
      <c r="K2331" s="2">
        <v>1</v>
      </c>
      <c r="L2331" s="4">
        <v>7917</v>
      </c>
      <c r="M2331" s="4">
        <v>-2084</v>
      </c>
      <c r="N2331" s="4">
        <v>0</v>
      </c>
      <c r="O2331" s="4">
        <v>5833</v>
      </c>
      <c r="P2331" s="4">
        <v>1167</v>
      </c>
      <c r="Q2331" s="4">
        <f t="shared" si="71"/>
        <v>7000</v>
      </c>
      <c r="R2331" s="2">
        <v>0</v>
      </c>
      <c r="S2331" s="2">
        <v>1</v>
      </c>
      <c r="T2331" s="4"/>
      <c r="U2331" s="4"/>
    </row>
    <row r="2332" spans="1:21" s="2" customFormat="1" x14ac:dyDescent="0.2">
      <c r="A2332" s="2">
        <v>2331</v>
      </c>
      <c r="B2332" s="2" t="s">
        <v>4125</v>
      </c>
      <c r="C2332" s="2" t="s">
        <v>5785</v>
      </c>
      <c r="D2332" s="2" t="s">
        <v>85</v>
      </c>
      <c r="E2332" s="2" t="s">
        <v>28</v>
      </c>
      <c r="F2332" s="2" t="s">
        <v>244</v>
      </c>
      <c r="G2332" s="2" t="s">
        <v>3880</v>
      </c>
      <c r="H2332" s="2" t="s">
        <v>3881</v>
      </c>
      <c r="I2332" s="2" t="s">
        <v>2058</v>
      </c>
      <c r="J2332" s="2">
        <f t="shared" si="72"/>
        <v>1</v>
      </c>
      <c r="K2332" s="2">
        <v>1</v>
      </c>
      <c r="L2332" s="4">
        <v>7917</v>
      </c>
      <c r="M2332" s="4">
        <v>-2084</v>
      </c>
      <c r="N2332" s="4">
        <v>0</v>
      </c>
      <c r="O2332" s="4">
        <v>5833</v>
      </c>
      <c r="P2332" s="4">
        <v>1167</v>
      </c>
      <c r="Q2332" s="4">
        <f t="shared" si="71"/>
        <v>7000</v>
      </c>
      <c r="R2332" s="2">
        <v>0</v>
      </c>
      <c r="S2332" s="2">
        <v>1</v>
      </c>
      <c r="T2332" s="4"/>
      <c r="U2332" s="4"/>
    </row>
    <row r="2333" spans="1:21" s="2" customFormat="1" x14ac:dyDescent="0.2">
      <c r="A2333" s="2">
        <v>2332</v>
      </c>
      <c r="B2333" s="2" t="s">
        <v>5786</v>
      </c>
      <c r="C2333" s="2" t="s">
        <v>5787</v>
      </c>
      <c r="D2333" s="2" t="s">
        <v>50</v>
      </c>
      <c r="E2333" s="2" t="s">
        <v>28</v>
      </c>
      <c r="F2333" s="2" t="s">
        <v>181</v>
      </c>
      <c r="G2333" s="2" t="s">
        <v>5788</v>
      </c>
      <c r="H2333" s="2" t="s">
        <v>3859</v>
      </c>
      <c r="I2333" s="2" t="s">
        <v>2007</v>
      </c>
      <c r="J2333" s="2">
        <f t="shared" si="72"/>
        <v>2</v>
      </c>
      <c r="K2333" s="2">
        <v>1</v>
      </c>
      <c r="L2333" s="4">
        <v>7917</v>
      </c>
      <c r="M2333" s="4">
        <v>-2084</v>
      </c>
      <c r="N2333" s="4">
        <v>0</v>
      </c>
      <c r="O2333" s="4">
        <v>5833</v>
      </c>
      <c r="P2333" s="4">
        <v>1167</v>
      </c>
      <c r="Q2333" s="4">
        <f t="shared" si="71"/>
        <v>7000</v>
      </c>
      <c r="R2333" s="2">
        <v>0</v>
      </c>
      <c r="S2333" s="2">
        <v>1</v>
      </c>
      <c r="T2333" s="4"/>
      <c r="U2333" s="4"/>
    </row>
    <row r="2334" spans="1:21" s="2" customFormat="1" x14ac:dyDescent="0.2">
      <c r="A2334" s="2">
        <v>2333</v>
      </c>
      <c r="B2334" s="2" t="s">
        <v>5789</v>
      </c>
      <c r="C2334" s="2" t="s">
        <v>5790</v>
      </c>
      <c r="D2334" s="2" t="s">
        <v>85</v>
      </c>
      <c r="E2334" s="2" t="s">
        <v>28</v>
      </c>
      <c r="F2334" s="2" t="s">
        <v>244</v>
      </c>
      <c r="G2334" s="2" t="s">
        <v>3880</v>
      </c>
      <c r="H2334" s="2" t="s">
        <v>3881</v>
      </c>
      <c r="I2334" s="2" t="s">
        <v>208</v>
      </c>
      <c r="J2334" s="2">
        <f t="shared" si="72"/>
        <v>11</v>
      </c>
      <c r="K2334" s="2">
        <v>1</v>
      </c>
      <c r="L2334" s="4">
        <v>7917</v>
      </c>
      <c r="M2334" s="4">
        <v>-2084</v>
      </c>
      <c r="N2334" s="4">
        <v>0</v>
      </c>
      <c r="O2334" s="4">
        <v>5833</v>
      </c>
      <c r="P2334" s="4">
        <v>1167</v>
      </c>
      <c r="Q2334" s="4">
        <f t="shared" si="71"/>
        <v>7000</v>
      </c>
      <c r="R2334" s="2">
        <v>0</v>
      </c>
      <c r="S2334" s="2">
        <v>1</v>
      </c>
      <c r="T2334" s="4"/>
      <c r="U2334" s="4"/>
    </row>
    <row r="2335" spans="1:21" s="2" customFormat="1" x14ac:dyDescent="0.2">
      <c r="A2335" s="2">
        <v>2334</v>
      </c>
      <c r="B2335" s="2" t="s">
        <v>5791</v>
      </c>
      <c r="C2335" s="2" t="s">
        <v>5792</v>
      </c>
      <c r="D2335" s="2" t="s">
        <v>76</v>
      </c>
      <c r="E2335" s="2" t="s">
        <v>28</v>
      </c>
      <c r="F2335" s="2" t="s">
        <v>87</v>
      </c>
      <c r="G2335" s="2" t="s">
        <v>4310</v>
      </c>
      <c r="H2335" s="2" t="s">
        <v>4311</v>
      </c>
      <c r="I2335" s="2" t="s">
        <v>153</v>
      </c>
      <c r="J2335" s="2">
        <f t="shared" si="72"/>
        <v>11</v>
      </c>
      <c r="K2335" s="2">
        <v>1</v>
      </c>
      <c r="L2335" s="4">
        <v>7917</v>
      </c>
      <c r="M2335" s="4">
        <v>-2084</v>
      </c>
      <c r="N2335" s="4">
        <v>0</v>
      </c>
      <c r="O2335" s="4">
        <v>5833</v>
      </c>
      <c r="P2335" s="4">
        <v>1167</v>
      </c>
      <c r="Q2335" s="4">
        <f t="shared" si="71"/>
        <v>7000</v>
      </c>
      <c r="R2335" s="2">
        <v>0</v>
      </c>
      <c r="S2335" s="2">
        <v>1</v>
      </c>
      <c r="T2335" s="4"/>
      <c r="U2335" s="4"/>
    </row>
    <row r="2336" spans="1:21" s="2" customFormat="1" x14ac:dyDescent="0.2">
      <c r="A2336" s="2">
        <v>2335</v>
      </c>
      <c r="B2336" s="2" t="s">
        <v>5793</v>
      </c>
      <c r="C2336" s="2" t="s">
        <v>5794</v>
      </c>
      <c r="D2336" s="2" t="s">
        <v>76</v>
      </c>
      <c r="E2336" s="2" t="s">
        <v>28</v>
      </c>
      <c r="F2336" s="2" t="s">
        <v>66</v>
      </c>
      <c r="G2336" s="2" t="s">
        <v>445</v>
      </c>
      <c r="H2336" s="2" t="s">
        <v>446</v>
      </c>
      <c r="I2336" s="2" t="s">
        <v>1901</v>
      </c>
      <c r="J2336" s="2">
        <f t="shared" si="72"/>
        <v>3</v>
      </c>
      <c r="K2336" s="2">
        <v>1</v>
      </c>
      <c r="L2336" s="4">
        <v>7917</v>
      </c>
      <c r="M2336" s="4">
        <v>-2084</v>
      </c>
      <c r="N2336" s="4">
        <v>0</v>
      </c>
      <c r="O2336" s="4">
        <v>5833</v>
      </c>
      <c r="P2336" s="4">
        <v>1167</v>
      </c>
      <c r="Q2336" s="4">
        <f t="shared" si="71"/>
        <v>7000</v>
      </c>
      <c r="R2336" s="2">
        <v>0</v>
      </c>
      <c r="S2336" s="2">
        <v>1</v>
      </c>
      <c r="T2336" s="4"/>
      <c r="U2336" s="4"/>
    </row>
    <row r="2337" spans="1:21" s="2" customFormat="1" x14ac:dyDescent="0.2">
      <c r="A2337" s="2">
        <v>2336</v>
      </c>
      <c r="B2337" s="2" t="s">
        <v>5795</v>
      </c>
      <c r="C2337" s="2" t="s">
        <v>5796</v>
      </c>
      <c r="D2337" s="2" t="s">
        <v>27</v>
      </c>
      <c r="E2337" s="2" t="s">
        <v>28</v>
      </c>
      <c r="F2337" s="2" t="s">
        <v>95</v>
      </c>
      <c r="G2337" s="2" t="s">
        <v>3710</v>
      </c>
      <c r="H2337" s="2" t="s">
        <v>3711</v>
      </c>
      <c r="I2337" s="2" t="s">
        <v>257</v>
      </c>
      <c r="J2337" s="2">
        <f t="shared" si="72"/>
        <v>11</v>
      </c>
      <c r="K2337" s="2">
        <v>1</v>
      </c>
      <c r="L2337" s="4">
        <v>7917</v>
      </c>
      <c r="M2337" s="4">
        <v>-2084</v>
      </c>
      <c r="N2337" s="4">
        <v>0</v>
      </c>
      <c r="O2337" s="4">
        <v>5833</v>
      </c>
      <c r="P2337" s="4">
        <v>1167</v>
      </c>
      <c r="Q2337" s="4">
        <f t="shared" si="71"/>
        <v>7000</v>
      </c>
      <c r="R2337" s="2">
        <v>0</v>
      </c>
      <c r="S2337" s="2">
        <v>1</v>
      </c>
      <c r="T2337" s="4"/>
      <c r="U2337" s="4"/>
    </row>
    <row r="2338" spans="1:21" s="2" customFormat="1" x14ac:dyDescent="0.2">
      <c r="A2338" s="2">
        <v>2337</v>
      </c>
      <c r="B2338" s="2" t="s">
        <v>5797</v>
      </c>
      <c r="C2338" s="2" t="s">
        <v>5798</v>
      </c>
      <c r="D2338" s="2" t="s">
        <v>27</v>
      </c>
      <c r="E2338" s="2" t="s">
        <v>28</v>
      </c>
      <c r="F2338" s="2" t="s">
        <v>109</v>
      </c>
      <c r="G2338" s="2" t="s">
        <v>3904</v>
      </c>
      <c r="H2338" s="2" t="s">
        <v>3905</v>
      </c>
      <c r="I2338" s="2" t="s">
        <v>1901</v>
      </c>
      <c r="J2338" s="2">
        <f t="shared" si="72"/>
        <v>3</v>
      </c>
      <c r="K2338" s="2">
        <v>1</v>
      </c>
      <c r="L2338" s="4">
        <v>7917</v>
      </c>
      <c r="M2338" s="4">
        <v>-2084</v>
      </c>
      <c r="N2338" s="4">
        <v>0</v>
      </c>
      <c r="O2338" s="4">
        <v>5833</v>
      </c>
      <c r="P2338" s="4">
        <v>1167</v>
      </c>
      <c r="Q2338" s="4">
        <f t="shared" si="71"/>
        <v>7000</v>
      </c>
      <c r="R2338" s="2">
        <v>0</v>
      </c>
      <c r="S2338" s="2">
        <v>1</v>
      </c>
      <c r="T2338" s="4"/>
      <c r="U2338" s="4"/>
    </row>
    <row r="2339" spans="1:21" s="2" customFormat="1" x14ac:dyDescent="0.2">
      <c r="A2339" s="2">
        <v>2338</v>
      </c>
      <c r="B2339" s="2" t="s">
        <v>890</v>
      </c>
      <c r="C2339" s="2" t="s">
        <v>5799</v>
      </c>
      <c r="D2339" s="2" t="s">
        <v>76</v>
      </c>
      <c r="E2339" s="2" t="s">
        <v>28</v>
      </c>
      <c r="F2339" s="2" t="s">
        <v>918</v>
      </c>
      <c r="G2339" s="2" t="s">
        <v>3769</v>
      </c>
      <c r="H2339" s="2" t="s">
        <v>3770</v>
      </c>
      <c r="I2339" s="2" t="s">
        <v>349</v>
      </c>
      <c r="J2339" s="2">
        <f t="shared" si="72"/>
        <v>11</v>
      </c>
      <c r="K2339" s="2">
        <v>1</v>
      </c>
      <c r="L2339" s="4">
        <v>7917</v>
      </c>
      <c r="M2339" s="4">
        <v>-2084</v>
      </c>
      <c r="N2339" s="4">
        <v>0</v>
      </c>
      <c r="O2339" s="4">
        <v>5833</v>
      </c>
      <c r="P2339" s="4">
        <v>1167</v>
      </c>
      <c r="Q2339" s="4">
        <f t="shared" si="71"/>
        <v>7000</v>
      </c>
      <c r="R2339" s="2">
        <v>0</v>
      </c>
      <c r="S2339" s="2">
        <v>1</v>
      </c>
      <c r="T2339" s="4"/>
      <c r="U2339" s="4"/>
    </row>
    <row r="2340" spans="1:21" s="2" customFormat="1" x14ac:dyDescent="0.2">
      <c r="A2340" s="2">
        <v>2339</v>
      </c>
      <c r="B2340" s="2" t="s">
        <v>5800</v>
      </c>
      <c r="C2340" s="2" t="s">
        <v>5801</v>
      </c>
      <c r="D2340" s="2" t="s">
        <v>76</v>
      </c>
      <c r="E2340" s="2" t="s">
        <v>28</v>
      </c>
      <c r="F2340" s="2" t="s">
        <v>580</v>
      </c>
      <c r="G2340" s="2" t="s">
        <v>1909</v>
      </c>
      <c r="H2340" s="2" t="s">
        <v>1910</v>
      </c>
      <c r="I2340" s="2" t="s">
        <v>57</v>
      </c>
      <c r="J2340" s="2">
        <f t="shared" si="72"/>
        <v>2</v>
      </c>
      <c r="K2340" s="2">
        <v>1</v>
      </c>
      <c r="L2340" s="4">
        <v>7917</v>
      </c>
      <c r="M2340" s="4">
        <v>-2084</v>
      </c>
      <c r="N2340" s="4">
        <v>0</v>
      </c>
      <c r="O2340" s="4">
        <v>5833</v>
      </c>
      <c r="P2340" s="4">
        <v>1167</v>
      </c>
      <c r="Q2340" s="4">
        <f t="shared" si="71"/>
        <v>7000</v>
      </c>
      <c r="R2340" s="2">
        <v>0</v>
      </c>
      <c r="S2340" s="2">
        <v>1</v>
      </c>
      <c r="T2340" s="4"/>
      <c r="U2340" s="4"/>
    </row>
    <row r="2341" spans="1:21" s="2" customFormat="1" x14ac:dyDescent="0.2">
      <c r="A2341" s="2">
        <v>2340</v>
      </c>
      <c r="B2341" s="2" t="s">
        <v>2944</v>
      </c>
      <c r="C2341" s="2" t="s">
        <v>5802</v>
      </c>
      <c r="D2341" s="2" t="s">
        <v>76</v>
      </c>
      <c r="E2341" s="2" t="s">
        <v>28</v>
      </c>
      <c r="F2341" s="2" t="s">
        <v>918</v>
      </c>
      <c r="G2341" s="2" t="s">
        <v>3769</v>
      </c>
      <c r="H2341" s="2" t="s">
        <v>3770</v>
      </c>
      <c r="I2341" s="2" t="s">
        <v>404</v>
      </c>
      <c r="J2341" s="2">
        <f t="shared" si="72"/>
        <v>1</v>
      </c>
      <c r="K2341" s="2">
        <v>1</v>
      </c>
      <c r="L2341" s="4">
        <v>7917</v>
      </c>
      <c r="M2341" s="4">
        <v>-2084</v>
      </c>
      <c r="N2341" s="4">
        <v>0</v>
      </c>
      <c r="O2341" s="4">
        <v>5833</v>
      </c>
      <c r="P2341" s="4">
        <v>1167</v>
      </c>
      <c r="Q2341" s="4">
        <f t="shared" si="71"/>
        <v>7000</v>
      </c>
      <c r="R2341" s="2">
        <v>0</v>
      </c>
      <c r="S2341" s="2">
        <v>1</v>
      </c>
      <c r="T2341" s="4"/>
      <c r="U2341" s="4"/>
    </row>
    <row r="2342" spans="1:21" s="2" customFormat="1" x14ac:dyDescent="0.2">
      <c r="A2342" s="2">
        <v>2341</v>
      </c>
      <c r="B2342" s="2" t="s">
        <v>5803</v>
      </c>
      <c r="C2342" s="2" t="s">
        <v>5804</v>
      </c>
      <c r="D2342" s="2" t="s">
        <v>76</v>
      </c>
      <c r="E2342" s="2" t="s">
        <v>28</v>
      </c>
      <c r="F2342" s="2" t="s">
        <v>164</v>
      </c>
      <c r="G2342" s="2" t="s">
        <v>836</v>
      </c>
      <c r="H2342" s="2" t="s">
        <v>837</v>
      </c>
      <c r="I2342" s="2" t="s">
        <v>2032</v>
      </c>
      <c r="J2342" s="2">
        <f t="shared" si="72"/>
        <v>1</v>
      </c>
      <c r="K2342" s="2">
        <v>1</v>
      </c>
      <c r="L2342" s="4">
        <v>7917</v>
      </c>
      <c r="M2342" s="4">
        <v>-2084</v>
      </c>
      <c r="N2342" s="4">
        <v>0</v>
      </c>
      <c r="O2342" s="4">
        <v>5833</v>
      </c>
      <c r="P2342" s="4">
        <v>1167</v>
      </c>
      <c r="Q2342" s="4">
        <f t="shared" ref="Q2342:Q2405" si="73">+O2342+P2342</f>
        <v>7000</v>
      </c>
      <c r="R2342" s="2">
        <v>0</v>
      </c>
      <c r="S2342" s="2">
        <v>1</v>
      </c>
      <c r="T2342" s="4"/>
      <c r="U2342" s="4"/>
    </row>
    <row r="2343" spans="1:21" s="2" customFormat="1" x14ac:dyDescent="0.2">
      <c r="A2343" s="2">
        <v>2342</v>
      </c>
      <c r="B2343" s="2" t="s">
        <v>5805</v>
      </c>
      <c r="C2343" s="2" t="s">
        <v>5806</v>
      </c>
      <c r="D2343" s="2" t="s">
        <v>223</v>
      </c>
      <c r="E2343" s="2" t="s">
        <v>28</v>
      </c>
      <c r="F2343" s="2" t="s">
        <v>244</v>
      </c>
      <c r="G2343" s="2" t="s">
        <v>4885</v>
      </c>
      <c r="H2343" s="2" t="s">
        <v>225</v>
      </c>
      <c r="I2343" s="2" t="s">
        <v>806</v>
      </c>
      <c r="J2343" s="2">
        <f t="shared" si="72"/>
        <v>12</v>
      </c>
      <c r="K2343" s="2">
        <v>1</v>
      </c>
      <c r="L2343" s="4">
        <v>7917</v>
      </c>
      <c r="M2343" s="4">
        <v>-2084</v>
      </c>
      <c r="N2343" s="4">
        <v>0</v>
      </c>
      <c r="O2343" s="4">
        <v>5833</v>
      </c>
      <c r="P2343" s="4">
        <v>1167</v>
      </c>
      <c r="Q2343" s="4">
        <f t="shared" si="73"/>
        <v>7000</v>
      </c>
      <c r="R2343" s="2">
        <v>0</v>
      </c>
      <c r="S2343" s="2">
        <v>1</v>
      </c>
      <c r="T2343" s="4"/>
      <c r="U2343" s="4"/>
    </row>
    <row r="2344" spans="1:21" s="2" customFormat="1" x14ac:dyDescent="0.2">
      <c r="A2344" s="2">
        <v>2343</v>
      </c>
      <c r="B2344" s="2" t="s">
        <v>5807</v>
      </c>
      <c r="C2344" s="2" t="s">
        <v>5808</v>
      </c>
      <c r="D2344" s="2" t="s">
        <v>76</v>
      </c>
      <c r="E2344" s="2" t="s">
        <v>28</v>
      </c>
      <c r="F2344" s="2" t="s">
        <v>66</v>
      </c>
      <c r="G2344" s="2" t="s">
        <v>445</v>
      </c>
      <c r="H2344" s="2" t="s">
        <v>446</v>
      </c>
      <c r="I2344" s="2" t="s">
        <v>252</v>
      </c>
      <c r="J2344" s="2">
        <f t="shared" si="72"/>
        <v>11</v>
      </c>
      <c r="K2344" s="2">
        <v>1</v>
      </c>
      <c r="L2344" s="4">
        <v>7917</v>
      </c>
      <c r="M2344" s="4">
        <v>-2084</v>
      </c>
      <c r="N2344" s="4">
        <v>0</v>
      </c>
      <c r="O2344" s="4">
        <v>5833</v>
      </c>
      <c r="P2344" s="4">
        <v>1167</v>
      </c>
      <c r="Q2344" s="4">
        <f t="shared" si="73"/>
        <v>7000</v>
      </c>
      <c r="R2344" s="2">
        <v>0</v>
      </c>
      <c r="S2344" s="2">
        <v>1</v>
      </c>
      <c r="T2344" s="4"/>
      <c r="U2344" s="4"/>
    </row>
    <row r="2345" spans="1:21" s="2" customFormat="1" x14ac:dyDescent="0.2">
      <c r="A2345" s="2">
        <v>2344</v>
      </c>
      <c r="B2345" s="2" t="s">
        <v>5809</v>
      </c>
      <c r="C2345" s="2" t="s">
        <v>5810</v>
      </c>
      <c r="D2345" s="2" t="s">
        <v>27</v>
      </c>
      <c r="E2345" s="2" t="s">
        <v>28</v>
      </c>
      <c r="F2345" s="2" t="s">
        <v>302</v>
      </c>
      <c r="G2345" s="2" t="s">
        <v>4292</v>
      </c>
      <c r="H2345" s="2" t="s">
        <v>4293</v>
      </c>
      <c r="I2345" s="2" t="s">
        <v>520</v>
      </c>
      <c r="J2345" s="2">
        <f t="shared" si="72"/>
        <v>2</v>
      </c>
      <c r="K2345" s="2">
        <v>1</v>
      </c>
      <c r="L2345" s="4">
        <v>7917</v>
      </c>
      <c r="M2345" s="4">
        <v>-2084</v>
      </c>
      <c r="N2345" s="4">
        <v>0</v>
      </c>
      <c r="O2345" s="4">
        <v>5833</v>
      </c>
      <c r="P2345" s="4">
        <v>1167</v>
      </c>
      <c r="Q2345" s="4">
        <f t="shared" si="73"/>
        <v>7000</v>
      </c>
      <c r="R2345" s="2">
        <v>0</v>
      </c>
      <c r="S2345" s="2">
        <v>1</v>
      </c>
      <c r="T2345" s="4"/>
      <c r="U2345" s="4"/>
    </row>
    <row r="2346" spans="1:21" s="2" customFormat="1" x14ac:dyDescent="0.2">
      <c r="A2346" s="2">
        <v>2345</v>
      </c>
      <c r="B2346" s="2" t="s">
        <v>3270</v>
      </c>
      <c r="C2346" s="2" t="s">
        <v>5811</v>
      </c>
      <c r="D2346" s="2" t="s">
        <v>27</v>
      </c>
      <c r="E2346" s="2" t="s">
        <v>28</v>
      </c>
      <c r="F2346" s="2" t="s">
        <v>302</v>
      </c>
      <c r="G2346" s="2" t="s">
        <v>4292</v>
      </c>
      <c r="H2346" s="2" t="s">
        <v>4293</v>
      </c>
      <c r="I2346" s="2" t="s">
        <v>69</v>
      </c>
      <c r="J2346" s="2">
        <f t="shared" si="72"/>
        <v>11</v>
      </c>
      <c r="K2346" s="2">
        <v>1</v>
      </c>
      <c r="L2346" s="4">
        <v>7917</v>
      </c>
      <c r="M2346" s="4">
        <v>-2084</v>
      </c>
      <c r="N2346" s="4">
        <v>0</v>
      </c>
      <c r="O2346" s="4">
        <v>5833</v>
      </c>
      <c r="P2346" s="4">
        <v>1167</v>
      </c>
      <c r="Q2346" s="4">
        <f t="shared" si="73"/>
        <v>7000</v>
      </c>
      <c r="R2346" s="2">
        <v>0</v>
      </c>
      <c r="S2346" s="2">
        <v>1</v>
      </c>
      <c r="T2346" s="4"/>
      <c r="U2346" s="4"/>
    </row>
    <row r="2347" spans="1:21" s="2" customFormat="1" x14ac:dyDescent="0.2">
      <c r="A2347" s="2">
        <v>2346</v>
      </c>
      <c r="B2347" s="2" t="s">
        <v>5812</v>
      </c>
      <c r="C2347" s="2" t="s">
        <v>5813</v>
      </c>
      <c r="D2347" s="2" t="s">
        <v>133</v>
      </c>
      <c r="E2347" s="2" t="s">
        <v>28</v>
      </c>
      <c r="F2347" s="2" t="s">
        <v>232</v>
      </c>
      <c r="G2347" s="2" t="s">
        <v>3897</v>
      </c>
      <c r="H2347" s="2" t="s">
        <v>3898</v>
      </c>
      <c r="I2347" s="2" t="s">
        <v>799</v>
      </c>
      <c r="J2347" s="2">
        <f t="shared" si="72"/>
        <v>2</v>
      </c>
      <c r="K2347" s="2">
        <v>1</v>
      </c>
      <c r="L2347" s="4">
        <v>7917</v>
      </c>
      <c r="M2347" s="4">
        <v>-2084</v>
      </c>
      <c r="N2347" s="4">
        <v>0</v>
      </c>
      <c r="O2347" s="4">
        <v>5833</v>
      </c>
      <c r="P2347" s="4">
        <v>1167</v>
      </c>
      <c r="Q2347" s="4">
        <f t="shared" si="73"/>
        <v>7000</v>
      </c>
      <c r="R2347" s="2">
        <v>0</v>
      </c>
      <c r="S2347" s="2">
        <v>1</v>
      </c>
      <c r="T2347" s="4"/>
      <c r="U2347" s="4"/>
    </row>
    <row r="2348" spans="1:21" s="2" customFormat="1" x14ac:dyDescent="0.2">
      <c r="A2348" s="2">
        <v>2347</v>
      </c>
      <c r="B2348" s="2" t="s">
        <v>5814</v>
      </c>
      <c r="C2348" s="2" t="s">
        <v>5815</v>
      </c>
      <c r="D2348" s="2" t="s">
        <v>391</v>
      </c>
      <c r="E2348" s="2" t="s">
        <v>28</v>
      </c>
      <c r="F2348" s="2" t="s">
        <v>37</v>
      </c>
      <c r="G2348" s="2" t="s">
        <v>392</v>
      </c>
      <c r="H2348" s="2" t="s">
        <v>111</v>
      </c>
      <c r="I2348" s="2" t="s">
        <v>105</v>
      </c>
      <c r="J2348" s="2">
        <f t="shared" si="72"/>
        <v>11</v>
      </c>
      <c r="K2348" s="2">
        <v>1</v>
      </c>
      <c r="L2348" s="4">
        <v>7917</v>
      </c>
      <c r="M2348" s="4">
        <v>-2084</v>
      </c>
      <c r="N2348" s="4">
        <v>0</v>
      </c>
      <c r="O2348" s="4">
        <v>5833</v>
      </c>
      <c r="P2348" s="4">
        <v>1167</v>
      </c>
      <c r="Q2348" s="4">
        <f t="shared" si="73"/>
        <v>7000</v>
      </c>
      <c r="R2348" s="2">
        <v>0</v>
      </c>
      <c r="S2348" s="2">
        <v>1</v>
      </c>
      <c r="T2348" s="4"/>
      <c r="U2348" s="4"/>
    </row>
    <row r="2349" spans="1:21" s="2" customFormat="1" x14ac:dyDescent="0.2">
      <c r="A2349" s="2">
        <v>2348</v>
      </c>
      <c r="B2349" s="2" t="s">
        <v>5816</v>
      </c>
      <c r="C2349" s="2" t="s">
        <v>5817</v>
      </c>
      <c r="D2349" s="2" t="s">
        <v>76</v>
      </c>
      <c r="E2349" s="2" t="s">
        <v>28</v>
      </c>
      <c r="F2349" s="2" t="s">
        <v>66</v>
      </c>
      <c r="G2349" s="2" t="s">
        <v>445</v>
      </c>
      <c r="H2349" s="2" t="s">
        <v>446</v>
      </c>
      <c r="I2349" s="2" t="s">
        <v>2127</v>
      </c>
      <c r="J2349" s="2">
        <f t="shared" si="72"/>
        <v>1</v>
      </c>
      <c r="K2349" s="2">
        <v>1</v>
      </c>
      <c r="L2349" s="4">
        <v>7917</v>
      </c>
      <c r="M2349" s="4">
        <v>-2084</v>
      </c>
      <c r="N2349" s="4">
        <v>0</v>
      </c>
      <c r="O2349" s="4">
        <v>5833</v>
      </c>
      <c r="P2349" s="4">
        <v>1167</v>
      </c>
      <c r="Q2349" s="4">
        <f t="shared" si="73"/>
        <v>7000</v>
      </c>
      <c r="R2349" s="2">
        <v>0</v>
      </c>
      <c r="S2349" s="2">
        <v>1</v>
      </c>
      <c r="T2349" s="4"/>
      <c r="U2349" s="4"/>
    </row>
    <row r="2350" spans="1:21" s="2" customFormat="1" x14ac:dyDescent="0.2">
      <c r="A2350" s="2">
        <v>2349</v>
      </c>
      <c r="B2350" s="2" t="s">
        <v>5818</v>
      </c>
      <c r="C2350" s="2" t="s">
        <v>5819</v>
      </c>
      <c r="D2350" s="2" t="s">
        <v>76</v>
      </c>
      <c r="E2350" s="2" t="s">
        <v>28</v>
      </c>
      <c r="F2350" s="2" t="s">
        <v>181</v>
      </c>
      <c r="G2350" s="2" t="s">
        <v>418</v>
      </c>
      <c r="H2350" s="2" t="s">
        <v>419</v>
      </c>
      <c r="I2350" s="2" t="s">
        <v>2188</v>
      </c>
      <c r="J2350" s="2">
        <f t="shared" si="72"/>
        <v>12</v>
      </c>
      <c r="K2350" s="2">
        <v>1</v>
      </c>
      <c r="L2350" s="4">
        <v>7917</v>
      </c>
      <c r="M2350" s="4">
        <v>-2084</v>
      </c>
      <c r="N2350" s="4">
        <v>0</v>
      </c>
      <c r="O2350" s="4">
        <v>5833</v>
      </c>
      <c r="P2350" s="4">
        <v>1167</v>
      </c>
      <c r="Q2350" s="4">
        <f t="shared" si="73"/>
        <v>7000</v>
      </c>
      <c r="R2350" s="2">
        <v>0</v>
      </c>
      <c r="S2350" s="2">
        <v>1</v>
      </c>
      <c r="T2350" s="4"/>
      <c r="U2350" s="4"/>
    </row>
    <row r="2351" spans="1:21" s="2" customFormat="1" x14ac:dyDescent="0.2">
      <c r="A2351" s="2">
        <v>2350</v>
      </c>
      <c r="B2351" s="2" t="s">
        <v>5820</v>
      </c>
      <c r="C2351" s="2" t="s">
        <v>5821</v>
      </c>
      <c r="D2351" s="2" t="s">
        <v>76</v>
      </c>
      <c r="E2351" s="2" t="s">
        <v>28</v>
      </c>
      <c r="F2351" s="2" t="s">
        <v>66</v>
      </c>
      <c r="G2351" s="2" t="s">
        <v>445</v>
      </c>
      <c r="H2351" s="2" t="s">
        <v>446</v>
      </c>
      <c r="I2351" s="2" t="s">
        <v>855</v>
      </c>
      <c r="J2351" s="2">
        <f t="shared" si="72"/>
        <v>11</v>
      </c>
      <c r="K2351" s="2">
        <v>1</v>
      </c>
      <c r="L2351" s="4">
        <v>7917</v>
      </c>
      <c r="M2351" s="4">
        <v>-2084</v>
      </c>
      <c r="N2351" s="4">
        <v>0</v>
      </c>
      <c r="O2351" s="4">
        <v>5833</v>
      </c>
      <c r="P2351" s="4">
        <v>1167</v>
      </c>
      <c r="Q2351" s="4">
        <f t="shared" si="73"/>
        <v>7000</v>
      </c>
      <c r="R2351" s="2">
        <v>0</v>
      </c>
      <c r="S2351" s="2">
        <v>1</v>
      </c>
      <c r="T2351" s="4"/>
      <c r="U2351" s="4"/>
    </row>
    <row r="2352" spans="1:21" s="2" customFormat="1" x14ac:dyDescent="0.2">
      <c r="A2352" s="2">
        <v>2351</v>
      </c>
      <c r="B2352" s="2" t="s">
        <v>5822</v>
      </c>
      <c r="C2352" s="2" t="s">
        <v>5823</v>
      </c>
      <c r="D2352" s="2" t="s">
        <v>101</v>
      </c>
      <c r="E2352" s="2" t="s">
        <v>28</v>
      </c>
      <c r="F2352" s="2" t="s">
        <v>205</v>
      </c>
      <c r="G2352" s="2" t="s">
        <v>5824</v>
      </c>
      <c r="H2352" s="2" t="s">
        <v>5825</v>
      </c>
      <c r="I2352" s="2" t="s">
        <v>126</v>
      </c>
      <c r="J2352" s="2">
        <f t="shared" si="72"/>
        <v>12</v>
      </c>
      <c r="K2352" s="2">
        <v>1</v>
      </c>
      <c r="L2352" s="4">
        <v>7917</v>
      </c>
      <c r="M2352" s="4">
        <v>-2084</v>
      </c>
      <c r="N2352" s="4">
        <v>0</v>
      </c>
      <c r="O2352" s="4">
        <v>5833</v>
      </c>
      <c r="P2352" s="4">
        <v>1167</v>
      </c>
      <c r="Q2352" s="4">
        <f t="shared" si="73"/>
        <v>7000</v>
      </c>
      <c r="R2352" s="2">
        <v>0</v>
      </c>
      <c r="S2352" s="2">
        <v>1</v>
      </c>
      <c r="T2352" s="4"/>
      <c r="U2352" s="4"/>
    </row>
    <row r="2353" spans="1:21" s="2" customFormat="1" x14ac:dyDescent="0.2">
      <c r="A2353" s="2">
        <v>2352</v>
      </c>
      <c r="B2353" s="2" t="s">
        <v>5826</v>
      </c>
      <c r="C2353" s="2" t="s">
        <v>5827</v>
      </c>
      <c r="D2353" s="2" t="s">
        <v>76</v>
      </c>
      <c r="E2353" s="2" t="s">
        <v>28</v>
      </c>
      <c r="F2353" s="2" t="s">
        <v>66</v>
      </c>
      <c r="G2353" s="2" t="s">
        <v>445</v>
      </c>
      <c r="H2353" s="2" t="s">
        <v>446</v>
      </c>
      <c r="I2353" s="2" t="s">
        <v>305</v>
      </c>
      <c r="J2353" s="2">
        <f t="shared" si="72"/>
        <v>3</v>
      </c>
      <c r="K2353" s="2">
        <v>1</v>
      </c>
      <c r="L2353" s="4">
        <v>7917</v>
      </c>
      <c r="M2353" s="4">
        <v>-2084</v>
      </c>
      <c r="N2353" s="4">
        <v>0</v>
      </c>
      <c r="O2353" s="4">
        <v>5833</v>
      </c>
      <c r="P2353" s="4">
        <v>1167</v>
      </c>
      <c r="Q2353" s="4">
        <f t="shared" si="73"/>
        <v>7000</v>
      </c>
      <c r="R2353" s="2">
        <v>0</v>
      </c>
      <c r="S2353" s="2">
        <v>1</v>
      </c>
      <c r="T2353" s="4"/>
      <c r="U2353" s="4"/>
    </row>
    <row r="2354" spans="1:21" s="2" customFormat="1" x14ac:dyDescent="0.2">
      <c r="A2354" s="2">
        <v>2353</v>
      </c>
      <c r="B2354" s="2" t="s">
        <v>5828</v>
      </c>
      <c r="C2354" s="2" t="s">
        <v>5829</v>
      </c>
      <c r="D2354" s="2" t="s">
        <v>27</v>
      </c>
      <c r="E2354" s="2" t="s">
        <v>28</v>
      </c>
      <c r="F2354" s="2" t="s">
        <v>164</v>
      </c>
      <c r="G2354" s="2" t="s">
        <v>388</v>
      </c>
      <c r="H2354" s="2" t="s">
        <v>389</v>
      </c>
      <c r="I2354" s="2" t="s">
        <v>725</v>
      </c>
      <c r="J2354" s="2">
        <f t="shared" si="72"/>
        <v>12</v>
      </c>
      <c r="K2354" s="2">
        <v>1</v>
      </c>
      <c r="L2354" s="4">
        <v>7917</v>
      </c>
      <c r="M2354" s="4">
        <v>-2084</v>
      </c>
      <c r="N2354" s="4">
        <v>0</v>
      </c>
      <c r="O2354" s="4">
        <v>5833</v>
      </c>
      <c r="P2354" s="4">
        <v>1167</v>
      </c>
      <c r="Q2354" s="4">
        <f t="shared" si="73"/>
        <v>7000</v>
      </c>
      <c r="R2354" s="2">
        <v>0</v>
      </c>
      <c r="S2354" s="2">
        <v>1</v>
      </c>
      <c r="T2354" s="4"/>
      <c r="U2354" s="4"/>
    </row>
    <row r="2355" spans="1:21" s="2" customFormat="1" x14ac:dyDescent="0.2">
      <c r="A2355" s="2">
        <v>2354</v>
      </c>
      <c r="B2355" s="2" t="s">
        <v>5830</v>
      </c>
      <c r="C2355" s="2" t="s">
        <v>5831</v>
      </c>
      <c r="D2355" s="2" t="s">
        <v>76</v>
      </c>
      <c r="E2355" s="2" t="s">
        <v>28</v>
      </c>
      <c r="F2355" s="2" t="s">
        <v>1190</v>
      </c>
      <c r="G2355" s="2" t="s">
        <v>4854</v>
      </c>
      <c r="H2355" s="2" t="s">
        <v>78</v>
      </c>
      <c r="I2355" s="2" t="s">
        <v>57</v>
      </c>
      <c r="J2355" s="2">
        <f t="shared" si="72"/>
        <v>2</v>
      </c>
      <c r="K2355" s="2">
        <v>1</v>
      </c>
      <c r="L2355" s="4">
        <v>7917</v>
      </c>
      <c r="M2355" s="4">
        <v>-2084</v>
      </c>
      <c r="N2355" s="4">
        <v>0</v>
      </c>
      <c r="O2355" s="4">
        <v>5833</v>
      </c>
      <c r="P2355" s="4">
        <v>1167</v>
      </c>
      <c r="Q2355" s="4">
        <f t="shared" si="73"/>
        <v>7000</v>
      </c>
      <c r="R2355" s="2">
        <v>0</v>
      </c>
      <c r="S2355" s="2">
        <v>1</v>
      </c>
      <c r="T2355" s="4"/>
      <c r="U2355" s="4"/>
    </row>
    <row r="2356" spans="1:21" s="2" customFormat="1" x14ac:dyDescent="0.2">
      <c r="A2356" s="2">
        <v>2355</v>
      </c>
      <c r="B2356" s="2" t="s">
        <v>5832</v>
      </c>
      <c r="C2356" s="2" t="s">
        <v>5833</v>
      </c>
      <c r="D2356" s="2" t="s">
        <v>27</v>
      </c>
      <c r="E2356" s="2" t="s">
        <v>28</v>
      </c>
      <c r="F2356" s="2" t="s">
        <v>66</v>
      </c>
      <c r="G2356" s="2" t="s">
        <v>4088</v>
      </c>
      <c r="H2356" s="2" t="s">
        <v>4089</v>
      </c>
      <c r="I2356" s="2" t="s">
        <v>642</v>
      </c>
      <c r="J2356" s="2">
        <f t="shared" si="72"/>
        <v>11</v>
      </c>
      <c r="K2356" s="2">
        <v>1</v>
      </c>
      <c r="L2356" s="4">
        <v>7917</v>
      </c>
      <c r="M2356" s="4">
        <v>-2084</v>
      </c>
      <c r="N2356" s="4">
        <v>0</v>
      </c>
      <c r="O2356" s="4">
        <v>5833</v>
      </c>
      <c r="P2356" s="4">
        <v>1167</v>
      </c>
      <c r="Q2356" s="4">
        <f t="shared" si="73"/>
        <v>7000</v>
      </c>
      <c r="R2356" s="2">
        <v>0</v>
      </c>
      <c r="S2356" s="2">
        <v>1</v>
      </c>
      <c r="T2356" s="4"/>
      <c r="U2356" s="4"/>
    </row>
    <row r="2357" spans="1:21" s="2" customFormat="1" x14ac:dyDescent="0.2">
      <c r="A2357" s="2">
        <v>2356</v>
      </c>
      <c r="B2357" s="2" t="s">
        <v>5834</v>
      </c>
      <c r="C2357" s="2" t="s">
        <v>5835</v>
      </c>
      <c r="D2357" s="2" t="s">
        <v>856</v>
      </c>
      <c r="E2357" s="2" t="s">
        <v>28</v>
      </c>
      <c r="F2357" s="2" t="s">
        <v>181</v>
      </c>
      <c r="G2357" s="2" t="s">
        <v>5836</v>
      </c>
      <c r="H2357" s="2" t="s">
        <v>225</v>
      </c>
      <c r="I2357" s="2" t="s">
        <v>642</v>
      </c>
      <c r="J2357" s="2">
        <f t="shared" si="72"/>
        <v>11</v>
      </c>
      <c r="K2357" s="2">
        <v>1</v>
      </c>
      <c r="L2357" s="4">
        <v>7917</v>
      </c>
      <c r="M2357" s="4">
        <v>-2084</v>
      </c>
      <c r="N2357" s="4">
        <v>0</v>
      </c>
      <c r="O2357" s="4">
        <v>5833</v>
      </c>
      <c r="P2357" s="4">
        <v>1167</v>
      </c>
      <c r="Q2357" s="4">
        <f t="shared" si="73"/>
        <v>7000</v>
      </c>
      <c r="R2357" s="2">
        <v>0</v>
      </c>
      <c r="S2357" s="2">
        <v>1</v>
      </c>
      <c r="T2357" s="4"/>
      <c r="U2357" s="4"/>
    </row>
    <row r="2358" spans="1:21" s="2" customFormat="1" x14ac:dyDescent="0.2">
      <c r="A2358" s="2">
        <v>2357</v>
      </c>
      <c r="B2358" s="2" t="s">
        <v>5491</v>
      </c>
      <c r="C2358" s="2" t="s">
        <v>5837</v>
      </c>
      <c r="D2358" s="2" t="s">
        <v>76</v>
      </c>
      <c r="E2358" s="2" t="s">
        <v>28</v>
      </c>
      <c r="F2358" s="2" t="s">
        <v>95</v>
      </c>
      <c r="G2358" s="2" t="s">
        <v>312</v>
      </c>
      <c r="H2358" s="2" t="s">
        <v>313</v>
      </c>
      <c r="I2358" s="2" t="s">
        <v>275</v>
      </c>
      <c r="J2358" s="2">
        <f t="shared" si="72"/>
        <v>11</v>
      </c>
      <c r="K2358" s="2">
        <v>1</v>
      </c>
      <c r="L2358" s="4">
        <v>7917</v>
      </c>
      <c r="M2358" s="4">
        <v>-2084</v>
      </c>
      <c r="N2358" s="4">
        <v>0</v>
      </c>
      <c r="O2358" s="4">
        <v>5833</v>
      </c>
      <c r="P2358" s="4">
        <v>1167</v>
      </c>
      <c r="Q2358" s="4">
        <f t="shared" si="73"/>
        <v>7000</v>
      </c>
      <c r="R2358" s="2">
        <v>0</v>
      </c>
      <c r="S2358" s="2">
        <v>1</v>
      </c>
      <c r="T2358" s="4"/>
      <c r="U2358" s="4"/>
    </row>
    <row r="2359" spans="1:21" s="2" customFormat="1" x14ac:dyDescent="0.2">
      <c r="A2359" s="2">
        <v>2358</v>
      </c>
      <c r="B2359" s="2" t="s">
        <v>5838</v>
      </c>
      <c r="C2359" s="2" t="s">
        <v>5839</v>
      </c>
      <c r="D2359" s="2" t="s">
        <v>133</v>
      </c>
      <c r="E2359" s="2" t="s">
        <v>28</v>
      </c>
      <c r="F2359" s="2" t="s">
        <v>217</v>
      </c>
      <c r="G2359" s="2" t="s">
        <v>5840</v>
      </c>
      <c r="H2359" s="2" t="s">
        <v>5841</v>
      </c>
      <c r="I2359" s="2" t="s">
        <v>349</v>
      </c>
      <c r="J2359" s="2">
        <f t="shared" si="72"/>
        <v>11</v>
      </c>
      <c r="K2359" s="2">
        <v>1</v>
      </c>
      <c r="L2359" s="4">
        <v>7917</v>
      </c>
      <c r="M2359" s="4">
        <v>-2084</v>
      </c>
      <c r="N2359" s="4">
        <v>0</v>
      </c>
      <c r="O2359" s="4">
        <v>5833</v>
      </c>
      <c r="P2359" s="4">
        <v>1167</v>
      </c>
      <c r="Q2359" s="4">
        <f t="shared" si="73"/>
        <v>7000</v>
      </c>
      <c r="R2359" s="2">
        <v>0</v>
      </c>
      <c r="S2359" s="2">
        <v>1</v>
      </c>
      <c r="T2359" s="4"/>
      <c r="U2359" s="4"/>
    </row>
    <row r="2360" spans="1:21" s="2" customFormat="1" x14ac:dyDescent="0.2">
      <c r="A2360" s="2">
        <v>2359</v>
      </c>
      <c r="B2360" s="2" t="s">
        <v>5842</v>
      </c>
      <c r="C2360" s="2" t="s">
        <v>5843</v>
      </c>
      <c r="D2360" s="2" t="s">
        <v>76</v>
      </c>
      <c r="E2360" s="2" t="s">
        <v>28</v>
      </c>
      <c r="F2360" s="2" t="s">
        <v>181</v>
      </c>
      <c r="G2360" s="2" t="s">
        <v>418</v>
      </c>
      <c r="H2360" s="2" t="s">
        <v>419</v>
      </c>
      <c r="I2360" s="2" t="s">
        <v>642</v>
      </c>
      <c r="J2360" s="2">
        <f t="shared" si="72"/>
        <v>11</v>
      </c>
      <c r="K2360" s="2">
        <v>1</v>
      </c>
      <c r="L2360" s="4">
        <v>7917</v>
      </c>
      <c r="M2360" s="4">
        <v>-2084</v>
      </c>
      <c r="N2360" s="4">
        <v>0</v>
      </c>
      <c r="O2360" s="4">
        <v>5833</v>
      </c>
      <c r="P2360" s="4">
        <v>1167</v>
      </c>
      <c r="Q2360" s="4">
        <f t="shared" si="73"/>
        <v>7000</v>
      </c>
      <c r="R2360" s="2">
        <v>0</v>
      </c>
      <c r="S2360" s="2">
        <v>1</v>
      </c>
      <c r="T2360" s="4"/>
      <c r="U2360" s="4"/>
    </row>
    <row r="2361" spans="1:21" s="2" customFormat="1" x14ac:dyDescent="0.2">
      <c r="A2361" s="2">
        <v>2360</v>
      </c>
      <c r="B2361" s="2" t="s">
        <v>5844</v>
      </c>
      <c r="C2361" s="2" t="s">
        <v>5845</v>
      </c>
      <c r="D2361" s="2" t="s">
        <v>76</v>
      </c>
      <c r="E2361" s="2" t="s">
        <v>28</v>
      </c>
      <c r="F2361" s="2" t="s">
        <v>5846</v>
      </c>
      <c r="G2361" s="2" t="s">
        <v>5847</v>
      </c>
      <c r="H2361" s="2" t="s">
        <v>4429</v>
      </c>
      <c r="I2361" s="2" t="s">
        <v>2365</v>
      </c>
      <c r="J2361" s="2">
        <f t="shared" si="72"/>
        <v>1</v>
      </c>
      <c r="K2361" s="2">
        <v>1</v>
      </c>
      <c r="L2361" s="4">
        <v>7917</v>
      </c>
      <c r="M2361" s="4">
        <v>-2084</v>
      </c>
      <c r="N2361" s="4">
        <v>0</v>
      </c>
      <c r="O2361" s="4">
        <v>5833</v>
      </c>
      <c r="P2361" s="4">
        <v>1167</v>
      </c>
      <c r="Q2361" s="4">
        <f t="shared" si="73"/>
        <v>7000</v>
      </c>
      <c r="R2361" s="2">
        <v>0</v>
      </c>
      <c r="S2361" s="2">
        <v>1</v>
      </c>
      <c r="T2361" s="4"/>
      <c r="U2361" s="4"/>
    </row>
    <row r="2362" spans="1:21" s="2" customFormat="1" x14ac:dyDescent="0.2">
      <c r="A2362" s="2">
        <v>2361</v>
      </c>
      <c r="B2362" s="2" t="s">
        <v>5848</v>
      </c>
      <c r="C2362" s="2" t="s">
        <v>5849</v>
      </c>
      <c r="D2362" s="2" t="s">
        <v>76</v>
      </c>
      <c r="E2362" s="2" t="s">
        <v>28</v>
      </c>
      <c r="F2362" s="2" t="s">
        <v>217</v>
      </c>
      <c r="G2362" s="2" t="s">
        <v>405</v>
      </c>
      <c r="H2362" s="2" t="s">
        <v>406</v>
      </c>
      <c r="I2362" s="2" t="s">
        <v>855</v>
      </c>
      <c r="J2362" s="2">
        <f t="shared" si="72"/>
        <v>11</v>
      </c>
      <c r="K2362" s="2">
        <v>1</v>
      </c>
      <c r="L2362" s="4">
        <v>7917</v>
      </c>
      <c r="M2362" s="4">
        <v>-2084</v>
      </c>
      <c r="N2362" s="4">
        <v>0</v>
      </c>
      <c r="O2362" s="4">
        <v>5833</v>
      </c>
      <c r="P2362" s="4">
        <v>1167</v>
      </c>
      <c r="Q2362" s="4">
        <f t="shared" si="73"/>
        <v>7000</v>
      </c>
      <c r="R2362" s="2">
        <v>0</v>
      </c>
      <c r="S2362" s="2">
        <v>1</v>
      </c>
      <c r="T2362" s="4"/>
      <c r="U2362" s="4"/>
    </row>
    <row r="2363" spans="1:21" s="2" customFormat="1" x14ac:dyDescent="0.2">
      <c r="A2363" s="2">
        <v>2362</v>
      </c>
      <c r="B2363" s="2" t="s">
        <v>5850</v>
      </c>
      <c r="C2363" s="2" t="s">
        <v>5851</v>
      </c>
      <c r="D2363" s="2" t="s">
        <v>76</v>
      </c>
      <c r="E2363" s="2" t="s">
        <v>28</v>
      </c>
      <c r="F2363" s="2" t="s">
        <v>1208</v>
      </c>
      <c r="G2363" s="2" t="s">
        <v>5852</v>
      </c>
      <c r="H2363" s="2" t="s">
        <v>850</v>
      </c>
      <c r="I2363" s="2" t="s">
        <v>69</v>
      </c>
      <c r="J2363" s="2">
        <f t="shared" si="72"/>
        <v>11</v>
      </c>
      <c r="K2363" s="2">
        <v>1</v>
      </c>
      <c r="L2363" s="4">
        <v>7917</v>
      </c>
      <c r="M2363" s="4">
        <v>-2084</v>
      </c>
      <c r="N2363" s="4">
        <v>0</v>
      </c>
      <c r="O2363" s="4">
        <v>5833</v>
      </c>
      <c r="P2363" s="4">
        <v>1167</v>
      </c>
      <c r="Q2363" s="4">
        <f t="shared" si="73"/>
        <v>7000</v>
      </c>
      <c r="R2363" s="2">
        <v>0</v>
      </c>
      <c r="S2363" s="2">
        <v>1</v>
      </c>
      <c r="T2363" s="4"/>
      <c r="U2363" s="4"/>
    </row>
    <row r="2364" spans="1:21" s="2" customFormat="1" x14ac:dyDescent="0.2">
      <c r="A2364" s="2">
        <v>2363</v>
      </c>
      <c r="B2364" s="2" t="s">
        <v>5853</v>
      </c>
      <c r="C2364" s="2" t="s">
        <v>5854</v>
      </c>
      <c r="D2364" s="2" t="s">
        <v>76</v>
      </c>
      <c r="E2364" s="2" t="s">
        <v>28</v>
      </c>
      <c r="F2364" s="2" t="s">
        <v>302</v>
      </c>
      <c r="G2364" s="2" t="s">
        <v>303</v>
      </c>
      <c r="H2364" s="2" t="s">
        <v>304</v>
      </c>
      <c r="I2364" s="2" t="s">
        <v>257</v>
      </c>
      <c r="J2364" s="2">
        <f t="shared" si="72"/>
        <v>11</v>
      </c>
      <c r="K2364" s="2">
        <v>1</v>
      </c>
      <c r="L2364" s="4">
        <v>7917</v>
      </c>
      <c r="M2364" s="4">
        <v>-2084</v>
      </c>
      <c r="N2364" s="4">
        <v>0</v>
      </c>
      <c r="O2364" s="4">
        <v>5833</v>
      </c>
      <c r="P2364" s="4">
        <v>1167</v>
      </c>
      <c r="Q2364" s="4">
        <f t="shared" si="73"/>
        <v>7000</v>
      </c>
      <c r="R2364" s="2">
        <v>0</v>
      </c>
      <c r="S2364" s="2">
        <v>1</v>
      </c>
      <c r="T2364" s="4"/>
      <c r="U2364" s="4"/>
    </row>
    <row r="2365" spans="1:21" s="2" customFormat="1" x14ac:dyDescent="0.2">
      <c r="A2365" s="2">
        <v>2364</v>
      </c>
      <c r="B2365" s="2" t="s">
        <v>5855</v>
      </c>
      <c r="C2365" s="2" t="s">
        <v>5856</v>
      </c>
      <c r="D2365" s="2" t="s">
        <v>76</v>
      </c>
      <c r="E2365" s="2" t="s">
        <v>28</v>
      </c>
      <c r="F2365" s="2" t="s">
        <v>181</v>
      </c>
      <c r="G2365" s="2" t="s">
        <v>418</v>
      </c>
      <c r="H2365" s="2" t="s">
        <v>419</v>
      </c>
      <c r="I2365" s="2" t="s">
        <v>855</v>
      </c>
      <c r="J2365" s="2">
        <f t="shared" si="72"/>
        <v>11</v>
      </c>
      <c r="K2365" s="2">
        <v>1</v>
      </c>
      <c r="L2365" s="4">
        <v>7917</v>
      </c>
      <c r="M2365" s="4">
        <v>-2084</v>
      </c>
      <c r="N2365" s="4">
        <v>0</v>
      </c>
      <c r="O2365" s="4">
        <v>5833</v>
      </c>
      <c r="P2365" s="4">
        <v>1167</v>
      </c>
      <c r="Q2365" s="4">
        <f t="shared" si="73"/>
        <v>7000</v>
      </c>
      <c r="R2365" s="2">
        <v>0</v>
      </c>
      <c r="S2365" s="2">
        <v>1</v>
      </c>
      <c r="T2365" s="4"/>
      <c r="U2365" s="4"/>
    </row>
    <row r="2366" spans="1:21" s="2" customFormat="1" x14ac:dyDescent="0.2">
      <c r="A2366" s="2">
        <v>2365</v>
      </c>
      <c r="B2366" s="2" t="s">
        <v>5857</v>
      </c>
      <c r="C2366" s="2" t="s">
        <v>5858</v>
      </c>
      <c r="D2366" s="2" t="s">
        <v>27</v>
      </c>
      <c r="E2366" s="2" t="s">
        <v>28</v>
      </c>
      <c r="F2366" s="2" t="s">
        <v>1696</v>
      </c>
      <c r="G2366" s="2" t="s">
        <v>3870</v>
      </c>
      <c r="H2366" s="2" t="s">
        <v>3871</v>
      </c>
      <c r="I2366" s="2" t="s">
        <v>288</v>
      </c>
      <c r="J2366" s="2">
        <f t="shared" si="72"/>
        <v>12</v>
      </c>
      <c r="K2366" s="2">
        <v>1</v>
      </c>
      <c r="L2366" s="4">
        <v>7917</v>
      </c>
      <c r="M2366" s="4">
        <v>-2084</v>
      </c>
      <c r="N2366" s="4">
        <v>0</v>
      </c>
      <c r="O2366" s="4">
        <v>5833</v>
      </c>
      <c r="P2366" s="4">
        <v>1167</v>
      </c>
      <c r="Q2366" s="4">
        <f t="shared" si="73"/>
        <v>7000</v>
      </c>
      <c r="R2366" s="2">
        <v>0</v>
      </c>
      <c r="S2366" s="2">
        <v>1</v>
      </c>
      <c r="T2366" s="4"/>
      <c r="U2366" s="4"/>
    </row>
    <row r="2367" spans="1:21" s="2" customFormat="1" x14ac:dyDescent="0.2">
      <c r="A2367" s="2">
        <v>2366</v>
      </c>
      <c r="B2367" s="2" t="s">
        <v>5859</v>
      </c>
      <c r="C2367" s="2" t="s">
        <v>3369</v>
      </c>
      <c r="D2367" s="2" t="s">
        <v>76</v>
      </c>
      <c r="E2367" s="2" t="s">
        <v>28</v>
      </c>
      <c r="F2367" s="2" t="s">
        <v>181</v>
      </c>
      <c r="G2367" s="2" t="s">
        <v>418</v>
      </c>
      <c r="H2367" s="2" t="s">
        <v>419</v>
      </c>
      <c r="I2367" s="2" t="s">
        <v>275</v>
      </c>
      <c r="J2367" s="2">
        <f t="shared" si="72"/>
        <v>11</v>
      </c>
      <c r="K2367" s="2">
        <v>1</v>
      </c>
      <c r="L2367" s="4">
        <v>7917</v>
      </c>
      <c r="M2367" s="4">
        <v>-2084</v>
      </c>
      <c r="N2367" s="4">
        <v>0</v>
      </c>
      <c r="O2367" s="4">
        <v>5833</v>
      </c>
      <c r="P2367" s="4">
        <v>1167</v>
      </c>
      <c r="Q2367" s="4">
        <f t="shared" si="73"/>
        <v>7000</v>
      </c>
      <c r="R2367" s="2">
        <v>0</v>
      </c>
      <c r="S2367" s="2">
        <v>1</v>
      </c>
      <c r="T2367" s="4"/>
      <c r="U2367" s="4"/>
    </row>
    <row r="2368" spans="1:21" s="2" customFormat="1" x14ac:dyDescent="0.2">
      <c r="A2368" s="2">
        <v>2367</v>
      </c>
      <c r="B2368" s="2" t="s">
        <v>5860</v>
      </c>
      <c r="C2368" s="2" t="s">
        <v>5861</v>
      </c>
      <c r="D2368" s="2" t="s">
        <v>76</v>
      </c>
      <c r="E2368" s="2" t="s">
        <v>28</v>
      </c>
      <c r="F2368" s="2" t="s">
        <v>217</v>
      </c>
      <c r="G2368" s="2" t="s">
        <v>405</v>
      </c>
      <c r="H2368" s="2" t="s">
        <v>406</v>
      </c>
      <c r="I2368" s="2" t="s">
        <v>3440</v>
      </c>
      <c r="J2368" s="2">
        <f t="shared" si="72"/>
        <v>1</v>
      </c>
      <c r="K2368" s="2">
        <v>1</v>
      </c>
      <c r="L2368" s="4">
        <v>7917</v>
      </c>
      <c r="M2368" s="4">
        <v>-2084</v>
      </c>
      <c r="N2368" s="4">
        <v>0</v>
      </c>
      <c r="O2368" s="4">
        <v>5833</v>
      </c>
      <c r="P2368" s="4">
        <v>1167</v>
      </c>
      <c r="Q2368" s="4">
        <f t="shared" si="73"/>
        <v>7000</v>
      </c>
      <c r="R2368" s="2">
        <v>0</v>
      </c>
      <c r="S2368" s="2">
        <v>1</v>
      </c>
      <c r="T2368" s="4"/>
      <c r="U2368" s="4"/>
    </row>
    <row r="2369" spans="1:21" s="2" customFormat="1" x14ac:dyDescent="0.2">
      <c r="A2369" s="2">
        <v>2368</v>
      </c>
      <c r="B2369" s="2" t="s">
        <v>5862</v>
      </c>
      <c r="C2369" s="2" t="s">
        <v>5863</v>
      </c>
      <c r="D2369" s="2" t="s">
        <v>27</v>
      </c>
      <c r="E2369" s="2" t="s">
        <v>28</v>
      </c>
      <c r="F2369" s="2" t="s">
        <v>217</v>
      </c>
      <c r="G2369" s="2" t="s">
        <v>218</v>
      </c>
      <c r="H2369" s="2" t="s">
        <v>219</v>
      </c>
      <c r="I2369" s="2" t="s">
        <v>2377</v>
      </c>
      <c r="J2369" s="2">
        <f t="shared" si="72"/>
        <v>2</v>
      </c>
      <c r="K2369" s="2">
        <v>1</v>
      </c>
      <c r="L2369" s="4">
        <v>7917</v>
      </c>
      <c r="M2369" s="4">
        <v>-2084</v>
      </c>
      <c r="N2369" s="4">
        <v>0</v>
      </c>
      <c r="O2369" s="4">
        <v>5833</v>
      </c>
      <c r="P2369" s="4">
        <v>1167</v>
      </c>
      <c r="Q2369" s="4">
        <f t="shared" si="73"/>
        <v>7000</v>
      </c>
      <c r="R2369" s="2">
        <v>0</v>
      </c>
      <c r="S2369" s="2">
        <v>1</v>
      </c>
      <c r="T2369" s="4"/>
      <c r="U2369" s="4"/>
    </row>
    <row r="2370" spans="1:21" s="2" customFormat="1" x14ac:dyDescent="0.2">
      <c r="A2370" s="2">
        <v>2369</v>
      </c>
      <c r="B2370" s="2" t="s">
        <v>5864</v>
      </c>
      <c r="C2370" s="2" t="s">
        <v>5865</v>
      </c>
      <c r="D2370" s="2" t="s">
        <v>76</v>
      </c>
      <c r="E2370" s="2" t="s">
        <v>28</v>
      </c>
      <c r="F2370" s="2" t="s">
        <v>37</v>
      </c>
      <c r="G2370" s="2" t="s">
        <v>136</v>
      </c>
      <c r="H2370" s="2" t="s">
        <v>137</v>
      </c>
      <c r="I2370" s="2" t="s">
        <v>126</v>
      </c>
      <c r="J2370" s="2">
        <f t="shared" si="72"/>
        <v>12</v>
      </c>
      <c r="K2370" s="2">
        <v>1</v>
      </c>
      <c r="L2370" s="4">
        <v>7917</v>
      </c>
      <c r="M2370" s="4">
        <v>-2084</v>
      </c>
      <c r="N2370" s="4">
        <v>0</v>
      </c>
      <c r="O2370" s="4">
        <v>5833</v>
      </c>
      <c r="P2370" s="4">
        <v>1167</v>
      </c>
      <c r="Q2370" s="4">
        <f t="shared" si="73"/>
        <v>7000</v>
      </c>
      <c r="R2370" s="2">
        <v>0</v>
      </c>
      <c r="S2370" s="2">
        <v>1</v>
      </c>
      <c r="T2370" s="4"/>
      <c r="U2370" s="4"/>
    </row>
    <row r="2371" spans="1:21" s="2" customFormat="1" x14ac:dyDescent="0.2">
      <c r="A2371" s="2">
        <v>2370</v>
      </c>
      <c r="B2371" s="2" t="s">
        <v>4445</v>
      </c>
      <c r="C2371" s="2" t="s">
        <v>5866</v>
      </c>
      <c r="D2371" s="2" t="s">
        <v>76</v>
      </c>
      <c r="E2371" s="2" t="s">
        <v>28</v>
      </c>
      <c r="F2371" s="2" t="s">
        <v>977</v>
      </c>
      <c r="G2371" s="2" t="s">
        <v>4023</v>
      </c>
      <c r="H2371" s="2" t="s">
        <v>4342</v>
      </c>
      <c r="I2371" s="2" t="s">
        <v>1404</v>
      </c>
      <c r="J2371" s="2">
        <f t="shared" ref="J2371:J2434" si="74">MONTH(I2371)</f>
        <v>12</v>
      </c>
      <c r="K2371" s="2">
        <v>1</v>
      </c>
      <c r="L2371" s="4">
        <v>7917</v>
      </c>
      <c r="M2371" s="4">
        <v>-2084</v>
      </c>
      <c r="N2371" s="4">
        <v>0</v>
      </c>
      <c r="O2371" s="4">
        <v>5833</v>
      </c>
      <c r="P2371" s="4">
        <v>1167</v>
      </c>
      <c r="Q2371" s="4">
        <f t="shared" si="73"/>
        <v>7000</v>
      </c>
      <c r="R2371" s="2">
        <v>0</v>
      </c>
      <c r="S2371" s="2">
        <v>1</v>
      </c>
      <c r="T2371" s="4"/>
      <c r="U2371" s="4"/>
    </row>
    <row r="2372" spans="1:21" s="2" customFormat="1" x14ac:dyDescent="0.2">
      <c r="A2372" s="2">
        <v>2371</v>
      </c>
      <c r="B2372" s="2" t="s">
        <v>5867</v>
      </c>
      <c r="C2372" s="2" t="s">
        <v>5868</v>
      </c>
      <c r="D2372" s="2" t="s">
        <v>27</v>
      </c>
      <c r="E2372" s="2" t="s">
        <v>28</v>
      </c>
      <c r="F2372" s="2" t="s">
        <v>109</v>
      </c>
      <c r="G2372" s="2" t="s">
        <v>3904</v>
      </c>
      <c r="H2372" s="2" t="s">
        <v>3905</v>
      </c>
      <c r="I2372" s="2" t="s">
        <v>457</v>
      </c>
      <c r="J2372" s="2">
        <f t="shared" si="74"/>
        <v>11</v>
      </c>
      <c r="K2372" s="2">
        <v>1</v>
      </c>
      <c r="L2372" s="4">
        <v>7917</v>
      </c>
      <c r="M2372" s="4">
        <v>-2084</v>
      </c>
      <c r="N2372" s="4">
        <v>0</v>
      </c>
      <c r="O2372" s="4">
        <v>5833</v>
      </c>
      <c r="P2372" s="4">
        <v>1167</v>
      </c>
      <c r="Q2372" s="4">
        <f t="shared" si="73"/>
        <v>7000</v>
      </c>
      <c r="R2372" s="2">
        <v>0</v>
      </c>
      <c r="S2372" s="2">
        <v>1</v>
      </c>
      <c r="T2372" s="4"/>
      <c r="U2372" s="4"/>
    </row>
    <row r="2373" spans="1:21" s="2" customFormat="1" x14ac:dyDescent="0.2">
      <c r="A2373" s="2">
        <v>2372</v>
      </c>
      <c r="B2373" s="2" t="s">
        <v>3073</v>
      </c>
      <c r="C2373" s="2" t="s">
        <v>5869</v>
      </c>
      <c r="D2373" s="2" t="s">
        <v>27</v>
      </c>
      <c r="E2373" s="2" t="s">
        <v>28</v>
      </c>
      <c r="F2373" s="2" t="s">
        <v>87</v>
      </c>
      <c r="G2373" s="2" t="s">
        <v>4326</v>
      </c>
      <c r="H2373" s="2" t="s">
        <v>4327</v>
      </c>
      <c r="I2373" s="2" t="s">
        <v>337</v>
      </c>
      <c r="J2373" s="2">
        <f t="shared" si="74"/>
        <v>11</v>
      </c>
      <c r="K2373" s="2">
        <v>1</v>
      </c>
      <c r="L2373" s="4">
        <v>7917</v>
      </c>
      <c r="M2373" s="4">
        <v>-2084</v>
      </c>
      <c r="N2373" s="4">
        <v>0</v>
      </c>
      <c r="O2373" s="4">
        <v>5833</v>
      </c>
      <c r="P2373" s="4">
        <v>1167</v>
      </c>
      <c r="Q2373" s="4">
        <f t="shared" si="73"/>
        <v>7000</v>
      </c>
      <c r="R2373" s="2">
        <v>0</v>
      </c>
      <c r="S2373" s="2">
        <v>1</v>
      </c>
      <c r="T2373" s="4"/>
      <c r="U2373" s="4"/>
    </row>
    <row r="2374" spans="1:21" s="2" customFormat="1" x14ac:dyDescent="0.2">
      <c r="A2374" s="2">
        <v>2373</v>
      </c>
      <c r="B2374" s="2" t="s">
        <v>5499</v>
      </c>
      <c r="C2374" s="2" t="s">
        <v>5870</v>
      </c>
      <c r="D2374" s="2" t="s">
        <v>76</v>
      </c>
      <c r="E2374" s="2" t="s">
        <v>28</v>
      </c>
      <c r="F2374" s="2" t="s">
        <v>302</v>
      </c>
      <c r="G2374" s="2" t="s">
        <v>303</v>
      </c>
      <c r="H2374" s="2" t="s">
        <v>304</v>
      </c>
      <c r="I2374" s="2" t="s">
        <v>349</v>
      </c>
      <c r="J2374" s="2">
        <f t="shared" si="74"/>
        <v>11</v>
      </c>
      <c r="K2374" s="2">
        <v>1</v>
      </c>
      <c r="L2374" s="4">
        <v>7917</v>
      </c>
      <c r="M2374" s="4">
        <v>-2084</v>
      </c>
      <c r="N2374" s="4">
        <v>0</v>
      </c>
      <c r="O2374" s="4">
        <v>5833</v>
      </c>
      <c r="P2374" s="4">
        <v>1167</v>
      </c>
      <c r="Q2374" s="4">
        <f t="shared" si="73"/>
        <v>7000</v>
      </c>
      <c r="R2374" s="2">
        <v>0</v>
      </c>
      <c r="S2374" s="2">
        <v>1</v>
      </c>
      <c r="T2374" s="4"/>
      <c r="U2374" s="4"/>
    </row>
    <row r="2375" spans="1:21" s="2" customFormat="1" x14ac:dyDescent="0.2">
      <c r="A2375" s="2">
        <v>2374</v>
      </c>
      <c r="B2375" s="2" t="s">
        <v>5871</v>
      </c>
      <c r="C2375" s="2" t="s">
        <v>5872</v>
      </c>
      <c r="D2375" s="2" t="s">
        <v>27</v>
      </c>
      <c r="E2375" s="2" t="s">
        <v>28</v>
      </c>
      <c r="F2375" s="2" t="s">
        <v>5873</v>
      </c>
      <c r="G2375" s="2" t="s">
        <v>5874</v>
      </c>
      <c r="H2375" s="2" t="s">
        <v>5875</v>
      </c>
      <c r="I2375" s="2" t="s">
        <v>737</v>
      </c>
      <c r="J2375" s="2">
        <f t="shared" si="74"/>
        <v>12</v>
      </c>
      <c r="K2375" s="2">
        <v>1</v>
      </c>
      <c r="L2375" s="4">
        <v>7917</v>
      </c>
      <c r="M2375" s="4">
        <v>-2084</v>
      </c>
      <c r="N2375" s="4">
        <v>0</v>
      </c>
      <c r="O2375" s="4">
        <v>5833</v>
      </c>
      <c r="P2375" s="4">
        <v>1167</v>
      </c>
      <c r="Q2375" s="4">
        <f t="shared" si="73"/>
        <v>7000</v>
      </c>
      <c r="R2375" s="2">
        <v>0</v>
      </c>
      <c r="S2375" s="2">
        <v>1</v>
      </c>
      <c r="T2375" s="4"/>
      <c r="U2375" s="4"/>
    </row>
    <row r="2376" spans="1:21" s="2" customFormat="1" x14ac:dyDescent="0.2">
      <c r="A2376" s="2">
        <v>2375</v>
      </c>
      <c r="B2376" s="2" t="s">
        <v>5876</v>
      </c>
      <c r="C2376" s="2" t="s">
        <v>5877</v>
      </c>
      <c r="D2376" s="2" t="s">
        <v>76</v>
      </c>
      <c r="E2376" s="2" t="s">
        <v>28</v>
      </c>
      <c r="F2376" s="2" t="s">
        <v>217</v>
      </c>
      <c r="G2376" s="2" t="s">
        <v>405</v>
      </c>
      <c r="H2376" s="2" t="s">
        <v>406</v>
      </c>
      <c r="I2376" s="2" t="s">
        <v>1941</v>
      </c>
      <c r="J2376" s="2">
        <f t="shared" si="74"/>
        <v>1</v>
      </c>
      <c r="K2376" s="2">
        <v>1</v>
      </c>
      <c r="L2376" s="4">
        <v>7917</v>
      </c>
      <c r="M2376" s="4">
        <v>-2084</v>
      </c>
      <c r="N2376" s="4">
        <v>0</v>
      </c>
      <c r="O2376" s="4">
        <v>5833</v>
      </c>
      <c r="P2376" s="4">
        <v>1167</v>
      </c>
      <c r="Q2376" s="4">
        <f t="shared" si="73"/>
        <v>7000</v>
      </c>
      <c r="R2376" s="2">
        <v>0</v>
      </c>
      <c r="S2376" s="2">
        <v>1</v>
      </c>
      <c r="T2376" s="4"/>
      <c r="U2376" s="4"/>
    </row>
    <row r="2377" spans="1:21" s="2" customFormat="1" x14ac:dyDescent="0.2">
      <c r="A2377" s="2">
        <v>2376</v>
      </c>
      <c r="B2377" s="2" t="s">
        <v>5878</v>
      </c>
      <c r="C2377" s="2" t="s">
        <v>5879</v>
      </c>
      <c r="D2377" s="2" t="s">
        <v>27</v>
      </c>
      <c r="E2377" s="2" t="s">
        <v>28</v>
      </c>
      <c r="F2377" s="2" t="s">
        <v>164</v>
      </c>
      <c r="G2377" s="2" t="s">
        <v>388</v>
      </c>
      <c r="H2377" s="2" t="s">
        <v>389</v>
      </c>
      <c r="I2377" s="2" t="s">
        <v>257</v>
      </c>
      <c r="J2377" s="2">
        <f t="shared" si="74"/>
        <v>11</v>
      </c>
      <c r="K2377" s="2">
        <v>1</v>
      </c>
      <c r="L2377" s="4">
        <v>7917</v>
      </c>
      <c r="M2377" s="4">
        <v>-2084</v>
      </c>
      <c r="N2377" s="4">
        <v>0</v>
      </c>
      <c r="O2377" s="4">
        <v>5833</v>
      </c>
      <c r="P2377" s="4">
        <v>1167</v>
      </c>
      <c r="Q2377" s="4">
        <f t="shared" si="73"/>
        <v>7000</v>
      </c>
      <c r="R2377" s="2">
        <v>0</v>
      </c>
      <c r="S2377" s="2">
        <v>1</v>
      </c>
      <c r="T2377" s="4"/>
      <c r="U2377" s="4"/>
    </row>
    <row r="2378" spans="1:21" s="2" customFormat="1" x14ac:dyDescent="0.2">
      <c r="A2378" s="2">
        <v>2377</v>
      </c>
      <c r="B2378" s="2" t="s">
        <v>5880</v>
      </c>
      <c r="C2378" s="2" t="s">
        <v>5881</v>
      </c>
      <c r="D2378" s="2" t="s">
        <v>76</v>
      </c>
      <c r="E2378" s="2" t="s">
        <v>28</v>
      </c>
      <c r="F2378" s="2" t="s">
        <v>87</v>
      </c>
      <c r="G2378" s="2" t="s">
        <v>4310</v>
      </c>
      <c r="H2378" s="2" t="s">
        <v>4311</v>
      </c>
      <c r="I2378" s="2" t="s">
        <v>337</v>
      </c>
      <c r="J2378" s="2">
        <f t="shared" si="74"/>
        <v>11</v>
      </c>
      <c r="K2378" s="2">
        <v>1</v>
      </c>
      <c r="L2378" s="4">
        <v>7917</v>
      </c>
      <c r="M2378" s="4">
        <v>-2084</v>
      </c>
      <c r="N2378" s="4">
        <v>0</v>
      </c>
      <c r="O2378" s="4">
        <v>5833</v>
      </c>
      <c r="P2378" s="4">
        <v>1167</v>
      </c>
      <c r="Q2378" s="4">
        <f t="shared" si="73"/>
        <v>7000</v>
      </c>
      <c r="R2378" s="2">
        <v>0</v>
      </c>
      <c r="S2378" s="2">
        <v>1</v>
      </c>
      <c r="T2378" s="4"/>
      <c r="U2378" s="4"/>
    </row>
    <row r="2379" spans="1:21" s="2" customFormat="1" x14ac:dyDescent="0.2">
      <c r="A2379" s="2">
        <v>2378</v>
      </c>
      <c r="B2379" s="2" t="s">
        <v>5882</v>
      </c>
      <c r="C2379" s="2" t="s">
        <v>5883</v>
      </c>
      <c r="D2379" s="2" t="s">
        <v>76</v>
      </c>
      <c r="E2379" s="2" t="s">
        <v>28</v>
      </c>
      <c r="F2379" s="2" t="s">
        <v>977</v>
      </c>
      <c r="G2379" s="2" t="s">
        <v>4023</v>
      </c>
      <c r="H2379" s="2" t="s">
        <v>4102</v>
      </c>
      <c r="I2379" s="2" t="s">
        <v>98</v>
      </c>
      <c r="J2379" s="2">
        <f t="shared" si="74"/>
        <v>12</v>
      </c>
      <c r="K2379" s="2">
        <v>1</v>
      </c>
      <c r="L2379" s="4">
        <v>7917</v>
      </c>
      <c r="M2379" s="4">
        <v>-2084</v>
      </c>
      <c r="N2379" s="4">
        <v>0</v>
      </c>
      <c r="O2379" s="4">
        <v>5833</v>
      </c>
      <c r="P2379" s="4">
        <v>1167</v>
      </c>
      <c r="Q2379" s="4">
        <f t="shared" si="73"/>
        <v>7000</v>
      </c>
      <c r="R2379" s="2">
        <v>0</v>
      </c>
      <c r="S2379" s="2">
        <v>1</v>
      </c>
      <c r="T2379" s="4"/>
      <c r="U2379" s="4"/>
    </row>
    <row r="2380" spans="1:21" s="2" customFormat="1" x14ac:dyDescent="0.2">
      <c r="A2380" s="2">
        <v>2379</v>
      </c>
      <c r="B2380" s="2" t="s">
        <v>5884</v>
      </c>
      <c r="C2380" s="2" t="s">
        <v>5885</v>
      </c>
      <c r="D2380" s="2" t="s">
        <v>76</v>
      </c>
      <c r="E2380" s="2" t="s">
        <v>28</v>
      </c>
      <c r="F2380" s="2" t="s">
        <v>217</v>
      </c>
      <c r="G2380" s="2" t="s">
        <v>405</v>
      </c>
      <c r="H2380" s="2" t="s">
        <v>406</v>
      </c>
      <c r="I2380" s="2" t="s">
        <v>1901</v>
      </c>
      <c r="J2380" s="2">
        <f t="shared" si="74"/>
        <v>3</v>
      </c>
      <c r="K2380" s="2">
        <v>1</v>
      </c>
      <c r="L2380" s="4">
        <v>7917</v>
      </c>
      <c r="M2380" s="4">
        <v>-2084</v>
      </c>
      <c r="N2380" s="4">
        <v>0</v>
      </c>
      <c r="O2380" s="4">
        <v>5833</v>
      </c>
      <c r="P2380" s="4">
        <v>1167</v>
      </c>
      <c r="Q2380" s="4">
        <f t="shared" si="73"/>
        <v>7000</v>
      </c>
      <c r="R2380" s="2">
        <v>0</v>
      </c>
      <c r="S2380" s="2">
        <v>1</v>
      </c>
      <c r="T2380" s="4"/>
      <c r="U2380" s="4"/>
    </row>
    <row r="2381" spans="1:21" s="2" customFormat="1" x14ac:dyDescent="0.2">
      <c r="A2381" s="2">
        <v>2380</v>
      </c>
      <c r="B2381" s="2" t="s">
        <v>5886</v>
      </c>
      <c r="C2381" s="2" t="s">
        <v>5887</v>
      </c>
      <c r="D2381" s="2" t="s">
        <v>27</v>
      </c>
      <c r="E2381" s="2" t="s">
        <v>28</v>
      </c>
      <c r="F2381" s="2" t="s">
        <v>244</v>
      </c>
      <c r="G2381" s="2" t="s">
        <v>3809</v>
      </c>
      <c r="H2381" s="2" t="s">
        <v>3810</v>
      </c>
      <c r="I2381" s="2" t="s">
        <v>642</v>
      </c>
      <c r="J2381" s="2">
        <f t="shared" si="74"/>
        <v>11</v>
      </c>
      <c r="K2381" s="2">
        <v>1</v>
      </c>
      <c r="L2381" s="4">
        <v>7917</v>
      </c>
      <c r="M2381" s="4">
        <v>-2084</v>
      </c>
      <c r="N2381" s="4">
        <v>0</v>
      </c>
      <c r="O2381" s="4">
        <v>5833</v>
      </c>
      <c r="P2381" s="4">
        <v>1167</v>
      </c>
      <c r="Q2381" s="4">
        <f t="shared" si="73"/>
        <v>7000</v>
      </c>
      <c r="R2381" s="2">
        <v>0</v>
      </c>
      <c r="S2381" s="2">
        <v>1</v>
      </c>
      <c r="T2381" s="4"/>
      <c r="U2381" s="4"/>
    </row>
    <row r="2382" spans="1:21" s="2" customFormat="1" x14ac:dyDescent="0.2">
      <c r="A2382" s="2">
        <v>2381</v>
      </c>
      <c r="B2382" s="2" t="s">
        <v>5888</v>
      </c>
      <c r="C2382" s="2" t="s">
        <v>5889</v>
      </c>
      <c r="D2382" s="2" t="s">
        <v>76</v>
      </c>
      <c r="E2382" s="2" t="s">
        <v>28</v>
      </c>
      <c r="F2382" s="2" t="s">
        <v>181</v>
      </c>
      <c r="G2382" s="2" t="s">
        <v>418</v>
      </c>
      <c r="H2382" s="2" t="s">
        <v>419</v>
      </c>
      <c r="I2382" s="2" t="s">
        <v>1930</v>
      </c>
      <c r="J2382" s="2">
        <f t="shared" si="74"/>
        <v>3</v>
      </c>
      <c r="K2382" s="2">
        <v>1</v>
      </c>
      <c r="L2382" s="4">
        <v>7917</v>
      </c>
      <c r="M2382" s="4">
        <v>-2084</v>
      </c>
      <c r="N2382" s="4">
        <v>0</v>
      </c>
      <c r="O2382" s="4">
        <v>5833</v>
      </c>
      <c r="P2382" s="4">
        <v>1167</v>
      </c>
      <c r="Q2382" s="4">
        <f t="shared" si="73"/>
        <v>7000</v>
      </c>
      <c r="R2382" s="2">
        <v>0</v>
      </c>
      <c r="S2382" s="2">
        <v>1</v>
      </c>
      <c r="T2382" s="4"/>
      <c r="U2382" s="4"/>
    </row>
    <row r="2383" spans="1:21" s="2" customFormat="1" x14ac:dyDescent="0.2">
      <c r="A2383" s="2">
        <v>2382</v>
      </c>
      <c r="B2383" s="2" t="s">
        <v>5099</v>
      </c>
      <c r="C2383" s="2" t="s">
        <v>5890</v>
      </c>
      <c r="D2383" s="2" t="s">
        <v>85</v>
      </c>
      <c r="E2383" s="2" t="s">
        <v>28</v>
      </c>
      <c r="F2383" s="2" t="s">
        <v>181</v>
      </c>
      <c r="G2383" s="2" t="s">
        <v>4027</v>
      </c>
      <c r="H2383" s="2" t="s">
        <v>4028</v>
      </c>
      <c r="I2383" s="2" t="s">
        <v>57</v>
      </c>
      <c r="J2383" s="2">
        <f t="shared" si="74"/>
        <v>2</v>
      </c>
      <c r="K2383" s="2">
        <v>1</v>
      </c>
      <c r="L2383" s="4">
        <v>7917</v>
      </c>
      <c r="M2383" s="4">
        <v>-2084</v>
      </c>
      <c r="N2383" s="4">
        <v>0</v>
      </c>
      <c r="O2383" s="4">
        <v>5833</v>
      </c>
      <c r="P2383" s="4">
        <v>1167</v>
      </c>
      <c r="Q2383" s="4">
        <f t="shared" si="73"/>
        <v>7000</v>
      </c>
      <c r="R2383" s="2">
        <v>0</v>
      </c>
      <c r="S2383" s="2">
        <v>1</v>
      </c>
      <c r="T2383" s="4"/>
      <c r="U2383" s="4"/>
    </row>
    <row r="2384" spans="1:21" s="2" customFormat="1" x14ac:dyDescent="0.2">
      <c r="A2384" s="2">
        <v>2383</v>
      </c>
      <c r="B2384" s="2" t="s">
        <v>892</v>
      </c>
      <c r="C2384" s="2" t="s">
        <v>5891</v>
      </c>
      <c r="D2384" s="2" t="s">
        <v>27</v>
      </c>
      <c r="E2384" s="2" t="s">
        <v>28</v>
      </c>
      <c r="F2384" s="2" t="s">
        <v>55</v>
      </c>
      <c r="G2384" s="2" t="s">
        <v>4974</v>
      </c>
      <c r="H2384" s="2" t="s">
        <v>4975</v>
      </c>
      <c r="I2384" s="2" t="s">
        <v>337</v>
      </c>
      <c r="J2384" s="2">
        <f t="shared" si="74"/>
        <v>11</v>
      </c>
      <c r="K2384" s="2">
        <v>1</v>
      </c>
      <c r="L2384" s="4">
        <v>7917</v>
      </c>
      <c r="M2384" s="4">
        <v>-2084</v>
      </c>
      <c r="N2384" s="4">
        <v>0</v>
      </c>
      <c r="O2384" s="4">
        <v>5833</v>
      </c>
      <c r="P2384" s="4">
        <v>1167</v>
      </c>
      <c r="Q2384" s="4">
        <f t="shared" si="73"/>
        <v>7000</v>
      </c>
      <c r="R2384" s="2">
        <v>0</v>
      </c>
      <c r="S2384" s="2">
        <v>1</v>
      </c>
      <c r="T2384" s="4"/>
      <c r="U2384" s="4"/>
    </row>
    <row r="2385" spans="1:21" s="2" customFormat="1" x14ac:dyDescent="0.2">
      <c r="A2385" s="2">
        <v>2384</v>
      </c>
      <c r="B2385" s="2" t="s">
        <v>5892</v>
      </c>
      <c r="C2385" s="2" t="s">
        <v>5893</v>
      </c>
      <c r="D2385" s="2" t="s">
        <v>27</v>
      </c>
      <c r="E2385" s="2" t="s">
        <v>28</v>
      </c>
      <c r="F2385" s="2" t="s">
        <v>217</v>
      </c>
      <c r="G2385" s="2" t="s">
        <v>218</v>
      </c>
      <c r="H2385" s="2" t="s">
        <v>219</v>
      </c>
      <c r="I2385" s="2" t="s">
        <v>69</v>
      </c>
      <c r="J2385" s="2">
        <f t="shared" si="74"/>
        <v>11</v>
      </c>
      <c r="K2385" s="2">
        <v>1</v>
      </c>
      <c r="L2385" s="4">
        <v>7917</v>
      </c>
      <c r="M2385" s="4">
        <v>-2084</v>
      </c>
      <c r="N2385" s="4">
        <v>0</v>
      </c>
      <c r="O2385" s="4">
        <v>5833</v>
      </c>
      <c r="P2385" s="4">
        <v>1167</v>
      </c>
      <c r="Q2385" s="4">
        <f t="shared" si="73"/>
        <v>7000</v>
      </c>
      <c r="R2385" s="2">
        <v>0</v>
      </c>
      <c r="S2385" s="2">
        <v>1</v>
      </c>
      <c r="T2385" s="4"/>
      <c r="U2385" s="4"/>
    </row>
    <row r="2386" spans="1:21" s="2" customFormat="1" x14ac:dyDescent="0.2">
      <c r="A2386" s="2">
        <v>2385</v>
      </c>
      <c r="B2386" s="2" t="s">
        <v>5894</v>
      </c>
      <c r="C2386" s="2" t="s">
        <v>5895</v>
      </c>
      <c r="D2386" s="2" t="s">
        <v>27</v>
      </c>
      <c r="E2386" s="2" t="s">
        <v>28</v>
      </c>
      <c r="F2386" s="2" t="s">
        <v>302</v>
      </c>
      <c r="G2386" s="2" t="s">
        <v>4292</v>
      </c>
      <c r="H2386" s="2" t="s">
        <v>4293</v>
      </c>
      <c r="I2386" s="2" t="s">
        <v>257</v>
      </c>
      <c r="J2386" s="2">
        <f t="shared" si="74"/>
        <v>11</v>
      </c>
      <c r="K2386" s="2">
        <v>1</v>
      </c>
      <c r="L2386" s="4">
        <v>7917</v>
      </c>
      <c r="M2386" s="4">
        <v>-2084</v>
      </c>
      <c r="N2386" s="4">
        <v>0</v>
      </c>
      <c r="O2386" s="4">
        <v>5833</v>
      </c>
      <c r="P2386" s="4">
        <v>1167</v>
      </c>
      <c r="Q2386" s="4">
        <f t="shared" si="73"/>
        <v>7000</v>
      </c>
      <c r="R2386" s="2">
        <v>0</v>
      </c>
      <c r="S2386" s="2">
        <v>1</v>
      </c>
      <c r="T2386" s="4"/>
      <c r="U2386" s="4"/>
    </row>
    <row r="2387" spans="1:21" s="2" customFormat="1" x14ac:dyDescent="0.2">
      <c r="A2387" s="2">
        <v>2386</v>
      </c>
      <c r="B2387" s="2" t="s">
        <v>5896</v>
      </c>
      <c r="C2387" s="2" t="s">
        <v>5897</v>
      </c>
      <c r="D2387" s="2" t="s">
        <v>101</v>
      </c>
      <c r="E2387" s="2" t="s">
        <v>28</v>
      </c>
      <c r="F2387" s="2" t="s">
        <v>66</v>
      </c>
      <c r="G2387" s="2" t="s">
        <v>4386</v>
      </c>
      <c r="H2387" s="2" t="s">
        <v>4387</v>
      </c>
      <c r="I2387" s="2" t="s">
        <v>337</v>
      </c>
      <c r="J2387" s="2">
        <f t="shared" si="74"/>
        <v>11</v>
      </c>
      <c r="K2387" s="2">
        <v>1</v>
      </c>
      <c r="L2387" s="4">
        <v>7917</v>
      </c>
      <c r="M2387" s="4">
        <v>-2084</v>
      </c>
      <c r="N2387" s="4">
        <v>0</v>
      </c>
      <c r="O2387" s="4">
        <v>5833</v>
      </c>
      <c r="P2387" s="4">
        <v>1167</v>
      </c>
      <c r="Q2387" s="4">
        <f t="shared" si="73"/>
        <v>7000</v>
      </c>
      <c r="R2387" s="2">
        <v>0</v>
      </c>
      <c r="S2387" s="2">
        <v>1</v>
      </c>
      <c r="T2387" s="4"/>
      <c r="U2387" s="4"/>
    </row>
    <row r="2388" spans="1:21" s="2" customFormat="1" x14ac:dyDescent="0.2">
      <c r="A2388" s="2">
        <v>2387</v>
      </c>
      <c r="B2388" s="2" t="s">
        <v>5898</v>
      </c>
      <c r="C2388" s="2" t="s">
        <v>5899</v>
      </c>
      <c r="D2388" s="2" t="s">
        <v>76</v>
      </c>
      <c r="E2388" s="2" t="s">
        <v>28</v>
      </c>
      <c r="F2388" s="2" t="s">
        <v>181</v>
      </c>
      <c r="G2388" s="2" t="s">
        <v>418</v>
      </c>
      <c r="H2388" s="2" t="s">
        <v>419</v>
      </c>
      <c r="I2388" s="2" t="s">
        <v>2282</v>
      </c>
      <c r="J2388" s="2">
        <f t="shared" si="74"/>
        <v>1</v>
      </c>
      <c r="K2388" s="2">
        <v>1</v>
      </c>
      <c r="L2388" s="4">
        <v>7917</v>
      </c>
      <c r="M2388" s="4">
        <v>-2084</v>
      </c>
      <c r="N2388" s="4">
        <v>0</v>
      </c>
      <c r="O2388" s="4">
        <v>5833</v>
      </c>
      <c r="P2388" s="4">
        <v>1167</v>
      </c>
      <c r="Q2388" s="4">
        <f t="shared" si="73"/>
        <v>7000</v>
      </c>
      <c r="R2388" s="2">
        <v>0</v>
      </c>
      <c r="S2388" s="2">
        <v>1</v>
      </c>
      <c r="T2388" s="4"/>
      <c r="U2388" s="4"/>
    </row>
    <row r="2389" spans="1:21" s="2" customFormat="1" x14ac:dyDescent="0.2">
      <c r="A2389" s="2">
        <v>2388</v>
      </c>
      <c r="B2389" s="2" t="s">
        <v>5900</v>
      </c>
      <c r="C2389" s="2" t="s">
        <v>5901</v>
      </c>
      <c r="D2389" s="2" t="s">
        <v>76</v>
      </c>
      <c r="E2389" s="2" t="s">
        <v>28</v>
      </c>
      <c r="F2389" s="2" t="s">
        <v>55</v>
      </c>
      <c r="G2389" s="2" t="s">
        <v>77</v>
      </c>
      <c r="H2389" s="2" t="s">
        <v>78</v>
      </c>
      <c r="I2389" s="2" t="s">
        <v>2058</v>
      </c>
      <c r="J2389" s="2">
        <f t="shared" si="74"/>
        <v>1</v>
      </c>
      <c r="K2389" s="2">
        <v>1</v>
      </c>
      <c r="L2389" s="4">
        <v>7917</v>
      </c>
      <c r="M2389" s="4">
        <v>-2084</v>
      </c>
      <c r="N2389" s="4">
        <v>0</v>
      </c>
      <c r="O2389" s="4">
        <v>5833</v>
      </c>
      <c r="P2389" s="4">
        <v>1167</v>
      </c>
      <c r="Q2389" s="4">
        <f t="shared" si="73"/>
        <v>7000</v>
      </c>
      <c r="R2389" s="2">
        <v>0</v>
      </c>
      <c r="S2389" s="2">
        <v>1</v>
      </c>
      <c r="T2389" s="4"/>
      <c r="U2389" s="4"/>
    </row>
    <row r="2390" spans="1:21" s="2" customFormat="1" x14ac:dyDescent="0.2">
      <c r="A2390" s="2">
        <v>2389</v>
      </c>
      <c r="B2390" s="2" t="s">
        <v>5902</v>
      </c>
      <c r="C2390" s="2" t="s">
        <v>5903</v>
      </c>
      <c r="D2390" s="2" t="s">
        <v>50</v>
      </c>
      <c r="E2390" s="2" t="s">
        <v>28</v>
      </c>
      <c r="F2390" s="2" t="s">
        <v>37</v>
      </c>
      <c r="G2390" s="2" t="s">
        <v>4967</v>
      </c>
      <c r="H2390" s="2" t="s">
        <v>3859</v>
      </c>
      <c r="I2390" s="2" t="s">
        <v>2211</v>
      </c>
      <c r="J2390" s="2">
        <f t="shared" si="74"/>
        <v>2</v>
      </c>
      <c r="K2390" s="2">
        <v>1</v>
      </c>
      <c r="L2390" s="4">
        <v>7917</v>
      </c>
      <c r="M2390" s="4">
        <v>-2084</v>
      </c>
      <c r="N2390" s="4">
        <v>0</v>
      </c>
      <c r="O2390" s="4">
        <v>5833</v>
      </c>
      <c r="P2390" s="4">
        <v>1167</v>
      </c>
      <c r="Q2390" s="4">
        <f t="shared" si="73"/>
        <v>7000</v>
      </c>
      <c r="R2390" s="2">
        <v>0</v>
      </c>
      <c r="S2390" s="2">
        <v>1</v>
      </c>
      <c r="T2390" s="4"/>
      <c r="U2390" s="4"/>
    </row>
    <row r="2391" spans="1:21" s="2" customFormat="1" x14ac:dyDescent="0.2">
      <c r="A2391" s="2">
        <v>2390</v>
      </c>
      <c r="B2391" s="2" t="s">
        <v>5904</v>
      </c>
      <c r="C2391" s="2" t="s">
        <v>5905</v>
      </c>
      <c r="D2391" s="2" t="s">
        <v>391</v>
      </c>
      <c r="E2391" s="2" t="s">
        <v>28</v>
      </c>
      <c r="F2391" s="2" t="s">
        <v>307</v>
      </c>
      <c r="G2391" s="2" t="s">
        <v>5906</v>
      </c>
      <c r="H2391" s="2" t="s">
        <v>309</v>
      </c>
      <c r="I2391" s="2" t="s">
        <v>646</v>
      </c>
      <c r="J2391" s="2">
        <f t="shared" si="74"/>
        <v>11</v>
      </c>
      <c r="K2391" s="2">
        <v>1</v>
      </c>
      <c r="L2391" s="4">
        <v>7917</v>
      </c>
      <c r="M2391" s="4">
        <v>-2084</v>
      </c>
      <c r="N2391" s="4">
        <v>0</v>
      </c>
      <c r="O2391" s="4">
        <v>5833</v>
      </c>
      <c r="P2391" s="4">
        <v>1167</v>
      </c>
      <c r="Q2391" s="4">
        <f t="shared" si="73"/>
        <v>7000</v>
      </c>
      <c r="R2391" s="2">
        <v>0</v>
      </c>
      <c r="S2391" s="2">
        <v>1</v>
      </c>
      <c r="T2391" s="4"/>
      <c r="U2391" s="4"/>
    </row>
    <row r="2392" spans="1:21" s="2" customFormat="1" x14ac:dyDescent="0.2">
      <c r="A2392" s="2">
        <v>2391</v>
      </c>
      <c r="B2392" s="2" t="s">
        <v>5907</v>
      </c>
      <c r="C2392" s="2" t="s">
        <v>5908</v>
      </c>
      <c r="D2392" s="2" t="s">
        <v>76</v>
      </c>
      <c r="E2392" s="2" t="s">
        <v>28</v>
      </c>
      <c r="F2392" s="2" t="s">
        <v>1090</v>
      </c>
      <c r="G2392" s="2" t="s">
        <v>5909</v>
      </c>
      <c r="H2392" s="2" t="s">
        <v>4896</v>
      </c>
      <c r="I2392" s="2" t="s">
        <v>160</v>
      </c>
      <c r="J2392" s="2">
        <f t="shared" si="74"/>
        <v>12</v>
      </c>
      <c r="K2392" s="2">
        <v>1</v>
      </c>
      <c r="L2392" s="4">
        <v>7917</v>
      </c>
      <c r="M2392" s="4">
        <v>-2084</v>
      </c>
      <c r="N2392" s="4">
        <v>0</v>
      </c>
      <c r="O2392" s="4">
        <v>5833</v>
      </c>
      <c r="P2392" s="4">
        <v>1167</v>
      </c>
      <c r="Q2392" s="4">
        <f t="shared" si="73"/>
        <v>7000</v>
      </c>
      <c r="R2392" s="2">
        <v>0</v>
      </c>
      <c r="S2392" s="2">
        <v>1</v>
      </c>
      <c r="T2392" s="4"/>
      <c r="U2392" s="4"/>
    </row>
    <row r="2393" spans="1:21" s="2" customFormat="1" x14ac:dyDescent="0.2">
      <c r="A2393" s="2">
        <v>2392</v>
      </c>
      <c r="B2393" s="2" t="s">
        <v>5910</v>
      </c>
      <c r="C2393" s="2" t="s">
        <v>5911</v>
      </c>
      <c r="D2393" s="2" t="s">
        <v>76</v>
      </c>
      <c r="E2393" s="2" t="s">
        <v>28</v>
      </c>
      <c r="F2393" s="2" t="s">
        <v>181</v>
      </c>
      <c r="G2393" s="2" t="s">
        <v>418</v>
      </c>
      <c r="H2393" s="2" t="s">
        <v>419</v>
      </c>
      <c r="I2393" s="2" t="s">
        <v>98</v>
      </c>
      <c r="J2393" s="2">
        <f t="shared" si="74"/>
        <v>12</v>
      </c>
      <c r="K2393" s="2">
        <v>1</v>
      </c>
      <c r="L2393" s="4">
        <v>7917</v>
      </c>
      <c r="M2393" s="4">
        <v>-2084</v>
      </c>
      <c r="N2393" s="4">
        <v>0</v>
      </c>
      <c r="O2393" s="4">
        <v>5833</v>
      </c>
      <c r="P2393" s="4">
        <v>1167</v>
      </c>
      <c r="Q2393" s="4">
        <f t="shared" si="73"/>
        <v>7000</v>
      </c>
      <c r="R2393" s="2">
        <v>0</v>
      </c>
      <c r="S2393" s="2">
        <v>1</v>
      </c>
      <c r="T2393" s="4"/>
      <c r="U2393" s="4"/>
    </row>
    <row r="2394" spans="1:21" s="2" customFormat="1" x14ac:dyDescent="0.2">
      <c r="A2394" s="2">
        <v>2393</v>
      </c>
      <c r="B2394" s="2" t="s">
        <v>5912</v>
      </c>
      <c r="C2394" s="2" t="s">
        <v>5913</v>
      </c>
      <c r="D2394" s="2" t="s">
        <v>76</v>
      </c>
      <c r="E2394" s="2" t="s">
        <v>28</v>
      </c>
      <c r="F2394" s="2" t="s">
        <v>894</v>
      </c>
      <c r="G2394" s="2" t="s">
        <v>5914</v>
      </c>
      <c r="H2394" s="2" t="s">
        <v>4102</v>
      </c>
      <c r="I2394" s="2" t="s">
        <v>2183</v>
      </c>
      <c r="J2394" s="2">
        <f t="shared" si="74"/>
        <v>12</v>
      </c>
      <c r="K2394" s="2">
        <v>1</v>
      </c>
      <c r="L2394" s="4">
        <v>7917</v>
      </c>
      <c r="M2394" s="4">
        <v>-2084</v>
      </c>
      <c r="N2394" s="4">
        <v>0</v>
      </c>
      <c r="O2394" s="4">
        <v>5833</v>
      </c>
      <c r="P2394" s="4">
        <v>1167</v>
      </c>
      <c r="Q2394" s="4">
        <f t="shared" si="73"/>
        <v>7000</v>
      </c>
      <c r="R2394" s="2">
        <v>0</v>
      </c>
      <c r="S2394" s="2">
        <v>1</v>
      </c>
      <c r="T2394" s="4"/>
      <c r="U2394" s="4"/>
    </row>
    <row r="2395" spans="1:21" s="2" customFormat="1" x14ac:dyDescent="0.2">
      <c r="A2395" s="2">
        <v>2394</v>
      </c>
      <c r="B2395" s="2" t="s">
        <v>5915</v>
      </c>
      <c r="C2395" s="2" t="s">
        <v>5916</v>
      </c>
      <c r="D2395" s="2" t="s">
        <v>50</v>
      </c>
      <c r="E2395" s="2" t="s">
        <v>28</v>
      </c>
      <c r="F2395" s="2" t="s">
        <v>55</v>
      </c>
      <c r="G2395" s="2" t="s">
        <v>5917</v>
      </c>
      <c r="H2395" s="2" t="s">
        <v>3859</v>
      </c>
      <c r="I2395" s="2" t="s">
        <v>2051</v>
      </c>
      <c r="J2395" s="2">
        <f t="shared" si="74"/>
        <v>3</v>
      </c>
      <c r="K2395" s="2">
        <v>1</v>
      </c>
      <c r="L2395" s="4">
        <v>7917</v>
      </c>
      <c r="M2395" s="4">
        <v>-2084</v>
      </c>
      <c r="N2395" s="4">
        <v>0</v>
      </c>
      <c r="O2395" s="4">
        <v>5833</v>
      </c>
      <c r="P2395" s="4">
        <v>1167</v>
      </c>
      <c r="Q2395" s="4">
        <f t="shared" si="73"/>
        <v>7000</v>
      </c>
      <c r="R2395" s="2">
        <v>0</v>
      </c>
      <c r="S2395" s="2">
        <v>1</v>
      </c>
      <c r="T2395" s="4"/>
      <c r="U2395" s="4"/>
    </row>
    <row r="2396" spans="1:21" s="2" customFormat="1" x14ac:dyDescent="0.2">
      <c r="A2396" s="2">
        <v>2395</v>
      </c>
      <c r="B2396" s="2" t="s">
        <v>5918</v>
      </c>
      <c r="C2396" s="2" t="s">
        <v>5919</v>
      </c>
      <c r="D2396" s="2" t="s">
        <v>76</v>
      </c>
      <c r="E2396" s="2" t="s">
        <v>28</v>
      </c>
      <c r="F2396" s="2" t="s">
        <v>894</v>
      </c>
      <c r="G2396" s="2" t="s">
        <v>5914</v>
      </c>
      <c r="H2396" s="2" t="s">
        <v>4102</v>
      </c>
      <c r="I2396" s="2" t="s">
        <v>1941</v>
      </c>
      <c r="J2396" s="2">
        <f t="shared" si="74"/>
        <v>1</v>
      </c>
      <c r="K2396" s="2">
        <v>1</v>
      </c>
      <c r="L2396" s="4">
        <v>7917</v>
      </c>
      <c r="M2396" s="4">
        <v>-2084</v>
      </c>
      <c r="N2396" s="4">
        <v>0</v>
      </c>
      <c r="O2396" s="4">
        <v>5833</v>
      </c>
      <c r="P2396" s="4">
        <v>1167</v>
      </c>
      <c r="Q2396" s="4">
        <f t="shared" si="73"/>
        <v>7000</v>
      </c>
      <c r="R2396" s="2">
        <v>0</v>
      </c>
      <c r="S2396" s="2">
        <v>1</v>
      </c>
      <c r="T2396" s="4"/>
      <c r="U2396" s="4"/>
    </row>
    <row r="2397" spans="1:21" s="2" customFormat="1" x14ac:dyDescent="0.2">
      <c r="A2397" s="2">
        <v>2396</v>
      </c>
      <c r="B2397" s="2" t="s">
        <v>5920</v>
      </c>
      <c r="C2397" s="2" t="s">
        <v>5921</v>
      </c>
      <c r="D2397" s="2" t="s">
        <v>76</v>
      </c>
      <c r="E2397" s="2" t="s">
        <v>28</v>
      </c>
      <c r="F2397" s="2" t="s">
        <v>37</v>
      </c>
      <c r="G2397" s="2" t="s">
        <v>136</v>
      </c>
      <c r="H2397" s="2" t="s">
        <v>137</v>
      </c>
      <c r="I2397" s="2" t="s">
        <v>112</v>
      </c>
      <c r="J2397" s="2">
        <f t="shared" si="74"/>
        <v>11</v>
      </c>
      <c r="K2397" s="2">
        <v>1</v>
      </c>
      <c r="L2397" s="4">
        <v>7917</v>
      </c>
      <c r="M2397" s="4">
        <v>-2084</v>
      </c>
      <c r="N2397" s="4">
        <v>0</v>
      </c>
      <c r="O2397" s="4">
        <v>5833</v>
      </c>
      <c r="P2397" s="4">
        <v>1167</v>
      </c>
      <c r="Q2397" s="4">
        <f t="shared" si="73"/>
        <v>7000</v>
      </c>
      <c r="R2397" s="2">
        <v>0</v>
      </c>
      <c r="S2397" s="2">
        <v>1</v>
      </c>
      <c r="T2397" s="4"/>
      <c r="U2397" s="4"/>
    </row>
    <row r="2398" spans="1:21" s="2" customFormat="1" x14ac:dyDescent="0.2">
      <c r="A2398" s="2">
        <v>2397</v>
      </c>
      <c r="B2398" s="2" t="s">
        <v>5922</v>
      </c>
      <c r="C2398" s="2" t="s">
        <v>5923</v>
      </c>
      <c r="D2398" s="2" t="s">
        <v>76</v>
      </c>
      <c r="E2398" s="2" t="s">
        <v>28</v>
      </c>
      <c r="F2398" s="2" t="s">
        <v>66</v>
      </c>
      <c r="G2398" s="2" t="s">
        <v>445</v>
      </c>
      <c r="H2398" s="2" t="s">
        <v>446</v>
      </c>
      <c r="I2398" s="2" t="s">
        <v>737</v>
      </c>
      <c r="J2398" s="2">
        <f t="shared" si="74"/>
        <v>12</v>
      </c>
      <c r="K2398" s="2">
        <v>1</v>
      </c>
      <c r="L2398" s="4">
        <v>7917</v>
      </c>
      <c r="M2398" s="4">
        <v>-2084</v>
      </c>
      <c r="N2398" s="4">
        <v>0</v>
      </c>
      <c r="O2398" s="4">
        <v>5833</v>
      </c>
      <c r="P2398" s="4">
        <v>1167</v>
      </c>
      <c r="Q2398" s="4">
        <f t="shared" si="73"/>
        <v>7000</v>
      </c>
      <c r="R2398" s="2">
        <v>0</v>
      </c>
      <c r="S2398" s="2">
        <v>1</v>
      </c>
      <c r="T2398" s="4"/>
      <c r="U2398" s="4"/>
    </row>
    <row r="2399" spans="1:21" s="2" customFormat="1" x14ac:dyDescent="0.2">
      <c r="A2399" s="2">
        <v>2398</v>
      </c>
      <c r="B2399" s="2" t="s">
        <v>5924</v>
      </c>
      <c r="C2399" s="2" t="s">
        <v>5925</v>
      </c>
      <c r="D2399" s="2" t="s">
        <v>856</v>
      </c>
      <c r="E2399" s="2" t="s">
        <v>28</v>
      </c>
      <c r="F2399" s="2" t="s">
        <v>164</v>
      </c>
      <c r="G2399" s="2" t="s">
        <v>857</v>
      </c>
      <c r="H2399" s="2" t="s">
        <v>225</v>
      </c>
      <c r="I2399" s="2" t="s">
        <v>337</v>
      </c>
      <c r="J2399" s="2">
        <f t="shared" si="74"/>
        <v>11</v>
      </c>
      <c r="K2399" s="2">
        <v>1</v>
      </c>
      <c r="L2399" s="4">
        <v>7917</v>
      </c>
      <c r="M2399" s="4">
        <v>-2084</v>
      </c>
      <c r="N2399" s="4">
        <v>0</v>
      </c>
      <c r="O2399" s="4">
        <v>5833</v>
      </c>
      <c r="P2399" s="4">
        <v>1167</v>
      </c>
      <c r="Q2399" s="4">
        <f t="shared" si="73"/>
        <v>7000</v>
      </c>
      <c r="R2399" s="2">
        <v>0</v>
      </c>
      <c r="S2399" s="2">
        <v>1</v>
      </c>
      <c r="T2399" s="4"/>
      <c r="U2399" s="4"/>
    </row>
    <row r="2400" spans="1:21" s="2" customFormat="1" x14ac:dyDescent="0.2">
      <c r="A2400" s="2">
        <v>2399</v>
      </c>
      <c r="B2400" s="2" t="s">
        <v>5926</v>
      </c>
      <c r="C2400" s="2" t="s">
        <v>5927</v>
      </c>
      <c r="D2400" s="2" t="s">
        <v>76</v>
      </c>
      <c r="E2400" s="2" t="s">
        <v>28</v>
      </c>
      <c r="F2400" s="2" t="s">
        <v>244</v>
      </c>
      <c r="G2400" s="2" t="s">
        <v>451</v>
      </c>
      <c r="H2400" s="2" t="s">
        <v>452</v>
      </c>
      <c r="I2400" s="2" t="s">
        <v>337</v>
      </c>
      <c r="J2400" s="2">
        <f t="shared" si="74"/>
        <v>11</v>
      </c>
      <c r="K2400" s="2">
        <v>1</v>
      </c>
      <c r="L2400" s="4">
        <v>7917</v>
      </c>
      <c r="M2400" s="4">
        <v>-2084</v>
      </c>
      <c r="N2400" s="4">
        <v>0</v>
      </c>
      <c r="O2400" s="4">
        <v>5833</v>
      </c>
      <c r="P2400" s="4">
        <v>1167</v>
      </c>
      <c r="Q2400" s="4">
        <f t="shared" si="73"/>
        <v>7000</v>
      </c>
      <c r="R2400" s="2">
        <v>0</v>
      </c>
      <c r="S2400" s="2">
        <v>1</v>
      </c>
      <c r="T2400" s="4"/>
      <c r="U2400" s="4"/>
    </row>
    <row r="2401" spans="1:21" s="2" customFormat="1" x14ac:dyDescent="0.2">
      <c r="A2401" s="2">
        <v>2400</v>
      </c>
      <c r="B2401" s="2" t="s">
        <v>1168</v>
      </c>
      <c r="C2401" s="2" t="s">
        <v>1169</v>
      </c>
      <c r="D2401" s="2" t="s">
        <v>382</v>
      </c>
      <c r="E2401" s="2" t="s">
        <v>28</v>
      </c>
      <c r="F2401" s="2" t="s">
        <v>232</v>
      </c>
      <c r="G2401" s="2" t="s">
        <v>5928</v>
      </c>
      <c r="H2401" s="2" t="s">
        <v>225</v>
      </c>
      <c r="I2401" s="2" t="s">
        <v>349</v>
      </c>
      <c r="J2401" s="2">
        <f t="shared" si="74"/>
        <v>11</v>
      </c>
      <c r="K2401" s="2">
        <v>1</v>
      </c>
      <c r="L2401" s="4">
        <v>7917</v>
      </c>
      <c r="M2401" s="4">
        <v>-2084</v>
      </c>
      <c r="N2401" s="4">
        <v>0</v>
      </c>
      <c r="O2401" s="4">
        <v>5833</v>
      </c>
      <c r="P2401" s="4">
        <v>1167</v>
      </c>
      <c r="Q2401" s="4">
        <f t="shared" si="73"/>
        <v>7000</v>
      </c>
      <c r="R2401" s="2">
        <v>0</v>
      </c>
      <c r="S2401" s="2">
        <v>1</v>
      </c>
      <c r="T2401" s="4"/>
      <c r="U2401" s="4"/>
    </row>
    <row r="2402" spans="1:21" s="2" customFormat="1" x14ac:dyDescent="0.2">
      <c r="A2402" s="2">
        <v>2401</v>
      </c>
      <c r="B2402" s="2" t="s">
        <v>5929</v>
      </c>
      <c r="C2402" s="2" t="s">
        <v>5930</v>
      </c>
      <c r="D2402" s="2" t="s">
        <v>85</v>
      </c>
      <c r="E2402" s="2" t="s">
        <v>28</v>
      </c>
      <c r="F2402" s="2" t="s">
        <v>373</v>
      </c>
      <c r="G2402" s="2" t="s">
        <v>4039</v>
      </c>
      <c r="H2402" s="2" t="s">
        <v>4040</v>
      </c>
      <c r="I2402" s="2" t="s">
        <v>337</v>
      </c>
      <c r="J2402" s="2">
        <f t="shared" si="74"/>
        <v>11</v>
      </c>
      <c r="K2402" s="2">
        <v>1</v>
      </c>
      <c r="L2402" s="4">
        <v>7917</v>
      </c>
      <c r="M2402" s="4">
        <v>-2084</v>
      </c>
      <c r="N2402" s="4">
        <v>0</v>
      </c>
      <c r="O2402" s="4">
        <v>5833</v>
      </c>
      <c r="P2402" s="4">
        <v>1167</v>
      </c>
      <c r="Q2402" s="4">
        <f t="shared" si="73"/>
        <v>7000</v>
      </c>
      <c r="R2402" s="2">
        <v>0</v>
      </c>
      <c r="S2402" s="2">
        <v>1</v>
      </c>
      <c r="T2402" s="4"/>
      <c r="U2402" s="4"/>
    </row>
    <row r="2403" spans="1:21" s="2" customFormat="1" x14ac:dyDescent="0.2">
      <c r="A2403" s="2">
        <v>2402</v>
      </c>
      <c r="B2403" s="2" t="s">
        <v>5931</v>
      </c>
      <c r="C2403" s="2" t="s">
        <v>5932</v>
      </c>
      <c r="D2403" s="2" t="s">
        <v>76</v>
      </c>
      <c r="E2403" s="2" t="s">
        <v>28</v>
      </c>
      <c r="F2403" s="2" t="s">
        <v>66</v>
      </c>
      <c r="G2403" s="2" t="s">
        <v>445</v>
      </c>
      <c r="H2403" s="2" t="s">
        <v>446</v>
      </c>
      <c r="I2403" s="2" t="s">
        <v>2051</v>
      </c>
      <c r="J2403" s="2">
        <f t="shared" si="74"/>
        <v>3</v>
      </c>
      <c r="K2403" s="2">
        <v>1</v>
      </c>
      <c r="L2403" s="4">
        <v>7917</v>
      </c>
      <c r="M2403" s="4">
        <v>-2084</v>
      </c>
      <c r="N2403" s="4">
        <v>0</v>
      </c>
      <c r="O2403" s="4">
        <v>5833</v>
      </c>
      <c r="P2403" s="4">
        <v>1167</v>
      </c>
      <c r="Q2403" s="4">
        <f t="shared" si="73"/>
        <v>7000</v>
      </c>
      <c r="R2403" s="2">
        <v>0</v>
      </c>
      <c r="S2403" s="2">
        <v>1</v>
      </c>
      <c r="T2403" s="4"/>
      <c r="U2403" s="4"/>
    </row>
    <row r="2404" spans="1:21" s="2" customFormat="1" x14ac:dyDescent="0.2">
      <c r="A2404" s="2">
        <v>2403</v>
      </c>
      <c r="B2404" s="2" t="s">
        <v>5933</v>
      </c>
      <c r="C2404" s="2" t="s">
        <v>5934</v>
      </c>
      <c r="D2404" s="2" t="s">
        <v>76</v>
      </c>
      <c r="E2404" s="2" t="s">
        <v>28</v>
      </c>
      <c r="F2404" s="2" t="s">
        <v>244</v>
      </c>
      <c r="G2404" s="2" t="s">
        <v>451</v>
      </c>
      <c r="H2404" s="2" t="s">
        <v>452</v>
      </c>
      <c r="I2404" s="2" t="s">
        <v>200</v>
      </c>
      <c r="J2404" s="2">
        <f t="shared" si="74"/>
        <v>1</v>
      </c>
      <c r="K2404" s="2">
        <v>1</v>
      </c>
      <c r="L2404" s="4">
        <v>7917</v>
      </c>
      <c r="M2404" s="4">
        <v>-2084</v>
      </c>
      <c r="N2404" s="4">
        <v>0</v>
      </c>
      <c r="O2404" s="4">
        <v>5833</v>
      </c>
      <c r="P2404" s="4">
        <v>1167</v>
      </c>
      <c r="Q2404" s="4">
        <f t="shared" si="73"/>
        <v>7000</v>
      </c>
      <c r="R2404" s="2">
        <v>0</v>
      </c>
      <c r="S2404" s="2">
        <v>1</v>
      </c>
      <c r="T2404" s="4"/>
      <c r="U2404" s="4"/>
    </row>
    <row r="2405" spans="1:21" s="2" customFormat="1" x14ac:dyDescent="0.2">
      <c r="A2405" s="2">
        <v>2404</v>
      </c>
      <c r="B2405" s="2" t="s">
        <v>5935</v>
      </c>
      <c r="C2405" s="2" t="s">
        <v>5936</v>
      </c>
      <c r="D2405" s="2" t="s">
        <v>27</v>
      </c>
      <c r="E2405" s="2" t="s">
        <v>28</v>
      </c>
      <c r="F2405" s="2" t="s">
        <v>109</v>
      </c>
      <c r="G2405" s="2" t="s">
        <v>3904</v>
      </c>
      <c r="H2405" s="2" t="s">
        <v>3905</v>
      </c>
      <c r="I2405" s="2" t="s">
        <v>642</v>
      </c>
      <c r="J2405" s="2">
        <f t="shared" si="74"/>
        <v>11</v>
      </c>
      <c r="K2405" s="2">
        <v>1</v>
      </c>
      <c r="L2405" s="4">
        <v>7917</v>
      </c>
      <c r="M2405" s="4">
        <v>-2084</v>
      </c>
      <c r="N2405" s="4">
        <v>0</v>
      </c>
      <c r="O2405" s="4">
        <v>5833</v>
      </c>
      <c r="P2405" s="4">
        <v>1167</v>
      </c>
      <c r="Q2405" s="4">
        <f t="shared" si="73"/>
        <v>7000</v>
      </c>
      <c r="R2405" s="2">
        <v>0</v>
      </c>
      <c r="S2405" s="2">
        <v>1</v>
      </c>
      <c r="T2405" s="4"/>
      <c r="U2405" s="4"/>
    </row>
    <row r="2406" spans="1:21" s="2" customFormat="1" x14ac:dyDescent="0.2">
      <c r="A2406" s="2">
        <v>2405</v>
      </c>
      <c r="B2406" s="2" t="s">
        <v>5937</v>
      </c>
      <c r="C2406" s="2" t="s">
        <v>5938</v>
      </c>
      <c r="D2406" s="2" t="s">
        <v>85</v>
      </c>
      <c r="E2406" s="2" t="s">
        <v>28</v>
      </c>
      <c r="F2406" s="2" t="s">
        <v>373</v>
      </c>
      <c r="G2406" s="2" t="s">
        <v>4039</v>
      </c>
      <c r="H2406" s="2" t="s">
        <v>4040</v>
      </c>
      <c r="I2406" s="2" t="s">
        <v>230</v>
      </c>
      <c r="J2406" s="2">
        <f t="shared" si="74"/>
        <v>2</v>
      </c>
      <c r="K2406" s="2">
        <v>1</v>
      </c>
      <c r="L2406" s="4">
        <v>7917</v>
      </c>
      <c r="M2406" s="4">
        <v>-2084</v>
      </c>
      <c r="N2406" s="4">
        <v>0</v>
      </c>
      <c r="O2406" s="4">
        <v>5833</v>
      </c>
      <c r="P2406" s="4">
        <v>1167</v>
      </c>
      <c r="Q2406" s="4">
        <f t="shared" ref="Q2406:Q2469" si="75">+O2406+P2406</f>
        <v>7000</v>
      </c>
      <c r="R2406" s="2">
        <v>0</v>
      </c>
      <c r="S2406" s="2">
        <v>1</v>
      </c>
      <c r="T2406" s="4"/>
      <c r="U2406" s="4"/>
    </row>
    <row r="2407" spans="1:21" s="2" customFormat="1" x14ac:dyDescent="0.2">
      <c r="A2407" s="2">
        <v>2406</v>
      </c>
      <c r="B2407" s="2" t="s">
        <v>5939</v>
      </c>
      <c r="C2407" s="2" t="s">
        <v>5940</v>
      </c>
      <c r="D2407" s="2" t="s">
        <v>76</v>
      </c>
      <c r="E2407" s="2" t="s">
        <v>28</v>
      </c>
      <c r="F2407" s="2" t="s">
        <v>95</v>
      </c>
      <c r="G2407" s="2" t="s">
        <v>312</v>
      </c>
      <c r="H2407" s="2" t="s">
        <v>313</v>
      </c>
      <c r="I2407" s="2" t="s">
        <v>1919</v>
      </c>
      <c r="J2407" s="2">
        <f t="shared" si="74"/>
        <v>2</v>
      </c>
      <c r="K2407" s="2">
        <v>1</v>
      </c>
      <c r="L2407" s="4">
        <v>7917</v>
      </c>
      <c r="M2407" s="4">
        <v>-2084</v>
      </c>
      <c r="N2407" s="4">
        <v>0</v>
      </c>
      <c r="O2407" s="4">
        <v>5833</v>
      </c>
      <c r="P2407" s="4">
        <v>1167</v>
      </c>
      <c r="Q2407" s="4">
        <f t="shared" si="75"/>
        <v>7000</v>
      </c>
      <c r="R2407" s="2">
        <v>0</v>
      </c>
      <c r="S2407" s="2">
        <v>1</v>
      </c>
      <c r="T2407" s="4"/>
      <c r="U2407" s="4"/>
    </row>
    <row r="2408" spans="1:21" s="2" customFormat="1" x14ac:dyDescent="0.2">
      <c r="A2408" s="2">
        <v>2407</v>
      </c>
      <c r="B2408" s="2" t="s">
        <v>5177</v>
      </c>
      <c r="C2408" s="2" t="s">
        <v>5941</v>
      </c>
      <c r="D2408" s="2" t="s">
        <v>27</v>
      </c>
      <c r="E2408" s="2" t="s">
        <v>28</v>
      </c>
      <c r="F2408" s="2" t="s">
        <v>244</v>
      </c>
      <c r="G2408" s="2" t="s">
        <v>3809</v>
      </c>
      <c r="H2408" s="2" t="s">
        <v>3810</v>
      </c>
      <c r="I2408" s="2" t="s">
        <v>2242</v>
      </c>
      <c r="J2408" s="2">
        <f t="shared" si="74"/>
        <v>2</v>
      </c>
      <c r="K2408" s="2">
        <v>1</v>
      </c>
      <c r="L2408" s="4">
        <v>7917</v>
      </c>
      <c r="M2408" s="4">
        <v>-2084</v>
      </c>
      <c r="N2408" s="4">
        <v>0</v>
      </c>
      <c r="O2408" s="4">
        <v>5833</v>
      </c>
      <c r="P2408" s="4">
        <v>1167</v>
      </c>
      <c r="Q2408" s="4">
        <f t="shared" si="75"/>
        <v>7000</v>
      </c>
      <c r="R2408" s="2">
        <v>0</v>
      </c>
      <c r="S2408" s="2">
        <v>1</v>
      </c>
      <c r="T2408" s="4"/>
      <c r="U2408" s="4"/>
    </row>
    <row r="2409" spans="1:21" s="2" customFormat="1" x14ac:dyDescent="0.2">
      <c r="A2409" s="2">
        <v>2408</v>
      </c>
      <c r="B2409" s="2" t="s">
        <v>5942</v>
      </c>
      <c r="C2409" s="2" t="s">
        <v>5943</v>
      </c>
      <c r="D2409" s="2" t="s">
        <v>27</v>
      </c>
      <c r="E2409" s="2" t="s">
        <v>28</v>
      </c>
      <c r="F2409" s="2" t="s">
        <v>55</v>
      </c>
      <c r="G2409" s="2" t="s">
        <v>4974</v>
      </c>
      <c r="H2409" s="2" t="s">
        <v>4975</v>
      </c>
      <c r="I2409" s="2" t="s">
        <v>572</v>
      </c>
      <c r="J2409" s="2">
        <f t="shared" si="74"/>
        <v>1</v>
      </c>
      <c r="K2409" s="2">
        <v>1</v>
      </c>
      <c r="L2409" s="4">
        <v>7917</v>
      </c>
      <c r="M2409" s="4">
        <v>-2084</v>
      </c>
      <c r="N2409" s="4">
        <v>0</v>
      </c>
      <c r="O2409" s="4">
        <v>5833</v>
      </c>
      <c r="P2409" s="4">
        <v>1167</v>
      </c>
      <c r="Q2409" s="4">
        <f t="shared" si="75"/>
        <v>7000</v>
      </c>
      <c r="R2409" s="2">
        <v>0</v>
      </c>
      <c r="S2409" s="2">
        <v>1</v>
      </c>
      <c r="T2409" s="4"/>
      <c r="U2409" s="4"/>
    </row>
    <row r="2410" spans="1:21" s="2" customFormat="1" x14ac:dyDescent="0.2">
      <c r="A2410" s="2">
        <v>2409</v>
      </c>
      <c r="B2410" s="2" t="s">
        <v>749</v>
      </c>
      <c r="C2410" s="2" t="s">
        <v>5944</v>
      </c>
      <c r="D2410" s="2" t="s">
        <v>27</v>
      </c>
      <c r="E2410" s="2" t="s">
        <v>28</v>
      </c>
      <c r="F2410" s="2" t="s">
        <v>1373</v>
      </c>
      <c r="G2410" s="2" t="s">
        <v>5945</v>
      </c>
      <c r="H2410" s="2" t="s">
        <v>4301</v>
      </c>
      <c r="I2410" s="2" t="s">
        <v>753</v>
      </c>
      <c r="J2410" s="2">
        <f t="shared" si="74"/>
        <v>2</v>
      </c>
      <c r="K2410" s="2">
        <v>1</v>
      </c>
      <c r="L2410" s="4">
        <v>7917</v>
      </c>
      <c r="M2410" s="4">
        <v>-2084</v>
      </c>
      <c r="N2410" s="4">
        <v>0</v>
      </c>
      <c r="O2410" s="4">
        <v>5833</v>
      </c>
      <c r="P2410" s="4">
        <v>1167</v>
      </c>
      <c r="Q2410" s="4">
        <f t="shared" si="75"/>
        <v>7000</v>
      </c>
      <c r="R2410" s="2">
        <v>0</v>
      </c>
      <c r="S2410" s="2">
        <v>1</v>
      </c>
      <c r="T2410" s="4"/>
      <c r="U2410" s="4"/>
    </row>
    <row r="2411" spans="1:21" s="2" customFormat="1" x14ac:dyDescent="0.2">
      <c r="A2411" s="2">
        <v>2410</v>
      </c>
      <c r="B2411" s="2" t="s">
        <v>5183</v>
      </c>
      <c r="C2411" s="2" t="s">
        <v>5946</v>
      </c>
      <c r="D2411" s="2" t="s">
        <v>85</v>
      </c>
      <c r="E2411" s="2" t="s">
        <v>28</v>
      </c>
      <c r="F2411" s="2" t="s">
        <v>373</v>
      </c>
      <c r="G2411" s="2" t="s">
        <v>4039</v>
      </c>
      <c r="H2411" s="2" t="s">
        <v>4040</v>
      </c>
      <c r="I2411" s="2" t="s">
        <v>48</v>
      </c>
      <c r="J2411" s="2">
        <f t="shared" si="74"/>
        <v>2</v>
      </c>
      <c r="K2411" s="2">
        <v>1</v>
      </c>
      <c r="L2411" s="4">
        <v>7917</v>
      </c>
      <c r="M2411" s="4">
        <v>-2084</v>
      </c>
      <c r="N2411" s="4">
        <v>0</v>
      </c>
      <c r="O2411" s="4">
        <v>5833</v>
      </c>
      <c r="P2411" s="4">
        <v>1167</v>
      </c>
      <c r="Q2411" s="4">
        <f t="shared" si="75"/>
        <v>7000</v>
      </c>
      <c r="R2411" s="2">
        <v>0</v>
      </c>
      <c r="S2411" s="2">
        <v>1</v>
      </c>
      <c r="T2411" s="4"/>
      <c r="U2411" s="4"/>
    </row>
    <row r="2412" spans="1:21" s="2" customFormat="1" x14ac:dyDescent="0.2">
      <c r="A2412" s="2">
        <v>2411</v>
      </c>
      <c r="B2412" s="2" t="s">
        <v>5947</v>
      </c>
      <c r="C2412" s="2" t="s">
        <v>5948</v>
      </c>
      <c r="D2412" s="2" t="s">
        <v>76</v>
      </c>
      <c r="E2412" s="2" t="s">
        <v>28</v>
      </c>
      <c r="F2412" s="2" t="s">
        <v>5237</v>
      </c>
      <c r="G2412" s="2" t="s">
        <v>5949</v>
      </c>
      <c r="H2412" s="2" t="s">
        <v>4102</v>
      </c>
      <c r="I2412" s="2" t="s">
        <v>1936</v>
      </c>
      <c r="J2412" s="2">
        <f t="shared" si="74"/>
        <v>1</v>
      </c>
      <c r="K2412" s="2">
        <v>1</v>
      </c>
      <c r="L2412" s="4">
        <v>7917</v>
      </c>
      <c r="M2412" s="4">
        <v>-2084</v>
      </c>
      <c r="N2412" s="4">
        <v>0</v>
      </c>
      <c r="O2412" s="4">
        <v>5833</v>
      </c>
      <c r="P2412" s="4">
        <v>1167</v>
      </c>
      <c r="Q2412" s="4">
        <f t="shared" si="75"/>
        <v>7000</v>
      </c>
      <c r="R2412" s="2">
        <v>0</v>
      </c>
      <c r="S2412" s="2">
        <v>1</v>
      </c>
      <c r="T2412" s="4"/>
      <c r="U2412" s="4"/>
    </row>
    <row r="2413" spans="1:21" s="2" customFormat="1" x14ac:dyDescent="0.2">
      <c r="A2413" s="2">
        <v>2412</v>
      </c>
      <c r="B2413" s="2" t="s">
        <v>5950</v>
      </c>
      <c r="C2413" s="2" t="s">
        <v>5951</v>
      </c>
      <c r="D2413" s="2" t="s">
        <v>76</v>
      </c>
      <c r="E2413" s="2" t="s">
        <v>28</v>
      </c>
      <c r="F2413" s="2" t="s">
        <v>244</v>
      </c>
      <c r="G2413" s="2" t="s">
        <v>451</v>
      </c>
      <c r="H2413" s="2" t="s">
        <v>452</v>
      </c>
      <c r="I2413" s="2" t="s">
        <v>3440</v>
      </c>
      <c r="J2413" s="2">
        <f t="shared" si="74"/>
        <v>1</v>
      </c>
      <c r="K2413" s="2">
        <v>1</v>
      </c>
      <c r="L2413" s="4">
        <v>7917</v>
      </c>
      <c r="M2413" s="4">
        <v>-2084</v>
      </c>
      <c r="N2413" s="4">
        <v>0</v>
      </c>
      <c r="O2413" s="4">
        <v>5833</v>
      </c>
      <c r="P2413" s="4">
        <v>1167</v>
      </c>
      <c r="Q2413" s="4">
        <f t="shared" si="75"/>
        <v>7000</v>
      </c>
      <c r="R2413" s="2">
        <v>0</v>
      </c>
      <c r="S2413" s="2">
        <v>1</v>
      </c>
      <c r="T2413" s="4"/>
      <c r="U2413" s="4"/>
    </row>
    <row r="2414" spans="1:21" s="2" customFormat="1" x14ac:dyDescent="0.2">
      <c r="A2414" s="2">
        <v>2413</v>
      </c>
      <c r="B2414" s="2" t="s">
        <v>5952</v>
      </c>
      <c r="C2414" s="2" t="s">
        <v>5953</v>
      </c>
      <c r="D2414" s="2" t="s">
        <v>76</v>
      </c>
      <c r="E2414" s="2" t="s">
        <v>28</v>
      </c>
      <c r="F2414" s="2" t="s">
        <v>164</v>
      </c>
      <c r="G2414" s="2" t="s">
        <v>836</v>
      </c>
      <c r="H2414" s="2" t="s">
        <v>837</v>
      </c>
      <c r="I2414" s="2" t="s">
        <v>4297</v>
      </c>
      <c r="J2414" s="2">
        <f t="shared" si="74"/>
        <v>3</v>
      </c>
      <c r="K2414" s="2">
        <v>1</v>
      </c>
      <c r="L2414" s="4">
        <v>7917</v>
      </c>
      <c r="M2414" s="4">
        <v>-2084</v>
      </c>
      <c r="N2414" s="4">
        <v>0</v>
      </c>
      <c r="O2414" s="4">
        <v>5833</v>
      </c>
      <c r="P2414" s="4">
        <v>1167</v>
      </c>
      <c r="Q2414" s="4">
        <f t="shared" si="75"/>
        <v>7000</v>
      </c>
      <c r="R2414" s="2">
        <v>0</v>
      </c>
      <c r="S2414" s="2">
        <v>1</v>
      </c>
      <c r="T2414" s="4"/>
      <c r="U2414" s="4"/>
    </row>
    <row r="2415" spans="1:21" s="2" customFormat="1" x14ac:dyDescent="0.2">
      <c r="A2415" s="2">
        <v>2414</v>
      </c>
      <c r="B2415" s="2" t="s">
        <v>5954</v>
      </c>
      <c r="C2415" s="2" t="s">
        <v>5955</v>
      </c>
      <c r="D2415" s="2" t="s">
        <v>76</v>
      </c>
      <c r="E2415" s="2" t="s">
        <v>28</v>
      </c>
      <c r="F2415" s="2" t="s">
        <v>1090</v>
      </c>
      <c r="G2415" s="2" t="s">
        <v>5909</v>
      </c>
      <c r="H2415" s="2" t="s">
        <v>5956</v>
      </c>
      <c r="I2415" s="2" t="s">
        <v>2282</v>
      </c>
      <c r="J2415" s="2">
        <f t="shared" si="74"/>
        <v>1</v>
      </c>
      <c r="K2415" s="2">
        <v>1</v>
      </c>
      <c r="L2415" s="4">
        <v>7917</v>
      </c>
      <c r="M2415" s="4">
        <v>-2084</v>
      </c>
      <c r="N2415" s="4">
        <v>0</v>
      </c>
      <c r="O2415" s="4">
        <v>5833</v>
      </c>
      <c r="P2415" s="4">
        <v>1167</v>
      </c>
      <c r="Q2415" s="4">
        <f t="shared" si="75"/>
        <v>7000</v>
      </c>
      <c r="R2415" s="2">
        <v>0</v>
      </c>
      <c r="S2415" s="2">
        <v>1</v>
      </c>
      <c r="T2415" s="4"/>
      <c r="U2415" s="4"/>
    </row>
    <row r="2416" spans="1:21" s="2" customFormat="1" x14ac:dyDescent="0.2">
      <c r="A2416" s="2">
        <v>2415</v>
      </c>
      <c r="B2416" s="2" t="s">
        <v>1093</v>
      </c>
      <c r="C2416" s="2" t="s">
        <v>5957</v>
      </c>
      <c r="D2416" s="2" t="s">
        <v>76</v>
      </c>
      <c r="E2416" s="2" t="s">
        <v>28</v>
      </c>
      <c r="F2416" s="2" t="s">
        <v>816</v>
      </c>
      <c r="G2416" s="2" t="s">
        <v>5958</v>
      </c>
      <c r="H2416" s="2" t="s">
        <v>2933</v>
      </c>
      <c r="I2416" s="2" t="s">
        <v>1324</v>
      </c>
      <c r="J2416" s="2">
        <f t="shared" si="74"/>
        <v>12</v>
      </c>
      <c r="K2416" s="2">
        <v>1</v>
      </c>
      <c r="L2416" s="4">
        <v>7917</v>
      </c>
      <c r="M2416" s="4">
        <v>-2084</v>
      </c>
      <c r="N2416" s="4">
        <v>0</v>
      </c>
      <c r="O2416" s="4">
        <v>5833</v>
      </c>
      <c r="P2416" s="4">
        <v>1167</v>
      </c>
      <c r="Q2416" s="4">
        <f t="shared" si="75"/>
        <v>7000</v>
      </c>
      <c r="R2416" s="2">
        <v>0</v>
      </c>
      <c r="S2416" s="2">
        <v>1</v>
      </c>
      <c r="T2416" s="4"/>
      <c r="U2416" s="4"/>
    </row>
    <row r="2417" spans="1:21" s="2" customFormat="1" x14ac:dyDescent="0.2">
      <c r="A2417" s="2">
        <v>2416</v>
      </c>
      <c r="B2417" s="2" t="s">
        <v>5959</v>
      </c>
      <c r="C2417" s="2" t="s">
        <v>5960</v>
      </c>
      <c r="D2417" s="2" t="s">
        <v>76</v>
      </c>
      <c r="E2417" s="2" t="s">
        <v>28</v>
      </c>
      <c r="F2417" s="2" t="s">
        <v>95</v>
      </c>
      <c r="G2417" s="2" t="s">
        <v>312</v>
      </c>
      <c r="H2417" s="2" t="s">
        <v>313</v>
      </c>
      <c r="I2417" s="2" t="s">
        <v>48</v>
      </c>
      <c r="J2417" s="2">
        <f t="shared" si="74"/>
        <v>2</v>
      </c>
      <c r="K2417" s="2">
        <v>1</v>
      </c>
      <c r="L2417" s="4">
        <v>7917</v>
      </c>
      <c r="M2417" s="4">
        <v>-2084</v>
      </c>
      <c r="N2417" s="4">
        <v>0</v>
      </c>
      <c r="O2417" s="4">
        <v>5833</v>
      </c>
      <c r="P2417" s="4">
        <v>1167</v>
      </c>
      <c r="Q2417" s="4">
        <f t="shared" si="75"/>
        <v>7000</v>
      </c>
      <c r="R2417" s="2">
        <v>0</v>
      </c>
      <c r="S2417" s="2">
        <v>1</v>
      </c>
      <c r="T2417" s="4"/>
      <c r="U2417" s="4"/>
    </row>
    <row r="2418" spans="1:21" s="2" customFormat="1" x14ac:dyDescent="0.2">
      <c r="A2418" s="2">
        <v>2417</v>
      </c>
      <c r="B2418" s="2" t="s">
        <v>5961</v>
      </c>
      <c r="C2418" s="2" t="s">
        <v>5962</v>
      </c>
      <c r="D2418" s="2" t="s">
        <v>27</v>
      </c>
      <c r="E2418" s="2" t="s">
        <v>28</v>
      </c>
      <c r="F2418" s="2" t="s">
        <v>302</v>
      </c>
      <c r="G2418" s="2" t="s">
        <v>4292</v>
      </c>
      <c r="H2418" s="2" t="s">
        <v>4293</v>
      </c>
      <c r="I2418" s="2" t="s">
        <v>2032</v>
      </c>
      <c r="J2418" s="2">
        <f t="shared" si="74"/>
        <v>1</v>
      </c>
      <c r="K2418" s="2">
        <v>1</v>
      </c>
      <c r="L2418" s="4">
        <v>7917</v>
      </c>
      <c r="M2418" s="4">
        <v>-2084</v>
      </c>
      <c r="N2418" s="4">
        <v>0</v>
      </c>
      <c r="O2418" s="4">
        <v>5833</v>
      </c>
      <c r="P2418" s="4">
        <v>1167</v>
      </c>
      <c r="Q2418" s="4">
        <f t="shared" si="75"/>
        <v>7000</v>
      </c>
      <c r="R2418" s="2">
        <v>0</v>
      </c>
      <c r="S2418" s="2">
        <v>1</v>
      </c>
      <c r="T2418" s="4"/>
      <c r="U2418" s="4"/>
    </row>
    <row r="2419" spans="1:21" s="2" customFormat="1" x14ac:dyDescent="0.2">
      <c r="A2419" s="2">
        <v>2418</v>
      </c>
      <c r="B2419" s="2" t="s">
        <v>5963</v>
      </c>
      <c r="C2419" s="2" t="s">
        <v>5964</v>
      </c>
      <c r="D2419" s="2" t="s">
        <v>133</v>
      </c>
      <c r="E2419" s="2" t="s">
        <v>28</v>
      </c>
      <c r="F2419" s="2" t="s">
        <v>4592</v>
      </c>
      <c r="G2419" s="2" t="s">
        <v>5965</v>
      </c>
      <c r="H2419" s="2" t="s">
        <v>681</v>
      </c>
      <c r="I2419" s="2" t="s">
        <v>322</v>
      </c>
      <c r="J2419" s="2">
        <f t="shared" si="74"/>
        <v>3</v>
      </c>
      <c r="K2419" s="2">
        <v>1</v>
      </c>
      <c r="L2419" s="4">
        <v>7917</v>
      </c>
      <c r="M2419" s="4">
        <v>-2084</v>
      </c>
      <c r="N2419" s="4">
        <v>0</v>
      </c>
      <c r="O2419" s="4">
        <v>5833</v>
      </c>
      <c r="P2419" s="4">
        <v>1167</v>
      </c>
      <c r="Q2419" s="4">
        <f t="shared" si="75"/>
        <v>7000</v>
      </c>
      <c r="R2419" s="2">
        <v>0</v>
      </c>
      <c r="S2419" s="2">
        <v>1</v>
      </c>
      <c r="T2419" s="4"/>
      <c r="U2419" s="4"/>
    </row>
    <row r="2420" spans="1:21" s="2" customFormat="1" x14ac:dyDescent="0.2">
      <c r="A2420" s="2">
        <v>2419</v>
      </c>
      <c r="B2420" s="2" t="s">
        <v>5966</v>
      </c>
      <c r="C2420" s="2" t="s">
        <v>5967</v>
      </c>
      <c r="D2420" s="2" t="s">
        <v>27</v>
      </c>
      <c r="E2420" s="2" t="s">
        <v>28</v>
      </c>
      <c r="F2420" s="2" t="s">
        <v>302</v>
      </c>
      <c r="G2420" s="2" t="s">
        <v>4292</v>
      </c>
      <c r="H2420" s="2" t="s">
        <v>4293</v>
      </c>
      <c r="I2420" s="2" t="s">
        <v>1080</v>
      </c>
      <c r="J2420" s="2">
        <f t="shared" si="74"/>
        <v>12</v>
      </c>
      <c r="K2420" s="2">
        <v>1</v>
      </c>
      <c r="L2420" s="4">
        <v>7917</v>
      </c>
      <c r="M2420" s="4">
        <v>-2084</v>
      </c>
      <c r="N2420" s="4">
        <v>0</v>
      </c>
      <c r="O2420" s="4">
        <v>5833</v>
      </c>
      <c r="P2420" s="4">
        <v>1167</v>
      </c>
      <c r="Q2420" s="4">
        <f t="shared" si="75"/>
        <v>7000</v>
      </c>
      <c r="R2420" s="2">
        <v>0</v>
      </c>
      <c r="S2420" s="2">
        <v>1</v>
      </c>
      <c r="T2420" s="4"/>
      <c r="U2420" s="4"/>
    </row>
    <row r="2421" spans="1:21" s="2" customFormat="1" x14ac:dyDescent="0.2">
      <c r="A2421" s="2">
        <v>2420</v>
      </c>
      <c r="B2421" s="2" t="s">
        <v>5968</v>
      </c>
      <c r="C2421" s="2" t="s">
        <v>5969</v>
      </c>
      <c r="D2421" s="2" t="s">
        <v>27</v>
      </c>
      <c r="E2421" s="2" t="s">
        <v>28</v>
      </c>
      <c r="F2421" s="2" t="s">
        <v>977</v>
      </c>
      <c r="G2421" s="2" t="s">
        <v>5970</v>
      </c>
      <c r="H2421" s="2" t="s">
        <v>3825</v>
      </c>
      <c r="I2421" s="2" t="s">
        <v>725</v>
      </c>
      <c r="J2421" s="2">
        <f t="shared" si="74"/>
        <v>12</v>
      </c>
      <c r="K2421" s="2">
        <v>1</v>
      </c>
      <c r="L2421" s="4">
        <v>7917</v>
      </c>
      <c r="M2421" s="4">
        <v>-2084</v>
      </c>
      <c r="N2421" s="4">
        <v>0</v>
      </c>
      <c r="O2421" s="4">
        <v>5833</v>
      </c>
      <c r="P2421" s="4">
        <v>1167</v>
      </c>
      <c r="Q2421" s="4">
        <f t="shared" si="75"/>
        <v>7000</v>
      </c>
      <c r="R2421" s="2">
        <v>0</v>
      </c>
      <c r="S2421" s="2">
        <v>1</v>
      </c>
      <c r="T2421" s="4"/>
      <c r="U2421" s="4"/>
    </row>
    <row r="2422" spans="1:21" s="2" customFormat="1" x14ac:dyDescent="0.2">
      <c r="A2422" s="2">
        <v>2421</v>
      </c>
      <c r="B2422" s="2" t="s">
        <v>5971</v>
      </c>
      <c r="C2422" s="2" t="s">
        <v>5972</v>
      </c>
      <c r="D2422" s="2" t="s">
        <v>85</v>
      </c>
      <c r="E2422" s="2" t="s">
        <v>28</v>
      </c>
      <c r="F2422" s="2" t="s">
        <v>150</v>
      </c>
      <c r="G2422" s="2" t="s">
        <v>464</v>
      </c>
      <c r="H2422" s="2" t="s">
        <v>465</v>
      </c>
      <c r="I2422" s="2" t="s">
        <v>252</v>
      </c>
      <c r="J2422" s="2">
        <f t="shared" si="74"/>
        <v>11</v>
      </c>
      <c r="K2422" s="2">
        <v>1</v>
      </c>
      <c r="L2422" s="4">
        <v>7917</v>
      </c>
      <c r="M2422" s="4">
        <v>-2084</v>
      </c>
      <c r="N2422" s="4">
        <v>0</v>
      </c>
      <c r="O2422" s="4">
        <v>5833</v>
      </c>
      <c r="P2422" s="4">
        <v>1167</v>
      </c>
      <c r="Q2422" s="4">
        <f t="shared" si="75"/>
        <v>7000</v>
      </c>
      <c r="R2422" s="2">
        <v>0</v>
      </c>
      <c r="S2422" s="2">
        <v>1</v>
      </c>
      <c r="T2422" s="4"/>
      <c r="U2422" s="4"/>
    </row>
    <row r="2423" spans="1:21" s="2" customFormat="1" x14ac:dyDescent="0.2">
      <c r="A2423" s="2">
        <v>2422</v>
      </c>
      <c r="B2423" s="2" t="s">
        <v>3683</v>
      </c>
      <c r="C2423" s="2" t="s">
        <v>5973</v>
      </c>
      <c r="D2423" s="2" t="s">
        <v>27</v>
      </c>
      <c r="E2423" s="2" t="s">
        <v>28</v>
      </c>
      <c r="F2423" s="2" t="s">
        <v>66</v>
      </c>
      <c r="G2423" s="2" t="s">
        <v>4088</v>
      </c>
      <c r="H2423" s="2" t="s">
        <v>4089</v>
      </c>
      <c r="I2423" s="2" t="s">
        <v>126</v>
      </c>
      <c r="J2423" s="2">
        <f t="shared" si="74"/>
        <v>12</v>
      </c>
      <c r="K2423" s="2">
        <v>1</v>
      </c>
      <c r="L2423" s="4">
        <v>7917</v>
      </c>
      <c r="M2423" s="4">
        <v>-2084</v>
      </c>
      <c r="N2423" s="4">
        <v>0</v>
      </c>
      <c r="O2423" s="4">
        <v>5833</v>
      </c>
      <c r="P2423" s="4">
        <v>1167</v>
      </c>
      <c r="Q2423" s="4">
        <f t="shared" si="75"/>
        <v>7000</v>
      </c>
      <c r="R2423" s="2">
        <v>0</v>
      </c>
      <c r="S2423" s="2">
        <v>1</v>
      </c>
      <c r="T2423" s="4"/>
      <c r="U2423" s="4"/>
    </row>
    <row r="2424" spans="1:21" s="2" customFormat="1" x14ac:dyDescent="0.2">
      <c r="A2424" s="2">
        <v>2423</v>
      </c>
      <c r="B2424" s="2" t="s">
        <v>5974</v>
      </c>
      <c r="C2424" s="2" t="s">
        <v>5975</v>
      </c>
      <c r="D2424" s="2" t="s">
        <v>101</v>
      </c>
      <c r="E2424" s="2" t="s">
        <v>28</v>
      </c>
      <c r="F2424" s="2" t="s">
        <v>164</v>
      </c>
      <c r="G2424" s="2" t="s">
        <v>828</v>
      </c>
      <c r="H2424" s="2" t="s">
        <v>829</v>
      </c>
      <c r="I2424" s="2" t="s">
        <v>1901</v>
      </c>
      <c r="J2424" s="2">
        <f t="shared" si="74"/>
        <v>3</v>
      </c>
      <c r="K2424" s="2">
        <v>1</v>
      </c>
      <c r="L2424" s="4">
        <v>7917</v>
      </c>
      <c r="M2424" s="4">
        <v>-2084</v>
      </c>
      <c r="N2424" s="4">
        <v>0</v>
      </c>
      <c r="O2424" s="4">
        <v>5833</v>
      </c>
      <c r="P2424" s="4">
        <v>1167</v>
      </c>
      <c r="Q2424" s="4">
        <f t="shared" si="75"/>
        <v>7000</v>
      </c>
      <c r="R2424" s="2">
        <v>0</v>
      </c>
      <c r="S2424" s="2">
        <v>1</v>
      </c>
      <c r="T2424" s="4"/>
      <c r="U2424" s="4"/>
    </row>
    <row r="2425" spans="1:21" s="2" customFormat="1" x14ac:dyDescent="0.2">
      <c r="A2425" s="2">
        <v>2424</v>
      </c>
      <c r="B2425" s="2" t="s">
        <v>5976</v>
      </c>
      <c r="C2425" s="2" t="s">
        <v>5977</v>
      </c>
      <c r="D2425" s="2" t="s">
        <v>27</v>
      </c>
      <c r="E2425" s="2" t="s">
        <v>28</v>
      </c>
      <c r="F2425" s="2" t="s">
        <v>272</v>
      </c>
      <c r="G2425" s="2" t="s">
        <v>5978</v>
      </c>
      <c r="H2425" s="2" t="s">
        <v>2933</v>
      </c>
      <c r="I2425" s="2" t="s">
        <v>1941</v>
      </c>
      <c r="J2425" s="2">
        <f t="shared" si="74"/>
        <v>1</v>
      </c>
      <c r="K2425" s="2">
        <v>1</v>
      </c>
      <c r="L2425" s="4">
        <v>7917</v>
      </c>
      <c r="M2425" s="4">
        <v>-2084</v>
      </c>
      <c r="N2425" s="4">
        <v>0</v>
      </c>
      <c r="O2425" s="4">
        <v>5833</v>
      </c>
      <c r="P2425" s="4">
        <v>1167</v>
      </c>
      <c r="Q2425" s="4">
        <f t="shared" si="75"/>
        <v>7000</v>
      </c>
      <c r="R2425" s="2">
        <v>0</v>
      </c>
      <c r="S2425" s="2">
        <v>1</v>
      </c>
      <c r="T2425" s="4"/>
      <c r="U2425" s="4"/>
    </row>
    <row r="2426" spans="1:21" s="2" customFormat="1" x14ac:dyDescent="0.2">
      <c r="A2426" s="2">
        <v>2425</v>
      </c>
      <c r="B2426" s="2" t="s">
        <v>5979</v>
      </c>
      <c r="C2426" s="2" t="s">
        <v>5980</v>
      </c>
      <c r="D2426" s="2" t="s">
        <v>76</v>
      </c>
      <c r="E2426" s="2" t="s">
        <v>28</v>
      </c>
      <c r="F2426" s="2" t="s">
        <v>302</v>
      </c>
      <c r="G2426" s="2" t="s">
        <v>303</v>
      </c>
      <c r="H2426" s="2" t="s">
        <v>304</v>
      </c>
      <c r="I2426" s="2" t="s">
        <v>305</v>
      </c>
      <c r="J2426" s="2">
        <f t="shared" si="74"/>
        <v>3</v>
      </c>
      <c r="K2426" s="2">
        <v>1</v>
      </c>
      <c r="L2426" s="4">
        <v>7917</v>
      </c>
      <c r="M2426" s="4">
        <v>-2084</v>
      </c>
      <c r="N2426" s="4">
        <v>0</v>
      </c>
      <c r="O2426" s="4">
        <v>5833</v>
      </c>
      <c r="P2426" s="4">
        <v>1167</v>
      </c>
      <c r="Q2426" s="4">
        <f t="shared" si="75"/>
        <v>7000</v>
      </c>
      <c r="R2426" s="2">
        <v>0</v>
      </c>
      <c r="S2426" s="2">
        <v>1</v>
      </c>
      <c r="T2426" s="4"/>
      <c r="U2426" s="4"/>
    </row>
    <row r="2427" spans="1:21" s="2" customFormat="1" x14ac:dyDescent="0.2">
      <c r="A2427" s="2">
        <v>2426</v>
      </c>
      <c r="B2427" s="2" t="s">
        <v>5981</v>
      </c>
      <c r="C2427" s="2" t="s">
        <v>5982</v>
      </c>
      <c r="D2427" s="2" t="s">
        <v>27</v>
      </c>
      <c r="E2427" s="2" t="s">
        <v>28</v>
      </c>
      <c r="F2427" s="2" t="s">
        <v>302</v>
      </c>
      <c r="G2427" s="2" t="s">
        <v>4292</v>
      </c>
      <c r="H2427" s="2" t="s">
        <v>4293</v>
      </c>
      <c r="I2427" s="2" t="s">
        <v>252</v>
      </c>
      <c r="J2427" s="2">
        <f t="shared" si="74"/>
        <v>11</v>
      </c>
      <c r="K2427" s="2">
        <v>1</v>
      </c>
      <c r="L2427" s="4">
        <v>7917</v>
      </c>
      <c r="M2427" s="4">
        <v>-2084</v>
      </c>
      <c r="N2427" s="4">
        <v>0</v>
      </c>
      <c r="O2427" s="4">
        <v>5833</v>
      </c>
      <c r="P2427" s="4">
        <v>1167</v>
      </c>
      <c r="Q2427" s="4">
        <f t="shared" si="75"/>
        <v>7000</v>
      </c>
      <c r="R2427" s="2">
        <v>0</v>
      </c>
      <c r="S2427" s="2">
        <v>1</v>
      </c>
      <c r="T2427" s="4"/>
      <c r="U2427" s="4"/>
    </row>
    <row r="2428" spans="1:21" s="2" customFormat="1" x14ac:dyDescent="0.2">
      <c r="A2428" s="2">
        <v>2427</v>
      </c>
      <c r="B2428" s="2" t="s">
        <v>5983</v>
      </c>
      <c r="C2428" s="2" t="s">
        <v>5984</v>
      </c>
      <c r="D2428" s="2" t="s">
        <v>101</v>
      </c>
      <c r="E2428" s="2" t="s">
        <v>28</v>
      </c>
      <c r="F2428" s="2" t="s">
        <v>1109</v>
      </c>
      <c r="G2428" s="2" t="s">
        <v>5985</v>
      </c>
      <c r="H2428" s="2" t="s">
        <v>5986</v>
      </c>
      <c r="I2428" s="2" t="s">
        <v>98</v>
      </c>
      <c r="J2428" s="2">
        <f t="shared" si="74"/>
        <v>12</v>
      </c>
      <c r="K2428" s="2">
        <v>1</v>
      </c>
      <c r="L2428" s="4">
        <v>7917</v>
      </c>
      <c r="M2428" s="4">
        <v>-2084</v>
      </c>
      <c r="N2428" s="4">
        <v>0</v>
      </c>
      <c r="O2428" s="4">
        <v>5833</v>
      </c>
      <c r="P2428" s="4">
        <v>1167</v>
      </c>
      <c r="Q2428" s="4">
        <f t="shared" si="75"/>
        <v>7000</v>
      </c>
      <c r="R2428" s="2">
        <v>0</v>
      </c>
      <c r="S2428" s="2">
        <v>1</v>
      </c>
      <c r="T2428" s="4"/>
      <c r="U2428" s="4"/>
    </row>
    <row r="2429" spans="1:21" s="2" customFormat="1" x14ac:dyDescent="0.2">
      <c r="A2429" s="2">
        <v>2428</v>
      </c>
      <c r="B2429" s="2" t="s">
        <v>5987</v>
      </c>
      <c r="C2429" s="2" t="s">
        <v>5988</v>
      </c>
      <c r="D2429" s="2" t="s">
        <v>85</v>
      </c>
      <c r="E2429" s="2" t="s">
        <v>28</v>
      </c>
      <c r="F2429" s="2" t="s">
        <v>150</v>
      </c>
      <c r="G2429" s="2" t="s">
        <v>464</v>
      </c>
      <c r="H2429" s="2" t="s">
        <v>465</v>
      </c>
      <c r="I2429" s="2" t="s">
        <v>758</v>
      </c>
      <c r="J2429" s="2">
        <f t="shared" si="74"/>
        <v>1</v>
      </c>
      <c r="K2429" s="2">
        <v>1</v>
      </c>
      <c r="L2429" s="4">
        <v>7917</v>
      </c>
      <c r="M2429" s="4">
        <v>-2084</v>
      </c>
      <c r="N2429" s="4">
        <v>0</v>
      </c>
      <c r="O2429" s="4">
        <v>5833</v>
      </c>
      <c r="P2429" s="4">
        <v>1167</v>
      </c>
      <c r="Q2429" s="4">
        <f t="shared" si="75"/>
        <v>7000</v>
      </c>
      <c r="R2429" s="2">
        <v>0</v>
      </c>
      <c r="S2429" s="2">
        <v>1</v>
      </c>
      <c r="T2429" s="4"/>
      <c r="U2429" s="4"/>
    </row>
    <row r="2430" spans="1:21" s="2" customFormat="1" x14ac:dyDescent="0.2">
      <c r="A2430" s="2">
        <v>2429</v>
      </c>
      <c r="B2430" s="2" t="s">
        <v>1439</v>
      </c>
      <c r="C2430" s="2" t="s">
        <v>5989</v>
      </c>
      <c r="D2430" s="2" t="s">
        <v>85</v>
      </c>
      <c r="E2430" s="2" t="s">
        <v>28</v>
      </c>
      <c r="F2430" s="2" t="s">
        <v>150</v>
      </c>
      <c r="G2430" s="2" t="s">
        <v>464</v>
      </c>
      <c r="H2430" s="2" t="s">
        <v>465</v>
      </c>
      <c r="I2430" s="2" t="s">
        <v>112</v>
      </c>
      <c r="J2430" s="2">
        <f t="shared" si="74"/>
        <v>11</v>
      </c>
      <c r="K2430" s="2">
        <v>1</v>
      </c>
      <c r="L2430" s="4">
        <v>7917</v>
      </c>
      <c r="M2430" s="4">
        <v>-2084</v>
      </c>
      <c r="N2430" s="4">
        <v>0</v>
      </c>
      <c r="O2430" s="4">
        <v>5833</v>
      </c>
      <c r="P2430" s="4">
        <v>1167</v>
      </c>
      <c r="Q2430" s="4">
        <f t="shared" si="75"/>
        <v>7000</v>
      </c>
      <c r="R2430" s="2">
        <v>0</v>
      </c>
      <c r="S2430" s="2">
        <v>1</v>
      </c>
      <c r="T2430" s="4"/>
      <c r="U2430" s="4"/>
    </row>
    <row r="2431" spans="1:21" s="2" customFormat="1" x14ac:dyDescent="0.2">
      <c r="A2431" s="2">
        <v>2430</v>
      </c>
      <c r="B2431" s="2" t="s">
        <v>5990</v>
      </c>
      <c r="C2431" s="2" t="s">
        <v>5991</v>
      </c>
      <c r="D2431" s="2" t="s">
        <v>76</v>
      </c>
      <c r="E2431" s="2" t="s">
        <v>28</v>
      </c>
      <c r="F2431" s="2" t="s">
        <v>217</v>
      </c>
      <c r="G2431" s="2" t="s">
        <v>405</v>
      </c>
      <c r="H2431" s="2" t="s">
        <v>406</v>
      </c>
      <c r="I2431" s="2" t="s">
        <v>262</v>
      </c>
      <c r="J2431" s="2">
        <f t="shared" si="74"/>
        <v>11</v>
      </c>
      <c r="K2431" s="2">
        <v>1</v>
      </c>
      <c r="L2431" s="4">
        <v>7917</v>
      </c>
      <c r="M2431" s="4">
        <v>-2084</v>
      </c>
      <c r="N2431" s="4">
        <v>0</v>
      </c>
      <c r="O2431" s="4">
        <v>5833</v>
      </c>
      <c r="P2431" s="4">
        <v>1167</v>
      </c>
      <c r="Q2431" s="4">
        <f t="shared" si="75"/>
        <v>7000</v>
      </c>
      <c r="R2431" s="2">
        <v>0</v>
      </c>
      <c r="S2431" s="2">
        <v>1</v>
      </c>
      <c r="T2431" s="4"/>
      <c r="U2431" s="4"/>
    </row>
    <row r="2432" spans="1:21" s="2" customFormat="1" x14ac:dyDescent="0.2">
      <c r="A2432" s="2">
        <v>2431</v>
      </c>
      <c r="B2432" s="2" t="s">
        <v>5992</v>
      </c>
      <c r="C2432" s="2" t="s">
        <v>5993</v>
      </c>
      <c r="D2432" s="2" t="s">
        <v>27</v>
      </c>
      <c r="E2432" s="2" t="s">
        <v>28</v>
      </c>
      <c r="F2432" s="2" t="s">
        <v>66</v>
      </c>
      <c r="G2432" s="2" t="s">
        <v>4088</v>
      </c>
      <c r="H2432" s="2" t="s">
        <v>4089</v>
      </c>
      <c r="I2432" s="2" t="s">
        <v>305</v>
      </c>
      <c r="J2432" s="2">
        <f t="shared" si="74"/>
        <v>3</v>
      </c>
      <c r="K2432" s="2">
        <v>1</v>
      </c>
      <c r="L2432" s="4">
        <v>7917</v>
      </c>
      <c r="M2432" s="4">
        <v>-2084</v>
      </c>
      <c r="N2432" s="4">
        <v>0</v>
      </c>
      <c r="O2432" s="4">
        <v>5833</v>
      </c>
      <c r="P2432" s="4">
        <v>1167</v>
      </c>
      <c r="Q2432" s="4">
        <f t="shared" si="75"/>
        <v>7000</v>
      </c>
      <c r="R2432" s="2">
        <v>0</v>
      </c>
      <c r="S2432" s="2">
        <v>1</v>
      </c>
      <c r="T2432" s="4"/>
      <c r="U2432" s="4"/>
    </row>
    <row r="2433" spans="1:21" s="2" customFormat="1" x14ac:dyDescent="0.2">
      <c r="A2433" s="2">
        <v>2432</v>
      </c>
      <c r="B2433" s="2" t="s">
        <v>5994</v>
      </c>
      <c r="C2433" s="2" t="s">
        <v>5995</v>
      </c>
      <c r="D2433" s="2" t="s">
        <v>76</v>
      </c>
      <c r="E2433" s="2" t="s">
        <v>28</v>
      </c>
      <c r="F2433" s="2" t="s">
        <v>302</v>
      </c>
      <c r="G2433" s="2" t="s">
        <v>303</v>
      </c>
      <c r="H2433" s="2" t="s">
        <v>304</v>
      </c>
      <c r="I2433" s="2" t="s">
        <v>509</v>
      </c>
      <c r="J2433" s="2">
        <f t="shared" si="74"/>
        <v>12</v>
      </c>
      <c r="K2433" s="2">
        <v>1</v>
      </c>
      <c r="L2433" s="4">
        <v>7917</v>
      </c>
      <c r="M2433" s="4">
        <v>-2084</v>
      </c>
      <c r="N2433" s="4">
        <v>0</v>
      </c>
      <c r="O2433" s="4">
        <v>5833</v>
      </c>
      <c r="P2433" s="4">
        <v>1167</v>
      </c>
      <c r="Q2433" s="4">
        <f t="shared" si="75"/>
        <v>7000</v>
      </c>
      <c r="R2433" s="2">
        <v>0</v>
      </c>
      <c r="S2433" s="2">
        <v>1</v>
      </c>
      <c r="T2433" s="4"/>
      <c r="U2433" s="4"/>
    </row>
    <row r="2434" spans="1:21" s="2" customFormat="1" x14ac:dyDescent="0.2">
      <c r="A2434" s="2">
        <v>2433</v>
      </c>
      <c r="B2434" s="2" t="s">
        <v>5996</v>
      </c>
      <c r="C2434" s="2" t="s">
        <v>5997</v>
      </c>
      <c r="D2434" s="2" t="s">
        <v>27</v>
      </c>
      <c r="E2434" s="2" t="s">
        <v>28</v>
      </c>
      <c r="F2434" s="2" t="s">
        <v>302</v>
      </c>
      <c r="G2434" s="2" t="s">
        <v>4292</v>
      </c>
      <c r="H2434" s="2" t="s">
        <v>4293</v>
      </c>
      <c r="I2434" s="2" t="s">
        <v>706</v>
      </c>
      <c r="J2434" s="2">
        <f t="shared" si="74"/>
        <v>3</v>
      </c>
      <c r="K2434" s="2">
        <v>1</v>
      </c>
      <c r="L2434" s="4">
        <v>7917</v>
      </c>
      <c r="M2434" s="4">
        <v>-2084</v>
      </c>
      <c r="N2434" s="4">
        <v>0</v>
      </c>
      <c r="O2434" s="4">
        <v>5833</v>
      </c>
      <c r="P2434" s="4">
        <v>1167</v>
      </c>
      <c r="Q2434" s="4">
        <f t="shared" si="75"/>
        <v>7000</v>
      </c>
      <c r="R2434" s="2">
        <v>0</v>
      </c>
      <c r="S2434" s="2">
        <v>1</v>
      </c>
      <c r="T2434" s="4"/>
      <c r="U2434" s="4"/>
    </row>
    <row r="2435" spans="1:21" s="2" customFormat="1" x14ac:dyDescent="0.2">
      <c r="A2435" s="2">
        <v>2434</v>
      </c>
      <c r="B2435" s="2" t="s">
        <v>5998</v>
      </c>
      <c r="C2435" s="2" t="s">
        <v>5999</v>
      </c>
      <c r="D2435" s="2" t="s">
        <v>76</v>
      </c>
      <c r="E2435" s="2" t="s">
        <v>28</v>
      </c>
      <c r="F2435" s="2" t="s">
        <v>232</v>
      </c>
      <c r="G2435" s="2" t="s">
        <v>460</v>
      </c>
      <c r="H2435" s="2" t="s">
        <v>461</v>
      </c>
      <c r="I2435" s="2" t="s">
        <v>572</v>
      </c>
      <c r="J2435" s="2">
        <f t="shared" ref="J2435:J2498" si="76">MONTH(I2435)</f>
        <v>1</v>
      </c>
      <c r="K2435" s="2">
        <v>1</v>
      </c>
      <c r="L2435" s="4">
        <v>7917</v>
      </c>
      <c r="M2435" s="4">
        <v>-2084</v>
      </c>
      <c r="N2435" s="4">
        <v>0</v>
      </c>
      <c r="O2435" s="4">
        <v>5833</v>
      </c>
      <c r="P2435" s="4">
        <v>1167</v>
      </c>
      <c r="Q2435" s="4">
        <f t="shared" si="75"/>
        <v>7000</v>
      </c>
      <c r="R2435" s="2">
        <v>0</v>
      </c>
      <c r="S2435" s="2">
        <v>1</v>
      </c>
      <c r="T2435" s="4"/>
      <c r="U2435" s="4"/>
    </row>
    <row r="2436" spans="1:21" s="2" customFormat="1" x14ac:dyDescent="0.2">
      <c r="A2436" s="2">
        <v>2435</v>
      </c>
      <c r="B2436" s="2" t="s">
        <v>6000</v>
      </c>
      <c r="C2436" s="2" t="s">
        <v>6001</v>
      </c>
      <c r="D2436" s="2" t="s">
        <v>76</v>
      </c>
      <c r="E2436" s="2" t="s">
        <v>28</v>
      </c>
      <c r="F2436" s="2" t="s">
        <v>232</v>
      </c>
      <c r="G2436" s="2" t="s">
        <v>460</v>
      </c>
      <c r="H2436" s="2" t="s">
        <v>461</v>
      </c>
      <c r="I2436" s="2" t="s">
        <v>226</v>
      </c>
      <c r="J2436" s="2">
        <f t="shared" si="76"/>
        <v>12</v>
      </c>
      <c r="K2436" s="2">
        <v>1</v>
      </c>
      <c r="L2436" s="4">
        <v>7917</v>
      </c>
      <c r="M2436" s="4">
        <v>-2084</v>
      </c>
      <c r="N2436" s="4">
        <v>0</v>
      </c>
      <c r="O2436" s="4">
        <v>5833</v>
      </c>
      <c r="P2436" s="4">
        <v>1167</v>
      </c>
      <c r="Q2436" s="4">
        <f t="shared" si="75"/>
        <v>7000</v>
      </c>
      <c r="R2436" s="2">
        <v>0</v>
      </c>
      <c r="S2436" s="2">
        <v>1</v>
      </c>
      <c r="T2436" s="4"/>
      <c r="U2436" s="4"/>
    </row>
    <row r="2437" spans="1:21" s="2" customFormat="1" x14ac:dyDescent="0.2">
      <c r="A2437" s="2">
        <v>2436</v>
      </c>
      <c r="B2437" s="2" t="s">
        <v>6002</v>
      </c>
      <c r="C2437" s="2" t="s">
        <v>6003</v>
      </c>
      <c r="D2437" s="2" t="s">
        <v>76</v>
      </c>
      <c r="E2437" s="2" t="s">
        <v>28</v>
      </c>
      <c r="F2437" s="2" t="s">
        <v>217</v>
      </c>
      <c r="G2437" s="2" t="s">
        <v>405</v>
      </c>
      <c r="H2437" s="2" t="s">
        <v>406</v>
      </c>
      <c r="I2437" s="2" t="s">
        <v>771</v>
      </c>
      <c r="J2437" s="2">
        <f t="shared" si="76"/>
        <v>11</v>
      </c>
      <c r="K2437" s="2">
        <v>1</v>
      </c>
      <c r="L2437" s="4">
        <v>7917</v>
      </c>
      <c r="M2437" s="4">
        <v>-2084</v>
      </c>
      <c r="N2437" s="4">
        <v>0</v>
      </c>
      <c r="O2437" s="4">
        <v>5833</v>
      </c>
      <c r="P2437" s="4">
        <v>1167</v>
      </c>
      <c r="Q2437" s="4">
        <f t="shared" si="75"/>
        <v>7000</v>
      </c>
      <c r="R2437" s="2">
        <v>0</v>
      </c>
      <c r="S2437" s="2">
        <v>1</v>
      </c>
      <c r="T2437" s="4"/>
      <c r="U2437" s="4"/>
    </row>
    <row r="2438" spans="1:21" s="2" customFormat="1" x14ac:dyDescent="0.2">
      <c r="A2438" s="2">
        <v>2437</v>
      </c>
      <c r="B2438" s="2" t="s">
        <v>6004</v>
      </c>
      <c r="C2438" s="2" t="s">
        <v>6005</v>
      </c>
      <c r="D2438" s="2" t="s">
        <v>76</v>
      </c>
      <c r="E2438" s="2" t="s">
        <v>28</v>
      </c>
      <c r="F2438" s="2" t="s">
        <v>232</v>
      </c>
      <c r="G2438" s="2" t="s">
        <v>460</v>
      </c>
      <c r="H2438" s="2" t="s">
        <v>461</v>
      </c>
      <c r="I2438" s="2" t="s">
        <v>57</v>
      </c>
      <c r="J2438" s="2">
        <f t="shared" si="76"/>
        <v>2</v>
      </c>
      <c r="K2438" s="2">
        <v>1</v>
      </c>
      <c r="L2438" s="4">
        <v>7917</v>
      </c>
      <c r="M2438" s="4">
        <v>-2084</v>
      </c>
      <c r="N2438" s="4">
        <v>0</v>
      </c>
      <c r="O2438" s="4">
        <v>5833</v>
      </c>
      <c r="P2438" s="4">
        <v>1167</v>
      </c>
      <c r="Q2438" s="4">
        <f t="shared" si="75"/>
        <v>7000</v>
      </c>
      <c r="R2438" s="2">
        <v>0</v>
      </c>
      <c r="S2438" s="2">
        <v>1</v>
      </c>
      <c r="T2438" s="4"/>
      <c r="U2438" s="4"/>
    </row>
    <row r="2439" spans="1:21" s="2" customFormat="1" x14ac:dyDescent="0.2">
      <c r="A2439" s="2">
        <v>2438</v>
      </c>
      <c r="B2439" s="2" t="s">
        <v>6006</v>
      </c>
      <c r="C2439" s="2" t="s">
        <v>6007</v>
      </c>
      <c r="D2439" s="2" t="s">
        <v>27</v>
      </c>
      <c r="E2439" s="2" t="s">
        <v>28</v>
      </c>
      <c r="F2439" s="2" t="s">
        <v>164</v>
      </c>
      <c r="G2439" s="2" t="s">
        <v>388</v>
      </c>
      <c r="H2439" s="2" t="s">
        <v>389</v>
      </c>
      <c r="I2439" s="2" t="s">
        <v>577</v>
      </c>
      <c r="J2439" s="2">
        <f t="shared" si="76"/>
        <v>11</v>
      </c>
      <c r="K2439" s="2">
        <v>1</v>
      </c>
      <c r="L2439" s="4">
        <v>7917</v>
      </c>
      <c r="M2439" s="4">
        <v>-2084</v>
      </c>
      <c r="N2439" s="4">
        <v>0</v>
      </c>
      <c r="O2439" s="4">
        <v>5833</v>
      </c>
      <c r="P2439" s="4">
        <v>1167</v>
      </c>
      <c r="Q2439" s="4">
        <f t="shared" si="75"/>
        <v>7000</v>
      </c>
      <c r="R2439" s="2">
        <v>0</v>
      </c>
      <c r="S2439" s="2">
        <v>1</v>
      </c>
      <c r="T2439" s="4"/>
      <c r="U2439" s="4"/>
    </row>
    <row r="2440" spans="1:21" s="2" customFormat="1" x14ac:dyDescent="0.2">
      <c r="A2440" s="2">
        <v>2439</v>
      </c>
      <c r="B2440" s="2" t="s">
        <v>6008</v>
      </c>
      <c r="C2440" s="2" t="s">
        <v>6009</v>
      </c>
      <c r="D2440" s="2" t="s">
        <v>76</v>
      </c>
      <c r="E2440" s="2" t="s">
        <v>28</v>
      </c>
      <c r="F2440" s="2" t="s">
        <v>599</v>
      </c>
      <c r="G2440" s="2" t="s">
        <v>6010</v>
      </c>
      <c r="H2440" s="2" t="s">
        <v>850</v>
      </c>
      <c r="I2440" s="2" t="s">
        <v>1998</v>
      </c>
      <c r="J2440" s="2">
        <f t="shared" si="76"/>
        <v>11</v>
      </c>
      <c r="K2440" s="2">
        <v>1</v>
      </c>
      <c r="L2440" s="4">
        <v>7917</v>
      </c>
      <c r="M2440" s="4">
        <v>-2084</v>
      </c>
      <c r="N2440" s="4">
        <v>0</v>
      </c>
      <c r="O2440" s="4">
        <v>5833</v>
      </c>
      <c r="P2440" s="4">
        <v>1167</v>
      </c>
      <c r="Q2440" s="4">
        <f t="shared" si="75"/>
        <v>7000</v>
      </c>
      <c r="R2440" s="2">
        <v>0</v>
      </c>
      <c r="S2440" s="2">
        <v>1</v>
      </c>
      <c r="T2440" s="4"/>
      <c r="U2440" s="4"/>
    </row>
    <row r="2441" spans="1:21" s="2" customFormat="1" x14ac:dyDescent="0.2">
      <c r="A2441" s="2">
        <v>2440</v>
      </c>
      <c r="B2441" s="2" t="s">
        <v>6011</v>
      </c>
      <c r="C2441" s="2" t="s">
        <v>6012</v>
      </c>
      <c r="D2441" s="2" t="s">
        <v>76</v>
      </c>
      <c r="E2441" s="2" t="s">
        <v>28</v>
      </c>
      <c r="F2441" s="2" t="s">
        <v>217</v>
      </c>
      <c r="G2441" s="2" t="s">
        <v>405</v>
      </c>
      <c r="H2441" s="2" t="s">
        <v>406</v>
      </c>
      <c r="I2441" s="2" t="s">
        <v>1898</v>
      </c>
      <c r="J2441" s="2">
        <f t="shared" si="76"/>
        <v>1</v>
      </c>
      <c r="K2441" s="2">
        <v>1</v>
      </c>
      <c r="L2441" s="4">
        <v>7917</v>
      </c>
      <c r="M2441" s="4">
        <v>-2084</v>
      </c>
      <c r="N2441" s="4">
        <v>0</v>
      </c>
      <c r="O2441" s="4">
        <v>5833</v>
      </c>
      <c r="P2441" s="4">
        <v>1167</v>
      </c>
      <c r="Q2441" s="4">
        <f t="shared" si="75"/>
        <v>7000</v>
      </c>
      <c r="R2441" s="2">
        <v>0</v>
      </c>
      <c r="S2441" s="2">
        <v>1</v>
      </c>
      <c r="T2441" s="4"/>
      <c r="U2441" s="4"/>
    </row>
    <row r="2442" spans="1:21" s="2" customFormat="1" x14ac:dyDescent="0.2">
      <c r="A2442" s="2">
        <v>2441</v>
      </c>
      <c r="B2442" s="2" t="s">
        <v>6013</v>
      </c>
      <c r="C2442" s="2" t="s">
        <v>6014</v>
      </c>
      <c r="D2442" s="2" t="s">
        <v>76</v>
      </c>
      <c r="E2442" s="2" t="s">
        <v>28</v>
      </c>
      <c r="F2442" s="2" t="s">
        <v>66</v>
      </c>
      <c r="G2442" s="2" t="s">
        <v>445</v>
      </c>
      <c r="H2442" s="2" t="s">
        <v>446</v>
      </c>
      <c r="I2442" s="2" t="s">
        <v>247</v>
      </c>
      <c r="J2442" s="2">
        <f t="shared" si="76"/>
        <v>11</v>
      </c>
      <c r="K2442" s="2">
        <v>1</v>
      </c>
      <c r="L2442" s="4">
        <v>7917</v>
      </c>
      <c r="M2442" s="4">
        <v>-2084</v>
      </c>
      <c r="N2442" s="4">
        <v>0</v>
      </c>
      <c r="O2442" s="4">
        <v>5833</v>
      </c>
      <c r="P2442" s="4">
        <v>1167</v>
      </c>
      <c r="Q2442" s="4">
        <f t="shared" si="75"/>
        <v>7000</v>
      </c>
      <c r="R2442" s="2">
        <v>0</v>
      </c>
      <c r="S2442" s="2">
        <v>1</v>
      </c>
      <c r="T2442" s="4"/>
      <c r="U2442" s="4"/>
    </row>
    <row r="2443" spans="1:21" s="2" customFormat="1" x14ac:dyDescent="0.2">
      <c r="A2443" s="2">
        <v>2442</v>
      </c>
      <c r="B2443" s="2" t="s">
        <v>6015</v>
      </c>
      <c r="C2443" s="2" t="s">
        <v>6016</v>
      </c>
      <c r="D2443" s="2" t="s">
        <v>50</v>
      </c>
      <c r="E2443" s="2" t="s">
        <v>28</v>
      </c>
      <c r="F2443" s="2" t="s">
        <v>95</v>
      </c>
      <c r="G2443" s="2" t="s">
        <v>4398</v>
      </c>
      <c r="H2443" s="2" t="s">
        <v>3859</v>
      </c>
      <c r="I2443" s="2" t="s">
        <v>706</v>
      </c>
      <c r="J2443" s="2">
        <f t="shared" si="76"/>
        <v>3</v>
      </c>
      <c r="K2443" s="2">
        <v>1</v>
      </c>
      <c r="L2443" s="4">
        <v>7917</v>
      </c>
      <c r="M2443" s="4">
        <v>-2084</v>
      </c>
      <c r="N2443" s="4">
        <v>0</v>
      </c>
      <c r="O2443" s="4">
        <v>5833</v>
      </c>
      <c r="P2443" s="4">
        <v>1167</v>
      </c>
      <c r="Q2443" s="4">
        <f t="shared" si="75"/>
        <v>7000</v>
      </c>
      <c r="R2443" s="2">
        <v>0</v>
      </c>
      <c r="S2443" s="2">
        <v>1</v>
      </c>
      <c r="T2443" s="4"/>
      <c r="U2443" s="4"/>
    </row>
    <row r="2444" spans="1:21" s="2" customFormat="1" x14ac:dyDescent="0.2">
      <c r="A2444" s="2">
        <v>2443</v>
      </c>
      <c r="B2444" s="2" t="s">
        <v>6017</v>
      </c>
      <c r="C2444" s="2" t="s">
        <v>6018</v>
      </c>
      <c r="D2444" s="2" t="s">
        <v>85</v>
      </c>
      <c r="E2444" s="2" t="s">
        <v>28</v>
      </c>
      <c r="F2444" s="2" t="s">
        <v>150</v>
      </c>
      <c r="G2444" s="2" t="s">
        <v>464</v>
      </c>
      <c r="H2444" s="2" t="s">
        <v>465</v>
      </c>
      <c r="I2444" s="2" t="s">
        <v>90</v>
      </c>
      <c r="J2444" s="2">
        <f t="shared" si="76"/>
        <v>12</v>
      </c>
      <c r="K2444" s="2">
        <v>1</v>
      </c>
      <c r="L2444" s="4">
        <v>7917</v>
      </c>
      <c r="M2444" s="4">
        <v>-2084</v>
      </c>
      <c r="N2444" s="4">
        <v>0</v>
      </c>
      <c r="O2444" s="4">
        <v>5833</v>
      </c>
      <c r="P2444" s="4">
        <v>1167</v>
      </c>
      <c r="Q2444" s="4">
        <f t="shared" si="75"/>
        <v>7000</v>
      </c>
      <c r="R2444" s="2">
        <v>0</v>
      </c>
      <c r="S2444" s="2">
        <v>1</v>
      </c>
      <c r="T2444" s="4"/>
      <c r="U2444" s="4"/>
    </row>
    <row r="2445" spans="1:21" s="2" customFormat="1" x14ac:dyDescent="0.2">
      <c r="A2445" s="2">
        <v>2444</v>
      </c>
      <c r="B2445" s="2" t="s">
        <v>6019</v>
      </c>
      <c r="C2445" s="2" t="s">
        <v>6020</v>
      </c>
      <c r="D2445" s="2" t="s">
        <v>27</v>
      </c>
      <c r="E2445" s="2" t="s">
        <v>28</v>
      </c>
      <c r="F2445" s="2" t="s">
        <v>109</v>
      </c>
      <c r="G2445" s="2" t="s">
        <v>3904</v>
      </c>
      <c r="H2445" s="2" t="s">
        <v>3905</v>
      </c>
      <c r="I2445" s="2" t="s">
        <v>1998</v>
      </c>
      <c r="J2445" s="2">
        <f t="shared" si="76"/>
        <v>11</v>
      </c>
      <c r="K2445" s="2">
        <v>1</v>
      </c>
      <c r="L2445" s="4">
        <v>7917</v>
      </c>
      <c r="M2445" s="4">
        <v>-2084</v>
      </c>
      <c r="N2445" s="4">
        <v>0</v>
      </c>
      <c r="O2445" s="4">
        <v>5833</v>
      </c>
      <c r="P2445" s="4">
        <v>1167</v>
      </c>
      <c r="Q2445" s="4">
        <f t="shared" si="75"/>
        <v>7000</v>
      </c>
      <c r="R2445" s="2">
        <v>0</v>
      </c>
      <c r="S2445" s="2">
        <v>1</v>
      </c>
      <c r="T2445" s="4"/>
      <c r="U2445" s="4"/>
    </row>
    <row r="2446" spans="1:21" s="2" customFormat="1" x14ac:dyDescent="0.2">
      <c r="A2446" s="2">
        <v>2445</v>
      </c>
      <c r="B2446" s="2" t="s">
        <v>6015</v>
      </c>
      <c r="C2446" s="2" t="s">
        <v>6021</v>
      </c>
      <c r="D2446" s="2" t="s">
        <v>76</v>
      </c>
      <c r="E2446" s="2" t="s">
        <v>28</v>
      </c>
      <c r="F2446" s="2" t="s">
        <v>1354</v>
      </c>
      <c r="G2446" s="2" t="s">
        <v>4050</v>
      </c>
      <c r="H2446" s="2" t="s">
        <v>4429</v>
      </c>
      <c r="I2446" s="2" t="s">
        <v>1890</v>
      </c>
      <c r="J2446" s="2">
        <f t="shared" si="76"/>
        <v>1</v>
      </c>
      <c r="K2446" s="2">
        <v>1</v>
      </c>
      <c r="L2446" s="4">
        <v>7917</v>
      </c>
      <c r="M2446" s="4">
        <v>-2084</v>
      </c>
      <c r="N2446" s="4">
        <v>0</v>
      </c>
      <c r="O2446" s="4">
        <v>5833</v>
      </c>
      <c r="P2446" s="4">
        <v>1167</v>
      </c>
      <c r="Q2446" s="4">
        <f t="shared" si="75"/>
        <v>7000</v>
      </c>
      <c r="R2446" s="2">
        <v>0</v>
      </c>
      <c r="S2446" s="2">
        <v>1</v>
      </c>
      <c r="T2446" s="4"/>
      <c r="U2446" s="4"/>
    </row>
    <row r="2447" spans="1:21" s="2" customFormat="1" x14ac:dyDescent="0.2">
      <c r="A2447" s="2">
        <v>2446</v>
      </c>
      <c r="B2447" s="2" t="s">
        <v>4776</v>
      </c>
      <c r="C2447" s="2" t="s">
        <v>6022</v>
      </c>
      <c r="D2447" s="2" t="s">
        <v>76</v>
      </c>
      <c r="E2447" s="2" t="s">
        <v>28</v>
      </c>
      <c r="F2447" s="2" t="s">
        <v>87</v>
      </c>
      <c r="G2447" s="2" t="s">
        <v>4310</v>
      </c>
      <c r="H2447" s="2" t="s">
        <v>4311</v>
      </c>
      <c r="I2447" s="2" t="s">
        <v>252</v>
      </c>
      <c r="J2447" s="2">
        <f t="shared" si="76"/>
        <v>11</v>
      </c>
      <c r="K2447" s="2">
        <v>1</v>
      </c>
      <c r="L2447" s="4">
        <v>7917</v>
      </c>
      <c r="M2447" s="4">
        <v>-2084</v>
      </c>
      <c r="N2447" s="4">
        <v>0</v>
      </c>
      <c r="O2447" s="4">
        <v>5833</v>
      </c>
      <c r="P2447" s="4">
        <v>1167</v>
      </c>
      <c r="Q2447" s="4">
        <f t="shared" si="75"/>
        <v>7000</v>
      </c>
      <c r="R2447" s="2">
        <v>0</v>
      </c>
      <c r="S2447" s="2">
        <v>1</v>
      </c>
      <c r="T2447" s="4"/>
      <c r="U2447" s="4"/>
    </row>
    <row r="2448" spans="1:21" s="2" customFormat="1" x14ac:dyDescent="0.2">
      <c r="A2448" s="2">
        <v>2447</v>
      </c>
      <c r="B2448" s="2" t="s">
        <v>6023</v>
      </c>
      <c r="C2448" s="2" t="s">
        <v>6024</v>
      </c>
      <c r="D2448" s="2" t="s">
        <v>27</v>
      </c>
      <c r="E2448" s="2" t="s">
        <v>28</v>
      </c>
      <c r="F2448" s="2" t="s">
        <v>302</v>
      </c>
      <c r="G2448" s="2" t="s">
        <v>4292</v>
      </c>
      <c r="H2448" s="2" t="s">
        <v>4293</v>
      </c>
      <c r="I2448" s="2" t="s">
        <v>2026</v>
      </c>
      <c r="J2448" s="2">
        <f t="shared" si="76"/>
        <v>1</v>
      </c>
      <c r="K2448" s="2">
        <v>1</v>
      </c>
      <c r="L2448" s="4">
        <v>7917</v>
      </c>
      <c r="M2448" s="4">
        <v>-2084</v>
      </c>
      <c r="N2448" s="4">
        <v>0</v>
      </c>
      <c r="O2448" s="4">
        <v>5833</v>
      </c>
      <c r="P2448" s="4">
        <v>1167</v>
      </c>
      <c r="Q2448" s="4">
        <f t="shared" si="75"/>
        <v>7000</v>
      </c>
      <c r="R2448" s="2">
        <v>0</v>
      </c>
      <c r="S2448" s="2">
        <v>1</v>
      </c>
      <c r="T2448" s="4"/>
      <c r="U2448" s="4"/>
    </row>
    <row r="2449" spans="1:21" s="2" customFormat="1" x14ac:dyDescent="0.2">
      <c r="A2449" s="2">
        <v>2448</v>
      </c>
      <c r="B2449" s="2" t="s">
        <v>6025</v>
      </c>
      <c r="C2449" s="2" t="s">
        <v>6026</v>
      </c>
      <c r="D2449" s="2" t="s">
        <v>101</v>
      </c>
      <c r="E2449" s="2" t="s">
        <v>28</v>
      </c>
      <c r="F2449" s="2" t="s">
        <v>967</v>
      </c>
      <c r="G2449" s="2" t="s">
        <v>6027</v>
      </c>
      <c r="H2449" s="2" t="s">
        <v>6028</v>
      </c>
      <c r="I2449" s="2" t="s">
        <v>257</v>
      </c>
      <c r="J2449" s="2">
        <f t="shared" si="76"/>
        <v>11</v>
      </c>
      <c r="K2449" s="2">
        <v>1</v>
      </c>
      <c r="L2449" s="4">
        <v>7917</v>
      </c>
      <c r="M2449" s="4">
        <v>-2084</v>
      </c>
      <c r="N2449" s="4">
        <v>0</v>
      </c>
      <c r="O2449" s="4">
        <v>5833</v>
      </c>
      <c r="P2449" s="4">
        <v>1167</v>
      </c>
      <c r="Q2449" s="4">
        <f t="shared" si="75"/>
        <v>7000</v>
      </c>
      <c r="R2449" s="2">
        <v>0</v>
      </c>
      <c r="S2449" s="2">
        <v>1</v>
      </c>
      <c r="T2449" s="4"/>
      <c r="U2449" s="4"/>
    </row>
    <row r="2450" spans="1:21" s="2" customFormat="1" x14ac:dyDescent="0.2">
      <c r="A2450" s="2">
        <v>2449</v>
      </c>
      <c r="B2450" s="2" t="s">
        <v>6029</v>
      </c>
      <c r="C2450" s="2" t="s">
        <v>6030</v>
      </c>
      <c r="D2450" s="2" t="s">
        <v>76</v>
      </c>
      <c r="E2450" s="2" t="s">
        <v>28</v>
      </c>
      <c r="F2450" s="2" t="s">
        <v>95</v>
      </c>
      <c r="G2450" s="2" t="s">
        <v>312</v>
      </c>
      <c r="H2450" s="2" t="s">
        <v>313</v>
      </c>
      <c r="I2450" s="2" t="s">
        <v>208</v>
      </c>
      <c r="J2450" s="2">
        <f t="shared" si="76"/>
        <v>11</v>
      </c>
      <c r="K2450" s="2">
        <v>1</v>
      </c>
      <c r="L2450" s="4">
        <v>7917</v>
      </c>
      <c r="M2450" s="4">
        <v>-2084</v>
      </c>
      <c r="N2450" s="4">
        <v>0</v>
      </c>
      <c r="O2450" s="4">
        <v>5833</v>
      </c>
      <c r="P2450" s="4">
        <v>1167</v>
      </c>
      <c r="Q2450" s="4">
        <f t="shared" si="75"/>
        <v>7000</v>
      </c>
      <c r="R2450" s="2">
        <v>0</v>
      </c>
      <c r="S2450" s="2">
        <v>1</v>
      </c>
      <c r="T2450" s="4"/>
      <c r="U2450" s="4"/>
    </row>
    <row r="2451" spans="1:21" s="2" customFormat="1" x14ac:dyDescent="0.2">
      <c r="A2451" s="2">
        <v>2450</v>
      </c>
      <c r="B2451" s="2" t="s">
        <v>6031</v>
      </c>
      <c r="C2451" s="2" t="s">
        <v>6032</v>
      </c>
      <c r="D2451" s="2" t="s">
        <v>50</v>
      </c>
      <c r="E2451" s="2" t="s">
        <v>28</v>
      </c>
      <c r="F2451" s="2" t="s">
        <v>95</v>
      </c>
      <c r="G2451" s="2" t="s">
        <v>4398</v>
      </c>
      <c r="H2451" s="2" t="s">
        <v>3859</v>
      </c>
      <c r="I2451" s="2" t="s">
        <v>2107</v>
      </c>
      <c r="J2451" s="2">
        <f t="shared" si="76"/>
        <v>2</v>
      </c>
      <c r="K2451" s="2">
        <v>1</v>
      </c>
      <c r="L2451" s="4">
        <v>7917</v>
      </c>
      <c r="M2451" s="4">
        <v>-2084</v>
      </c>
      <c r="N2451" s="4">
        <v>0</v>
      </c>
      <c r="O2451" s="4">
        <v>5833</v>
      </c>
      <c r="P2451" s="4">
        <v>1167</v>
      </c>
      <c r="Q2451" s="4">
        <f t="shared" si="75"/>
        <v>7000</v>
      </c>
      <c r="R2451" s="2">
        <v>0</v>
      </c>
      <c r="S2451" s="2">
        <v>1</v>
      </c>
      <c r="T2451" s="4"/>
      <c r="U2451" s="4"/>
    </row>
    <row r="2452" spans="1:21" s="2" customFormat="1" x14ac:dyDescent="0.2">
      <c r="A2452" s="2">
        <v>2451</v>
      </c>
      <c r="B2452" s="2" t="s">
        <v>6033</v>
      </c>
      <c r="C2452" s="2" t="s">
        <v>6034</v>
      </c>
      <c r="D2452" s="2" t="s">
        <v>76</v>
      </c>
      <c r="E2452" s="2" t="s">
        <v>28</v>
      </c>
      <c r="F2452" s="2" t="s">
        <v>109</v>
      </c>
      <c r="G2452" s="2" t="s">
        <v>437</v>
      </c>
      <c r="H2452" s="2" t="s">
        <v>438</v>
      </c>
      <c r="I2452" s="2" t="s">
        <v>737</v>
      </c>
      <c r="J2452" s="2">
        <f t="shared" si="76"/>
        <v>12</v>
      </c>
      <c r="K2452" s="2">
        <v>1</v>
      </c>
      <c r="L2452" s="4">
        <v>7917</v>
      </c>
      <c r="M2452" s="4">
        <v>-2084</v>
      </c>
      <c r="N2452" s="4">
        <v>0</v>
      </c>
      <c r="O2452" s="4">
        <v>5833</v>
      </c>
      <c r="P2452" s="4">
        <v>1167</v>
      </c>
      <c r="Q2452" s="4">
        <f t="shared" si="75"/>
        <v>7000</v>
      </c>
      <c r="R2452" s="2">
        <v>0</v>
      </c>
      <c r="S2452" s="2">
        <v>1</v>
      </c>
      <c r="T2452" s="4"/>
      <c r="U2452" s="4"/>
    </row>
    <row r="2453" spans="1:21" s="2" customFormat="1" x14ac:dyDescent="0.2">
      <c r="A2453" s="2">
        <v>2452</v>
      </c>
      <c r="B2453" s="2" t="s">
        <v>6035</v>
      </c>
      <c r="C2453" s="2" t="s">
        <v>6036</v>
      </c>
      <c r="D2453" s="2" t="s">
        <v>27</v>
      </c>
      <c r="E2453" s="2" t="s">
        <v>28</v>
      </c>
      <c r="F2453" s="2" t="s">
        <v>37</v>
      </c>
      <c r="G2453" s="2" t="s">
        <v>466</v>
      </c>
      <c r="H2453" s="2" t="s">
        <v>467</v>
      </c>
      <c r="I2453" s="2" t="s">
        <v>195</v>
      </c>
      <c r="J2453" s="2">
        <f t="shared" si="76"/>
        <v>11</v>
      </c>
      <c r="K2453" s="2">
        <v>1</v>
      </c>
      <c r="L2453" s="4">
        <v>7917</v>
      </c>
      <c r="M2453" s="4">
        <v>-2084</v>
      </c>
      <c r="N2453" s="4">
        <v>0</v>
      </c>
      <c r="O2453" s="4">
        <v>5833</v>
      </c>
      <c r="P2453" s="4">
        <v>1167</v>
      </c>
      <c r="Q2453" s="4">
        <f t="shared" si="75"/>
        <v>7000</v>
      </c>
      <c r="R2453" s="2">
        <v>0</v>
      </c>
      <c r="S2453" s="2">
        <v>1</v>
      </c>
      <c r="T2453" s="4"/>
      <c r="U2453" s="4"/>
    </row>
    <row r="2454" spans="1:21" s="2" customFormat="1" x14ac:dyDescent="0.2">
      <c r="A2454" s="2">
        <v>2453</v>
      </c>
      <c r="B2454" s="2" t="s">
        <v>6037</v>
      </c>
      <c r="C2454" s="2" t="s">
        <v>6038</v>
      </c>
      <c r="D2454" s="2" t="s">
        <v>133</v>
      </c>
      <c r="E2454" s="2" t="s">
        <v>28</v>
      </c>
      <c r="F2454" s="2" t="s">
        <v>1696</v>
      </c>
      <c r="G2454" s="2" t="s">
        <v>4374</v>
      </c>
      <c r="H2454" s="2" t="s">
        <v>2989</v>
      </c>
      <c r="I2454" s="2" t="s">
        <v>305</v>
      </c>
      <c r="J2454" s="2">
        <f t="shared" si="76"/>
        <v>3</v>
      </c>
      <c r="K2454" s="2">
        <v>1</v>
      </c>
      <c r="L2454" s="4">
        <v>7917</v>
      </c>
      <c r="M2454" s="4">
        <v>-2084</v>
      </c>
      <c r="N2454" s="4">
        <v>0</v>
      </c>
      <c r="O2454" s="4">
        <v>5833</v>
      </c>
      <c r="P2454" s="4">
        <v>1167</v>
      </c>
      <c r="Q2454" s="4">
        <f t="shared" si="75"/>
        <v>7000</v>
      </c>
      <c r="R2454" s="2">
        <v>0</v>
      </c>
      <c r="S2454" s="2">
        <v>1</v>
      </c>
      <c r="T2454" s="4"/>
      <c r="U2454" s="4"/>
    </row>
    <row r="2455" spans="1:21" s="2" customFormat="1" x14ac:dyDescent="0.2">
      <c r="A2455" s="2">
        <v>2454</v>
      </c>
      <c r="B2455" s="2" t="s">
        <v>6039</v>
      </c>
      <c r="C2455" s="2" t="s">
        <v>6040</v>
      </c>
      <c r="D2455" s="2" t="s">
        <v>76</v>
      </c>
      <c r="E2455" s="2" t="s">
        <v>28</v>
      </c>
      <c r="F2455" s="2" t="s">
        <v>302</v>
      </c>
      <c r="G2455" s="2" t="s">
        <v>303</v>
      </c>
      <c r="H2455" s="2" t="s">
        <v>304</v>
      </c>
      <c r="I2455" s="2" t="s">
        <v>288</v>
      </c>
      <c r="J2455" s="2">
        <f t="shared" si="76"/>
        <v>12</v>
      </c>
      <c r="K2455" s="2">
        <v>1</v>
      </c>
      <c r="L2455" s="4">
        <v>7917</v>
      </c>
      <c r="M2455" s="4">
        <v>-2084</v>
      </c>
      <c r="N2455" s="4">
        <v>0</v>
      </c>
      <c r="O2455" s="4">
        <v>5833</v>
      </c>
      <c r="P2455" s="4">
        <v>1167</v>
      </c>
      <c r="Q2455" s="4">
        <f t="shared" si="75"/>
        <v>7000</v>
      </c>
      <c r="R2455" s="2">
        <v>0</v>
      </c>
      <c r="S2455" s="2">
        <v>1</v>
      </c>
      <c r="T2455" s="4"/>
      <c r="U2455" s="4"/>
    </row>
    <row r="2456" spans="1:21" s="2" customFormat="1" x14ac:dyDescent="0.2">
      <c r="A2456" s="2">
        <v>2455</v>
      </c>
      <c r="B2456" s="2" t="s">
        <v>6041</v>
      </c>
      <c r="C2456" s="2" t="s">
        <v>6042</v>
      </c>
      <c r="D2456" s="2" t="s">
        <v>76</v>
      </c>
      <c r="E2456" s="2" t="s">
        <v>28</v>
      </c>
      <c r="F2456" s="2" t="s">
        <v>232</v>
      </c>
      <c r="G2456" s="2" t="s">
        <v>460</v>
      </c>
      <c r="H2456" s="2" t="s">
        <v>461</v>
      </c>
      <c r="I2456" s="2" t="s">
        <v>2354</v>
      </c>
      <c r="J2456" s="2">
        <f t="shared" si="76"/>
        <v>3</v>
      </c>
      <c r="K2456" s="2">
        <v>1</v>
      </c>
      <c r="L2456" s="4">
        <v>7917</v>
      </c>
      <c r="M2456" s="4">
        <v>-2084</v>
      </c>
      <c r="N2456" s="4">
        <v>0</v>
      </c>
      <c r="O2456" s="4">
        <v>5833</v>
      </c>
      <c r="P2456" s="4">
        <v>1167</v>
      </c>
      <c r="Q2456" s="4">
        <f t="shared" si="75"/>
        <v>7000</v>
      </c>
      <c r="R2456" s="2">
        <v>0</v>
      </c>
      <c r="S2456" s="2">
        <v>1</v>
      </c>
      <c r="T2456" s="4"/>
      <c r="U2456" s="4"/>
    </row>
    <row r="2457" spans="1:21" s="2" customFormat="1" x14ac:dyDescent="0.2">
      <c r="A2457" s="2">
        <v>2456</v>
      </c>
      <c r="B2457" s="2" t="s">
        <v>6043</v>
      </c>
      <c r="C2457" s="2" t="s">
        <v>6044</v>
      </c>
      <c r="D2457" s="2" t="s">
        <v>76</v>
      </c>
      <c r="E2457" s="2" t="s">
        <v>28</v>
      </c>
      <c r="F2457" s="2" t="s">
        <v>37</v>
      </c>
      <c r="G2457" s="2" t="s">
        <v>136</v>
      </c>
      <c r="H2457" s="2" t="s">
        <v>137</v>
      </c>
      <c r="I2457" s="2" t="s">
        <v>337</v>
      </c>
      <c r="J2457" s="2">
        <f t="shared" si="76"/>
        <v>11</v>
      </c>
      <c r="K2457" s="2">
        <v>1</v>
      </c>
      <c r="L2457" s="4">
        <v>7917</v>
      </c>
      <c r="M2457" s="4">
        <v>-2084</v>
      </c>
      <c r="N2457" s="4">
        <v>0</v>
      </c>
      <c r="O2457" s="4">
        <v>5833</v>
      </c>
      <c r="P2457" s="4">
        <v>1167</v>
      </c>
      <c r="Q2457" s="4">
        <f t="shared" si="75"/>
        <v>7000</v>
      </c>
      <c r="R2457" s="2">
        <v>0</v>
      </c>
      <c r="S2457" s="2">
        <v>1</v>
      </c>
      <c r="T2457" s="4"/>
      <c r="U2457" s="4"/>
    </row>
    <row r="2458" spans="1:21" s="2" customFormat="1" x14ac:dyDescent="0.2">
      <c r="A2458" s="2">
        <v>2457</v>
      </c>
      <c r="B2458" s="2" t="s">
        <v>6045</v>
      </c>
      <c r="C2458" s="2" t="s">
        <v>6046</v>
      </c>
      <c r="D2458" s="2" t="s">
        <v>27</v>
      </c>
      <c r="E2458" s="2" t="s">
        <v>28</v>
      </c>
      <c r="F2458" s="2" t="s">
        <v>244</v>
      </c>
      <c r="G2458" s="2" t="s">
        <v>3809</v>
      </c>
      <c r="H2458" s="2" t="s">
        <v>3810</v>
      </c>
      <c r="I2458" s="2" t="s">
        <v>177</v>
      </c>
      <c r="J2458" s="2">
        <f t="shared" si="76"/>
        <v>11</v>
      </c>
      <c r="K2458" s="2">
        <v>1</v>
      </c>
      <c r="L2458" s="4">
        <v>7917</v>
      </c>
      <c r="M2458" s="4">
        <v>-2084</v>
      </c>
      <c r="N2458" s="4">
        <v>0</v>
      </c>
      <c r="O2458" s="4">
        <v>5833</v>
      </c>
      <c r="P2458" s="4">
        <v>1167</v>
      </c>
      <c r="Q2458" s="4">
        <f t="shared" si="75"/>
        <v>7000</v>
      </c>
      <c r="R2458" s="2">
        <v>0</v>
      </c>
      <c r="S2458" s="2">
        <v>1</v>
      </c>
      <c r="T2458" s="4"/>
      <c r="U2458" s="4"/>
    </row>
    <row r="2459" spans="1:21" s="2" customFormat="1" x14ac:dyDescent="0.2">
      <c r="A2459" s="2">
        <v>2458</v>
      </c>
      <c r="B2459" s="2" t="s">
        <v>6047</v>
      </c>
      <c r="C2459" s="2" t="s">
        <v>6048</v>
      </c>
      <c r="D2459" s="2" t="s">
        <v>76</v>
      </c>
      <c r="E2459" s="2" t="s">
        <v>28</v>
      </c>
      <c r="F2459" s="2" t="s">
        <v>55</v>
      </c>
      <c r="G2459" s="2" t="s">
        <v>77</v>
      </c>
      <c r="H2459" s="2" t="s">
        <v>78</v>
      </c>
      <c r="I2459" s="2" t="s">
        <v>753</v>
      </c>
      <c r="J2459" s="2">
        <f t="shared" si="76"/>
        <v>2</v>
      </c>
      <c r="K2459" s="2">
        <v>1</v>
      </c>
      <c r="L2459" s="4">
        <v>7917</v>
      </c>
      <c r="M2459" s="4">
        <v>-2084</v>
      </c>
      <c r="N2459" s="4">
        <v>0</v>
      </c>
      <c r="O2459" s="4">
        <v>5833</v>
      </c>
      <c r="P2459" s="4">
        <v>1167</v>
      </c>
      <c r="Q2459" s="4">
        <f t="shared" si="75"/>
        <v>7000</v>
      </c>
      <c r="R2459" s="2">
        <v>0</v>
      </c>
      <c r="S2459" s="2">
        <v>1</v>
      </c>
      <c r="T2459" s="4"/>
      <c r="U2459" s="4"/>
    </row>
    <row r="2460" spans="1:21" s="2" customFormat="1" x14ac:dyDescent="0.2">
      <c r="A2460" s="2">
        <v>2459</v>
      </c>
      <c r="B2460" s="2" t="s">
        <v>6049</v>
      </c>
      <c r="C2460" s="2" t="s">
        <v>6050</v>
      </c>
      <c r="D2460" s="2" t="s">
        <v>223</v>
      </c>
      <c r="E2460" s="2" t="s">
        <v>28</v>
      </c>
      <c r="F2460" s="2" t="s">
        <v>941</v>
      </c>
      <c r="G2460" s="2" t="s">
        <v>6051</v>
      </c>
      <c r="H2460" s="2" t="s">
        <v>5283</v>
      </c>
      <c r="I2460" s="2" t="s">
        <v>126</v>
      </c>
      <c r="J2460" s="2">
        <f t="shared" si="76"/>
        <v>12</v>
      </c>
      <c r="K2460" s="2">
        <v>1</v>
      </c>
      <c r="L2460" s="4">
        <v>7917</v>
      </c>
      <c r="M2460" s="4">
        <v>-2084</v>
      </c>
      <c r="N2460" s="4">
        <v>0</v>
      </c>
      <c r="O2460" s="4">
        <v>5833</v>
      </c>
      <c r="P2460" s="4">
        <v>1167</v>
      </c>
      <c r="Q2460" s="4">
        <f t="shared" si="75"/>
        <v>7000</v>
      </c>
      <c r="R2460" s="2">
        <v>0</v>
      </c>
      <c r="S2460" s="2">
        <v>1</v>
      </c>
      <c r="T2460" s="4"/>
      <c r="U2460" s="4"/>
    </row>
    <row r="2461" spans="1:21" s="2" customFormat="1" x14ac:dyDescent="0.2">
      <c r="A2461" s="2">
        <v>2460</v>
      </c>
      <c r="B2461" s="2" t="s">
        <v>6052</v>
      </c>
      <c r="C2461" s="2" t="s">
        <v>6053</v>
      </c>
      <c r="D2461" s="2" t="s">
        <v>76</v>
      </c>
      <c r="E2461" s="2" t="s">
        <v>28</v>
      </c>
      <c r="F2461" s="2" t="s">
        <v>109</v>
      </c>
      <c r="G2461" s="2" t="s">
        <v>437</v>
      </c>
      <c r="H2461" s="2" t="s">
        <v>438</v>
      </c>
      <c r="I2461" s="2" t="s">
        <v>4694</v>
      </c>
      <c r="J2461" s="2">
        <f t="shared" si="76"/>
        <v>2</v>
      </c>
      <c r="K2461" s="2">
        <v>1</v>
      </c>
      <c r="L2461" s="4">
        <v>7917</v>
      </c>
      <c r="M2461" s="4">
        <v>-2084</v>
      </c>
      <c r="N2461" s="4">
        <v>0</v>
      </c>
      <c r="O2461" s="4">
        <v>5833</v>
      </c>
      <c r="P2461" s="4">
        <v>1167</v>
      </c>
      <c r="Q2461" s="4">
        <f t="shared" si="75"/>
        <v>7000</v>
      </c>
      <c r="R2461" s="2">
        <v>0</v>
      </c>
      <c r="S2461" s="2">
        <v>1</v>
      </c>
      <c r="T2461" s="4"/>
      <c r="U2461" s="4"/>
    </row>
    <row r="2462" spans="1:21" s="2" customFormat="1" x14ac:dyDescent="0.2">
      <c r="A2462" s="2">
        <v>2461</v>
      </c>
      <c r="B2462" s="2" t="s">
        <v>4720</v>
      </c>
      <c r="C2462" s="2" t="s">
        <v>6054</v>
      </c>
      <c r="D2462" s="2" t="s">
        <v>27</v>
      </c>
      <c r="E2462" s="2" t="s">
        <v>28</v>
      </c>
      <c r="F2462" s="2" t="s">
        <v>977</v>
      </c>
      <c r="G2462" s="2" t="s">
        <v>5970</v>
      </c>
      <c r="H2462" s="2" t="s">
        <v>3825</v>
      </c>
      <c r="I2462" s="2" t="s">
        <v>1780</v>
      </c>
      <c r="J2462" s="2">
        <f t="shared" si="76"/>
        <v>12</v>
      </c>
      <c r="K2462" s="2">
        <v>1</v>
      </c>
      <c r="L2462" s="4">
        <v>7917</v>
      </c>
      <c r="M2462" s="4">
        <v>-2084</v>
      </c>
      <c r="N2462" s="4">
        <v>0</v>
      </c>
      <c r="O2462" s="4">
        <v>5833</v>
      </c>
      <c r="P2462" s="4">
        <v>1167</v>
      </c>
      <c r="Q2462" s="4">
        <f t="shared" si="75"/>
        <v>7000</v>
      </c>
      <c r="R2462" s="2">
        <v>0</v>
      </c>
      <c r="S2462" s="2">
        <v>1</v>
      </c>
      <c r="T2462" s="4"/>
      <c r="U2462" s="4"/>
    </row>
    <row r="2463" spans="1:21" s="2" customFormat="1" x14ac:dyDescent="0.2">
      <c r="A2463" s="2">
        <v>2462</v>
      </c>
      <c r="B2463" s="2" t="s">
        <v>4348</v>
      </c>
      <c r="C2463" s="2" t="s">
        <v>6055</v>
      </c>
      <c r="D2463" s="2" t="s">
        <v>27</v>
      </c>
      <c r="E2463" s="2" t="s">
        <v>28</v>
      </c>
      <c r="F2463" s="2" t="s">
        <v>66</v>
      </c>
      <c r="G2463" s="2" t="s">
        <v>4088</v>
      </c>
      <c r="H2463" s="2" t="s">
        <v>4089</v>
      </c>
      <c r="I2463" s="2" t="s">
        <v>2282</v>
      </c>
      <c r="J2463" s="2">
        <f t="shared" si="76"/>
        <v>1</v>
      </c>
      <c r="K2463" s="2">
        <v>1</v>
      </c>
      <c r="L2463" s="4">
        <v>7917</v>
      </c>
      <c r="M2463" s="4">
        <v>-2084</v>
      </c>
      <c r="N2463" s="4">
        <v>0</v>
      </c>
      <c r="O2463" s="4">
        <v>5833</v>
      </c>
      <c r="P2463" s="4">
        <v>1167</v>
      </c>
      <c r="Q2463" s="4">
        <f t="shared" si="75"/>
        <v>7000</v>
      </c>
      <c r="R2463" s="2">
        <v>0</v>
      </c>
      <c r="S2463" s="2">
        <v>1</v>
      </c>
      <c r="T2463" s="4"/>
      <c r="U2463" s="4"/>
    </row>
    <row r="2464" spans="1:21" s="2" customFormat="1" x14ac:dyDescent="0.2">
      <c r="A2464" s="2">
        <v>2463</v>
      </c>
      <c r="B2464" s="2" t="s">
        <v>6056</v>
      </c>
      <c r="C2464" s="2" t="s">
        <v>6057</v>
      </c>
      <c r="D2464" s="2" t="s">
        <v>76</v>
      </c>
      <c r="E2464" s="2" t="s">
        <v>28</v>
      </c>
      <c r="F2464" s="2" t="s">
        <v>205</v>
      </c>
      <c r="G2464" s="2" t="s">
        <v>209</v>
      </c>
      <c r="H2464" s="2" t="s">
        <v>78</v>
      </c>
      <c r="I2464" s="2" t="s">
        <v>126</v>
      </c>
      <c r="J2464" s="2">
        <f t="shared" si="76"/>
        <v>12</v>
      </c>
      <c r="K2464" s="2">
        <v>1</v>
      </c>
      <c r="L2464" s="4">
        <v>7917</v>
      </c>
      <c r="M2464" s="4">
        <v>-2084</v>
      </c>
      <c r="N2464" s="4">
        <v>0</v>
      </c>
      <c r="O2464" s="4">
        <v>5833</v>
      </c>
      <c r="P2464" s="4">
        <v>1167</v>
      </c>
      <c r="Q2464" s="4">
        <f t="shared" si="75"/>
        <v>7000</v>
      </c>
      <c r="R2464" s="2">
        <v>0</v>
      </c>
      <c r="S2464" s="2">
        <v>1</v>
      </c>
      <c r="T2464" s="4"/>
      <c r="U2464" s="4"/>
    </row>
    <row r="2465" spans="1:21" s="2" customFormat="1" x14ac:dyDescent="0.2">
      <c r="A2465" s="2">
        <v>2464</v>
      </c>
      <c r="B2465" s="2" t="s">
        <v>6058</v>
      </c>
      <c r="C2465" s="2" t="s">
        <v>6059</v>
      </c>
      <c r="D2465" s="2" t="s">
        <v>76</v>
      </c>
      <c r="E2465" s="2" t="s">
        <v>28</v>
      </c>
      <c r="F2465" s="2" t="s">
        <v>217</v>
      </c>
      <c r="G2465" s="2" t="s">
        <v>405</v>
      </c>
      <c r="H2465" s="2" t="s">
        <v>406</v>
      </c>
      <c r="I2465" s="2" t="s">
        <v>2409</v>
      </c>
      <c r="J2465" s="2">
        <f t="shared" si="76"/>
        <v>1</v>
      </c>
      <c r="K2465" s="2">
        <v>1</v>
      </c>
      <c r="L2465" s="4">
        <v>7917</v>
      </c>
      <c r="M2465" s="4">
        <v>-2084</v>
      </c>
      <c r="N2465" s="4">
        <v>0</v>
      </c>
      <c r="O2465" s="4">
        <v>5833</v>
      </c>
      <c r="P2465" s="4">
        <v>1167</v>
      </c>
      <c r="Q2465" s="4">
        <f t="shared" si="75"/>
        <v>7000</v>
      </c>
      <c r="R2465" s="2">
        <v>0</v>
      </c>
      <c r="S2465" s="2">
        <v>1</v>
      </c>
      <c r="T2465" s="4"/>
      <c r="U2465" s="4"/>
    </row>
    <row r="2466" spans="1:21" s="2" customFormat="1" x14ac:dyDescent="0.2">
      <c r="A2466" s="2">
        <v>2465</v>
      </c>
      <c r="B2466" s="2" t="s">
        <v>6060</v>
      </c>
      <c r="C2466" s="2" t="s">
        <v>6061</v>
      </c>
      <c r="D2466" s="2" t="s">
        <v>76</v>
      </c>
      <c r="E2466" s="2" t="s">
        <v>28</v>
      </c>
      <c r="F2466" s="2" t="s">
        <v>66</v>
      </c>
      <c r="G2466" s="2" t="s">
        <v>445</v>
      </c>
      <c r="H2466" s="2" t="s">
        <v>446</v>
      </c>
      <c r="I2466" s="2" t="s">
        <v>706</v>
      </c>
      <c r="J2466" s="2">
        <f t="shared" si="76"/>
        <v>3</v>
      </c>
      <c r="K2466" s="2">
        <v>1</v>
      </c>
      <c r="L2466" s="4">
        <v>7917</v>
      </c>
      <c r="M2466" s="4">
        <v>-2084</v>
      </c>
      <c r="N2466" s="4">
        <v>0</v>
      </c>
      <c r="O2466" s="4">
        <v>5833</v>
      </c>
      <c r="P2466" s="4">
        <v>1167</v>
      </c>
      <c r="Q2466" s="4">
        <f t="shared" si="75"/>
        <v>7000</v>
      </c>
      <c r="R2466" s="2">
        <v>0</v>
      </c>
      <c r="S2466" s="2">
        <v>1</v>
      </c>
      <c r="T2466" s="4"/>
      <c r="U2466" s="4"/>
    </row>
    <row r="2467" spans="1:21" s="2" customFormat="1" x14ac:dyDescent="0.2">
      <c r="A2467" s="2">
        <v>2466</v>
      </c>
      <c r="B2467" s="2" t="s">
        <v>6062</v>
      </c>
      <c r="C2467" s="2" t="s">
        <v>6063</v>
      </c>
      <c r="D2467" s="2" t="s">
        <v>76</v>
      </c>
      <c r="E2467" s="2" t="s">
        <v>28</v>
      </c>
      <c r="F2467" s="2" t="s">
        <v>217</v>
      </c>
      <c r="G2467" s="2" t="s">
        <v>405</v>
      </c>
      <c r="H2467" s="2" t="s">
        <v>406</v>
      </c>
      <c r="I2467" s="2" t="s">
        <v>1780</v>
      </c>
      <c r="J2467" s="2">
        <f t="shared" si="76"/>
        <v>12</v>
      </c>
      <c r="K2467" s="2">
        <v>1</v>
      </c>
      <c r="L2467" s="4">
        <v>7917</v>
      </c>
      <c r="M2467" s="4">
        <v>-2084</v>
      </c>
      <c r="N2467" s="4">
        <v>0</v>
      </c>
      <c r="O2467" s="4">
        <v>5833</v>
      </c>
      <c r="P2467" s="4">
        <v>1167</v>
      </c>
      <c r="Q2467" s="4">
        <f t="shared" si="75"/>
        <v>7000</v>
      </c>
      <c r="R2467" s="2">
        <v>0</v>
      </c>
      <c r="S2467" s="2">
        <v>1</v>
      </c>
      <c r="T2467" s="4"/>
      <c r="U2467" s="4"/>
    </row>
    <row r="2468" spans="1:21" s="2" customFormat="1" x14ac:dyDescent="0.2">
      <c r="A2468" s="2">
        <v>2467</v>
      </c>
      <c r="B2468" s="2" t="s">
        <v>6064</v>
      </c>
      <c r="C2468" s="2" t="s">
        <v>6065</v>
      </c>
      <c r="D2468" s="2" t="s">
        <v>76</v>
      </c>
      <c r="E2468" s="2" t="s">
        <v>28</v>
      </c>
      <c r="F2468" s="2" t="s">
        <v>109</v>
      </c>
      <c r="G2468" s="2" t="s">
        <v>437</v>
      </c>
      <c r="H2468" s="2" t="s">
        <v>438</v>
      </c>
      <c r="I2468" s="2" t="s">
        <v>90</v>
      </c>
      <c r="J2468" s="2">
        <f t="shared" si="76"/>
        <v>12</v>
      </c>
      <c r="K2468" s="2">
        <v>1</v>
      </c>
      <c r="L2468" s="4">
        <v>7917</v>
      </c>
      <c r="M2468" s="4">
        <v>-2084</v>
      </c>
      <c r="N2468" s="4">
        <v>0</v>
      </c>
      <c r="O2468" s="4">
        <v>5833</v>
      </c>
      <c r="P2468" s="4">
        <v>1167</v>
      </c>
      <c r="Q2468" s="4">
        <f t="shared" si="75"/>
        <v>7000</v>
      </c>
      <c r="R2468" s="2">
        <v>0</v>
      </c>
      <c r="S2468" s="2">
        <v>1</v>
      </c>
      <c r="T2468" s="4"/>
      <c r="U2468" s="4"/>
    </row>
    <row r="2469" spans="1:21" s="2" customFormat="1" x14ac:dyDescent="0.2">
      <c r="A2469" s="2">
        <v>2468</v>
      </c>
      <c r="B2469" s="2" t="s">
        <v>6066</v>
      </c>
      <c r="C2469" s="2" t="s">
        <v>6067</v>
      </c>
      <c r="D2469" s="2" t="s">
        <v>133</v>
      </c>
      <c r="E2469" s="2" t="s">
        <v>28</v>
      </c>
      <c r="F2469" s="2" t="s">
        <v>494</v>
      </c>
      <c r="G2469" s="2" t="s">
        <v>6068</v>
      </c>
      <c r="H2469" s="2" t="s">
        <v>6069</v>
      </c>
      <c r="I2469" s="2" t="s">
        <v>457</v>
      </c>
      <c r="J2469" s="2">
        <f t="shared" si="76"/>
        <v>11</v>
      </c>
      <c r="K2469" s="2">
        <v>1</v>
      </c>
      <c r="L2469" s="4">
        <v>7917</v>
      </c>
      <c r="M2469" s="4">
        <v>-2084</v>
      </c>
      <c r="N2469" s="4">
        <v>0</v>
      </c>
      <c r="O2469" s="4">
        <v>5833</v>
      </c>
      <c r="P2469" s="4">
        <v>1167</v>
      </c>
      <c r="Q2469" s="4">
        <f t="shared" si="75"/>
        <v>7000</v>
      </c>
      <c r="R2469" s="2">
        <v>0</v>
      </c>
      <c r="S2469" s="2">
        <v>1</v>
      </c>
      <c r="T2469" s="4"/>
      <c r="U2469" s="4"/>
    </row>
    <row r="2470" spans="1:21" s="2" customFormat="1" x14ac:dyDescent="0.2">
      <c r="A2470" s="2">
        <v>2469</v>
      </c>
      <c r="B2470" s="2" t="s">
        <v>6070</v>
      </c>
      <c r="C2470" s="2" t="s">
        <v>6071</v>
      </c>
      <c r="D2470" s="2" t="s">
        <v>76</v>
      </c>
      <c r="E2470" s="2" t="s">
        <v>28</v>
      </c>
      <c r="F2470" s="2" t="s">
        <v>109</v>
      </c>
      <c r="G2470" s="2" t="s">
        <v>437</v>
      </c>
      <c r="H2470" s="2" t="s">
        <v>438</v>
      </c>
      <c r="I2470" s="2" t="s">
        <v>2127</v>
      </c>
      <c r="J2470" s="2">
        <f t="shared" si="76"/>
        <v>1</v>
      </c>
      <c r="K2470" s="2">
        <v>1</v>
      </c>
      <c r="L2470" s="4">
        <v>7917</v>
      </c>
      <c r="M2470" s="4">
        <v>-2084</v>
      </c>
      <c r="N2470" s="4">
        <v>0</v>
      </c>
      <c r="O2470" s="4">
        <v>5833</v>
      </c>
      <c r="P2470" s="4">
        <v>1167</v>
      </c>
      <c r="Q2470" s="4">
        <f t="shared" ref="Q2470:Q2533" si="77">+O2470+P2470</f>
        <v>7000</v>
      </c>
      <c r="R2470" s="2">
        <v>0</v>
      </c>
      <c r="S2470" s="2">
        <v>1</v>
      </c>
      <c r="T2470" s="4"/>
      <c r="U2470" s="4"/>
    </row>
    <row r="2471" spans="1:21" s="2" customFormat="1" x14ac:dyDescent="0.2">
      <c r="A2471" s="2">
        <v>2470</v>
      </c>
      <c r="B2471" s="2" t="s">
        <v>6072</v>
      </c>
      <c r="C2471" s="2" t="s">
        <v>6073</v>
      </c>
      <c r="D2471" s="2" t="s">
        <v>27</v>
      </c>
      <c r="E2471" s="2" t="s">
        <v>28</v>
      </c>
      <c r="F2471" s="2" t="s">
        <v>109</v>
      </c>
      <c r="G2471" s="2" t="s">
        <v>3904</v>
      </c>
      <c r="H2471" s="2" t="s">
        <v>3905</v>
      </c>
      <c r="I2471" s="2" t="s">
        <v>349</v>
      </c>
      <c r="J2471" s="2">
        <f t="shared" si="76"/>
        <v>11</v>
      </c>
      <c r="K2471" s="2">
        <v>1</v>
      </c>
      <c r="L2471" s="4">
        <v>7917</v>
      </c>
      <c r="M2471" s="4">
        <v>-2084</v>
      </c>
      <c r="N2471" s="4">
        <v>0</v>
      </c>
      <c r="O2471" s="4">
        <v>5833</v>
      </c>
      <c r="P2471" s="4">
        <v>1167</v>
      </c>
      <c r="Q2471" s="4">
        <f t="shared" si="77"/>
        <v>7000</v>
      </c>
      <c r="R2471" s="2">
        <v>0</v>
      </c>
      <c r="S2471" s="2">
        <v>1</v>
      </c>
      <c r="T2471" s="4"/>
      <c r="U2471" s="4"/>
    </row>
    <row r="2472" spans="1:21" s="2" customFormat="1" x14ac:dyDescent="0.2">
      <c r="A2472" s="2">
        <v>2471</v>
      </c>
      <c r="B2472" s="2" t="s">
        <v>2508</v>
      </c>
      <c r="C2472" s="2" t="s">
        <v>6074</v>
      </c>
      <c r="D2472" s="2" t="s">
        <v>27</v>
      </c>
      <c r="E2472" s="2" t="s">
        <v>28</v>
      </c>
      <c r="F2472" s="2" t="s">
        <v>302</v>
      </c>
      <c r="G2472" s="2" t="s">
        <v>4292</v>
      </c>
      <c r="H2472" s="2" t="s">
        <v>4293</v>
      </c>
      <c r="I2472" s="2" t="s">
        <v>1780</v>
      </c>
      <c r="J2472" s="2">
        <f t="shared" si="76"/>
        <v>12</v>
      </c>
      <c r="K2472" s="2">
        <v>1</v>
      </c>
      <c r="L2472" s="4">
        <v>7917</v>
      </c>
      <c r="M2472" s="4">
        <v>-2084</v>
      </c>
      <c r="N2472" s="4">
        <v>0</v>
      </c>
      <c r="O2472" s="4">
        <v>5833</v>
      </c>
      <c r="P2472" s="4">
        <v>1167</v>
      </c>
      <c r="Q2472" s="4">
        <f t="shared" si="77"/>
        <v>7000</v>
      </c>
      <c r="R2472" s="2">
        <v>0</v>
      </c>
      <c r="S2472" s="2">
        <v>1</v>
      </c>
      <c r="T2472" s="4"/>
      <c r="U2472" s="4"/>
    </row>
    <row r="2473" spans="1:21" s="2" customFormat="1" x14ac:dyDescent="0.2">
      <c r="A2473" s="2">
        <v>2472</v>
      </c>
      <c r="B2473" s="2" t="s">
        <v>6075</v>
      </c>
      <c r="C2473" s="2" t="s">
        <v>6076</v>
      </c>
      <c r="D2473" s="2" t="s">
        <v>76</v>
      </c>
      <c r="E2473" s="2" t="s">
        <v>28</v>
      </c>
      <c r="F2473" s="2" t="s">
        <v>95</v>
      </c>
      <c r="G2473" s="2" t="s">
        <v>312</v>
      </c>
      <c r="H2473" s="2" t="s">
        <v>313</v>
      </c>
      <c r="I2473" s="2" t="s">
        <v>2648</v>
      </c>
      <c r="J2473" s="2">
        <f t="shared" si="76"/>
        <v>1</v>
      </c>
      <c r="K2473" s="2">
        <v>1</v>
      </c>
      <c r="L2473" s="4">
        <v>7917</v>
      </c>
      <c r="M2473" s="4">
        <v>-2084</v>
      </c>
      <c r="N2473" s="4">
        <v>0</v>
      </c>
      <c r="O2473" s="4">
        <v>5833</v>
      </c>
      <c r="P2473" s="4">
        <v>1167</v>
      </c>
      <c r="Q2473" s="4">
        <f t="shared" si="77"/>
        <v>7000</v>
      </c>
      <c r="R2473" s="2">
        <v>0</v>
      </c>
      <c r="S2473" s="2">
        <v>1</v>
      </c>
      <c r="T2473" s="4"/>
      <c r="U2473" s="4"/>
    </row>
    <row r="2474" spans="1:21" s="2" customFormat="1" x14ac:dyDescent="0.2">
      <c r="A2474" s="2">
        <v>2473</v>
      </c>
      <c r="B2474" s="2" t="s">
        <v>6077</v>
      </c>
      <c r="C2474" s="2" t="s">
        <v>6078</v>
      </c>
      <c r="D2474" s="2" t="s">
        <v>27</v>
      </c>
      <c r="E2474" s="2" t="s">
        <v>28</v>
      </c>
      <c r="F2474" s="2" t="s">
        <v>6079</v>
      </c>
      <c r="G2474" s="2" t="s">
        <v>6080</v>
      </c>
      <c r="H2474" s="2" t="s">
        <v>3933</v>
      </c>
      <c r="I2474" s="2" t="s">
        <v>799</v>
      </c>
      <c r="J2474" s="2">
        <f t="shared" si="76"/>
        <v>2</v>
      </c>
      <c r="K2474" s="2">
        <v>1</v>
      </c>
      <c r="L2474" s="4">
        <v>7917</v>
      </c>
      <c r="M2474" s="4">
        <v>-2084</v>
      </c>
      <c r="N2474" s="4">
        <v>0</v>
      </c>
      <c r="O2474" s="4">
        <v>5833</v>
      </c>
      <c r="P2474" s="4">
        <v>1167</v>
      </c>
      <c r="Q2474" s="4">
        <f t="shared" si="77"/>
        <v>7000</v>
      </c>
      <c r="R2474" s="2">
        <v>0</v>
      </c>
      <c r="S2474" s="2">
        <v>1</v>
      </c>
      <c r="T2474" s="4"/>
      <c r="U2474" s="4"/>
    </row>
    <row r="2475" spans="1:21" s="2" customFormat="1" x14ac:dyDescent="0.2">
      <c r="A2475" s="2">
        <v>2474</v>
      </c>
      <c r="B2475" s="2" t="s">
        <v>2889</v>
      </c>
      <c r="C2475" s="2" t="s">
        <v>6081</v>
      </c>
      <c r="D2475" s="2" t="s">
        <v>76</v>
      </c>
      <c r="E2475" s="2" t="s">
        <v>28</v>
      </c>
      <c r="F2475" s="2" t="s">
        <v>109</v>
      </c>
      <c r="G2475" s="2" t="s">
        <v>437</v>
      </c>
      <c r="H2475" s="2" t="s">
        <v>438</v>
      </c>
      <c r="I2475" s="2" t="s">
        <v>520</v>
      </c>
      <c r="J2475" s="2">
        <f t="shared" si="76"/>
        <v>2</v>
      </c>
      <c r="K2475" s="2">
        <v>1</v>
      </c>
      <c r="L2475" s="4">
        <v>7917</v>
      </c>
      <c r="M2475" s="4">
        <v>-2084</v>
      </c>
      <c r="N2475" s="4">
        <v>0</v>
      </c>
      <c r="O2475" s="4">
        <v>5833</v>
      </c>
      <c r="P2475" s="4">
        <v>1167</v>
      </c>
      <c r="Q2475" s="4">
        <f t="shared" si="77"/>
        <v>7000</v>
      </c>
      <c r="R2475" s="2">
        <v>0</v>
      </c>
      <c r="S2475" s="2">
        <v>1</v>
      </c>
      <c r="T2475" s="4"/>
      <c r="U2475" s="4"/>
    </row>
    <row r="2476" spans="1:21" s="2" customFormat="1" x14ac:dyDescent="0.2">
      <c r="A2476" s="2">
        <v>2475</v>
      </c>
      <c r="B2476" s="2" t="s">
        <v>6082</v>
      </c>
      <c r="C2476" s="2" t="s">
        <v>6083</v>
      </c>
      <c r="D2476" s="2" t="s">
        <v>76</v>
      </c>
      <c r="E2476" s="2" t="s">
        <v>28</v>
      </c>
      <c r="F2476" s="2" t="s">
        <v>580</v>
      </c>
      <c r="G2476" s="2" t="s">
        <v>1909</v>
      </c>
      <c r="H2476" s="2" t="s">
        <v>1910</v>
      </c>
      <c r="I2476" s="2" t="s">
        <v>3320</v>
      </c>
      <c r="J2476" s="2">
        <f t="shared" si="76"/>
        <v>2</v>
      </c>
      <c r="K2476" s="2">
        <v>1</v>
      </c>
      <c r="L2476" s="4">
        <v>7917</v>
      </c>
      <c r="M2476" s="4">
        <v>-2084</v>
      </c>
      <c r="N2476" s="4">
        <v>0</v>
      </c>
      <c r="O2476" s="4">
        <v>5833</v>
      </c>
      <c r="P2476" s="4">
        <v>1167</v>
      </c>
      <c r="Q2476" s="4">
        <f t="shared" si="77"/>
        <v>7000</v>
      </c>
      <c r="R2476" s="2">
        <v>0</v>
      </c>
      <c r="S2476" s="2">
        <v>1</v>
      </c>
      <c r="T2476" s="4"/>
      <c r="U2476" s="4"/>
    </row>
    <row r="2477" spans="1:21" s="2" customFormat="1" x14ac:dyDescent="0.2">
      <c r="A2477" s="2">
        <v>2476</v>
      </c>
      <c r="B2477" s="2" t="s">
        <v>6084</v>
      </c>
      <c r="C2477" s="2" t="s">
        <v>6085</v>
      </c>
      <c r="D2477" s="2" t="s">
        <v>76</v>
      </c>
      <c r="E2477" s="2" t="s">
        <v>28</v>
      </c>
      <c r="F2477" s="2" t="s">
        <v>302</v>
      </c>
      <c r="G2477" s="2" t="s">
        <v>303</v>
      </c>
      <c r="H2477" s="2" t="s">
        <v>304</v>
      </c>
      <c r="I2477" s="2" t="s">
        <v>758</v>
      </c>
      <c r="J2477" s="2">
        <f t="shared" si="76"/>
        <v>1</v>
      </c>
      <c r="K2477" s="2">
        <v>1</v>
      </c>
      <c r="L2477" s="4">
        <v>7917</v>
      </c>
      <c r="M2477" s="4">
        <v>-2084</v>
      </c>
      <c r="N2477" s="4">
        <v>0</v>
      </c>
      <c r="O2477" s="4">
        <v>5833</v>
      </c>
      <c r="P2477" s="4">
        <v>1167</v>
      </c>
      <c r="Q2477" s="4">
        <f t="shared" si="77"/>
        <v>7000</v>
      </c>
      <c r="R2477" s="2">
        <v>0</v>
      </c>
      <c r="S2477" s="2">
        <v>1</v>
      </c>
      <c r="T2477" s="4"/>
      <c r="U2477" s="4"/>
    </row>
    <row r="2478" spans="1:21" s="2" customFormat="1" x14ac:dyDescent="0.2">
      <c r="A2478" s="2">
        <v>2477</v>
      </c>
      <c r="B2478" s="2" t="s">
        <v>6086</v>
      </c>
      <c r="C2478" s="2" t="s">
        <v>6087</v>
      </c>
      <c r="D2478" s="2" t="s">
        <v>76</v>
      </c>
      <c r="E2478" s="2" t="s">
        <v>28</v>
      </c>
      <c r="F2478" s="2" t="s">
        <v>66</v>
      </c>
      <c r="G2478" s="2" t="s">
        <v>445</v>
      </c>
      <c r="H2478" s="2" t="s">
        <v>446</v>
      </c>
      <c r="I2478" s="2" t="s">
        <v>2242</v>
      </c>
      <c r="J2478" s="2">
        <f t="shared" si="76"/>
        <v>2</v>
      </c>
      <c r="K2478" s="2">
        <v>1</v>
      </c>
      <c r="L2478" s="4">
        <v>7917</v>
      </c>
      <c r="M2478" s="4">
        <v>-2084</v>
      </c>
      <c r="N2478" s="4">
        <v>0</v>
      </c>
      <c r="O2478" s="4">
        <v>5833</v>
      </c>
      <c r="P2478" s="4">
        <v>1167</v>
      </c>
      <c r="Q2478" s="4">
        <f t="shared" si="77"/>
        <v>7000</v>
      </c>
      <c r="R2478" s="2">
        <v>0</v>
      </c>
      <c r="S2478" s="2">
        <v>1</v>
      </c>
      <c r="T2478" s="4"/>
      <c r="U2478" s="4"/>
    </row>
    <row r="2479" spans="1:21" s="2" customFormat="1" x14ac:dyDescent="0.2">
      <c r="A2479" s="2">
        <v>2478</v>
      </c>
      <c r="B2479" s="2" t="s">
        <v>6088</v>
      </c>
      <c r="C2479" s="2" t="s">
        <v>6089</v>
      </c>
      <c r="D2479" s="2" t="s">
        <v>27</v>
      </c>
      <c r="E2479" s="2" t="s">
        <v>28</v>
      </c>
      <c r="F2479" s="2" t="s">
        <v>244</v>
      </c>
      <c r="G2479" s="2" t="s">
        <v>3809</v>
      </c>
      <c r="H2479" s="2" t="s">
        <v>3810</v>
      </c>
      <c r="I2479" s="2" t="s">
        <v>120</v>
      </c>
      <c r="J2479" s="2">
        <f t="shared" si="76"/>
        <v>11</v>
      </c>
      <c r="K2479" s="2">
        <v>1</v>
      </c>
      <c r="L2479" s="4">
        <v>7917</v>
      </c>
      <c r="M2479" s="4">
        <v>-2084</v>
      </c>
      <c r="N2479" s="4">
        <v>0</v>
      </c>
      <c r="O2479" s="4">
        <v>5833</v>
      </c>
      <c r="P2479" s="4">
        <v>1167</v>
      </c>
      <c r="Q2479" s="4">
        <f t="shared" si="77"/>
        <v>7000</v>
      </c>
      <c r="R2479" s="2">
        <v>0</v>
      </c>
      <c r="S2479" s="2">
        <v>1</v>
      </c>
      <c r="T2479" s="4"/>
      <c r="U2479" s="4"/>
    </row>
    <row r="2480" spans="1:21" s="2" customFormat="1" x14ac:dyDescent="0.2">
      <c r="A2480" s="2">
        <v>2479</v>
      </c>
      <c r="B2480" s="2" t="s">
        <v>2506</v>
      </c>
      <c r="C2480" s="2" t="s">
        <v>6090</v>
      </c>
      <c r="D2480" s="2" t="s">
        <v>76</v>
      </c>
      <c r="E2480" s="2" t="s">
        <v>28</v>
      </c>
      <c r="F2480" s="2" t="s">
        <v>37</v>
      </c>
      <c r="G2480" s="2" t="s">
        <v>136</v>
      </c>
      <c r="H2480" s="2" t="s">
        <v>137</v>
      </c>
      <c r="I2480" s="2" t="s">
        <v>349</v>
      </c>
      <c r="J2480" s="2">
        <f t="shared" si="76"/>
        <v>11</v>
      </c>
      <c r="K2480" s="2">
        <v>1</v>
      </c>
      <c r="L2480" s="4">
        <v>7917</v>
      </c>
      <c r="M2480" s="4">
        <v>-2084</v>
      </c>
      <c r="N2480" s="4">
        <v>0</v>
      </c>
      <c r="O2480" s="4">
        <v>5833</v>
      </c>
      <c r="P2480" s="4">
        <v>1167</v>
      </c>
      <c r="Q2480" s="4">
        <f t="shared" si="77"/>
        <v>7000</v>
      </c>
      <c r="R2480" s="2">
        <v>0</v>
      </c>
      <c r="S2480" s="2">
        <v>1</v>
      </c>
      <c r="T2480" s="4"/>
      <c r="U2480" s="4"/>
    </row>
    <row r="2481" spans="1:21" s="2" customFormat="1" x14ac:dyDescent="0.2">
      <c r="A2481" s="2">
        <v>2480</v>
      </c>
      <c r="B2481" s="2" t="s">
        <v>6091</v>
      </c>
      <c r="C2481" s="2" t="s">
        <v>6092</v>
      </c>
      <c r="D2481" s="2" t="s">
        <v>85</v>
      </c>
      <c r="E2481" s="2" t="s">
        <v>28</v>
      </c>
      <c r="F2481" s="2" t="s">
        <v>397</v>
      </c>
      <c r="G2481" s="2" t="s">
        <v>398</v>
      </c>
      <c r="H2481" s="2" t="s">
        <v>399</v>
      </c>
      <c r="I2481" s="2" t="s">
        <v>69</v>
      </c>
      <c r="J2481" s="2">
        <f t="shared" si="76"/>
        <v>11</v>
      </c>
      <c r="K2481" s="2">
        <v>1</v>
      </c>
      <c r="L2481" s="4">
        <v>7917</v>
      </c>
      <c r="M2481" s="4">
        <v>-2084</v>
      </c>
      <c r="N2481" s="4">
        <v>0</v>
      </c>
      <c r="O2481" s="4">
        <v>5833</v>
      </c>
      <c r="P2481" s="4">
        <v>1167</v>
      </c>
      <c r="Q2481" s="4">
        <f t="shared" si="77"/>
        <v>7000</v>
      </c>
      <c r="R2481" s="2">
        <v>0</v>
      </c>
      <c r="S2481" s="2">
        <v>1</v>
      </c>
      <c r="T2481" s="4"/>
      <c r="U2481" s="4"/>
    </row>
    <row r="2482" spans="1:21" s="2" customFormat="1" x14ac:dyDescent="0.2">
      <c r="A2482" s="2">
        <v>2481</v>
      </c>
      <c r="B2482" s="2" t="s">
        <v>6093</v>
      </c>
      <c r="C2482" s="2" t="s">
        <v>6094</v>
      </c>
      <c r="D2482" s="2" t="s">
        <v>382</v>
      </c>
      <c r="E2482" s="2" t="s">
        <v>28</v>
      </c>
      <c r="F2482" s="2" t="s">
        <v>1791</v>
      </c>
      <c r="G2482" s="2" t="s">
        <v>6095</v>
      </c>
      <c r="H2482" s="2" t="s">
        <v>225</v>
      </c>
      <c r="I2482" s="2" t="s">
        <v>583</v>
      </c>
      <c r="J2482" s="2">
        <f t="shared" si="76"/>
        <v>11</v>
      </c>
      <c r="K2482" s="2">
        <v>1</v>
      </c>
      <c r="L2482" s="4">
        <v>7917</v>
      </c>
      <c r="M2482" s="4">
        <v>-2084</v>
      </c>
      <c r="N2482" s="4">
        <v>0</v>
      </c>
      <c r="O2482" s="4">
        <v>5833</v>
      </c>
      <c r="P2482" s="4">
        <v>1167</v>
      </c>
      <c r="Q2482" s="4">
        <f t="shared" si="77"/>
        <v>7000</v>
      </c>
      <c r="R2482" s="2">
        <v>0</v>
      </c>
      <c r="S2482" s="2">
        <v>1</v>
      </c>
      <c r="T2482" s="4"/>
      <c r="U2482" s="4"/>
    </row>
    <row r="2483" spans="1:21" s="2" customFormat="1" x14ac:dyDescent="0.2">
      <c r="A2483" s="2">
        <v>2482</v>
      </c>
      <c r="B2483" s="2" t="s">
        <v>6096</v>
      </c>
      <c r="C2483" s="2" t="s">
        <v>6097</v>
      </c>
      <c r="D2483" s="2" t="s">
        <v>76</v>
      </c>
      <c r="E2483" s="2" t="s">
        <v>28</v>
      </c>
      <c r="F2483" s="2" t="s">
        <v>232</v>
      </c>
      <c r="G2483" s="2" t="s">
        <v>460</v>
      </c>
      <c r="H2483" s="2" t="s">
        <v>461</v>
      </c>
      <c r="I2483" s="2" t="s">
        <v>806</v>
      </c>
      <c r="J2483" s="2">
        <f t="shared" si="76"/>
        <v>12</v>
      </c>
      <c r="K2483" s="2">
        <v>1</v>
      </c>
      <c r="L2483" s="4">
        <v>7917</v>
      </c>
      <c r="M2483" s="4">
        <v>-2084</v>
      </c>
      <c r="N2483" s="4">
        <v>0</v>
      </c>
      <c r="O2483" s="4">
        <v>5833</v>
      </c>
      <c r="P2483" s="4">
        <v>1167</v>
      </c>
      <c r="Q2483" s="4">
        <f t="shared" si="77"/>
        <v>7000</v>
      </c>
      <c r="R2483" s="2">
        <v>0</v>
      </c>
      <c r="S2483" s="2">
        <v>1</v>
      </c>
      <c r="T2483" s="4"/>
      <c r="U2483" s="4"/>
    </row>
    <row r="2484" spans="1:21" s="2" customFormat="1" x14ac:dyDescent="0.2">
      <c r="A2484" s="2">
        <v>2483</v>
      </c>
      <c r="B2484" s="2" t="s">
        <v>6098</v>
      </c>
      <c r="C2484" s="2" t="s">
        <v>6099</v>
      </c>
      <c r="D2484" s="2" t="s">
        <v>76</v>
      </c>
      <c r="E2484" s="2" t="s">
        <v>28</v>
      </c>
      <c r="F2484" s="2" t="s">
        <v>580</v>
      </c>
      <c r="G2484" s="2" t="s">
        <v>1909</v>
      </c>
      <c r="H2484" s="2" t="s">
        <v>1910</v>
      </c>
      <c r="I2484" s="2" t="s">
        <v>305</v>
      </c>
      <c r="J2484" s="2">
        <f t="shared" si="76"/>
        <v>3</v>
      </c>
      <c r="K2484" s="2">
        <v>1</v>
      </c>
      <c r="L2484" s="4">
        <v>7917</v>
      </c>
      <c r="M2484" s="4">
        <v>-2084</v>
      </c>
      <c r="N2484" s="4">
        <v>0</v>
      </c>
      <c r="O2484" s="4">
        <v>5833</v>
      </c>
      <c r="P2484" s="4">
        <v>1167</v>
      </c>
      <c r="Q2484" s="4">
        <f t="shared" si="77"/>
        <v>7000</v>
      </c>
      <c r="R2484" s="2">
        <v>0</v>
      </c>
      <c r="S2484" s="2">
        <v>1</v>
      </c>
      <c r="T2484" s="4"/>
      <c r="U2484" s="4"/>
    </row>
    <row r="2485" spans="1:21" s="2" customFormat="1" x14ac:dyDescent="0.2">
      <c r="A2485" s="2">
        <v>2484</v>
      </c>
      <c r="B2485" s="2" t="s">
        <v>6100</v>
      </c>
      <c r="C2485" s="2" t="s">
        <v>6101</v>
      </c>
      <c r="D2485" s="2" t="s">
        <v>76</v>
      </c>
      <c r="E2485" s="2" t="s">
        <v>28</v>
      </c>
      <c r="F2485" s="2" t="s">
        <v>232</v>
      </c>
      <c r="G2485" s="2" t="s">
        <v>460</v>
      </c>
      <c r="H2485" s="2" t="s">
        <v>461</v>
      </c>
      <c r="I2485" s="2" t="s">
        <v>741</v>
      </c>
      <c r="J2485" s="2">
        <f t="shared" si="76"/>
        <v>12</v>
      </c>
      <c r="K2485" s="2">
        <v>1</v>
      </c>
      <c r="L2485" s="4">
        <v>7917</v>
      </c>
      <c r="M2485" s="4">
        <v>-2084</v>
      </c>
      <c r="N2485" s="4">
        <v>0</v>
      </c>
      <c r="O2485" s="4">
        <v>5833</v>
      </c>
      <c r="P2485" s="4">
        <v>1167</v>
      </c>
      <c r="Q2485" s="4">
        <f t="shared" si="77"/>
        <v>7000</v>
      </c>
      <c r="R2485" s="2">
        <v>0</v>
      </c>
      <c r="S2485" s="2">
        <v>1</v>
      </c>
      <c r="T2485" s="4"/>
      <c r="U2485" s="4"/>
    </row>
    <row r="2486" spans="1:21" s="2" customFormat="1" x14ac:dyDescent="0.2">
      <c r="A2486" s="2">
        <v>2485</v>
      </c>
      <c r="B2486" s="2" t="s">
        <v>3383</v>
      </c>
      <c r="C2486" s="2" t="s">
        <v>6102</v>
      </c>
      <c r="D2486" s="2" t="s">
        <v>76</v>
      </c>
      <c r="E2486" s="2" t="s">
        <v>28</v>
      </c>
      <c r="F2486" s="2" t="s">
        <v>217</v>
      </c>
      <c r="G2486" s="2" t="s">
        <v>405</v>
      </c>
      <c r="H2486" s="2" t="s">
        <v>406</v>
      </c>
      <c r="I2486" s="2" t="s">
        <v>737</v>
      </c>
      <c r="J2486" s="2">
        <f t="shared" si="76"/>
        <v>12</v>
      </c>
      <c r="K2486" s="2">
        <v>1</v>
      </c>
      <c r="L2486" s="4">
        <v>7917</v>
      </c>
      <c r="M2486" s="4">
        <v>-2084</v>
      </c>
      <c r="N2486" s="4">
        <v>0</v>
      </c>
      <c r="O2486" s="4">
        <v>5833</v>
      </c>
      <c r="P2486" s="4">
        <v>1167</v>
      </c>
      <c r="Q2486" s="4">
        <f t="shared" si="77"/>
        <v>7000</v>
      </c>
      <c r="R2486" s="2">
        <v>0</v>
      </c>
      <c r="S2486" s="2">
        <v>1</v>
      </c>
      <c r="T2486" s="4"/>
      <c r="U2486" s="4"/>
    </row>
    <row r="2487" spans="1:21" s="2" customFormat="1" x14ac:dyDescent="0.2">
      <c r="A2487" s="2">
        <v>2486</v>
      </c>
      <c r="B2487" s="2" t="s">
        <v>6103</v>
      </c>
      <c r="C2487" s="2" t="s">
        <v>6104</v>
      </c>
      <c r="D2487" s="2" t="s">
        <v>76</v>
      </c>
      <c r="E2487" s="2" t="s">
        <v>28</v>
      </c>
      <c r="F2487" s="2" t="s">
        <v>302</v>
      </c>
      <c r="G2487" s="2" t="s">
        <v>303</v>
      </c>
      <c r="H2487" s="2" t="s">
        <v>304</v>
      </c>
      <c r="I2487" s="2" t="s">
        <v>2282</v>
      </c>
      <c r="J2487" s="2">
        <f t="shared" si="76"/>
        <v>1</v>
      </c>
      <c r="K2487" s="2">
        <v>1</v>
      </c>
      <c r="L2487" s="4">
        <v>7917</v>
      </c>
      <c r="M2487" s="4">
        <v>-2084</v>
      </c>
      <c r="N2487" s="4">
        <v>0</v>
      </c>
      <c r="O2487" s="4">
        <v>5833</v>
      </c>
      <c r="P2487" s="4">
        <v>1167</v>
      </c>
      <c r="Q2487" s="4">
        <f t="shared" si="77"/>
        <v>7000</v>
      </c>
      <c r="R2487" s="2">
        <v>0</v>
      </c>
      <c r="S2487" s="2">
        <v>1</v>
      </c>
      <c r="T2487" s="4"/>
      <c r="U2487" s="4"/>
    </row>
    <row r="2488" spans="1:21" s="2" customFormat="1" x14ac:dyDescent="0.2">
      <c r="A2488" s="2">
        <v>2487</v>
      </c>
      <c r="B2488" s="2" t="s">
        <v>6105</v>
      </c>
      <c r="C2488" s="2" t="s">
        <v>6106</v>
      </c>
      <c r="D2488" s="2" t="s">
        <v>76</v>
      </c>
      <c r="E2488" s="2" t="s">
        <v>28</v>
      </c>
      <c r="F2488" s="2" t="s">
        <v>66</v>
      </c>
      <c r="G2488" s="2" t="s">
        <v>445</v>
      </c>
      <c r="H2488" s="2" t="s">
        <v>446</v>
      </c>
      <c r="I2488" s="2" t="s">
        <v>3150</v>
      </c>
      <c r="J2488" s="2">
        <f t="shared" si="76"/>
        <v>1</v>
      </c>
      <c r="K2488" s="2">
        <v>1</v>
      </c>
      <c r="L2488" s="4">
        <v>7917</v>
      </c>
      <c r="M2488" s="4">
        <v>-2084</v>
      </c>
      <c r="N2488" s="4">
        <v>0</v>
      </c>
      <c r="O2488" s="4">
        <v>5833</v>
      </c>
      <c r="P2488" s="4">
        <v>1167</v>
      </c>
      <c r="Q2488" s="4">
        <f t="shared" si="77"/>
        <v>7000</v>
      </c>
      <c r="R2488" s="2">
        <v>0</v>
      </c>
      <c r="S2488" s="2">
        <v>1</v>
      </c>
      <c r="T2488" s="4"/>
      <c r="U2488" s="4"/>
    </row>
    <row r="2489" spans="1:21" s="2" customFormat="1" x14ac:dyDescent="0.2">
      <c r="A2489" s="2">
        <v>2488</v>
      </c>
      <c r="B2489" s="2" t="s">
        <v>6107</v>
      </c>
      <c r="C2489" s="2" t="s">
        <v>6108</v>
      </c>
      <c r="D2489" s="2" t="s">
        <v>391</v>
      </c>
      <c r="E2489" s="2" t="s">
        <v>28</v>
      </c>
      <c r="F2489" s="2" t="s">
        <v>1813</v>
      </c>
      <c r="G2489" s="2" t="s">
        <v>6109</v>
      </c>
      <c r="H2489" s="2" t="s">
        <v>6110</v>
      </c>
      <c r="I2489" s="2" t="s">
        <v>288</v>
      </c>
      <c r="J2489" s="2">
        <f t="shared" si="76"/>
        <v>12</v>
      </c>
      <c r="K2489" s="2">
        <v>1</v>
      </c>
      <c r="L2489" s="4">
        <v>7917</v>
      </c>
      <c r="M2489" s="4">
        <v>-2084</v>
      </c>
      <c r="N2489" s="4">
        <v>0</v>
      </c>
      <c r="O2489" s="4">
        <v>5833</v>
      </c>
      <c r="P2489" s="4">
        <v>1167</v>
      </c>
      <c r="Q2489" s="4">
        <f t="shared" si="77"/>
        <v>7000</v>
      </c>
      <c r="R2489" s="2">
        <v>0</v>
      </c>
      <c r="S2489" s="2">
        <v>1</v>
      </c>
      <c r="T2489" s="4"/>
      <c r="U2489" s="4"/>
    </row>
    <row r="2490" spans="1:21" s="2" customFormat="1" x14ac:dyDescent="0.2">
      <c r="A2490" s="2">
        <v>2489</v>
      </c>
      <c r="B2490" s="2" t="s">
        <v>6111</v>
      </c>
      <c r="C2490" s="2" t="s">
        <v>6112</v>
      </c>
      <c r="D2490" s="2" t="s">
        <v>76</v>
      </c>
      <c r="E2490" s="2" t="s">
        <v>28</v>
      </c>
      <c r="F2490" s="2" t="s">
        <v>66</v>
      </c>
      <c r="G2490" s="2" t="s">
        <v>445</v>
      </c>
      <c r="H2490" s="2" t="s">
        <v>446</v>
      </c>
      <c r="I2490" s="2" t="s">
        <v>2648</v>
      </c>
      <c r="J2490" s="2">
        <f t="shared" si="76"/>
        <v>1</v>
      </c>
      <c r="K2490" s="2">
        <v>1</v>
      </c>
      <c r="L2490" s="4">
        <v>7917</v>
      </c>
      <c r="M2490" s="4">
        <v>-2084</v>
      </c>
      <c r="N2490" s="4">
        <v>0</v>
      </c>
      <c r="O2490" s="4">
        <v>5833</v>
      </c>
      <c r="P2490" s="4">
        <v>1167</v>
      </c>
      <c r="Q2490" s="4">
        <f t="shared" si="77"/>
        <v>7000</v>
      </c>
      <c r="R2490" s="2">
        <v>0</v>
      </c>
      <c r="S2490" s="2">
        <v>1</v>
      </c>
      <c r="T2490" s="4"/>
      <c r="U2490" s="4"/>
    </row>
    <row r="2491" spans="1:21" s="2" customFormat="1" x14ac:dyDescent="0.2">
      <c r="A2491" s="2">
        <v>2490</v>
      </c>
      <c r="B2491" s="2" t="s">
        <v>6113</v>
      </c>
      <c r="C2491" s="2" t="s">
        <v>6114</v>
      </c>
      <c r="D2491" s="2" t="s">
        <v>27</v>
      </c>
      <c r="E2491" s="2" t="s">
        <v>28</v>
      </c>
      <c r="F2491" s="2" t="s">
        <v>1402</v>
      </c>
      <c r="G2491" s="2" t="s">
        <v>6115</v>
      </c>
      <c r="H2491" s="2" t="s">
        <v>1356</v>
      </c>
      <c r="I2491" s="2" t="s">
        <v>208</v>
      </c>
      <c r="J2491" s="2">
        <f t="shared" si="76"/>
        <v>11</v>
      </c>
      <c r="K2491" s="2">
        <v>1</v>
      </c>
      <c r="L2491" s="4">
        <v>7917</v>
      </c>
      <c r="M2491" s="4">
        <v>-2084</v>
      </c>
      <c r="N2491" s="4">
        <v>0</v>
      </c>
      <c r="O2491" s="4">
        <v>5833</v>
      </c>
      <c r="P2491" s="4">
        <v>1167</v>
      </c>
      <c r="Q2491" s="4">
        <f t="shared" si="77"/>
        <v>7000</v>
      </c>
      <c r="R2491" s="2">
        <v>0</v>
      </c>
      <c r="S2491" s="2">
        <v>1</v>
      </c>
      <c r="T2491" s="4"/>
      <c r="U2491" s="4"/>
    </row>
    <row r="2492" spans="1:21" s="2" customFormat="1" x14ac:dyDescent="0.2">
      <c r="A2492" s="2">
        <v>2491</v>
      </c>
      <c r="B2492" s="2" t="s">
        <v>6116</v>
      </c>
      <c r="C2492" s="2" t="s">
        <v>6117</v>
      </c>
      <c r="D2492" s="2" t="s">
        <v>85</v>
      </c>
      <c r="E2492" s="2" t="s">
        <v>28</v>
      </c>
      <c r="F2492" s="2" t="s">
        <v>397</v>
      </c>
      <c r="G2492" s="2" t="s">
        <v>398</v>
      </c>
      <c r="H2492" s="2" t="s">
        <v>399</v>
      </c>
      <c r="I2492" s="2" t="s">
        <v>771</v>
      </c>
      <c r="J2492" s="2">
        <f t="shared" si="76"/>
        <v>11</v>
      </c>
      <c r="K2492" s="2">
        <v>1</v>
      </c>
      <c r="L2492" s="4">
        <v>7917</v>
      </c>
      <c r="M2492" s="4">
        <v>-2084</v>
      </c>
      <c r="N2492" s="4">
        <v>0</v>
      </c>
      <c r="O2492" s="4">
        <v>5833</v>
      </c>
      <c r="P2492" s="4">
        <v>1167</v>
      </c>
      <c r="Q2492" s="4">
        <f t="shared" si="77"/>
        <v>7000</v>
      </c>
      <c r="R2492" s="2">
        <v>0</v>
      </c>
      <c r="S2492" s="2">
        <v>1</v>
      </c>
      <c r="T2492" s="4"/>
      <c r="U2492" s="4"/>
    </row>
    <row r="2493" spans="1:21" s="2" customFormat="1" x14ac:dyDescent="0.2">
      <c r="A2493" s="2">
        <v>2492</v>
      </c>
      <c r="B2493" s="2" t="s">
        <v>1667</v>
      </c>
      <c r="C2493" s="2" t="s">
        <v>6118</v>
      </c>
      <c r="D2493" s="2" t="s">
        <v>76</v>
      </c>
      <c r="E2493" s="2" t="s">
        <v>28</v>
      </c>
      <c r="F2493" s="2" t="s">
        <v>95</v>
      </c>
      <c r="G2493" s="2" t="s">
        <v>312</v>
      </c>
      <c r="H2493" s="2" t="s">
        <v>313</v>
      </c>
      <c r="I2493" s="2" t="s">
        <v>153</v>
      </c>
      <c r="J2493" s="2">
        <f t="shared" si="76"/>
        <v>11</v>
      </c>
      <c r="K2493" s="2">
        <v>1</v>
      </c>
      <c r="L2493" s="4">
        <v>7917</v>
      </c>
      <c r="M2493" s="4">
        <v>-2084</v>
      </c>
      <c r="N2493" s="4">
        <v>0</v>
      </c>
      <c r="O2493" s="4">
        <v>5833</v>
      </c>
      <c r="P2493" s="4">
        <v>1167</v>
      </c>
      <c r="Q2493" s="4">
        <f t="shared" si="77"/>
        <v>7000</v>
      </c>
      <c r="R2493" s="2">
        <v>0</v>
      </c>
      <c r="S2493" s="2">
        <v>1</v>
      </c>
      <c r="T2493" s="4"/>
      <c r="U2493" s="4"/>
    </row>
    <row r="2494" spans="1:21" s="2" customFormat="1" x14ac:dyDescent="0.2">
      <c r="A2494" s="2">
        <v>2493</v>
      </c>
      <c r="B2494" s="2" t="s">
        <v>6119</v>
      </c>
      <c r="C2494" s="2" t="s">
        <v>6120</v>
      </c>
      <c r="D2494" s="2" t="s">
        <v>101</v>
      </c>
      <c r="E2494" s="2" t="s">
        <v>28</v>
      </c>
      <c r="F2494" s="2" t="s">
        <v>217</v>
      </c>
      <c r="G2494" s="2" t="s">
        <v>6121</v>
      </c>
      <c r="H2494" s="2" t="s">
        <v>6122</v>
      </c>
      <c r="I2494" s="2" t="s">
        <v>1961</v>
      </c>
      <c r="J2494" s="2">
        <f t="shared" si="76"/>
        <v>2</v>
      </c>
      <c r="K2494" s="2">
        <v>1</v>
      </c>
      <c r="L2494" s="4">
        <v>7917</v>
      </c>
      <c r="M2494" s="4">
        <v>-2084</v>
      </c>
      <c r="N2494" s="4">
        <v>0</v>
      </c>
      <c r="O2494" s="4">
        <v>5833</v>
      </c>
      <c r="P2494" s="4">
        <v>1167</v>
      </c>
      <c r="Q2494" s="4">
        <f t="shared" si="77"/>
        <v>7000</v>
      </c>
      <c r="R2494" s="2">
        <v>0</v>
      </c>
      <c r="S2494" s="2">
        <v>1</v>
      </c>
      <c r="T2494" s="4"/>
      <c r="U2494" s="4"/>
    </row>
    <row r="2495" spans="1:21" s="2" customFormat="1" x14ac:dyDescent="0.2">
      <c r="A2495" s="2">
        <v>2494</v>
      </c>
      <c r="B2495" s="2" t="s">
        <v>6123</v>
      </c>
      <c r="C2495" s="2" t="s">
        <v>6124</v>
      </c>
      <c r="D2495" s="2" t="s">
        <v>76</v>
      </c>
      <c r="E2495" s="2" t="s">
        <v>28</v>
      </c>
      <c r="F2495" s="2" t="s">
        <v>217</v>
      </c>
      <c r="G2495" s="2" t="s">
        <v>405</v>
      </c>
      <c r="H2495" s="2" t="s">
        <v>406</v>
      </c>
      <c r="I2495" s="2" t="s">
        <v>177</v>
      </c>
      <c r="J2495" s="2">
        <f t="shared" si="76"/>
        <v>11</v>
      </c>
      <c r="K2495" s="2">
        <v>1</v>
      </c>
      <c r="L2495" s="4">
        <v>7917</v>
      </c>
      <c r="M2495" s="4">
        <v>-2084</v>
      </c>
      <c r="N2495" s="4">
        <v>0</v>
      </c>
      <c r="O2495" s="4">
        <v>5833</v>
      </c>
      <c r="P2495" s="4">
        <v>1167</v>
      </c>
      <c r="Q2495" s="4">
        <f t="shared" si="77"/>
        <v>7000</v>
      </c>
      <c r="R2495" s="2">
        <v>0</v>
      </c>
      <c r="S2495" s="2">
        <v>1</v>
      </c>
      <c r="T2495" s="4"/>
      <c r="U2495" s="4"/>
    </row>
    <row r="2496" spans="1:21" s="2" customFormat="1" x14ac:dyDescent="0.2">
      <c r="A2496" s="2">
        <v>2495</v>
      </c>
      <c r="B2496" s="2" t="s">
        <v>6125</v>
      </c>
      <c r="C2496" s="2" t="s">
        <v>6126</v>
      </c>
      <c r="D2496" s="2" t="s">
        <v>27</v>
      </c>
      <c r="E2496" s="2" t="s">
        <v>28</v>
      </c>
      <c r="F2496" s="2" t="s">
        <v>66</v>
      </c>
      <c r="G2496" s="2" t="s">
        <v>4088</v>
      </c>
      <c r="H2496" s="2" t="s">
        <v>4089</v>
      </c>
      <c r="I2496" s="2" t="s">
        <v>1324</v>
      </c>
      <c r="J2496" s="2">
        <f t="shared" si="76"/>
        <v>12</v>
      </c>
      <c r="K2496" s="2">
        <v>1</v>
      </c>
      <c r="L2496" s="4">
        <v>7917</v>
      </c>
      <c r="M2496" s="4">
        <v>-2084</v>
      </c>
      <c r="N2496" s="4">
        <v>0</v>
      </c>
      <c r="O2496" s="4">
        <v>5833</v>
      </c>
      <c r="P2496" s="4">
        <v>1167</v>
      </c>
      <c r="Q2496" s="4">
        <f t="shared" si="77"/>
        <v>7000</v>
      </c>
      <c r="R2496" s="2">
        <v>0</v>
      </c>
      <c r="S2496" s="2">
        <v>1</v>
      </c>
      <c r="T2496" s="4"/>
      <c r="U2496" s="4"/>
    </row>
    <row r="2497" spans="1:21" s="2" customFormat="1" x14ac:dyDescent="0.2">
      <c r="A2497" s="2">
        <v>2496</v>
      </c>
      <c r="B2497" s="2" t="s">
        <v>6127</v>
      </c>
      <c r="C2497" s="2" t="s">
        <v>6128</v>
      </c>
      <c r="D2497" s="2" t="s">
        <v>76</v>
      </c>
      <c r="E2497" s="2" t="s">
        <v>28</v>
      </c>
      <c r="F2497" s="2" t="s">
        <v>373</v>
      </c>
      <c r="G2497" s="2" t="s">
        <v>475</v>
      </c>
      <c r="H2497" s="2" t="s">
        <v>476</v>
      </c>
      <c r="I2497" s="2" t="s">
        <v>2026</v>
      </c>
      <c r="J2497" s="2">
        <f t="shared" si="76"/>
        <v>1</v>
      </c>
      <c r="K2497" s="2">
        <v>1</v>
      </c>
      <c r="L2497" s="4">
        <v>7917</v>
      </c>
      <c r="M2497" s="4">
        <v>-2084</v>
      </c>
      <c r="N2497" s="4">
        <v>0</v>
      </c>
      <c r="O2497" s="4">
        <v>5833</v>
      </c>
      <c r="P2497" s="4">
        <v>1167</v>
      </c>
      <c r="Q2497" s="4">
        <f t="shared" si="77"/>
        <v>7000</v>
      </c>
      <c r="R2497" s="2">
        <v>0</v>
      </c>
      <c r="S2497" s="2">
        <v>1</v>
      </c>
      <c r="T2497" s="4"/>
      <c r="U2497" s="4"/>
    </row>
    <row r="2498" spans="1:21" s="2" customFormat="1" x14ac:dyDescent="0.2">
      <c r="A2498" s="2">
        <v>2497</v>
      </c>
      <c r="B2498" s="2" t="s">
        <v>6129</v>
      </c>
      <c r="C2498" s="2" t="s">
        <v>6130</v>
      </c>
      <c r="D2498" s="2" t="s">
        <v>27</v>
      </c>
      <c r="E2498" s="2" t="s">
        <v>28</v>
      </c>
      <c r="F2498" s="2" t="s">
        <v>580</v>
      </c>
      <c r="G2498" s="2" t="s">
        <v>4947</v>
      </c>
      <c r="H2498" s="2" t="s">
        <v>4948</v>
      </c>
      <c r="I2498" s="2" t="s">
        <v>4266</v>
      </c>
      <c r="J2498" s="2">
        <f t="shared" si="76"/>
        <v>2</v>
      </c>
      <c r="K2498" s="2">
        <v>1</v>
      </c>
      <c r="L2498" s="4">
        <v>7917</v>
      </c>
      <c r="M2498" s="4">
        <v>-2084</v>
      </c>
      <c r="N2498" s="4">
        <v>0</v>
      </c>
      <c r="O2498" s="4">
        <v>5833</v>
      </c>
      <c r="P2498" s="4">
        <v>1167</v>
      </c>
      <c r="Q2498" s="4">
        <f t="shared" si="77"/>
        <v>7000</v>
      </c>
      <c r="R2498" s="2">
        <v>0</v>
      </c>
      <c r="S2498" s="2">
        <v>1</v>
      </c>
      <c r="T2498" s="4"/>
      <c r="U2498" s="4"/>
    </row>
    <row r="2499" spans="1:21" s="2" customFormat="1" x14ac:dyDescent="0.2">
      <c r="A2499" s="2">
        <v>2498</v>
      </c>
      <c r="B2499" s="2" t="s">
        <v>6131</v>
      </c>
      <c r="C2499" s="2" t="s">
        <v>6132</v>
      </c>
      <c r="D2499" s="2" t="s">
        <v>856</v>
      </c>
      <c r="E2499" s="2" t="s">
        <v>28</v>
      </c>
      <c r="F2499" s="2" t="s">
        <v>217</v>
      </c>
      <c r="G2499" s="2" t="s">
        <v>6133</v>
      </c>
      <c r="H2499" s="2" t="s">
        <v>225</v>
      </c>
      <c r="I2499" s="2" t="s">
        <v>177</v>
      </c>
      <c r="J2499" s="2">
        <f t="shared" ref="J2499:J2562" si="78">MONTH(I2499)</f>
        <v>11</v>
      </c>
      <c r="K2499" s="2">
        <v>1</v>
      </c>
      <c r="L2499" s="4">
        <v>7917</v>
      </c>
      <c r="M2499" s="4">
        <v>-2084</v>
      </c>
      <c r="N2499" s="4">
        <v>0</v>
      </c>
      <c r="O2499" s="4">
        <v>5833</v>
      </c>
      <c r="P2499" s="4">
        <v>1167</v>
      </c>
      <c r="Q2499" s="4">
        <f t="shared" si="77"/>
        <v>7000</v>
      </c>
      <c r="R2499" s="2">
        <v>0</v>
      </c>
      <c r="S2499" s="2">
        <v>1</v>
      </c>
      <c r="T2499" s="4"/>
      <c r="U2499" s="4"/>
    </row>
    <row r="2500" spans="1:21" s="2" customFormat="1" x14ac:dyDescent="0.2">
      <c r="A2500" s="2">
        <v>2499</v>
      </c>
      <c r="B2500" s="2" t="s">
        <v>6134</v>
      </c>
      <c r="C2500" s="2" t="s">
        <v>6135</v>
      </c>
      <c r="D2500" s="2" t="s">
        <v>27</v>
      </c>
      <c r="E2500" s="2" t="s">
        <v>28</v>
      </c>
      <c r="F2500" s="2" t="s">
        <v>37</v>
      </c>
      <c r="G2500" s="2" t="s">
        <v>466</v>
      </c>
      <c r="H2500" s="2" t="s">
        <v>467</v>
      </c>
      <c r="I2500" s="2" t="s">
        <v>153</v>
      </c>
      <c r="J2500" s="2">
        <f t="shared" si="78"/>
        <v>11</v>
      </c>
      <c r="K2500" s="2">
        <v>1</v>
      </c>
      <c r="L2500" s="4">
        <v>7917</v>
      </c>
      <c r="M2500" s="4">
        <v>-2084</v>
      </c>
      <c r="N2500" s="4">
        <v>0</v>
      </c>
      <c r="O2500" s="4">
        <v>5833</v>
      </c>
      <c r="P2500" s="4">
        <v>1167</v>
      </c>
      <c r="Q2500" s="4">
        <f t="shared" si="77"/>
        <v>7000</v>
      </c>
      <c r="R2500" s="2">
        <v>0</v>
      </c>
      <c r="S2500" s="2">
        <v>1</v>
      </c>
      <c r="T2500" s="4"/>
      <c r="U2500" s="4"/>
    </row>
    <row r="2501" spans="1:21" s="2" customFormat="1" x14ac:dyDescent="0.2">
      <c r="A2501" s="2">
        <v>2500</v>
      </c>
      <c r="B2501" s="2" t="s">
        <v>6136</v>
      </c>
      <c r="C2501" s="2" t="s">
        <v>6137</v>
      </c>
      <c r="D2501" s="2" t="s">
        <v>101</v>
      </c>
      <c r="E2501" s="2" t="s">
        <v>28</v>
      </c>
      <c r="F2501" s="2" t="s">
        <v>217</v>
      </c>
      <c r="G2501" s="2" t="s">
        <v>6121</v>
      </c>
      <c r="H2501" s="2" t="s">
        <v>6122</v>
      </c>
      <c r="I2501" s="2" t="s">
        <v>737</v>
      </c>
      <c r="J2501" s="2">
        <f t="shared" si="78"/>
        <v>12</v>
      </c>
      <c r="K2501" s="2">
        <v>1</v>
      </c>
      <c r="L2501" s="4">
        <v>7917</v>
      </c>
      <c r="M2501" s="4">
        <v>-2084</v>
      </c>
      <c r="N2501" s="4">
        <v>0</v>
      </c>
      <c r="O2501" s="4">
        <v>5833</v>
      </c>
      <c r="P2501" s="4">
        <v>1167</v>
      </c>
      <c r="Q2501" s="4">
        <f t="shared" si="77"/>
        <v>7000</v>
      </c>
      <c r="R2501" s="2">
        <v>0</v>
      </c>
      <c r="S2501" s="2">
        <v>1</v>
      </c>
      <c r="T2501" s="4"/>
      <c r="U2501" s="4"/>
    </row>
    <row r="2502" spans="1:21" s="2" customFormat="1" x14ac:dyDescent="0.2">
      <c r="A2502" s="2">
        <v>2501</v>
      </c>
      <c r="B2502" s="2" t="s">
        <v>6138</v>
      </c>
      <c r="C2502" s="2" t="s">
        <v>6139</v>
      </c>
      <c r="D2502" s="2" t="s">
        <v>76</v>
      </c>
      <c r="E2502" s="2" t="s">
        <v>28</v>
      </c>
      <c r="F2502" s="2" t="s">
        <v>217</v>
      </c>
      <c r="G2502" s="2" t="s">
        <v>405</v>
      </c>
      <c r="H2502" s="2" t="s">
        <v>406</v>
      </c>
      <c r="I2502" s="2" t="s">
        <v>2058</v>
      </c>
      <c r="J2502" s="2">
        <f t="shared" si="78"/>
        <v>1</v>
      </c>
      <c r="K2502" s="2">
        <v>1</v>
      </c>
      <c r="L2502" s="4">
        <v>7917</v>
      </c>
      <c r="M2502" s="4">
        <v>-2084</v>
      </c>
      <c r="N2502" s="4">
        <v>0</v>
      </c>
      <c r="O2502" s="4">
        <v>5833</v>
      </c>
      <c r="P2502" s="4">
        <v>1167</v>
      </c>
      <c r="Q2502" s="4">
        <f t="shared" si="77"/>
        <v>7000</v>
      </c>
      <c r="R2502" s="2">
        <v>0</v>
      </c>
      <c r="S2502" s="2">
        <v>1</v>
      </c>
      <c r="T2502" s="4"/>
      <c r="U2502" s="4"/>
    </row>
    <row r="2503" spans="1:21" s="2" customFormat="1" x14ac:dyDescent="0.2">
      <c r="A2503" s="2">
        <v>2502</v>
      </c>
      <c r="B2503" s="2" t="s">
        <v>6140</v>
      </c>
      <c r="C2503" s="2" t="s">
        <v>6141</v>
      </c>
      <c r="D2503" s="2" t="s">
        <v>85</v>
      </c>
      <c r="E2503" s="2" t="s">
        <v>28</v>
      </c>
      <c r="F2503" s="2" t="s">
        <v>397</v>
      </c>
      <c r="G2503" s="2" t="s">
        <v>398</v>
      </c>
      <c r="H2503" s="2" t="s">
        <v>399</v>
      </c>
      <c r="I2503" s="2" t="s">
        <v>349</v>
      </c>
      <c r="J2503" s="2">
        <f t="shared" si="78"/>
        <v>11</v>
      </c>
      <c r="K2503" s="2">
        <v>1</v>
      </c>
      <c r="L2503" s="4">
        <v>7917</v>
      </c>
      <c r="M2503" s="4">
        <v>-2084</v>
      </c>
      <c r="N2503" s="4">
        <v>0</v>
      </c>
      <c r="O2503" s="4">
        <v>5833</v>
      </c>
      <c r="P2503" s="4">
        <v>1167</v>
      </c>
      <c r="Q2503" s="4">
        <f t="shared" si="77"/>
        <v>7000</v>
      </c>
      <c r="R2503" s="2">
        <v>0</v>
      </c>
      <c r="S2503" s="2">
        <v>1</v>
      </c>
      <c r="T2503" s="4"/>
      <c r="U2503" s="4"/>
    </row>
    <row r="2504" spans="1:21" s="2" customFormat="1" x14ac:dyDescent="0.2">
      <c r="A2504" s="2">
        <v>2503</v>
      </c>
      <c r="B2504" s="2" t="s">
        <v>6142</v>
      </c>
      <c r="C2504" s="2" t="s">
        <v>5219</v>
      </c>
      <c r="D2504" s="2" t="s">
        <v>85</v>
      </c>
      <c r="E2504" s="2" t="s">
        <v>28</v>
      </c>
      <c r="F2504" s="2" t="s">
        <v>397</v>
      </c>
      <c r="G2504" s="2" t="s">
        <v>398</v>
      </c>
      <c r="H2504" s="2" t="s">
        <v>399</v>
      </c>
      <c r="I2504" s="2" t="s">
        <v>1998</v>
      </c>
      <c r="J2504" s="2">
        <f t="shared" si="78"/>
        <v>11</v>
      </c>
      <c r="K2504" s="2">
        <v>1</v>
      </c>
      <c r="L2504" s="4">
        <v>7917</v>
      </c>
      <c r="M2504" s="4">
        <v>-2084</v>
      </c>
      <c r="N2504" s="4">
        <v>0</v>
      </c>
      <c r="O2504" s="4">
        <v>5833</v>
      </c>
      <c r="P2504" s="4">
        <v>1167</v>
      </c>
      <c r="Q2504" s="4">
        <f t="shared" si="77"/>
        <v>7000</v>
      </c>
      <c r="R2504" s="2">
        <v>0</v>
      </c>
      <c r="S2504" s="2">
        <v>1</v>
      </c>
      <c r="T2504" s="4"/>
      <c r="U2504" s="4"/>
    </row>
    <row r="2505" spans="1:21" s="2" customFormat="1" x14ac:dyDescent="0.2">
      <c r="A2505" s="2">
        <v>2504</v>
      </c>
      <c r="B2505" s="2" t="s">
        <v>6143</v>
      </c>
      <c r="C2505" s="2" t="s">
        <v>6144</v>
      </c>
      <c r="D2505" s="2" t="s">
        <v>391</v>
      </c>
      <c r="E2505" s="2" t="s">
        <v>28</v>
      </c>
      <c r="F2505" s="2" t="s">
        <v>205</v>
      </c>
      <c r="G2505" s="2" t="s">
        <v>6145</v>
      </c>
      <c r="H2505" s="2" t="s">
        <v>111</v>
      </c>
      <c r="I2505" s="2" t="s">
        <v>563</v>
      </c>
      <c r="J2505" s="2">
        <f t="shared" si="78"/>
        <v>12</v>
      </c>
      <c r="K2505" s="2">
        <v>1</v>
      </c>
      <c r="L2505" s="4">
        <v>7917</v>
      </c>
      <c r="M2505" s="4">
        <v>-2084</v>
      </c>
      <c r="N2505" s="4">
        <v>0</v>
      </c>
      <c r="O2505" s="4">
        <v>5833</v>
      </c>
      <c r="P2505" s="4">
        <v>1167</v>
      </c>
      <c r="Q2505" s="4">
        <f t="shared" si="77"/>
        <v>7000</v>
      </c>
      <c r="R2505" s="2">
        <v>0</v>
      </c>
      <c r="S2505" s="2">
        <v>1</v>
      </c>
      <c r="T2505" s="4"/>
      <c r="U2505" s="4"/>
    </row>
    <row r="2506" spans="1:21" s="2" customFormat="1" x14ac:dyDescent="0.2">
      <c r="A2506" s="2">
        <v>2505</v>
      </c>
      <c r="B2506" s="2" t="s">
        <v>6146</v>
      </c>
      <c r="C2506" s="2" t="s">
        <v>6147</v>
      </c>
      <c r="D2506" s="2" t="s">
        <v>856</v>
      </c>
      <c r="E2506" s="2" t="s">
        <v>28</v>
      </c>
      <c r="F2506" s="2" t="s">
        <v>95</v>
      </c>
      <c r="G2506" s="2" t="s">
        <v>6148</v>
      </c>
      <c r="H2506" s="2" t="s">
        <v>225</v>
      </c>
      <c r="I2506" s="2" t="s">
        <v>642</v>
      </c>
      <c r="J2506" s="2">
        <f t="shared" si="78"/>
        <v>11</v>
      </c>
      <c r="K2506" s="2">
        <v>1</v>
      </c>
      <c r="L2506" s="4">
        <v>7917</v>
      </c>
      <c r="M2506" s="4">
        <v>-2084</v>
      </c>
      <c r="N2506" s="4">
        <v>0</v>
      </c>
      <c r="O2506" s="4">
        <v>5833</v>
      </c>
      <c r="P2506" s="4">
        <v>1167</v>
      </c>
      <c r="Q2506" s="4">
        <f t="shared" si="77"/>
        <v>7000</v>
      </c>
      <c r="R2506" s="2">
        <v>0</v>
      </c>
      <c r="S2506" s="2">
        <v>1</v>
      </c>
      <c r="T2506" s="4"/>
      <c r="U2506" s="4"/>
    </row>
    <row r="2507" spans="1:21" s="2" customFormat="1" x14ac:dyDescent="0.2">
      <c r="A2507" s="2">
        <v>2506</v>
      </c>
      <c r="B2507" s="2" t="s">
        <v>6149</v>
      </c>
      <c r="C2507" s="2" t="s">
        <v>6150</v>
      </c>
      <c r="D2507" s="2" t="s">
        <v>85</v>
      </c>
      <c r="E2507" s="2" t="s">
        <v>28</v>
      </c>
      <c r="F2507" s="2" t="s">
        <v>397</v>
      </c>
      <c r="G2507" s="2" t="s">
        <v>398</v>
      </c>
      <c r="H2507" s="2" t="s">
        <v>399</v>
      </c>
      <c r="I2507" s="2" t="s">
        <v>226</v>
      </c>
      <c r="J2507" s="2">
        <f t="shared" si="78"/>
        <v>12</v>
      </c>
      <c r="K2507" s="2">
        <v>1</v>
      </c>
      <c r="L2507" s="4">
        <v>7917</v>
      </c>
      <c r="M2507" s="4">
        <v>-2084</v>
      </c>
      <c r="N2507" s="4">
        <v>0</v>
      </c>
      <c r="O2507" s="4">
        <v>5833</v>
      </c>
      <c r="P2507" s="4">
        <v>1167</v>
      </c>
      <c r="Q2507" s="4">
        <f t="shared" si="77"/>
        <v>7000</v>
      </c>
      <c r="R2507" s="2">
        <v>0</v>
      </c>
      <c r="S2507" s="2">
        <v>1</v>
      </c>
      <c r="T2507" s="4"/>
      <c r="U2507" s="4"/>
    </row>
    <row r="2508" spans="1:21" s="2" customFormat="1" x14ac:dyDescent="0.2">
      <c r="A2508" s="2">
        <v>2507</v>
      </c>
      <c r="B2508" s="2" t="s">
        <v>3991</v>
      </c>
      <c r="C2508" s="2" t="s">
        <v>6151</v>
      </c>
      <c r="D2508" s="2" t="s">
        <v>76</v>
      </c>
      <c r="E2508" s="2" t="s">
        <v>28</v>
      </c>
      <c r="F2508" s="2" t="s">
        <v>66</v>
      </c>
      <c r="G2508" s="2" t="s">
        <v>445</v>
      </c>
      <c r="H2508" s="2" t="s">
        <v>446</v>
      </c>
      <c r="I2508" s="2" t="s">
        <v>706</v>
      </c>
      <c r="J2508" s="2">
        <f t="shared" si="78"/>
        <v>3</v>
      </c>
      <c r="K2508" s="2">
        <v>1</v>
      </c>
      <c r="L2508" s="4">
        <v>7917</v>
      </c>
      <c r="M2508" s="4">
        <v>-2084</v>
      </c>
      <c r="N2508" s="4">
        <v>0</v>
      </c>
      <c r="O2508" s="4">
        <v>5833</v>
      </c>
      <c r="P2508" s="4">
        <v>1167</v>
      </c>
      <c r="Q2508" s="4">
        <f t="shared" si="77"/>
        <v>7000</v>
      </c>
      <c r="R2508" s="2">
        <v>0</v>
      </c>
      <c r="S2508" s="2">
        <v>1</v>
      </c>
      <c r="T2508" s="4"/>
      <c r="U2508" s="4"/>
    </row>
    <row r="2509" spans="1:21" s="2" customFormat="1" x14ac:dyDescent="0.2">
      <c r="A2509" s="2">
        <v>2508</v>
      </c>
      <c r="B2509" s="2" t="s">
        <v>6152</v>
      </c>
      <c r="C2509" s="2" t="s">
        <v>6153</v>
      </c>
      <c r="D2509" s="2" t="s">
        <v>27</v>
      </c>
      <c r="E2509" s="2" t="s">
        <v>28</v>
      </c>
      <c r="F2509" s="2" t="s">
        <v>2014</v>
      </c>
      <c r="G2509" s="2" t="s">
        <v>5017</v>
      </c>
      <c r="H2509" s="2" t="s">
        <v>4975</v>
      </c>
      <c r="I2509" s="2" t="s">
        <v>2282</v>
      </c>
      <c r="J2509" s="2">
        <f t="shared" si="78"/>
        <v>1</v>
      </c>
      <c r="K2509" s="2">
        <v>1</v>
      </c>
      <c r="L2509" s="4">
        <v>7917</v>
      </c>
      <c r="M2509" s="4">
        <v>-2084</v>
      </c>
      <c r="N2509" s="4">
        <v>0</v>
      </c>
      <c r="O2509" s="4">
        <v>5833</v>
      </c>
      <c r="P2509" s="4">
        <v>1167</v>
      </c>
      <c r="Q2509" s="4">
        <f t="shared" si="77"/>
        <v>7000</v>
      </c>
      <c r="R2509" s="2">
        <v>0</v>
      </c>
      <c r="S2509" s="2">
        <v>1</v>
      </c>
      <c r="T2509" s="4"/>
      <c r="U2509" s="4"/>
    </row>
    <row r="2510" spans="1:21" s="2" customFormat="1" x14ac:dyDescent="0.2">
      <c r="A2510" s="2">
        <v>2509</v>
      </c>
      <c r="B2510" s="2" t="s">
        <v>6154</v>
      </c>
      <c r="C2510" s="2" t="s">
        <v>6155</v>
      </c>
      <c r="D2510" s="2" t="s">
        <v>27</v>
      </c>
      <c r="E2510" s="2" t="s">
        <v>28</v>
      </c>
      <c r="F2510" s="2" t="s">
        <v>2014</v>
      </c>
      <c r="G2510" s="2" t="s">
        <v>5017</v>
      </c>
      <c r="H2510" s="2" t="s">
        <v>4975</v>
      </c>
      <c r="I2510" s="2" t="s">
        <v>105</v>
      </c>
      <c r="J2510" s="2">
        <f t="shared" si="78"/>
        <v>11</v>
      </c>
      <c r="K2510" s="2">
        <v>1</v>
      </c>
      <c r="L2510" s="4">
        <v>7917</v>
      </c>
      <c r="M2510" s="4">
        <v>-2084</v>
      </c>
      <c r="N2510" s="4">
        <v>0</v>
      </c>
      <c r="O2510" s="4">
        <v>5833</v>
      </c>
      <c r="P2510" s="4">
        <v>1167</v>
      </c>
      <c r="Q2510" s="4">
        <f t="shared" si="77"/>
        <v>7000</v>
      </c>
      <c r="R2510" s="2">
        <v>0</v>
      </c>
      <c r="S2510" s="2">
        <v>1</v>
      </c>
      <c r="T2510" s="4"/>
      <c r="U2510" s="4"/>
    </row>
    <row r="2511" spans="1:21" s="2" customFormat="1" x14ac:dyDescent="0.2">
      <c r="A2511" s="2">
        <v>2510</v>
      </c>
      <c r="B2511" s="2" t="s">
        <v>6156</v>
      </c>
      <c r="C2511" s="2" t="s">
        <v>3260</v>
      </c>
      <c r="D2511" s="2" t="s">
        <v>223</v>
      </c>
      <c r="E2511" s="2" t="s">
        <v>28</v>
      </c>
      <c r="F2511" s="2" t="s">
        <v>1140</v>
      </c>
      <c r="G2511" s="2" t="s">
        <v>6157</v>
      </c>
      <c r="H2511" s="2" t="s">
        <v>2933</v>
      </c>
      <c r="I2511" s="2" t="s">
        <v>690</v>
      </c>
      <c r="J2511" s="2">
        <f t="shared" si="78"/>
        <v>12</v>
      </c>
      <c r="K2511" s="2">
        <v>1</v>
      </c>
      <c r="L2511" s="4">
        <v>7917</v>
      </c>
      <c r="M2511" s="4">
        <v>-2084</v>
      </c>
      <c r="N2511" s="4">
        <v>0</v>
      </c>
      <c r="O2511" s="4">
        <v>5833</v>
      </c>
      <c r="P2511" s="4">
        <v>1167</v>
      </c>
      <c r="Q2511" s="4">
        <f t="shared" si="77"/>
        <v>7000</v>
      </c>
      <c r="R2511" s="2">
        <v>0</v>
      </c>
      <c r="S2511" s="2">
        <v>1</v>
      </c>
      <c r="T2511" s="4"/>
      <c r="U2511" s="4"/>
    </row>
    <row r="2512" spans="1:21" s="2" customFormat="1" x14ac:dyDescent="0.2">
      <c r="A2512" s="2">
        <v>2511</v>
      </c>
      <c r="B2512" s="2" t="s">
        <v>6158</v>
      </c>
      <c r="C2512" s="2" t="s">
        <v>6159</v>
      </c>
      <c r="D2512" s="2" t="s">
        <v>76</v>
      </c>
      <c r="E2512" s="2" t="s">
        <v>28</v>
      </c>
      <c r="F2512" s="2" t="s">
        <v>698</v>
      </c>
      <c r="G2512" s="2" t="s">
        <v>699</v>
      </c>
      <c r="H2512" s="2" t="s">
        <v>700</v>
      </c>
      <c r="I2512" s="2" t="s">
        <v>2166</v>
      </c>
      <c r="J2512" s="2">
        <f t="shared" si="78"/>
        <v>2</v>
      </c>
      <c r="K2512" s="2">
        <v>1</v>
      </c>
      <c r="L2512" s="4">
        <v>7917</v>
      </c>
      <c r="M2512" s="4">
        <v>-2084</v>
      </c>
      <c r="N2512" s="4">
        <v>0</v>
      </c>
      <c r="O2512" s="4">
        <v>5833</v>
      </c>
      <c r="P2512" s="4">
        <v>1167</v>
      </c>
      <c r="Q2512" s="4">
        <f t="shared" si="77"/>
        <v>7000</v>
      </c>
      <c r="R2512" s="2">
        <v>0</v>
      </c>
      <c r="S2512" s="2">
        <v>1</v>
      </c>
      <c r="T2512" s="4"/>
      <c r="U2512" s="4"/>
    </row>
    <row r="2513" spans="1:21" s="2" customFormat="1" x14ac:dyDescent="0.2">
      <c r="A2513" s="2">
        <v>2512</v>
      </c>
      <c r="B2513" s="2" t="s">
        <v>6160</v>
      </c>
      <c r="C2513" s="2" t="s">
        <v>6161</v>
      </c>
      <c r="D2513" s="2" t="s">
        <v>76</v>
      </c>
      <c r="E2513" s="2" t="s">
        <v>28</v>
      </c>
      <c r="F2513" s="2" t="s">
        <v>1190</v>
      </c>
      <c r="G2513" s="2" t="s">
        <v>4854</v>
      </c>
      <c r="H2513" s="2" t="s">
        <v>78</v>
      </c>
      <c r="I2513" s="2" t="s">
        <v>48</v>
      </c>
      <c r="J2513" s="2">
        <f t="shared" si="78"/>
        <v>2</v>
      </c>
      <c r="K2513" s="2">
        <v>1</v>
      </c>
      <c r="L2513" s="4">
        <v>7917</v>
      </c>
      <c r="M2513" s="4">
        <v>-2084</v>
      </c>
      <c r="N2513" s="4">
        <v>0</v>
      </c>
      <c r="O2513" s="4">
        <v>5833</v>
      </c>
      <c r="P2513" s="4">
        <v>1167</v>
      </c>
      <c r="Q2513" s="4">
        <f t="shared" si="77"/>
        <v>7000</v>
      </c>
      <c r="R2513" s="2">
        <v>0</v>
      </c>
      <c r="S2513" s="2">
        <v>1</v>
      </c>
      <c r="T2513" s="4"/>
      <c r="U2513" s="4"/>
    </row>
    <row r="2514" spans="1:21" s="2" customFormat="1" x14ac:dyDescent="0.2">
      <c r="A2514" s="2">
        <v>2513</v>
      </c>
      <c r="B2514" s="2" t="s">
        <v>6162</v>
      </c>
      <c r="C2514" s="2" t="s">
        <v>6163</v>
      </c>
      <c r="D2514" s="2" t="s">
        <v>76</v>
      </c>
      <c r="E2514" s="2" t="s">
        <v>28</v>
      </c>
      <c r="F2514" s="2" t="s">
        <v>217</v>
      </c>
      <c r="G2514" s="2" t="s">
        <v>405</v>
      </c>
      <c r="H2514" s="2" t="s">
        <v>406</v>
      </c>
      <c r="I2514" s="2" t="s">
        <v>2183</v>
      </c>
      <c r="J2514" s="2">
        <f t="shared" si="78"/>
        <v>12</v>
      </c>
      <c r="K2514" s="2">
        <v>1</v>
      </c>
      <c r="L2514" s="4">
        <v>7917</v>
      </c>
      <c r="M2514" s="4">
        <v>-2084</v>
      </c>
      <c r="N2514" s="4">
        <v>0</v>
      </c>
      <c r="O2514" s="4">
        <v>5833</v>
      </c>
      <c r="P2514" s="4">
        <v>1167</v>
      </c>
      <c r="Q2514" s="4">
        <f t="shared" si="77"/>
        <v>7000</v>
      </c>
      <c r="R2514" s="2">
        <v>0</v>
      </c>
      <c r="S2514" s="2">
        <v>1</v>
      </c>
      <c r="T2514" s="4"/>
      <c r="U2514" s="4"/>
    </row>
    <row r="2515" spans="1:21" s="2" customFormat="1" x14ac:dyDescent="0.2">
      <c r="A2515" s="2">
        <v>2514</v>
      </c>
      <c r="B2515" s="2" t="s">
        <v>6164</v>
      </c>
      <c r="C2515" s="2" t="s">
        <v>6165</v>
      </c>
      <c r="D2515" s="2" t="s">
        <v>27</v>
      </c>
      <c r="E2515" s="2" t="s">
        <v>28</v>
      </c>
      <c r="F2515" s="2" t="s">
        <v>580</v>
      </c>
      <c r="G2515" s="2" t="s">
        <v>4947</v>
      </c>
      <c r="H2515" s="2" t="s">
        <v>4948</v>
      </c>
      <c r="I2515" s="2" t="s">
        <v>799</v>
      </c>
      <c r="J2515" s="2">
        <f t="shared" si="78"/>
        <v>2</v>
      </c>
      <c r="K2515" s="2">
        <v>1</v>
      </c>
      <c r="L2515" s="4">
        <v>7917</v>
      </c>
      <c r="M2515" s="4">
        <v>-2084</v>
      </c>
      <c r="N2515" s="4">
        <v>0</v>
      </c>
      <c r="O2515" s="4">
        <v>5833</v>
      </c>
      <c r="P2515" s="4">
        <v>1167</v>
      </c>
      <c r="Q2515" s="4">
        <f t="shared" si="77"/>
        <v>7000</v>
      </c>
      <c r="R2515" s="2">
        <v>0</v>
      </c>
      <c r="S2515" s="2">
        <v>1</v>
      </c>
      <c r="T2515" s="4"/>
      <c r="U2515" s="4"/>
    </row>
    <row r="2516" spans="1:21" s="2" customFormat="1" x14ac:dyDescent="0.2">
      <c r="A2516" s="2">
        <v>2515</v>
      </c>
      <c r="B2516" s="2" t="s">
        <v>6166</v>
      </c>
      <c r="C2516" s="2" t="s">
        <v>6167</v>
      </c>
      <c r="D2516" s="2" t="s">
        <v>382</v>
      </c>
      <c r="E2516" s="2" t="s">
        <v>28</v>
      </c>
      <c r="F2516" s="2" t="s">
        <v>164</v>
      </c>
      <c r="G2516" s="2" t="s">
        <v>4405</v>
      </c>
      <c r="H2516" s="2" t="s">
        <v>225</v>
      </c>
      <c r="I2516" s="2" t="s">
        <v>69</v>
      </c>
      <c r="J2516" s="2">
        <f t="shared" si="78"/>
        <v>11</v>
      </c>
      <c r="K2516" s="2">
        <v>1</v>
      </c>
      <c r="L2516" s="4">
        <v>7917</v>
      </c>
      <c r="M2516" s="4">
        <v>-2084</v>
      </c>
      <c r="N2516" s="4">
        <v>0</v>
      </c>
      <c r="O2516" s="4">
        <v>5833</v>
      </c>
      <c r="P2516" s="4">
        <v>1167</v>
      </c>
      <c r="Q2516" s="4">
        <f t="shared" si="77"/>
        <v>7000</v>
      </c>
      <c r="R2516" s="2">
        <v>0</v>
      </c>
      <c r="S2516" s="2">
        <v>1</v>
      </c>
      <c r="T2516" s="4"/>
      <c r="U2516" s="4"/>
    </row>
    <row r="2517" spans="1:21" s="2" customFormat="1" x14ac:dyDescent="0.2">
      <c r="A2517" s="2">
        <v>2516</v>
      </c>
      <c r="B2517" s="2" t="s">
        <v>6168</v>
      </c>
      <c r="C2517" s="2" t="s">
        <v>6169</v>
      </c>
      <c r="D2517" s="2" t="s">
        <v>76</v>
      </c>
      <c r="E2517" s="2" t="s">
        <v>28</v>
      </c>
      <c r="F2517" s="2" t="s">
        <v>164</v>
      </c>
      <c r="G2517" s="2" t="s">
        <v>836</v>
      </c>
      <c r="H2517" s="2" t="s">
        <v>837</v>
      </c>
      <c r="I2517" s="2" t="s">
        <v>2183</v>
      </c>
      <c r="J2517" s="2">
        <f t="shared" si="78"/>
        <v>12</v>
      </c>
      <c r="K2517" s="2">
        <v>1</v>
      </c>
      <c r="L2517" s="4">
        <v>7917</v>
      </c>
      <c r="M2517" s="4">
        <v>-2084</v>
      </c>
      <c r="N2517" s="4">
        <v>0</v>
      </c>
      <c r="O2517" s="4">
        <v>5833</v>
      </c>
      <c r="P2517" s="4">
        <v>1167</v>
      </c>
      <c r="Q2517" s="4">
        <f t="shared" si="77"/>
        <v>7000</v>
      </c>
      <c r="R2517" s="2">
        <v>0</v>
      </c>
      <c r="S2517" s="2">
        <v>1</v>
      </c>
      <c r="T2517" s="4"/>
      <c r="U2517" s="4"/>
    </row>
    <row r="2518" spans="1:21" s="2" customFormat="1" x14ac:dyDescent="0.2">
      <c r="A2518" s="2">
        <v>2517</v>
      </c>
      <c r="B2518" s="2" t="s">
        <v>6170</v>
      </c>
      <c r="C2518" s="2" t="s">
        <v>6171</v>
      </c>
      <c r="D2518" s="2" t="s">
        <v>101</v>
      </c>
      <c r="E2518" s="2" t="s">
        <v>28</v>
      </c>
      <c r="F2518" s="2" t="s">
        <v>217</v>
      </c>
      <c r="G2518" s="2" t="s">
        <v>6121</v>
      </c>
      <c r="H2518" s="2" t="s">
        <v>6122</v>
      </c>
      <c r="I2518" s="2" t="s">
        <v>2032</v>
      </c>
      <c r="J2518" s="2">
        <f t="shared" si="78"/>
        <v>1</v>
      </c>
      <c r="K2518" s="2">
        <v>1</v>
      </c>
      <c r="L2518" s="4">
        <v>7917</v>
      </c>
      <c r="M2518" s="4">
        <v>-2084</v>
      </c>
      <c r="N2518" s="4">
        <v>0</v>
      </c>
      <c r="O2518" s="4">
        <v>5833</v>
      </c>
      <c r="P2518" s="4">
        <v>1167</v>
      </c>
      <c r="Q2518" s="4">
        <f t="shared" si="77"/>
        <v>7000</v>
      </c>
      <c r="R2518" s="2">
        <v>0</v>
      </c>
      <c r="S2518" s="2">
        <v>1</v>
      </c>
      <c r="T2518" s="4"/>
      <c r="U2518" s="4"/>
    </row>
    <row r="2519" spans="1:21" s="2" customFormat="1" x14ac:dyDescent="0.2">
      <c r="A2519" s="2">
        <v>2518</v>
      </c>
      <c r="B2519" s="2" t="s">
        <v>6172</v>
      </c>
      <c r="C2519" s="2" t="s">
        <v>6173</v>
      </c>
      <c r="D2519" s="2" t="s">
        <v>76</v>
      </c>
      <c r="E2519" s="2" t="s">
        <v>28</v>
      </c>
      <c r="F2519" s="2" t="s">
        <v>37</v>
      </c>
      <c r="G2519" s="2" t="s">
        <v>136</v>
      </c>
      <c r="H2519" s="2" t="s">
        <v>137</v>
      </c>
      <c r="I2519" s="2" t="s">
        <v>1961</v>
      </c>
      <c r="J2519" s="2">
        <f t="shared" si="78"/>
        <v>2</v>
      </c>
      <c r="K2519" s="2">
        <v>1</v>
      </c>
      <c r="L2519" s="4">
        <v>7917</v>
      </c>
      <c r="M2519" s="4">
        <v>-2084</v>
      </c>
      <c r="N2519" s="4">
        <v>0</v>
      </c>
      <c r="O2519" s="4">
        <v>5833</v>
      </c>
      <c r="P2519" s="4">
        <v>1167</v>
      </c>
      <c r="Q2519" s="4">
        <f t="shared" si="77"/>
        <v>7000</v>
      </c>
      <c r="R2519" s="2">
        <v>0</v>
      </c>
      <c r="S2519" s="2">
        <v>1</v>
      </c>
      <c r="T2519" s="4"/>
      <c r="U2519" s="4"/>
    </row>
    <row r="2520" spans="1:21" s="2" customFormat="1" x14ac:dyDescent="0.2">
      <c r="A2520" s="2">
        <v>2519</v>
      </c>
      <c r="B2520" s="2" t="s">
        <v>2478</v>
      </c>
      <c r="C2520" s="2" t="s">
        <v>6174</v>
      </c>
      <c r="D2520" s="2" t="s">
        <v>85</v>
      </c>
      <c r="E2520" s="2" t="s">
        <v>28</v>
      </c>
      <c r="F2520" s="2" t="s">
        <v>397</v>
      </c>
      <c r="G2520" s="2" t="s">
        <v>398</v>
      </c>
      <c r="H2520" s="2" t="s">
        <v>399</v>
      </c>
      <c r="I2520" s="2" t="s">
        <v>682</v>
      </c>
      <c r="J2520" s="2">
        <f t="shared" si="78"/>
        <v>1</v>
      </c>
      <c r="K2520" s="2">
        <v>1</v>
      </c>
      <c r="L2520" s="4">
        <v>7917</v>
      </c>
      <c r="M2520" s="4">
        <v>-2084</v>
      </c>
      <c r="N2520" s="4">
        <v>0</v>
      </c>
      <c r="O2520" s="4">
        <v>5833</v>
      </c>
      <c r="P2520" s="4">
        <v>1167</v>
      </c>
      <c r="Q2520" s="4">
        <f t="shared" si="77"/>
        <v>7000</v>
      </c>
      <c r="R2520" s="2">
        <v>0</v>
      </c>
      <c r="S2520" s="2">
        <v>1</v>
      </c>
      <c r="T2520" s="4"/>
      <c r="U2520" s="4"/>
    </row>
    <row r="2521" spans="1:21" s="2" customFormat="1" x14ac:dyDescent="0.2">
      <c r="A2521" s="2">
        <v>2520</v>
      </c>
      <c r="B2521" s="2" t="s">
        <v>6175</v>
      </c>
      <c r="C2521" s="2" t="s">
        <v>6176</v>
      </c>
      <c r="D2521" s="2" t="s">
        <v>50</v>
      </c>
      <c r="E2521" s="2" t="s">
        <v>28</v>
      </c>
      <c r="F2521" s="2" t="s">
        <v>174</v>
      </c>
      <c r="G2521" s="2" t="s">
        <v>6177</v>
      </c>
      <c r="H2521" s="2" t="s">
        <v>3859</v>
      </c>
      <c r="I2521" s="2" t="s">
        <v>3320</v>
      </c>
      <c r="J2521" s="2">
        <f t="shared" si="78"/>
        <v>2</v>
      </c>
      <c r="K2521" s="2">
        <v>1</v>
      </c>
      <c r="L2521" s="4">
        <v>7917</v>
      </c>
      <c r="M2521" s="4">
        <v>-2084</v>
      </c>
      <c r="N2521" s="4">
        <v>0</v>
      </c>
      <c r="O2521" s="4">
        <v>5833</v>
      </c>
      <c r="P2521" s="4">
        <v>1167</v>
      </c>
      <c r="Q2521" s="4">
        <f t="shared" si="77"/>
        <v>7000</v>
      </c>
      <c r="R2521" s="2">
        <v>0</v>
      </c>
      <c r="S2521" s="2">
        <v>1</v>
      </c>
      <c r="T2521" s="4"/>
      <c r="U2521" s="4"/>
    </row>
    <row r="2522" spans="1:21" s="2" customFormat="1" x14ac:dyDescent="0.2">
      <c r="A2522" s="2">
        <v>2521</v>
      </c>
      <c r="B2522" s="2" t="s">
        <v>1513</v>
      </c>
      <c r="C2522" s="2" t="s">
        <v>6178</v>
      </c>
      <c r="D2522" s="2" t="s">
        <v>76</v>
      </c>
      <c r="E2522" s="2" t="s">
        <v>28</v>
      </c>
      <c r="F2522" s="2" t="s">
        <v>610</v>
      </c>
      <c r="G2522" s="2" t="s">
        <v>3995</v>
      </c>
      <c r="H2522" s="2" t="s">
        <v>3996</v>
      </c>
      <c r="I2522" s="2" t="s">
        <v>208</v>
      </c>
      <c r="J2522" s="2">
        <f t="shared" si="78"/>
        <v>11</v>
      </c>
      <c r="K2522" s="2">
        <v>1</v>
      </c>
      <c r="L2522" s="4">
        <v>7917</v>
      </c>
      <c r="M2522" s="4">
        <v>-2084</v>
      </c>
      <c r="N2522" s="4">
        <v>0</v>
      </c>
      <c r="O2522" s="4">
        <v>5833</v>
      </c>
      <c r="P2522" s="4">
        <v>1167</v>
      </c>
      <c r="Q2522" s="4">
        <f t="shared" si="77"/>
        <v>7000</v>
      </c>
      <c r="R2522" s="2">
        <v>0</v>
      </c>
      <c r="S2522" s="2">
        <v>1</v>
      </c>
      <c r="T2522" s="4"/>
      <c r="U2522" s="4"/>
    </row>
    <row r="2523" spans="1:21" s="2" customFormat="1" x14ac:dyDescent="0.2">
      <c r="A2523" s="2">
        <v>2522</v>
      </c>
      <c r="B2523" s="2" t="s">
        <v>6179</v>
      </c>
      <c r="C2523" s="2" t="s">
        <v>1396</v>
      </c>
      <c r="D2523" s="2" t="s">
        <v>27</v>
      </c>
      <c r="E2523" s="2" t="s">
        <v>28</v>
      </c>
      <c r="F2523" s="2" t="s">
        <v>6180</v>
      </c>
      <c r="G2523" s="2" t="s">
        <v>6181</v>
      </c>
      <c r="H2523" s="2" t="s">
        <v>1092</v>
      </c>
      <c r="I2523" s="2" t="s">
        <v>257</v>
      </c>
      <c r="J2523" s="2">
        <f t="shared" si="78"/>
        <v>11</v>
      </c>
      <c r="K2523" s="2">
        <v>1</v>
      </c>
      <c r="L2523" s="4">
        <v>7917</v>
      </c>
      <c r="M2523" s="4">
        <v>-2084</v>
      </c>
      <c r="N2523" s="4">
        <v>0</v>
      </c>
      <c r="O2523" s="4">
        <v>5833</v>
      </c>
      <c r="P2523" s="4">
        <v>1167</v>
      </c>
      <c r="Q2523" s="4">
        <f t="shared" si="77"/>
        <v>7000</v>
      </c>
      <c r="R2523" s="2">
        <v>0</v>
      </c>
      <c r="S2523" s="2">
        <v>1</v>
      </c>
      <c r="T2523" s="4"/>
      <c r="U2523" s="4"/>
    </row>
    <row r="2524" spans="1:21" s="2" customFormat="1" x14ac:dyDescent="0.2">
      <c r="A2524" s="2">
        <v>2523</v>
      </c>
      <c r="B2524" s="2" t="s">
        <v>6182</v>
      </c>
      <c r="C2524" s="2" t="s">
        <v>6183</v>
      </c>
      <c r="D2524" s="2" t="s">
        <v>27</v>
      </c>
      <c r="E2524" s="2" t="s">
        <v>28</v>
      </c>
      <c r="F2524" s="2" t="s">
        <v>580</v>
      </c>
      <c r="G2524" s="2" t="s">
        <v>4947</v>
      </c>
      <c r="H2524" s="2" t="s">
        <v>4948</v>
      </c>
      <c r="I2524" s="2" t="s">
        <v>153</v>
      </c>
      <c r="J2524" s="2">
        <f t="shared" si="78"/>
        <v>11</v>
      </c>
      <c r="K2524" s="2">
        <v>1</v>
      </c>
      <c r="L2524" s="4">
        <v>7917</v>
      </c>
      <c r="M2524" s="4">
        <v>-2084</v>
      </c>
      <c r="N2524" s="4">
        <v>0</v>
      </c>
      <c r="O2524" s="4">
        <v>5833</v>
      </c>
      <c r="P2524" s="4">
        <v>1167</v>
      </c>
      <c r="Q2524" s="4">
        <f t="shared" si="77"/>
        <v>7000</v>
      </c>
      <c r="R2524" s="2">
        <v>0</v>
      </c>
      <c r="S2524" s="2">
        <v>1</v>
      </c>
      <c r="T2524" s="4"/>
      <c r="U2524" s="4"/>
    </row>
    <row r="2525" spans="1:21" s="2" customFormat="1" x14ac:dyDescent="0.2">
      <c r="A2525" s="2">
        <v>2524</v>
      </c>
      <c r="B2525" s="2" t="s">
        <v>6184</v>
      </c>
      <c r="C2525" s="2" t="s">
        <v>6185</v>
      </c>
      <c r="D2525" s="2" t="s">
        <v>76</v>
      </c>
      <c r="E2525" s="2" t="s">
        <v>28</v>
      </c>
      <c r="F2525" s="2" t="s">
        <v>217</v>
      </c>
      <c r="G2525" s="2" t="s">
        <v>405</v>
      </c>
      <c r="H2525" s="2" t="s">
        <v>406</v>
      </c>
      <c r="I2525" s="2" t="s">
        <v>288</v>
      </c>
      <c r="J2525" s="2">
        <f t="shared" si="78"/>
        <v>12</v>
      </c>
      <c r="K2525" s="2">
        <v>1</v>
      </c>
      <c r="L2525" s="4">
        <v>7917</v>
      </c>
      <c r="M2525" s="4">
        <v>-2084</v>
      </c>
      <c r="N2525" s="4">
        <v>0</v>
      </c>
      <c r="O2525" s="4">
        <v>5833</v>
      </c>
      <c r="P2525" s="4">
        <v>1167</v>
      </c>
      <c r="Q2525" s="4">
        <f t="shared" si="77"/>
        <v>7000</v>
      </c>
      <c r="R2525" s="2">
        <v>0</v>
      </c>
      <c r="S2525" s="2">
        <v>1</v>
      </c>
      <c r="T2525" s="4"/>
      <c r="U2525" s="4"/>
    </row>
    <row r="2526" spans="1:21" s="2" customFormat="1" x14ac:dyDescent="0.2">
      <c r="A2526" s="2">
        <v>2525</v>
      </c>
      <c r="B2526" s="2" t="s">
        <v>6186</v>
      </c>
      <c r="C2526" s="2" t="s">
        <v>6187</v>
      </c>
      <c r="D2526" s="2" t="s">
        <v>85</v>
      </c>
      <c r="E2526" s="2" t="s">
        <v>28</v>
      </c>
      <c r="F2526" s="2" t="s">
        <v>2014</v>
      </c>
      <c r="G2526" s="2" t="s">
        <v>6188</v>
      </c>
      <c r="H2526" s="2" t="s">
        <v>3801</v>
      </c>
      <c r="I2526" s="2" t="s">
        <v>855</v>
      </c>
      <c r="J2526" s="2">
        <f t="shared" si="78"/>
        <v>11</v>
      </c>
      <c r="K2526" s="2">
        <v>1</v>
      </c>
      <c r="L2526" s="4">
        <v>7917</v>
      </c>
      <c r="M2526" s="4">
        <v>-2084</v>
      </c>
      <c r="N2526" s="4">
        <v>0</v>
      </c>
      <c r="O2526" s="4">
        <v>5833</v>
      </c>
      <c r="P2526" s="4">
        <v>1167</v>
      </c>
      <c r="Q2526" s="4">
        <f t="shared" si="77"/>
        <v>7000</v>
      </c>
      <c r="R2526" s="2">
        <v>0</v>
      </c>
      <c r="S2526" s="2">
        <v>1</v>
      </c>
      <c r="T2526" s="4"/>
      <c r="U2526" s="4"/>
    </row>
    <row r="2527" spans="1:21" s="2" customFormat="1" x14ac:dyDescent="0.2">
      <c r="A2527" s="2">
        <v>2526</v>
      </c>
      <c r="B2527" s="2" t="s">
        <v>3195</v>
      </c>
      <c r="C2527" s="2" t="s">
        <v>6189</v>
      </c>
      <c r="D2527" s="2" t="s">
        <v>27</v>
      </c>
      <c r="E2527" s="2" t="s">
        <v>28</v>
      </c>
      <c r="F2527" s="2" t="s">
        <v>109</v>
      </c>
      <c r="G2527" s="2" t="s">
        <v>3904</v>
      </c>
      <c r="H2527" s="2" t="s">
        <v>3905</v>
      </c>
      <c r="I2527" s="2" t="s">
        <v>2188</v>
      </c>
      <c r="J2527" s="2">
        <f t="shared" si="78"/>
        <v>12</v>
      </c>
      <c r="K2527" s="2">
        <v>1</v>
      </c>
      <c r="L2527" s="4">
        <v>7917</v>
      </c>
      <c r="M2527" s="4">
        <v>-2084</v>
      </c>
      <c r="N2527" s="4">
        <v>0</v>
      </c>
      <c r="O2527" s="4">
        <v>5833</v>
      </c>
      <c r="P2527" s="4">
        <v>1167</v>
      </c>
      <c r="Q2527" s="4">
        <f t="shared" si="77"/>
        <v>7000</v>
      </c>
      <c r="R2527" s="2">
        <v>0</v>
      </c>
      <c r="S2527" s="2">
        <v>1</v>
      </c>
      <c r="T2527" s="4"/>
      <c r="U2527" s="4"/>
    </row>
    <row r="2528" spans="1:21" s="2" customFormat="1" x14ac:dyDescent="0.2">
      <c r="A2528" s="2">
        <v>2527</v>
      </c>
      <c r="B2528" s="2" t="s">
        <v>6190</v>
      </c>
      <c r="C2528" s="2" t="s">
        <v>6191</v>
      </c>
      <c r="D2528" s="2" t="s">
        <v>76</v>
      </c>
      <c r="E2528" s="2" t="s">
        <v>28</v>
      </c>
      <c r="F2528" s="2" t="s">
        <v>232</v>
      </c>
      <c r="G2528" s="2" t="s">
        <v>460</v>
      </c>
      <c r="H2528" s="2" t="s">
        <v>461</v>
      </c>
      <c r="I2528" s="2" t="s">
        <v>771</v>
      </c>
      <c r="J2528" s="2">
        <f t="shared" si="78"/>
        <v>11</v>
      </c>
      <c r="K2528" s="2">
        <v>1</v>
      </c>
      <c r="L2528" s="4">
        <v>7917</v>
      </c>
      <c r="M2528" s="4">
        <v>-2084</v>
      </c>
      <c r="N2528" s="4">
        <v>0</v>
      </c>
      <c r="O2528" s="4">
        <v>5833</v>
      </c>
      <c r="P2528" s="4">
        <v>1167</v>
      </c>
      <c r="Q2528" s="4">
        <f t="shared" si="77"/>
        <v>7000</v>
      </c>
      <c r="R2528" s="2">
        <v>0</v>
      </c>
      <c r="S2528" s="2">
        <v>1</v>
      </c>
      <c r="T2528" s="4"/>
      <c r="U2528" s="4"/>
    </row>
    <row r="2529" spans="1:21" s="2" customFormat="1" x14ac:dyDescent="0.2">
      <c r="A2529" s="2">
        <v>2528</v>
      </c>
      <c r="B2529" s="2" t="s">
        <v>6192</v>
      </c>
      <c r="C2529" s="2" t="s">
        <v>6193</v>
      </c>
      <c r="D2529" s="2" t="s">
        <v>76</v>
      </c>
      <c r="E2529" s="2" t="s">
        <v>28</v>
      </c>
      <c r="F2529" s="2" t="s">
        <v>373</v>
      </c>
      <c r="G2529" s="2" t="s">
        <v>475</v>
      </c>
      <c r="H2529" s="2" t="s">
        <v>476</v>
      </c>
      <c r="I2529" s="2" t="s">
        <v>404</v>
      </c>
      <c r="J2529" s="2">
        <f t="shared" si="78"/>
        <v>1</v>
      </c>
      <c r="K2529" s="2">
        <v>1</v>
      </c>
      <c r="L2529" s="4">
        <v>7917</v>
      </c>
      <c r="M2529" s="4">
        <v>-2084</v>
      </c>
      <c r="N2529" s="4">
        <v>0</v>
      </c>
      <c r="O2529" s="4">
        <v>5833</v>
      </c>
      <c r="P2529" s="4">
        <v>1167</v>
      </c>
      <c r="Q2529" s="4">
        <f t="shared" si="77"/>
        <v>7000</v>
      </c>
      <c r="R2529" s="2">
        <v>0</v>
      </c>
      <c r="S2529" s="2">
        <v>1</v>
      </c>
      <c r="T2529" s="4"/>
      <c r="U2529" s="4"/>
    </row>
    <row r="2530" spans="1:21" s="2" customFormat="1" x14ac:dyDescent="0.2">
      <c r="A2530" s="2">
        <v>2529</v>
      </c>
      <c r="B2530" s="2" t="s">
        <v>6194</v>
      </c>
      <c r="C2530" s="2" t="s">
        <v>6195</v>
      </c>
      <c r="D2530" s="2" t="s">
        <v>27</v>
      </c>
      <c r="E2530" s="2" t="s">
        <v>28</v>
      </c>
      <c r="F2530" s="2" t="s">
        <v>6196</v>
      </c>
      <c r="G2530" s="2" t="s">
        <v>6197</v>
      </c>
      <c r="H2530" s="2" t="s">
        <v>1092</v>
      </c>
      <c r="I2530" s="2" t="s">
        <v>646</v>
      </c>
      <c r="J2530" s="2">
        <f t="shared" si="78"/>
        <v>11</v>
      </c>
      <c r="K2530" s="2">
        <v>1</v>
      </c>
      <c r="L2530" s="4">
        <v>7917</v>
      </c>
      <c r="M2530" s="4">
        <v>-2084</v>
      </c>
      <c r="N2530" s="4">
        <v>0</v>
      </c>
      <c r="O2530" s="4">
        <v>5833</v>
      </c>
      <c r="P2530" s="4">
        <v>1167</v>
      </c>
      <c r="Q2530" s="4">
        <f t="shared" si="77"/>
        <v>7000</v>
      </c>
      <c r="R2530" s="2">
        <v>0</v>
      </c>
      <c r="S2530" s="2">
        <v>1</v>
      </c>
      <c r="T2530" s="4"/>
      <c r="U2530" s="4"/>
    </row>
    <row r="2531" spans="1:21" s="2" customFormat="1" x14ac:dyDescent="0.2">
      <c r="A2531" s="2">
        <v>2530</v>
      </c>
      <c r="B2531" s="2" t="s">
        <v>6198</v>
      </c>
      <c r="C2531" s="2" t="s">
        <v>6199</v>
      </c>
      <c r="D2531" s="2" t="s">
        <v>76</v>
      </c>
      <c r="E2531" s="2" t="s">
        <v>28</v>
      </c>
      <c r="F2531" s="2" t="s">
        <v>37</v>
      </c>
      <c r="G2531" s="2" t="s">
        <v>136</v>
      </c>
      <c r="H2531" s="2" t="s">
        <v>137</v>
      </c>
      <c r="I2531" s="2" t="s">
        <v>2183</v>
      </c>
      <c r="J2531" s="2">
        <f t="shared" si="78"/>
        <v>12</v>
      </c>
      <c r="K2531" s="2">
        <v>1</v>
      </c>
      <c r="L2531" s="4">
        <v>7917</v>
      </c>
      <c r="M2531" s="4">
        <v>-2084</v>
      </c>
      <c r="N2531" s="4">
        <v>0</v>
      </c>
      <c r="O2531" s="4">
        <v>5833</v>
      </c>
      <c r="P2531" s="4">
        <v>1167</v>
      </c>
      <c r="Q2531" s="4">
        <f t="shared" si="77"/>
        <v>7000</v>
      </c>
      <c r="R2531" s="2">
        <v>0</v>
      </c>
      <c r="S2531" s="2">
        <v>1</v>
      </c>
      <c r="T2531" s="4"/>
      <c r="U2531" s="4"/>
    </row>
    <row r="2532" spans="1:21" s="2" customFormat="1" x14ac:dyDescent="0.2">
      <c r="A2532" s="2">
        <v>2531</v>
      </c>
      <c r="B2532" s="2" t="s">
        <v>6200</v>
      </c>
      <c r="C2532" s="2" t="s">
        <v>6201</v>
      </c>
      <c r="D2532" s="2" t="s">
        <v>101</v>
      </c>
      <c r="E2532" s="2" t="s">
        <v>28</v>
      </c>
      <c r="F2532" s="2" t="s">
        <v>217</v>
      </c>
      <c r="G2532" s="2" t="s">
        <v>6121</v>
      </c>
      <c r="H2532" s="2" t="s">
        <v>6122</v>
      </c>
      <c r="I2532" s="2" t="s">
        <v>195</v>
      </c>
      <c r="J2532" s="2">
        <f t="shared" si="78"/>
        <v>11</v>
      </c>
      <c r="K2532" s="2">
        <v>1</v>
      </c>
      <c r="L2532" s="4">
        <v>7917</v>
      </c>
      <c r="M2532" s="4">
        <v>-2084</v>
      </c>
      <c r="N2532" s="4">
        <v>0</v>
      </c>
      <c r="O2532" s="4">
        <v>5833</v>
      </c>
      <c r="P2532" s="4">
        <v>1167</v>
      </c>
      <c r="Q2532" s="4">
        <f t="shared" si="77"/>
        <v>7000</v>
      </c>
      <c r="R2532" s="2">
        <v>0</v>
      </c>
      <c r="S2532" s="2">
        <v>1</v>
      </c>
      <c r="T2532" s="4"/>
      <c r="U2532" s="4"/>
    </row>
    <row r="2533" spans="1:21" s="2" customFormat="1" x14ac:dyDescent="0.2">
      <c r="A2533" s="2">
        <v>2532</v>
      </c>
      <c r="B2533" s="2" t="s">
        <v>6202</v>
      </c>
      <c r="C2533" s="2" t="s">
        <v>6203</v>
      </c>
      <c r="D2533" s="2" t="s">
        <v>101</v>
      </c>
      <c r="E2533" s="2" t="s">
        <v>28</v>
      </c>
      <c r="F2533" s="2" t="s">
        <v>941</v>
      </c>
      <c r="G2533" s="2" t="s">
        <v>6204</v>
      </c>
      <c r="H2533" s="2" t="s">
        <v>6205</v>
      </c>
      <c r="I2533" s="2" t="s">
        <v>1761</v>
      </c>
      <c r="J2533" s="2">
        <f t="shared" si="78"/>
        <v>1</v>
      </c>
      <c r="K2533" s="2">
        <v>1</v>
      </c>
      <c r="L2533" s="4">
        <v>7917</v>
      </c>
      <c r="M2533" s="4">
        <v>-2084</v>
      </c>
      <c r="N2533" s="4">
        <v>0</v>
      </c>
      <c r="O2533" s="4">
        <v>5833</v>
      </c>
      <c r="P2533" s="4">
        <v>1167</v>
      </c>
      <c r="Q2533" s="4">
        <f t="shared" si="77"/>
        <v>7000</v>
      </c>
      <c r="R2533" s="2">
        <v>0</v>
      </c>
      <c r="S2533" s="2">
        <v>1</v>
      </c>
      <c r="T2533" s="4"/>
      <c r="U2533" s="4"/>
    </row>
    <row r="2534" spans="1:21" s="2" customFormat="1" x14ac:dyDescent="0.2">
      <c r="A2534" s="2">
        <v>2533</v>
      </c>
      <c r="B2534" s="2" t="s">
        <v>6206</v>
      </c>
      <c r="C2534" s="2" t="s">
        <v>6207</v>
      </c>
      <c r="D2534" s="2" t="s">
        <v>27</v>
      </c>
      <c r="E2534" s="2" t="s">
        <v>28</v>
      </c>
      <c r="F2534" s="2" t="s">
        <v>181</v>
      </c>
      <c r="G2534" s="2" t="s">
        <v>4431</v>
      </c>
      <c r="H2534" s="2" t="s">
        <v>4432</v>
      </c>
      <c r="I2534" s="2" t="s">
        <v>252</v>
      </c>
      <c r="J2534" s="2">
        <f t="shared" si="78"/>
        <v>11</v>
      </c>
      <c r="K2534" s="2">
        <v>1</v>
      </c>
      <c r="L2534" s="4">
        <v>7917</v>
      </c>
      <c r="M2534" s="4">
        <v>-2084</v>
      </c>
      <c r="N2534" s="4">
        <v>0</v>
      </c>
      <c r="O2534" s="4">
        <v>5833</v>
      </c>
      <c r="P2534" s="4">
        <v>1167</v>
      </c>
      <c r="Q2534" s="4">
        <f t="shared" ref="Q2534:Q2597" si="79">+O2534+P2534</f>
        <v>7000</v>
      </c>
      <c r="R2534" s="2">
        <v>0</v>
      </c>
      <c r="S2534" s="2">
        <v>1</v>
      </c>
      <c r="T2534" s="4"/>
      <c r="U2534" s="4"/>
    </row>
    <row r="2535" spans="1:21" s="2" customFormat="1" x14ac:dyDescent="0.2">
      <c r="A2535" s="2">
        <v>2534</v>
      </c>
      <c r="B2535" s="2" t="s">
        <v>6208</v>
      </c>
      <c r="C2535" s="2" t="s">
        <v>6209</v>
      </c>
      <c r="D2535" s="2" t="s">
        <v>76</v>
      </c>
      <c r="E2535" s="2" t="s">
        <v>28</v>
      </c>
      <c r="F2535" s="2" t="s">
        <v>164</v>
      </c>
      <c r="G2535" s="2" t="s">
        <v>836</v>
      </c>
      <c r="H2535" s="2" t="s">
        <v>837</v>
      </c>
      <c r="I2535" s="2" t="s">
        <v>3440</v>
      </c>
      <c r="J2535" s="2">
        <f t="shared" si="78"/>
        <v>1</v>
      </c>
      <c r="K2535" s="2">
        <v>1</v>
      </c>
      <c r="L2535" s="4">
        <v>7917</v>
      </c>
      <c r="M2535" s="4">
        <v>-2084</v>
      </c>
      <c r="N2535" s="4">
        <v>0</v>
      </c>
      <c r="O2535" s="4">
        <v>5833</v>
      </c>
      <c r="P2535" s="4">
        <v>1167</v>
      </c>
      <c r="Q2535" s="4">
        <f t="shared" si="79"/>
        <v>7000</v>
      </c>
      <c r="R2535" s="2">
        <v>0</v>
      </c>
      <c r="S2535" s="2">
        <v>1</v>
      </c>
      <c r="T2535" s="4"/>
      <c r="U2535" s="4"/>
    </row>
    <row r="2536" spans="1:21" s="2" customFormat="1" x14ac:dyDescent="0.2">
      <c r="A2536" s="2">
        <v>2535</v>
      </c>
      <c r="B2536" s="2" t="s">
        <v>6210</v>
      </c>
      <c r="C2536" s="2" t="s">
        <v>6211</v>
      </c>
      <c r="D2536" s="2" t="s">
        <v>27</v>
      </c>
      <c r="E2536" s="2" t="s">
        <v>28</v>
      </c>
      <c r="F2536" s="2" t="s">
        <v>1791</v>
      </c>
      <c r="G2536" s="2" t="s">
        <v>6212</v>
      </c>
      <c r="H2536" s="2" t="s">
        <v>403</v>
      </c>
      <c r="I2536" s="2" t="s">
        <v>572</v>
      </c>
      <c r="J2536" s="2">
        <f t="shared" si="78"/>
        <v>1</v>
      </c>
      <c r="K2536" s="2">
        <v>1</v>
      </c>
      <c r="L2536" s="4">
        <v>7917</v>
      </c>
      <c r="M2536" s="4">
        <v>-2084</v>
      </c>
      <c r="N2536" s="4">
        <v>0</v>
      </c>
      <c r="O2536" s="4">
        <v>5833</v>
      </c>
      <c r="P2536" s="4">
        <v>1167</v>
      </c>
      <c r="Q2536" s="4">
        <f t="shared" si="79"/>
        <v>7000</v>
      </c>
      <c r="R2536" s="2">
        <v>0</v>
      </c>
      <c r="S2536" s="2">
        <v>1</v>
      </c>
      <c r="T2536" s="4"/>
      <c r="U2536" s="4"/>
    </row>
    <row r="2537" spans="1:21" s="2" customFormat="1" x14ac:dyDescent="0.2">
      <c r="A2537" s="2">
        <v>2536</v>
      </c>
      <c r="B2537" s="2" t="s">
        <v>6213</v>
      </c>
      <c r="C2537" s="2" t="s">
        <v>6214</v>
      </c>
      <c r="D2537" s="2" t="s">
        <v>27</v>
      </c>
      <c r="E2537" s="2" t="s">
        <v>28</v>
      </c>
      <c r="F2537" s="2" t="s">
        <v>181</v>
      </c>
      <c r="G2537" s="2" t="s">
        <v>4431</v>
      </c>
      <c r="H2537" s="2" t="s">
        <v>4432</v>
      </c>
      <c r="I2537" s="2" t="s">
        <v>230</v>
      </c>
      <c r="J2537" s="2">
        <f t="shared" si="78"/>
        <v>2</v>
      </c>
      <c r="K2537" s="2">
        <v>1</v>
      </c>
      <c r="L2537" s="4">
        <v>7917</v>
      </c>
      <c r="M2537" s="4">
        <v>-2084</v>
      </c>
      <c r="N2537" s="4">
        <v>0</v>
      </c>
      <c r="O2537" s="4">
        <v>5833</v>
      </c>
      <c r="P2537" s="4">
        <v>1167</v>
      </c>
      <c r="Q2537" s="4">
        <f t="shared" si="79"/>
        <v>7000</v>
      </c>
      <c r="R2537" s="2">
        <v>0</v>
      </c>
      <c r="S2537" s="2">
        <v>1</v>
      </c>
      <c r="T2537" s="4"/>
      <c r="U2537" s="4"/>
    </row>
    <row r="2538" spans="1:21" s="2" customFormat="1" x14ac:dyDescent="0.2">
      <c r="A2538" s="2">
        <v>2537</v>
      </c>
      <c r="B2538" s="2" t="s">
        <v>2092</v>
      </c>
      <c r="C2538" s="2" t="s">
        <v>6215</v>
      </c>
      <c r="D2538" s="2" t="s">
        <v>76</v>
      </c>
      <c r="E2538" s="2" t="s">
        <v>28</v>
      </c>
      <c r="F2538" s="2" t="s">
        <v>217</v>
      </c>
      <c r="G2538" s="2" t="s">
        <v>405</v>
      </c>
      <c r="H2538" s="2" t="s">
        <v>406</v>
      </c>
      <c r="I2538" s="2" t="s">
        <v>682</v>
      </c>
      <c r="J2538" s="2">
        <f t="shared" si="78"/>
        <v>1</v>
      </c>
      <c r="K2538" s="2">
        <v>1</v>
      </c>
      <c r="L2538" s="4">
        <v>7917</v>
      </c>
      <c r="M2538" s="4">
        <v>-2084</v>
      </c>
      <c r="N2538" s="4">
        <v>0</v>
      </c>
      <c r="O2538" s="4">
        <v>5833</v>
      </c>
      <c r="P2538" s="4">
        <v>1167</v>
      </c>
      <c r="Q2538" s="4">
        <f t="shared" si="79"/>
        <v>7000</v>
      </c>
      <c r="R2538" s="2">
        <v>0</v>
      </c>
      <c r="S2538" s="2">
        <v>1</v>
      </c>
      <c r="T2538" s="4"/>
      <c r="U2538" s="4"/>
    </row>
    <row r="2539" spans="1:21" s="2" customFormat="1" x14ac:dyDescent="0.2">
      <c r="A2539" s="2">
        <v>2538</v>
      </c>
      <c r="B2539" s="2" t="s">
        <v>6216</v>
      </c>
      <c r="C2539" s="2" t="s">
        <v>6217</v>
      </c>
      <c r="D2539" s="2" t="s">
        <v>27</v>
      </c>
      <c r="E2539" s="2" t="s">
        <v>28</v>
      </c>
      <c r="F2539" s="2" t="s">
        <v>181</v>
      </c>
      <c r="G2539" s="2" t="s">
        <v>4431</v>
      </c>
      <c r="H2539" s="2" t="s">
        <v>4432</v>
      </c>
      <c r="I2539" s="2" t="s">
        <v>200</v>
      </c>
      <c r="J2539" s="2">
        <f t="shared" si="78"/>
        <v>1</v>
      </c>
      <c r="K2539" s="2">
        <v>1</v>
      </c>
      <c r="L2539" s="4">
        <v>7917</v>
      </c>
      <c r="M2539" s="4">
        <v>-2084</v>
      </c>
      <c r="N2539" s="4">
        <v>0</v>
      </c>
      <c r="O2539" s="4">
        <v>5833</v>
      </c>
      <c r="P2539" s="4">
        <v>1167</v>
      </c>
      <c r="Q2539" s="4">
        <f t="shared" si="79"/>
        <v>7000</v>
      </c>
      <c r="R2539" s="2">
        <v>0</v>
      </c>
      <c r="S2539" s="2">
        <v>1</v>
      </c>
      <c r="T2539" s="4"/>
      <c r="U2539" s="4"/>
    </row>
    <row r="2540" spans="1:21" s="2" customFormat="1" x14ac:dyDescent="0.2">
      <c r="A2540" s="2">
        <v>2539</v>
      </c>
      <c r="B2540" s="2" t="s">
        <v>2709</v>
      </c>
      <c r="C2540" s="2" t="s">
        <v>6218</v>
      </c>
      <c r="D2540" s="2" t="s">
        <v>382</v>
      </c>
      <c r="E2540" s="2" t="s">
        <v>28</v>
      </c>
      <c r="F2540" s="2" t="s">
        <v>181</v>
      </c>
      <c r="G2540" s="2" t="s">
        <v>4525</v>
      </c>
      <c r="H2540" s="2" t="s">
        <v>225</v>
      </c>
      <c r="I2540" s="2" t="s">
        <v>112</v>
      </c>
      <c r="J2540" s="2">
        <f t="shared" si="78"/>
        <v>11</v>
      </c>
      <c r="K2540" s="2">
        <v>1</v>
      </c>
      <c r="L2540" s="4">
        <v>7917</v>
      </c>
      <c r="M2540" s="4">
        <v>-2084</v>
      </c>
      <c r="N2540" s="4">
        <v>0</v>
      </c>
      <c r="O2540" s="4">
        <v>5833</v>
      </c>
      <c r="P2540" s="4">
        <v>1167</v>
      </c>
      <c r="Q2540" s="4">
        <f t="shared" si="79"/>
        <v>7000</v>
      </c>
      <c r="R2540" s="2">
        <v>0</v>
      </c>
      <c r="S2540" s="2">
        <v>1</v>
      </c>
      <c r="T2540" s="4"/>
      <c r="U2540" s="4"/>
    </row>
    <row r="2541" spans="1:21" s="2" customFormat="1" x14ac:dyDescent="0.2">
      <c r="A2541" s="2">
        <v>2540</v>
      </c>
      <c r="B2541" s="2" t="s">
        <v>6219</v>
      </c>
      <c r="C2541" s="2" t="s">
        <v>6220</v>
      </c>
      <c r="D2541" s="2" t="s">
        <v>856</v>
      </c>
      <c r="E2541" s="2" t="s">
        <v>28</v>
      </c>
      <c r="F2541" s="2" t="s">
        <v>998</v>
      </c>
      <c r="G2541" s="2" t="s">
        <v>6221</v>
      </c>
      <c r="H2541" s="2" t="s">
        <v>1370</v>
      </c>
      <c r="I2541" s="2" t="s">
        <v>105</v>
      </c>
      <c r="J2541" s="2">
        <f t="shared" si="78"/>
        <v>11</v>
      </c>
      <c r="K2541" s="2">
        <v>1</v>
      </c>
      <c r="L2541" s="4">
        <v>7917</v>
      </c>
      <c r="M2541" s="4">
        <v>-2084</v>
      </c>
      <c r="N2541" s="4">
        <v>0</v>
      </c>
      <c r="O2541" s="4">
        <v>5833</v>
      </c>
      <c r="P2541" s="4">
        <v>1167</v>
      </c>
      <c r="Q2541" s="4">
        <f t="shared" si="79"/>
        <v>7000</v>
      </c>
      <c r="R2541" s="2">
        <v>0</v>
      </c>
      <c r="S2541" s="2">
        <v>1</v>
      </c>
      <c r="T2541" s="4"/>
      <c r="U2541" s="4"/>
    </row>
    <row r="2542" spans="1:21" s="2" customFormat="1" x14ac:dyDescent="0.2">
      <c r="A2542" s="2">
        <v>2541</v>
      </c>
      <c r="B2542" s="2" t="s">
        <v>6222</v>
      </c>
      <c r="C2542" s="2" t="s">
        <v>6223</v>
      </c>
      <c r="D2542" s="2" t="s">
        <v>27</v>
      </c>
      <c r="E2542" s="2" t="s">
        <v>28</v>
      </c>
      <c r="F2542" s="2" t="s">
        <v>150</v>
      </c>
      <c r="G2542" s="2" t="s">
        <v>3866</v>
      </c>
      <c r="H2542" s="2" t="s">
        <v>3867</v>
      </c>
      <c r="I2542" s="2" t="s">
        <v>126</v>
      </c>
      <c r="J2542" s="2">
        <f t="shared" si="78"/>
        <v>12</v>
      </c>
      <c r="K2542" s="2">
        <v>1</v>
      </c>
      <c r="L2542" s="4">
        <v>7917</v>
      </c>
      <c r="M2542" s="4">
        <v>-2084</v>
      </c>
      <c r="N2542" s="4">
        <v>0</v>
      </c>
      <c r="O2542" s="4">
        <v>5833</v>
      </c>
      <c r="P2542" s="4">
        <v>1167</v>
      </c>
      <c r="Q2542" s="4">
        <f t="shared" si="79"/>
        <v>7000</v>
      </c>
      <c r="R2542" s="2">
        <v>0</v>
      </c>
      <c r="S2542" s="2">
        <v>1</v>
      </c>
      <c r="T2542" s="4"/>
      <c r="U2542" s="4"/>
    </row>
    <row r="2543" spans="1:21" s="2" customFormat="1" x14ac:dyDescent="0.2">
      <c r="A2543" s="2">
        <v>2542</v>
      </c>
      <c r="B2543" s="2" t="s">
        <v>6224</v>
      </c>
      <c r="C2543" s="2" t="s">
        <v>6225</v>
      </c>
      <c r="D2543" s="2" t="s">
        <v>85</v>
      </c>
      <c r="E2543" s="2" t="s">
        <v>28</v>
      </c>
      <c r="F2543" s="2" t="s">
        <v>66</v>
      </c>
      <c r="G2543" s="2" t="s">
        <v>840</v>
      </c>
      <c r="H2543" s="2" t="s">
        <v>841</v>
      </c>
      <c r="I2543" s="2" t="s">
        <v>252</v>
      </c>
      <c r="J2543" s="2">
        <f t="shared" si="78"/>
        <v>11</v>
      </c>
      <c r="K2543" s="2">
        <v>1</v>
      </c>
      <c r="L2543" s="4">
        <v>7917</v>
      </c>
      <c r="M2543" s="4">
        <v>-2084</v>
      </c>
      <c r="N2543" s="4">
        <v>0</v>
      </c>
      <c r="O2543" s="4">
        <v>5833</v>
      </c>
      <c r="P2543" s="4">
        <v>1167</v>
      </c>
      <c r="Q2543" s="4">
        <f t="shared" si="79"/>
        <v>7000</v>
      </c>
      <c r="R2543" s="2">
        <v>0</v>
      </c>
      <c r="S2543" s="2">
        <v>1</v>
      </c>
      <c r="T2543" s="4"/>
      <c r="U2543" s="4"/>
    </row>
    <row r="2544" spans="1:21" s="2" customFormat="1" x14ac:dyDescent="0.2">
      <c r="A2544" s="2">
        <v>2543</v>
      </c>
      <c r="B2544" s="2" t="s">
        <v>6226</v>
      </c>
      <c r="C2544" s="2" t="s">
        <v>6227</v>
      </c>
      <c r="D2544" s="2" t="s">
        <v>391</v>
      </c>
      <c r="E2544" s="2" t="s">
        <v>28</v>
      </c>
      <c r="F2544" s="2" t="s">
        <v>244</v>
      </c>
      <c r="G2544" s="2" t="s">
        <v>712</v>
      </c>
      <c r="H2544" s="2" t="s">
        <v>111</v>
      </c>
      <c r="I2544" s="2" t="s">
        <v>252</v>
      </c>
      <c r="J2544" s="2">
        <f t="shared" si="78"/>
        <v>11</v>
      </c>
      <c r="K2544" s="2">
        <v>1</v>
      </c>
      <c r="L2544" s="4">
        <v>7917</v>
      </c>
      <c r="M2544" s="4">
        <v>-2084</v>
      </c>
      <c r="N2544" s="4">
        <v>0</v>
      </c>
      <c r="O2544" s="4">
        <v>5833</v>
      </c>
      <c r="P2544" s="4">
        <v>1167</v>
      </c>
      <c r="Q2544" s="4">
        <f t="shared" si="79"/>
        <v>7000</v>
      </c>
      <c r="R2544" s="2">
        <v>0</v>
      </c>
      <c r="S2544" s="2">
        <v>1</v>
      </c>
      <c r="T2544" s="4"/>
      <c r="U2544" s="4"/>
    </row>
    <row r="2545" spans="1:21" s="2" customFormat="1" x14ac:dyDescent="0.2">
      <c r="A2545" s="2">
        <v>2544</v>
      </c>
      <c r="B2545" s="2" t="s">
        <v>6228</v>
      </c>
      <c r="C2545" s="2" t="s">
        <v>6229</v>
      </c>
      <c r="D2545" s="2" t="s">
        <v>27</v>
      </c>
      <c r="E2545" s="2" t="s">
        <v>28</v>
      </c>
      <c r="F2545" s="2" t="s">
        <v>66</v>
      </c>
      <c r="G2545" s="2" t="s">
        <v>4088</v>
      </c>
      <c r="H2545" s="2" t="s">
        <v>4089</v>
      </c>
      <c r="I2545" s="2" t="s">
        <v>1941</v>
      </c>
      <c r="J2545" s="2">
        <f t="shared" si="78"/>
        <v>1</v>
      </c>
      <c r="K2545" s="2">
        <v>1</v>
      </c>
      <c r="L2545" s="4">
        <v>7917</v>
      </c>
      <c r="M2545" s="4">
        <v>-2084</v>
      </c>
      <c r="N2545" s="4">
        <v>0</v>
      </c>
      <c r="O2545" s="4">
        <v>5833</v>
      </c>
      <c r="P2545" s="4">
        <v>1167</v>
      </c>
      <c r="Q2545" s="4">
        <f t="shared" si="79"/>
        <v>7000</v>
      </c>
      <c r="R2545" s="2">
        <v>0</v>
      </c>
      <c r="S2545" s="2">
        <v>1</v>
      </c>
      <c r="T2545" s="4"/>
      <c r="U2545" s="4"/>
    </row>
    <row r="2546" spans="1:21" s="2" customFormat="1" x14ac:dyDescent="0.2">
      <c r="A2546" s="2">
        <v>2545</v>
      </c>
      <c r="B2546" s="2" t="s">
        <v>3665</v>
      </c>
      <c r="C2546" s="2" t="s">
        <v>6230</v>
      </c>
      <c r="D2546" s="2" t="s">
        <v>27</v>
      </c>
      <c r="E2546" s="2" t="s">
        <v>28</v>
      </c>
      <c r="F2546" s="2" t="s">
        <v>181</v>
      </c>
      <c r="G2546" s="2" t="s">
        <v>4431</v>
      </c>
      <c r="H2546" s="2" t="s">
        <v>4432</v>
      </c>
      <c r="I2546" s="2" t="s">
        <v>2023</v>
      </c>
      <c r="J2546" s="2">
        <f t="shared" si="78"/>
        <v>2</v>
      </c>
      <c r="K2546" s="2">
        <v>1</v>
      </c>
      <c r="L2546" s="4">
        <v>7917</v>
      </c>
      <c r="M2546" s="4">
        <v>-2084</v>
      </c>
      <c r="N2546" s="4">
        <v>0</v>
      </c>
      <c r="O2546" s="4">
        <v>5833</v>
      </c>
      <c r="P2546" s="4">
        <v>1167</v>
      </c>
      <c r="Q2546" s="4">
        <f t="shared" si="79"/>
        <v>7000</v>
      </c>
      <c r="R2546" s="2">
        <v>0</v>
      </c>
      <c r="S2546" s="2">
        <v>1</v>
      </c>
      <c r="T2546" s="4"/>
      <c r="U2546" s="4"/>
    </row>
    <row r="2547" spans="1:21" s="2" customFormat="1" x14ac:dyDescent="0.2">
      <c r="A2547" s="2">
        <v>2546</v>
      </c>
      <c r="B2547" s="2" t="s">
        <v>6231</v>
      </c>
      <c r="C2547" s="2" t="s">
        <v>6232</v>
      </c>
      <c r="D2547" s="2" t="s">
        <v>27</v>
      </c>
      <c r="E2547" s="2" t="s">
        <v>28</v>
      </c>
      <c r="F2547" s="2" t="s">
        <v>217</v>
      </c>
      <c r="G2547" s="2" t="s">
        <v>218</v>
      </c>
      <c r="H2547" s="2" t="s">
        <v>219</v>
      </c>
      <c r="I2547" s="2" t="s">
        <v>2648</v>
      </c>
      <c r="J2547" s="2">
        <f t="shared" si="78"/>
        <v>1</v>
      </c>
      <c r="K2547" s="2">
        <v>1</v>
      </c>
      <c r="L2547" s="4">
        <v>7917</v>
      </c>
      <c r="M2547" s="4">
        <v>-2084</v>
      </c>
      <c r="N2547" s="4">
        <v>0</v>
      </c>
      <c r="O2547" s="4">
        <v>5833</v>
      </c>
      <c r="P2547" s="4">
        <v>1167</v>
      </c>
      <c r="Q2547" s="4">
        <f t="shared" si="79"/>
        <v>7000</v>
      </c>
      <c r="R2547" s="2">
        <v>0</v>
      </c>
      <c r="S2547" s="2">
        <v>1</v>
      </c>
      <c r="T2547" s="4"/>
      <c r="U2547" s="4"/>
    </row>
    <row r="2548" spans="1:21" s="2" customFormat="1" x14ac:dyDescent="0.2">
      <c r="A2548" s="2">
        <v>2547</v>
      </c>
      <c r="B2548" s="2" t="s">
        <v>6233</v>
      </c>
      <c r="C2548" s="2" t="s">
        <v>6234</v>
      </c>
      <c r="D2548" s="2" t="s">
        <v>76</v>
      </c>
      <c r="E2548" s="2" t="s">
        <v>28</v>
      </c>
      <c r="F2548" s="2" t="s">
        <v>37</v>
      </c>
      <c r="G2548" s="2" t="s">
        <v>136</v>
      </c>
      <c r="H2548" s="2" t="s">
        <v>137</v>
      </c>
      <c r="I2548" s="2" t="s">
        <v>2856</v>
      </c>
      <c r="J2548" s="2">
        <f t="shared" si="78"/>
        <v>1</v>
      </c>
      <c r="K2548" s="2">
        <v>1</v>
      </c>
      <c r="L2548" s="4">
        <v>7917</v>
      </c>
      <c r="M2548" s="4">
        <v>-2084</v>
      </c>
      <c r="N2548" s="4">
        <v>0</v>
      </c>
      <c r="O2548" s="4">
        <v>5833</v>
      </c>
      <c r="P2548" s="4">
        <v>1167</v>
      </c>
      <c r="Q2548" s="4">
        <f t="shared" si="79"/>
        <v>7000</v>
      </c>
      <c r="R2548" s="2">
        <v>0</v>
      </c>
      <c r="S2548" s="2">
        <v>1</v>
      </c>
      <c r="T2548" s="4"/>
      <c r="U2548" s="4"/>
    </row>
    <row r="2549" spans="1:21" s="2" customFormat="1" x14ac:dyDescent="0.2">
      <c r="A2549" s="2">
        <v>2548</v>
      </c>
      <c r="B2549" s="2" t="s">
        <v>6235</v>
      </c>
      <c r="C2549" s="2" t="s">
        <v>6236</v>
      </c>
      <c r="D2549" s="2" t="s">
        <v>50</v>
      </c>
      <c r="E2549" s="2" t="s">
        <v>28</v>
      </c>
      <c r="F2549" s="2" t="s">
        <v>95</v>
      </c>
      <c r="G2549" s="2" t="s">
        <v>4398</v>
      </c>
      <c r="H2549" s="2" t="s">
        <v>3859</v>
      </c>
      <c r="I2549" s="2" t="s">
        <v>2150</v>
      </c>
      <c r="J2549" s="2">
        <f t="shared" si="78"/>
        <v>2</v>
      </c>
      <c r="K2549" s="2">
        <v>1</v>
      </c>
      <c r="L2549" s="4">
        <v>7917</v>
      </c>
      <c r="M2549" s="4">
        <v>-2084</v>
      </c>
      <c r="N2549" s="4">
        <v>0</v>
      </c>
      <c r="O2549" s="4">
        <v>5833</v>
      </c>
      <c r="P2549" s="4">
        <v>1167</v>
      </c>
      <c r="Q2549" s="4">
        <f t="shared" si="79"/>
        <v>7000</v>
      </c>
      <c r="R2549" s="2">
        <v>0</v>
      </c>
      <c r="S2549" s="2">
        <v>1</v>
      </c>
      <c r="T2549" s="4"/>
      <c r="U2549" s="4"/>
    </row>
    <row r="2550" spans="1:21" s="2" customFormat="1" x14ac:dyDescent="0.2">
      <c r="A2550" s="2">
        <v>2549</v>
      </c>
      <c r="B2550" s="2" t="s">
        <v>6237</v>
      </c>
      <c r="C2550" s="2" t="s">
        <v>6238</v>
      </c>
      <c r="D2550" s="2" t="s">
        <v>101</v>
      </c>
      <c r="E2550" s="2" t="s">
        <v>28</v>
      </c>
      <c r="F2550" s="2" t="s">
        <v>181</v>
      </c>
      <c r="G2550" s="2" t="s">
        <v>441</v>
      </c>
      <c r="H2550" s="2" t="s">
        <v>442</v>
      </c>
      <c r="I2550" s="2" t="s">
        <v>112</v>
      </c>
      <c r="J2550" s="2">
        <f t="shared" si="78"/>
        <v>11</v>
      </c>
      <c r="K2550" s="2">
        <v>1</v>
      </c>
      <c r="L2550" s="4">
        <v>7917</v>
      </c>
      <c r="M2550" s="4">
        <v>-2084</v>
      </c>
      <c r="N2550" s="4">
        <v>0</v>
      </c>
      <c r="O2550" s="4">
        <v>5833</v>
      </c>
      <c r="P2550" s="4">
        <v>1167</v>
      </c>
      <c r="Q2550" s="4">
        <f t="shared" si="79"/>
        <v>7000</v>
      </c>
      <c r="R2550" s="2">
        <v>0</v>
      </c>
      <c r="S2550" s="2">
        <v>1</v>
      </c>
      <c r="T2550" s="4"/>
      <c r="U2550" s="4"/>
    </row>
    <row r="2551" spans="1:21" s="2" customFormat="1" x14ac:dyDescent="0.2">
      <c r="A2551" s="2">
        <v>2550</v>
      </c>
      <c r="B2551" s="2" t="s">
        <v>6239</v>
      </c>
      <c r="C2551" s="2" t="s">
        <v>6240</v>
      </c>
      <c r="D2551" s="2" t="s">
        <v>76</v>
      </c>
      <c r="E2551" s="2" t="s">
        <v>28</v>
      </c>
      <c r="F2551" s="2" t="s">
        <v>205</v>
      </c>
      <c r="G2551" s="2" t="s">
        <v>209</v>
      </c>
      <c r="H2551" s="2" t="s">
        <v>78</v>
      </c>
      <c r="I2551" s="2" t="s">
        <v>2150</v>
      </c>
      <c r="J2551" s="2">
        <f t="shared" si="78"/>
        <v>2</v>
      </c>
      <c r="K2551" s="2">
        <v>1</v>
      </c>
      <c r="L2551" s="4">
        <v>7917</v>
      </c>
      <c r="M2551" s="4">
        <v>-2084</v>
      </c>
      <c r="N2551" s="4">
        <v>0</v>
      </c>
      <c r="O2551" s="4">
        <v>5833</v>
      </c>
      <c r="P2551" s="4">
        <v>1167</v>
      </c>
      <c r="Q2551" s="4">
        <f t="shared" si="79"/>
        <v>7000</v>
      </c>
      <c r="R2551" s="2">
        <v>0</v>
      </c>
      <c r="S2551" s="2">
        <v>1</v>
      </c>
      <c r="T2551" s="4"/>
      <c r="U2551" s="4"/>
    </row>
    <row r="2552" spans="1:21" s="2" customFormat="1" x14ac:dyDescent="0.2">
      <c r="A2552" s="2">
        <v>2551</v>
      </c>
      <c r="B2552" s="2" t="s">
        <v>4875</v>
      </c>
      <c r="C2552" s="2" t="s">
        <v>6241</v>
      </c>
      <c r="D2552" s="2" t="s">
        <v>50</v>
      </c>
      <c r="E2552" s="2" t="s">
        <v>28</v>
      </c>
      <c r="F2552" s="2" t="s">
        <v>2321</v>
      </c>
      <c r="G2552" s="2" t="s">
        <v>6242</v>
      </c>
      <c r="H2552" s="2" t="s">
        <v>6243</v>
      </c>
      <c r="I2552" s="2" t="s">
        <v>2023</v>
      </c>
      <c r="J2552" s="2">
        <f t="shared" si="78"/>
        <v>2</v>
      </c>
      <c r="K2552" s="2">
        <v>1</v>
      </c>
      <c r="L2552" s="4">
        <v>7917</v>
      </c>
      <c r="M2552" s="4">
        <v>-2084</v>
      </c>
      <c r="N2552" s="4">
        <v>0</v>
      </c>
      <c r="O2552" s="4">
        <v>5833</v>
      </c>
      <c r="P2552" s="4">
        <v>1167</v>
      </c>
      <c r="Q2552" s="4">
        <f t="shared" si="79"/>
        <v>7000</v>
      </c>
      <c r="R2552" s="2">
        <v>0</v>
      </c>
      <c r="S2552" s="2">
        <v>1</v>
      </c>
      <c r="T2552" s="4"/>
      <c r="U2552" s="4"/>
    </row>
    <row r="2553" spans="1:21" s="2" customFormat="1" x14ac:dyDescent="0.2">
      <c r="A2553" s="2">
        <v>2552</v>
      </c>
      <c r="B2553" s="2" t="s">
        <v>6244</v>
      </c>
      <c r="C2553" s="2" t="s">
        <v>6245</v>
      </c>
      <c r="D2553" s="2" t="s">
        <v>27</v>
      </c>
      <c r="E2553" s="2" t="s">
        <v>28</v>
      </c>
      <c r="F2553" s="2" t="s">
        <v>164</v>
      </c>
      <c r="G2553" s="2" t="s">
        <v>388</v>
      </c>
      <c r="H2553" s="2" t="s">
        <v>389</v>
      </c>
      <c r="I2553" s="2" t="s">
        <v>577</v>
      </c>
      <c r="J2553" s="2">
        <f t="shared" si="78"/>
        <v>11</v>
      </c>
      <c r="K2553" s="2">
        <v>1</v>
      </c>
      <c r="L2553" s="4">
        <v>7917</v>
      </c>
      <c r="M2553" s="4">
        <v>-2084</v>
      </c>
      <c r="N2553" s="4">
        <v>0</v>
      </c>
      <c r="O2553" s="4">
        <v>5833</v>
      </c>
      <c r="P2553" s="4">
        <v>1167</v>
      </c>
      <c r="Q2553" s="4">
        <f t="shared" si="79"/>
        <v>7000</v>
      </c>
      <c r="R2553" s="2">
        <v>0</v>
      </c>
      <c r="S2553" s="2">
        <v>1</v>
      </c>
      <c r="T2553" s="4"/>
      <c r="U2553" s="4"/>
    </row>
    <row r="2554" spans="1:21" s="2" customFormat="1" x14ac:dyDescent="0.2">
      <c r="A2554" s="2">
        <v>2553</v>
      </c>
      <c r="B2554" s="2" t="s">
        <v>6246</v>
      </c>
      <c r="C2554" s="2" t="s">
        <v>6247</v>
      </c>
      <c r="D2554" s="2" t="s">
        <v>27</v>
      </c>
      <c r="E2554" s="2" t="s">
        <v>28</v>
      </c>
      <c r="F2554" s="2" t="s">
        <v>580</v>
      </c>
      <c r="G2554" s="2" t="s">
        <v>4947</v>
      </c>
      <c r="H2554" s="2" t="s">
        <v>4948</v>
      </c>
      <c r="I2554" s="2" t="s">
        <v>1936</v>
      </c>
      <c r="J2554" s="2">
        <f t="shared" si="78"/>
        <v>1</v>
      </c>
      <c r="K2554" s="2">
        <v>1</v>
      </c>
      <c r="L2554" s="4">
        <v>7917</v>
      </c>
      <c r="M2554" s="4">
        <v>-2084</v>
      </c>
      <c r="N2554" s="4">
        <v>0</v>
      </c>
      <c r="O2554" s="4">
        <v>5833</v>
      </c>
      <c r="P2554" s="4">
        <v>1167</v>
      </c>
      <c r="Q2554" s="4">
        <f t="shared" si="79"/>
        <v>7000</v>
      </c>
      <c r="R2554" s="2">
        <v>0</v>
      </c>
      <c r="S2554" s="2">
        <v>1</v>
      </c>
      <c r="T2554" s="4"/>
      <c r="U2554" s="4"/>
    </row>
    <row r="2555" spans="1:21" s="2" customFormat="1" x14ac:dyDescent="0.2">
      <c r="A2555" s="2">
        <v>2554</v>
      </c>
      <c r="B2555" s="2" t="s">
        <v>6248</v>
      </c>
      <c r="C2555" s="2" t="s">
        <v>6249</v>
      </c>
      <c r="D2555" s="2" t="s">
        <v>76</v>
      </c>
      <c r="E2555" s="2" t="s">
        <v>28</v>
      </c>
      <c r="F2555" s="2" t="s">
        <v>205</v>
      </c>
      <c r="G2555" s="2" t="s">
        <v>209</v>
      </c>
      <c r="H2555" s="2" t="s">
        <v>78</v>
      </c>
      <c r="I2555" s="2" t="s">
        <v>1941</v>
      </c>
      <c r="J2555" s="2">
        <f t="shared" si="78"/>
        <v>1</v>
      </c>
      <c r="K2555" s="2">
        <v>1</v>
      </c>
      <c r="L2555" s="4">
        <v>7917</v>
      </c>
      <c r="M2555" s="4">
        <v>-2084</v>
      </c>
      <c r="N2555" s="4">
        <v>0</v>
      </c>
      <c r="O2555" s="4">
        <v>5833</v>
      </c>
      <c r="P2555" s="4">
        <v>1167</v>
      </c>
      <c r="Q2555" s="4">
        <f t="shared" si="79"/>
        <v>7000</v>
      </c>
      <c r="R2555" s="2">
        <v>0</v>
      </c>
      <c r="S2555" s="2">
        <v>1</v>
      </c>
      <c r="T2555" s="4"/>
      <c r="U2555" s="4"/>
    </row>
    <row r="2556" spans="1:21" s="2" customFormat="1" x14ac:dyDescent="0.2">
      <c r="A2556" s="2">
        <v>2555</v>
      </c>
      <c r="B2556" s="2" t="s">
        <v>6250</v>
      </c>
      <c r="C2556" s="2" t="s">
        <v>6251</v>
      </c>
      <c r="D2556" s="2" t="s">
        <v>76</v>
      </c>
      <c r="E2556" s="2" t="s">
        <v>28</v>
      </c>
      <c r="F2556" s="2" t="s">
        <v>164</v>
      </c>
      <c r="G2556" s="2" t="s">
        <v>836</v>
      </c>
      <c r="H2556" s="2" t="s">
        <v>837</v>
      </c>
      <c r="I2556" s="2" t="s">
        <v>2898</v>
      </c>
      <c r="J2556" s="2">
        <f t="shared" si="78"/>
        <v>1</v>
      </c>
      <c r="K2556" s="2">
        <v>1</v>
      </c>
      <c r="L2556" s="4">
        <v>7917</v>
      </c>
      <c r="M2556" s="4">
        <v>-2084</v>
      </c>
      <c r="N2556" s="4">
        <v>0</v>
      </c>
      <c r="O2556" s="4">
        <v>5833</v>
      </c>
      <c r="P2556" s="4">
        <v>1167</v>
      </c>
      <c r="Q2556" s="4">
        <f t="shared" si="79"/>
        <v>7000</v>
      </c>
      <c r="R2556" s="2">
        <v>0</v>
      </c>
      <c r="S2556" s="2">
        <v>1</v>
      </c>
      <c r="T2556" s="4"/>
      <c r="U2556" s="4"/>
    </row>
    <row r="2557" spans="1:21" s="2" customFormat="1" x14ac:dyDescent="0.2">
      <c r="A2557" s="2">
        <v>2556</v>
      </c>
      <c r="B2557" s="2" t="s">
        <v>6252</v>
      </c>
      <c r="C2557" s="2" t="s">
        <v>6253</v>
      </c>
      <c r="D2557" s="2" t="s">
        <v>76</v>
      </c>
      <c r="E2557" s="2" t="s">
        <v>28</v>
      </c>
      <c r="F2557" s="2" t="s">
        <v>205</v>
      </c>
      <c r="G2557" s="2" t="s">
        <v>209</v>
      </c>
      <c r="H2557" s="2" t="s">
        <v>78</v>
      </c>
      <c r="I2557" s="2" t="s">
        <v>572</v>
      </c>
      <c r="J2557" s="2">
        <f t="shared" si="78"/>
        <v>1</v>
      </c>
      <c r="K2557" s="2">
        <v>1</v>
      </c>
      <c r="L2557" s="4">
        <v>7917</v>
      </c>
      <c r="M2557" s="4">
        <v>-2084</v>
      </c>
      <c r="N2557" s="4">
        <v>0</v>
      </c>
      <c r="O2557" s="4">
        <v>5833</v>
      </c>
      <c r="P2557" s="4">
        <v>1167</v>
      </c>
      <c r="Q2557" s="4">
        <f t="shared" si="79"/>
        <v>7000</v>
      </c>
      <c r="R2557" s="2">
        <v>0</v>
      </c>
      <c r="S2557" s="2">
        <v>1</v>
      </c>
      <c r="T2557" s="4"/>
      <c r="U2557" s="4"/>
    </row>
    <row r="2558" spans="1:21" s="2" customFormat="1" x14ac:dyDescent="0.2">
      <c r="A2558" s="2">
        <v>2557</v>
      </c>
      <c r="B2558" s="2" t="s">
        <v>6254</v>
      </c>
      <c r="C2558" s="2" t="s">
        <v>1243</v>
      </c>
      <c r="D2558" s="2" t="s">
        <v>223</v>
      </c>
      <c r="E2558" s="2" t="s">
        <v>28</v>
      </c>
      <c r="F2558" s="2" t="s">
        <v>205</v>
      </c>
      <c r="G2558" s="2" t="s">
        <v>3821</v>
      </c>
      <c r="H2558" s="2" t="s">
        <v>225</v>
      </c>
      <c r="I2558" s="2" t="s">
        <v>226</v>
      </c>
      <c r="J2558" s="2">
        <f t="shared" si="78"/>
        <v>12</v>
      </c>
      <c r="K2558" s="2">
        <v>1</v>
      </c>
      <c r="L2558" s="4">
        <v>7917</v>
      </c>
      <c r="M2558" s="4">
        <v>-2084</v>
      </c>
      <c r="N2558" s="4">
        <v>0</v>
      </c>
      <c r="O2558" s="4">
        <v>5833</v>
      </c>
      <c r="P2558" s="4">
        <v>1167</v>
      </c>
      <c r="Q2558" s="4">
        <f t="shared" si="79"/>
        <v>7000</v>
      </c>
      <c r="R2558" s="2">
        <v>0</v>
      </c>
      <c r="S2558" s="2">
        <v>1</v>
      </c>
      <c r="T2558" s="4"/>
      <c r="U2558" s="4"/>
    </row>
    <row r="2559" spans="1:21" s="2" customFormat="1" x14ac:dyDescent="0.2">
      <c r="A2559" s="2">
        <v>2558</v>
      </c>
      <c r="B2559" s="2" t="s">
        <v>6255</v>
      </c>
      <c r="C2559" s="2" t="s">
        <v>6256</v>
      </c>
      <c r="D2559" s="2" t="s">
        <v>27</v>
      </c>
      <c r="E2559" s="2" t="s">
        <v>28</v>
      </c>
      <c r="F2559" s="2" t="s">
        <v>1244</v>
      </c>
      <c r="G2559" s="2" t="s">
        <v>6257</v>
      </c>
      <c r="H2559" s="2" t="s">
        <v>4033</v>
      </c>
      <c r="I2559" s="2" t="s">
        <v>491</v>
      </c>
      <c r="J2559" s="2">
        <f t="shared" si="78"/>
        <v>11</v>
      </c>
      <c r="K2559" s="2">
        <v>1</v>
      </c>
      <c r="L2559" s="4">
        <v>7917</v>
      </c>
      <c r="M2559" s="4">
        <v>-2084</v>
      </c>
      <c r="N2559" s="4">
        <v>0</v>
      </c>
      <c r="O2559" s="4">
        <v>5833</v>
      </c>
      <c r="P2559" s="4">
        <v>1167</v>
      </c>
      <c r="Q2559" s="4">
        <f t="shared" si="79"/>
        <v>7000</v>
      </c>
      <c r="R2559" s="2">
        <v>0</v>
      </c>
      <c r="S2559" s="2">
        <v>1</v>
      </c>
      <c r="T2559" s="4"/>
      <c r="U2559" s="4"/>
    </row>
    <row r="2560" spans="1:21" s="2" customFormat="1" x14ac:dyDescent="0.2">
      <c r="A2560" s="2">
        <v>2559</v>
      </c>
      <c r="B2560" s="2" t="s">
        <v>6258</v>
      </c>
      <c r="C2560" s="2" t="s">
        <v>6259</v>
      </c>
      <c r="D2560" s="2" t="s">
        <v>27</v>
      </c>
      <c r="E2560" s="2" t="s">
        <v>28</v>
      </c>
      <c r="F2560" s="2" t="s">
        <v>181</v>
      </c>
      <c r="G2560" s="2" t="s">
        <v>4431</v>
      </c>
      <c r="H2560" s="2" t="s">
        <v>4432</v>
      </c>
      <c r="I2560" s="2" t="s">
        <v>1936</v>
      </c>
      <c r="J2560" s="2">
        <f t="shared" si="78"/>
        <v>1</v>
      </c>
      <c r="K2560" s="2">
        <v>1</v>
      </c>
      <c r="L2560" s="4">
        <v>7917</v>
      </c>
      <c r="M2560" s="4">
        <v>-2084</v>
      </c>
      <c r="N2560" s="4">
        <v>0</v>
      </c>
      <c r="O2560" s="4">
        <v>5833</v>
      </c>
      <c r="P2560" s="4">
        <v>1167</v>
      </c>
      <c r="Q2560" s="4">
        <f t="shared" si="79"/>
        <v>7000</v>
      </c>
      <c r="R2560" s="2">
        <v>0</v>
      </c>
      <c r="S2560" s="2">
        <v>1</v>
      </c>
      <c r="T2560" s="4"/>
      <c r="U2560" s="4"/>
    </row>
    <row r="2561" spans="1:21" s="2" customFormat="1" x14ac:dyDescent="0.2">
      <c r="A2561" s="2">
        <v>2560</v>
      </c>
      <c r="B2561" s="2" t="s">
        <v>5344</v>
      </c>
      <c r="C2561" s="2" t="s">
        <v>6260</v>
      </c>
      <c r="D2561" s="2" t="s">
        <v>76</v>
      </c>
      <c r="E2561" s="2" t="s">
        <v>28</v>
      </c>
      <c r="F2561" s="2" t="s">
        <v>66</v>
      </c>
      <c r="G2561" s="2" t="s">
        <v>445</v>
      </c>
      <c r="H2561" s="2" t="s">
        <v>446</v>
      </c>
      <c r="I2561" s="2" t="s">
        <v>1898</v>
      </c>
      <c r="J2561" s="2">
        <f t="shared" si="78"/>
        <v>1</v>
      </c>
      <c r="K2561" s="2">
        <v>1</v>
      </c>
      <c r="L2561" s="4">
        <v>7917</v>
      </c>
      <c r="M2561" s="4">
        <v>-2084</v>
      </c>
      <c r="N2561" s="4">
        <v>0</v>
      </c>
      <c r="O2561" s="4">
        <v>5833</v>
      </c>
      <c r="P2561" s="4">
        <v>1167</v>
      </c>
      <c r="Q2561" s="4">
        <f t="shared" si="79"/>
        <v>7000</v>
      </c>
      <c r="R2561" s="2">
        <v>0</v>
      </c>
      <c r="S2561" s="2">
        <v>1</v>
      </c>
      <c r="T2561" s="4"/>
      <c r="U2561" s="4"/>
    </row>
    <row r="2562" spans="1:21" s="2" customFormat="1" x14ac:dyDescent="0.2">
      <c r="A2562" s="2">
        <v>2561</v>
      </c>
      <c r="B2562" s="2" t="s">
        <v>6261</v>
      </c>
      <c r="C2562" s="2" t="s">
        <v>6262</v>
      </c>
      <c r="D2562" s="2" t="s">
        <v>76</v>
      </c>
      <c r="E2562" s="2" t="s">
        <v>28</v>
      </c>
      <c r="F2562" s="2" t="s">
        <v>2018</v>
      </c>
      <c r="G2562" s="2" t="s">
        <v>5004</v>
      </c>
      <c r="H2562" s="2" t="s">
        <v>2933</v>
      </c>
      <c r="I2562" s="2" t="s">
        <v>2188</v>
      </c>
      <c r="J2562" s="2">
        <f t="shared" si="78"/>
        <v>12</v>
      </c>
      <c r="K2562" s="2">
        <v>1</v>
      </c>
      <c r="L2562" s="4">
        <v>7917</v>
      </c>
      <c r="M2562" s="4">
        <v>-2084</v>
      </c>
      <c r="N2562" s="4">
        <v>0</v>
      </c>
      <c r="O2562" s="4">
        <v>5833</v>
      </c>
      <c r="P2562" s="4">
        <v>1167</v>
      </c>
      <c r="Q2562" s="4">
        <f t="shared" si="79"/>
        <v>7000</v>
      </c>
      <c r="R2562" s="2">
        <v>0</v>
      </c>
      <c r="S2562" s="2">
        <v>1</v>
      </c>
      <c r="T2562" s="4"/>
      <c r="U2562" s="4"/>
    </row>
    <row r="2563" spans="1:21" s="2" customFormat="1" x14ac:dyDescent="0.2">
      <c r="A2563" s="2">
        <v>2562</v>
      </c>
      <c r="B2563" s="2" t="s">
        <v>5249</v>
      </c>
      <c r="C2563" s="2" t="s">
        <v>6263</v>
      </c>
      <c r="D2563" s="2" t="s">
        <v>27</v>
      </c>
      <c r="E2563" s="2" t="s">
        <v>28</v>
      </c>
      <c r="F2563" s="2" t="s">
        <v>150</v>
      </c>
      <c r="G2563" s="2" t="s">
        <v>3866</v>
      </c>
      <c r="H2563" s="2" t="s">
        <v>3867</v>
      </c>
      <c r="I2563" s="2" t="s">
        <v>1936</v>
      </c>
      <c r="J2563" s="2">
        <f t="shared" ref="J2563:J2626" si="80">MONTH(I2563)</f>
        <v>1</v>
      </c>
      <c r="K2563" s="2">
        <v>1</v>
      </c>
      <c r="L2563" s="4">
        <v>7917</v>
      </c>
      <c r="M2563" s="4">
        <v>-2084</v>
      </c>
      <c r="N2563" s="4">
        <v>0</v>
      </c>
      <c r="O2563" s="4">
        <v>5833</v>
      </c>
      <c r="P2563" s="4">
        <v>1167</v>
      </c>
      <c r="Q2563" s="4">
        <f t="shared" si="79"/>
        <v>7000</v>
      </c>
      <c r="R2563" s="2">
        <v>0</v>
      </c>
      <c r="S2563" s="2">
        <v>1</v>
      </c>
      <c r="T2563" s="4"/>
      <c r="U2563" s="4"/>
    </row>
    <row r="2564" spans="1:21" s="2" customFormat="1" x14ac:dyDescent="0.2">
      <c r="A2564" s="2">
        <v>2563</v>
      </c>
      <c r="B2564" s="2" t="s">
        <v>6264</v>
      </c>
      <c r="C2564" s="2" t="s">
        <v>6265</v>
      </c>
      <c r="D2564" s="2" t="s">
        <v>27</v>
      </c>
      <c r="E2564" s="2" t="s">
        <v>28</v>
      </c>
      <c r="F2564" s="2" t="s">
        <v>1354</v>
      </c>
      <c r="G2564" s="2" t="s">
        <v>6266</v>
      </c>
      <c r="H2564" s="2" t="s">
        <v>4737</v>
      </c>
      <c r="I2564" s="2" t="s">
        <v>1324</v>
      </c>
      <c r="J2564" s="2">
        <f t="shared" si="80"/>
        <v>12</v>
      </c>
      <c r="K2564" s="2">
        <v>1</v>
      </c>
      <c r="L2564" s="4">
        <v>7917</v>
      </c>
      <c r="M2564" s="4">
        <v>-2084</v>
      </c>
      <c r="N2564" s="4">
        <v>0</v>
      </c>
      <c r="O2564" s="4">
        <v>5833</v>
      </c>
      <c r="P2564" s="4">
        <v>1167</v>
      </c>
      <c r="Q2564" s="4">
        <f t="shared" si="79"/>
        <v>7000</v>
      </c>
      <c r="R2564" s="2">
        <v>0</v>
      </c>
      <c r="S2564" s="2">
        <v>1</v>
      </c>
      <c r="T2564" s="4"/>
      <c r="U2564" s="4"/>
    </row>
    <row r="2565" spans="1:21" s="2" customFormat="1" x14ac:dyDescent="0.2">
      <c r="A2565" s="2">
        <v>2564</v>
      </c>
      <c r="B2565" s="2" t="s">
        <v>6267</v>
      </c>
      <c r="C2565" s="2" t="s">
        <v>6268</v>
      </c>
      <c r="D2565" s="2" t="s">
        <v>76</v>
      </c>
      <c r="E2565" s="2" t="s">
        <v>28</v>
      </c>
      <c r="F2565" s="2" t="s">
        <v>1378</v>
      </c>
      <c r="G2565" s="2" t="s">
        <v>4113</v>
      </c>
      <c r="H2565" s="2" t="s">
        <v>4114</v>
      </c>
      <c r="I2565" s="2" t="s">
        <v>3150</v>
      </c>
      <c r="J2565" s="2">
        <f t="shared" si="80"/>
        <v>1</v>
      </c>
      <c r="K2565" s="2">
        <v>1</v>
      </c>
      <c r="L2565" s="4">
        <v>7917</v>
      </c>
      <c r="M2565" s="4">
        <v>-2084</v>
      </c>
      <c r="N2565" s="4">
        <v>0</v>
      </c>
      <c r="O2565" s="4">
        <v>5833</v>
      </c>
      <c r="P2565" s="4">
        <v>1167</v>
      </c>
      <c r="Q2565" s="4">
        <f t="shared" si="79"/>
        <v>7000</v>
      </c>
      <c r="R2565" s="2">
        <v>0</v>
      </c>
      <c r="S2565" s="2">
        <v>1</v>
      </c>
      <c r="T2565" s="4"/>
      <c r="U2565" s="4"/>
    </row>
    <row r="2566" spans="1:21" s="2" customFormat="1" x14ac:dyDescent="0.2">
      <c r="A2566" s="2">
        <v>2565</v>
      </c>
      <c r="B2566" s="2" t="s">
        <v>6269</v>
      </c>
      <c r="C2566" s="2" t="s">
        <v>6270</v>
      </c>
      <c r="D2566" s="2" t="s">
        <v>27</v>
      </c>
      <c r="E2566" s="2" t="s">
        <v>28</v>
      </c>
      <c r="F2566" s="2" t="s">
        <v>2321</v>
      </c>
      <c r="G2566" s="2" t="s">
        <v>5090</v>
      </c>
      <c r="H2566" s="2" t="s">
        <v>3933</v>
      </c>
      <c r="I2566" s="2" t="s">
        <v>1324</v>
      </c>
      <c r="J2566" s="2">
        <f t="shared" si="80"/>
        <v>12</v>
      </c>
      <c r="K2566" s="2">
        <v>1</v>
      </c>
      <c r="L2566" s="4">
        <v>7917</v>
      </c>
      <c r="M2566" s="4">
        <v>-2084</v>
      </c>
      <c r="N2566" s="4">
        <v>0</v>
      </c>
      <c r="O2566" s="4">
        <v>5833</v>
      </c>
      <c r="P2566" s="4">
        <v>1167</v>
      </c>
      <c r="Q2566" s="4">
        <f t="shared" si="79"/>
        <v>7000</v>
      </c>
      <c r="R2566" s="2">
        <v>0</v>
      </c>
      <c r="S2566" s="2">
        <v>1</v>
      </c>
      <c r="T2566" s="4"/>
      <c r="U2566" s="4"/>
    </row>
    <row r="2567" spans="1:21" s="2" customFormat="1" x14ac:dyDescent="0.2">
      <c r="A2567" s="2">
        <v>2566</v>
      </c>
      <c r="B2567" s="2" t="s">
        <v>6271</v>
      </c>
      <c r="C2567" s="2" t="s">
        <v>6272</v>
      </c>
      <c r="D2567" s="2" t="s">
        <v>27</v>
      </c>
      <c r="E2567" s="2" t="s">
        <v>28</v>
      </c>
      <c r="F2567" s="2" t="s">
        <v>2098</v>
      </c>
      <c r="G2567" s="2" t="s">
        <v>3915</v>
      </c>
      <c r="H2567" s="2" t="s">
        <v>1356</v>
      </c>
      <c r="I2567" s="2" t="s">
        <v>491</v>
      </c>
      <c r="J2567" s="2">
        <f t="shared" si="80"/>
        <v>11</v>
      </c>
      <c r="K2567" s="2">
        <v>1</v>
      </c>
      <c r="L2567" s="4">
        <v>7917</v>
      </c>
      <c r="M2567" s="4">
        <v>-2084</v>
      </c>
      <c r="N2567" s="4">
        <v>0</v>
      </c>
      <c r="O2567" s="4">
        <v>5833</v>
      </c>
      <c r="P2567" s="4">
        <v>1167</v>
      </c>
      <c r="Q2567" s="4">
        <f t="shared" si="79"/>
        <v>7000</v>
      </c>
      <c r="R2567" s="2">
        <v>0</v>
      </c>
      <c r="S2567" s="2">
        <v>1</v>
      </c>
      <c r="T2567" s="4"/>
      <c r="U2567" s="4"/>
    </row>
    <row r="2568" spans="1:21" s="2" customFormat="1" x14ac:dyDescent="0.2">
      <c r="A2568" s="2">
        <v>2567</v>
      </c>
      <c r="B2568" s="2" t="s">
        <v>6273</v>
      </c>
      <c r="C2568" s="2" t="s">
        <v>6274</v>
      </c>
      <c r="D2568" s="2" t="s">
        <v>76</v>
      </c>
      <c r="E2568" s="2" t="s">
        <v>28</v>
      </c>
      <c r="F2568" s="2" t="s">
        <v>37</v>
      </c>
      <c r="G2568" s="2" t="s">
        <v>136</v>
      </c>
      <c r="H2568" s="2" t="s">
        <v>137</v>
      </c>
      <c r="I2568" s="2" t="s">
        <v>1998</v>
      </c>
      <c r="J2568" s="2">
        <f t="shared" si="80"/>
        <v>11</v>
      </c>
      <c r="K2568" s="2">
        <v>1</v>
      </c>
      <c r="L2568" s="4">
        <v>7917</v>
      </c>
      <c r="M2568" s="4">
        <v>-2084</v>
      </c>
      <c r="N2568" s="4">
        <v>0</v>
      </c>
      <c r="O2568" s="4">
        <v>5833</v>
      </c>
      <c r="P2568" s="4">
        <v>1167</v>
      </c>
      <c r="Q2568" s="4">
        <f t="shared" si="79"/>
        <v>7000</v>
      </c>
      <c r="R2568" s="2">
        <v>0</v>
      </c>
      <c r="S2568" s="2">
        <v>1</v>
      </c>
      <c r="T2568" s="4"/>
      <c r="U2568" s="4"/>
    </row>
    <row r="2569" spans="1:21" s="2" customFormat="1" x14ac:dyDescent="0.2">
      <c r="A2569" s="2">
        <v>2568</v>
      </c>
      <c r="B2569" s="2" t="s">
        <v>3268</v>
      </c>
      <c r="C2569" s="2" t="s">
        <v>6275</v>
      </c>
      <c r="D2569" s="2" t="s">
        <v>85</v>
      </c>
      <c r="E2569" s="2" t="s">
        <v>28</v>
      </c>
      <c r="F2569" s="2" t="s">
        <v>66</v>
      </c>
      <c r="G2569" s="2" t="s">
        <v>840</v>
      </c>
      <c r="H2569" s="2" t="s">
        <v>841</v>
      </c>
      <c r="I2569" s="2" t="s">
        <v>2354</v>
      </c>
      <c r="J2569" s="2">
        <f t="shared" si="80"/>
        <v>3</v>
      </c>
      <c r="K2569" s="2">
        <v>1</v>
      </c>
      <c r="L2569" s="4">
        <v>7917</v>
      </c>
      <c r="M2569" s="4">
        <v>-2084</v>
      </c>
      <c r="N2569" s="4">
        <v>0</v>
      </c>
      <c r="O2569" s="4">
        <v>5833</v>
      </c>
      <c r="P2569" s="4">
        <v>1167</v>
      </c>
      <c r="Q2569" s="4">
        <f t="shared" si="79"/>
        <v>7000</v>
      </c>
      <c r="R2569" s="2">
        <v>0</v>
      </c>
      <c r="S2569" s="2">
        <v>1</v>
      </c>
      <c r="T2569" s="4"/>
      <c r="U2569" s="4"/>
    </row>
    <row r="2570" spans="1:21" s="2" customFormat="1" x14ac:dyDescent="0.2">
      <c r="A2570" s="2">
        <v>2569</v>
      </c>
      <c r="B2570" s="2" t="s">
        <v>6276</v>
      </c>
      <c r="C2570" s="2" t="s">
        <v>6277</v>
      </c>
      <c r="D2570" s="2" t="s">
        <v>76</v>
      </c>
      <c r="E2570" s="2" t="s">
        <v>28</v>
      </c>
      <c r="F2570" s="2" t="s">
        <v>6278</v>
      </c>
      <c r="G2570" s="2" t="s">
        <v>6279</v>
      </c>
      <c r="H2570" s="2" t="s">
        <v>4047</v>
      </c>
      <c r="I2570" s="2" t="s">
        <v>855</v>
      </c>
      <c r="J2570" s="2">
        <f t="shared" si="80"/>
        <v>11</v>
      </c>
      <c r="K2570" s="2">
        <v>1</v>
      </c>
      <c r="L2570" s="4">
        <v>7917</v>
      </c>
      <c r="M2570" s="4">
        <v>-2084</v>
      </c>
      <c r="N2570" s="4">
        <v>0</v>
      </c>
      <c r="O2570" s="4">
        <v>5833</v>
      </c>
      <c r="P2570" s="4">
        <v>1167</v>
      </c>
      <c r="Q2570" s="4">
        <f t="shared" si="79"/>
        <v>7000</v>
      </c>
      <c r="R2570" s="2">
        <v>0</v>
      </c>
      <c r="S2570" s="2">
        <v>1</v>
      </c>
      <c r="T2570" s="4"/>
      <c r="U2570" s="4"/>
    </row>
    <row r="2571" spans="1:21" s="2" customFormat="1" x14ac:dyDescent="0.2">
      <c r="A2571" s="2">
        <v>2570</v>
      </c>
      <c r="B2571" s="2" t="s">
        <v>6280</v>
      </c>
      <c r="C2571" s="2" t="s">
        <v>6281</v>
      </c>
      <c r="D2571" s="2" t="s">
        <v>76</v>
      </c>
      <c r="E2571" s="2" t="s">
        <v>28</v>
      </c>
      <c r="F2571" s="2" t="s">
        <v>109</v>
      </c>
      <c r="G2571" s="2" t="s">
        <v>437</v>
      </c>
      <c r="H2571" s="2" t="s">
        <v>438</v>
      </c>
      <c r="I2571" s="2" t="s">
        <v>741</v>
      </c>
      <c r="J2571" s="2">
        <f t="shared" si="80"/>
        <v>12</v>
      </c>
      <c r="K2571" s="2">
        <v>1</v>
      </c>
      <c r="L2571" s="4">
        <v>7917</v>
      </c>
      <c r="M2571" s="4">
        <v>-2084</v>
      </c>
      <c r="N2571" s="4">
        <v>0</v>
      </c>
      <c r="O2571" s="4">
        <v>5833</v>
      </c>
      <c r="P2571" s="4">
        <v>1167</v>
      </c>
      <c r="Q2571" s="4">
        <f t="shared" si="79"/>
        <v>7000</v>
      </c>
      <c r="R2571" s="2">
        <v>0</v>
      </c>
      <c r="S2571" s="2">
        <v>1</v>
      </c>
      <c r="T2571" s="4"/>
      <c r="U2571" s="4"/>
    </row>
    <row r="2572" spans="1:21" s="2" customFormat="1" x14ac:dyDescent="0.2">
      <c r="A2572" s="2">
        <v>2571</v>
      </c>
      <c r="B2572" s="2" t="s">
        <v>6282</v>
      </c>
      <c r="C2572" s="2" t="s">
        <v>6283</v>
      </c>
      <c r="D2572" s="2" t="s">
        <v>27</v>
      </c>
      <c r="E2572" s="2" t="s">
        <v>28</v>
      </c>
      <c r="F2572" s="2" t="s">
        <v>1329</v>
      </c>
      <c r="G2572" s="2" t="s">
        <v>6284</v>
      </c>
      <c r="H2572" s="2" t="s">
        <v>5058</v>
      </c>
      <c r="I2572" s="2" t="s">
        <v>2188</v>
      </c>
      <c r="J2572" s="2">
        <f t="shared" si="80"/>
        <v>12</v>
      </c>
      <c r="K2572" s="2">
        <v>1</v>
      </c>
      <c r="L2572" s="4">
        <v>7917</v>
      </c>
      <c r="M2572" s="4">
        <v>-2084</v>
      </c>
      <c r="N2572" s="4">
        <v>0</v>
      </c>
      <c r="O2572" s="4">
        <v>5833</v>
      </c>
      <c r="P2572" s="4">
        <v>1167</v>
      </c>
      <c r="Q2572" s="4">
        <f t="shared" si="79"/>
        <v>7000</v>
      </c>
      <c r="R2572" s="2">
        <v>0</v>
      </c>
      <c r="S2572" s="2">
        <v>1</v>
      </c>
      <c r="T2572" s="4"/>
      <c r="U2572" s="4"/>
    </row>
    <row r="2573" spans="1:21" s="2" customFormat="1" x14ac:dyDescent="0.2">
      <c r="A2573" s="2">
        <v>2572</v>
      </c>
      <c r="B2573" s="2" t="s">
        <v>6285</v>
      </c>
      <c r="C2573" s="2" t="s">
        <v>6286</v>
      </c>
      <c r="D2573" s="2" t="s">
        <v>50</v>
      </c>
      <c r="E2573" s="2" t="s">
        <v>28</v>
      </c>
      <c r="F2573" s="2" t="s">
        <v>244</v>
      </c>
      <c r="G2573" s="2" t="s">
        <v>4466</v>
      </c>
      <c r="H2573" s="2" t="s">
        <v>3859</v>
      </c>
      <c r="I2573" s="2" t="s">
        <v>48</v>
      </c>
      <c r="J2573" s="2">
        <f t="shared" si="80"/>
        <v>2</v>
      </c>
      <c r="K2573" s="2">
        <v>1</v>
      </c>
      <c r="L2573" s="4">
        <v>7917</v>
      </c>
      <c r="M2573" s="4">
        <v>-2084</v>
      </c>
      <c r="N2573" s="4">
        <v>0</v>
      </c>
      <c r="O2573" s="4">
        <v>5833</v>
      </c>
      <c r="P2573" s="4">
        <v>1167</v>
      </c>
      <c r="Q2573" s="4">
        <f t="shared" si="79"/>
        <v>7000</v>
      </c>
      <c r="R2573" s="2">
        <v>0</v>
      </c>
      <c r="S2573" s="2">
        <v>1</v>
      </c>
      <c r="T2573" s="4"/>
      <c r="U2573" s="4"/>
    </row>
    <row r="2574" spans="1:21" s="2" customFormat="1" x14ac:dyDescent="0.2">
      <c r="A2574" s="2">
        <v>2573</v>
      </c>
      <c r="B2574" s="2" t="s">
        <v>3722</v>
      </c>
      <c r="C2574" s="2" t="s">
        <v>6287</v>
      </c>
      <c r="D2574" s="2" t="s">
        <v>76</v>
      </c>
      <c r="E2574" s="2" t="s">
        <v>28</v>
      </c>
      <c r="F2574" s="2" t="s">
        <v>205</v>
      </c>
      <c r="G2574" s="2" t="s">
        <v>209</v>
      </c>
      <c r="H2574" s="2" t="s">
        <v>78</v>
      </c>
      <c r="I2574" s="2" t="s">
        <v>1904</v>
      </c>
      <c r="J2574" s="2">
        <f t="shared" si="80"/>
        <v>2</v>
      </c>
      <c r="K2574" s="2">
        <v>1</v>
      </c>
      <c r="L2574" s="4">
        <v>7917</v>
      </c>
      <c r="M2574" s="4">
        <v>-2084</v>
      </c>
      <c r="N2574" s="4">
        <v>0</v>
      </c>
      <c r="O2574" s="4">
        <v>5833</v>
      </c>
      <c r="P2574" s="4">
        <v>1167</v>
      </c>
      <c r="Q2574" s="4">
        <f t="shared" si="79"/>
        <v>7000</v>
      </c>
      <c r="R2574" s="2">
        <v>0</v>
      </c>
      <c r="S2574" s="2">
        <v>1</v>
      </c>
      <c r="T2574" s="4"/>
      <c r="U2574" s="4"/>
    </row>
    <row r="2575" spans="1:21" s="2" customFormat="1" x14ac:dyDescent="0.2">
      <c r="A2575" s="2">
        <v>2574</v>
      </c>
      <c r="B2575" s="2" t="s">
        <v>6288</v>
      </c>
      <c r="C2575" s="2" t="s">
        <v>6289</v>
      </c>
      <c r="D2575" s="2" t="s">
        <v>223</v>
      </c>
      <c r="E2575" s="2" t="s">
        <v>28</v>
      </c>
      <c r="F2575" s="2" t="s">
        <v>494</v>
      </c>
      <c r="G2575" s="2" t="s">
        <v>6290</v>
      </c>
      <c r="H2575" s="2" t="s">
        <v>225</v>
      </c>
      <c r="I2575" s="2" t="s">
        <v>690</v>
      </c>
      <c r="J2575" s="2">
        <f t="shared" si="80"/>
        <v>12</v>
      </c>
      <c r="K2575" s="2">
        <v>1</v>
      </c>
      <c r="L2575" s="4">
        <v>7917</v>
      </c>
      <c r="M2575" s="4">
        <v>-2084</v>
      </c>
      <c r="N2575" s="4">
        <v>0</v>
      </c>
      <c r="O2575" s="4">
        <v>5833</v>
      </c>
      <c r="P2575" s="4">
        <v>1167</v>
      </c>
      <c r="Q2575" s="4">
        <f t="shared" si="79"/>
        <v>7000</v>
      </c>
      <c r="R2575" s="2">
        <v>0</v>
      </c>
      <c r="S2575" s="2">
        <v>1</v>
      </c>
      <c r="T2575" s="4"/>
      <c r="U2575" s="4"/>
    </row>
    <row r="2576" spans="1:21" s="2" customFormat="1" x14ac:dyDescent="0.2">
      <c r="A2576" s="2">
        <v>2575</v>
      </c>
      <c r="B2576" s="2" t="s">
        <v>6291</v>
      </c>
      <c r="C2576" s="2" t="s">
        <v>6292</v>
      </c>
      <c r="D2576" s="2" t="s">
        <v>27</v>
      </c>
      <c r="E2576" s="2" t="s">
        <v>28</v>
      </c>
      <c r="F2576" s="2" t="s">
        <v>1840</v>
      </c>
      <c r="G2576" s="2" t="s">
        <v>6293</v>
      </c>
      <c r="H2576" s="2" t="s">
        <v>717</v>
      </c>
      <c r="I2576" s="2" t="s">
        <v>195</v>
      </c>
      <c r="J2576" s="2">
        <f t="shared" si="80"/>
        <v>11</v>
      </c>
      <c r="K2576" s="2">
        <v>1</v>
      </c>
      <c r="L2576" s="4">
        <v>7917</v>
      </c>
      <c r="M2576" s="4">
        <v>-2084</v>
      </c>
      <c r="N2576" s="4">
        <v>0</v>
      </c>
      <c r="O2576" s="4">
        <v>5833</v>
      </c>
      <c r="P2576" s="4">
        <v>1167</v>
      </c>
      <c r="Q2576" s="4">
        <f t="shared" si="79"/>
        <v>7000</v>
      </c>
      <c r="R2576" s="2">
        <v>0</v>
      </c>
      <c r="S2576" s="2">
        <v>1</v>
      </c>
      <c r="T2576" s="4"/>
      <c r="U2576" s="4"/>
    </row>
    <row r="2577" spans="1:21" s="2" customFormat="1" x14ac:dyDescent="0.2">
      <c r="A2577" s="2">
        <v>2576</v>
      </c>
      <c r="B2577" s="2" t="s">
        <v>6294</v>
      </c>
      <c r="C2577" s="2" t="s">
        <v>6295</v>
      </c>
      <c r="D2577" s="2" t="s">
        <v>76</v>
      </c>
      <c r="E2577" s="2" t="s">
        <v>28</v>
      </c>
      <c r="F2577" s="2" t="s">
        <v>1378</v>
      </c>
      <c r="G2577" s="2" t="s">
        <v>4113</v>
      </c>
      <c r="H2577" s="2" t="s">
        <v>4114</v>
      </c>
      <c r="I2577" s="2" t="s">
        <v>2365</v>
      </c>
      <c r="J2577" s="2">
        <f t="shared" si="80"/>
        <v>1</v>
      </c>
      <c r="K2577" s="2">
        <v>1</v>
      </c>
      <c r="L2577" s="4">
        <v>7917</v>
      </c>
      <c r="M2577" s="4">
        <v>-2084</v>
      </c>
      <c r="N2577" s="4">
        <v>0</v>
      </c>
      <c r="O2577" s="4">
        <v>5833</v>
      </c>
      <c r="P2577" s="4">
        <v>1167</v>
      </c>
      <c r="Q2577" s="4">
        <f t="shared" si="79"/>
        <v>7000</v>
      </c>
      <c r="R2577" s="2">
        <v>0</v>
      </c>
      <c r="S2577" s="2">
        <v>1</v>
      </c>
      <c r="T2577" s="4"/>
      <c r="U2577" s="4"/>
    </row>
    <row r="2578" spans="1:21" s="2" customFormat="1" x14ac:dyDescent="0.2">
      <c r="A2578" s="2">
        <v>2577</v>
      </c>
      <c r="B2578" s="2" t="s">
        <v>6296</v>
      </c>
      <c r="C2578" s="2" t="s">
        <v>6297</v>
      </c>
      <c r="D2578" s="2" t="s">
        <v>76</v>
      </c>
      <c r="E2578" s="2" t="s">
        <v>28</v>
      </c>
      <c r="F2578" s="2" t="s">
        <v>109</v>
      </c>
      <c r="G2578" s="2" t="s">
        <v>437</v>
      </c>
      <c r="H2578" s="2" t="s">
        <v>438</v>
      </c>
      <c r="I2578" s="2" t="s">
        <v>1413</v>
      </c>
      <c r="J2578" s="2">
        <f t="shared" si="80"/>
        <v>12</v>
      </c>
      <c r="K2578" s="2">
        <v>1</v>
      </c>
      <c r="L2578" s="4">
        <v>7917</v>
      </c>
      <c r="M2578" s="4">
        <v>-2084</v>
      </c>
      <c r="N2578" s="4">
        <v>0</v>
      </c>
      <c r="O2578" s="4">
        <v>5833</v>
      </c>
      <c r="P2578" s="4">
        <v>1167</v>
      </c>
      <c r="Q2578" s="4">
        <f t="shared" si="79"/>
        <v>7000</v>
      </c>
      <c r="R2578" s="2">
        <v>0</v>
      </c>
      <c r="S2578" s="2">
        <v>1</v>
      </c>
      <c r="T2578" s="4"/>
      <c r="U2578" s="4"/>
    </row>
    <row r="2579" spans="1:21" s="2" customFormat="1" x14ac:dyDescent="0.2">
      <c r="A2579" s="2">
        <v>2578</v>
      </c>
      <c r="B2579" s="2" t="s">
        <v>6298</v>
      </c>
      <c r="C2579" s="2" t="s">
        <v>6299</v>
      </c>
      <c r="D2579" s="2" t="s">
        <v>76</v>
      </c>
      <c r="E2579" s="2" t="s">
        <v>28</v>
      </c>
      <c r="F2579" s="2" t="s">
        <v>217</v>
      </c>
      <c r="G2579" s="2" t="s">
        <v>405</v>
      </c>
      <c r="H2579" s="2" t="s">
        <v>406</v>
      </c>
      <c r="I2579" s="2" t="s">
        <v>262</v>
      </c>
      <c r="J2579" s="2">
        <f t="shared" si="80"/>
        <v>11</v>
      </c>
      <c r="K2579" s="2">
        <v>1</v>
      </c>
      <c r="L2579" s="4">
        <v>7917</v>
      </c>
      <c r="M2579" s="4">
        <v>-2084</v>
      </c>
      <c r="N2579" s="4">
        <v>0</v>
      </c>
      <c r="O2579" s="4">
        <v>5833</v>
      </c>
      <c r="P2579" s="4">
        <v>1167</v>
      </c>
      <c r="Q2579" s="4">
        <f t="shared" si="79"/>
        <v>7000</v>
      </c>
      <c r="R2579" s="2">
        <v>0</v>
      </c>
      <c r="S2579" s="2">
        <v>1</v>
      </c>
      <c r="T2579" s="4"/>
      <c r="U2579" s="4"/>
    </row>
    <row r="2580" spans="1:21" s="2" customFormat="1" x14ac:dyDescent="0.2">
      <c r="A2580" s="2">
        <v>2579</v>
      </c>
      <c r="B2580" s="2" t="s">
        <v>6300</v>
      </c>
      <c r="C2580" s="2" t="s">
        <v>6301</v>
      </c>
      <c r="D2580" s="2" t="s">
        <v>85</v>
      </c>
      <c r="E2580" s="2" t="s">
        <v>28</v>
      </c>
      <c r="F2580" s="2" t="s">
        <v>66</v>
      </c>
      <c r="G2580" s="2" t="s">
        <v>840</v>
      </c>
      <c r="H2580" s="2" t="s">
        <v>841</v>
      </c>
      <c r="I2580" s="2" t="s">
        <v>2409</v>
      </c>
      <c r="J2580" s="2">
        <f t="shared" si="80"/>
        <v>1</v>
      </c>
      <c r="K2580" s="2">
        <v>1</v>
      </c>
      <c r="L2580" s="4">
        <v>7917</v>
      </c>
      <c r="M2580" s="4">
        <v>-2084</v>
      </c>
      <c r="N2580" s="4">
        <v>0</v>
      </c>
      <c r="O2580" s="4">
        <v>5833</v>
      </c>
      <c r="P2580" s="4">
        <v>1167</v>
      </c>
      <c r="Q2580" s="4">
        <f t="shared" si="79"/>
        <v>7000</v>
      </c>
      <c r="R2580" s="2">
        <v>0</v>
      </c>
      <c r="S2580" s="2">
        <v>1</v>
      </c>
      <c r="T2580" s="4"/>
      <c r="U2580" s="4"/>
    </row>
    <row r="2581" spans="1:21" s="2" customFormat="1" x14ac:dyDescent="0.2">
      <c r="A2581" s="2">
        <v>2580</v>
      </c>
      <c r="B2581" s="2" t="s">
        <v>6302</v>
      </c>
      <c r="C2581" s="2" t="s">
        <v>6303</v>
      </c>
      <c r="D2581" s="2" t="s">
        <v>76</v>
      </c>
      <c r="E2581" s="2" t="s">
        <v>28</v>
      </c>
      <c r="F2581" s="2" t="s">
        <v>217</v>
      </c>
      <c r="G2581" s="2" t="s">
        <v>405</v>
      </c>
      <c r="H2581" s="2" t="s">
        <v>406</v>
      </c>
      <c r="I2581" s="2" t="s">
        <v>208</v>
      </c>
      <c r="J2581" s="2">
        <f t="shared" si="80"/>
        <v>11</v>
      </c>
      <c r="K2581" s="2">
        <v>1</v>
      </c>
      <c r="L2581" s="4">
        <v>7917</v>
      </c>
      <c r="M2581" s="4">
        <v>-2084</v>
      </c>
      <c r="N2581" s="4">
        <v>0</v>
      </c>
      <c r="O2581" s="4">
        <v>5833</v>
      </c>
      <c r="P2581" s="4">
        <v>1167</v>
      </c>
      <c r="Q2581" s="4">
        <f t="shared" si="79"/>
        <v>7000</v>
      </c>
      <c r="R2581" s="2">
        <v>0</v>
      </c>
      <c r="S2581" s="2">
        <v>1</v>
      </c>
      <c r="T2581" s="4"/>
      <c r="U2581" s="4"/>
    </row>
    <row r="2582" spans="1:21" s="2" customFormat="1" x14ac:dyDescent="0.2">
      <c r="A2582" s="2">
        <v>2581</v>
      </c>
      <c r="B2582" s="2" t="s">
        <v>6304</v>
      </c>
      <c r="C2582" s="2" t="s">
        <v>6305</v>
      </c>
      <c r="D2582" s="2" t="s">
        <v>27</v>
      </c>
      <c r="E2582" s="2" t="s">
        <v>28</v>
      </c>
      <c r="F2582" s="2" t="s">
        <v>124</v>
      </c>
      <c r="G2582" s="2" t="s">
        <v>4479</v>
      </c>
      <c r="H2582" s="2" t="s">
        <v>4480</v>
      </c>
      <c r="I2582" s="2" t="s">
        <v>583</v>
      </c>
      <c r="J2582" s="2">
        <f t="shared" si="80"/>
        <v>11</v>
      </c>
      <c r="K2582" s="2">
        <v>1</v>
      </c>
      <c r="L2582" s="4">
        <v>7917</v>
      </c>
      <c r="M2582" s="4">
        <v>-2084</v>
      </c>
      <c r="N2582" s="4">
        <v>0</v>
      </c>
      <c r="O2582" s="4">
        <v>5833</v>
      </c>
      <c r="P2582" s="4">
        <v>1167</v>
      </c>
      <c r="Q2582" s="4">
        <f t="shared" si="79"/>
        <v>7000</v>
      </c>
      <c r="R2582" s="2">
        <v>0</v>
      </c>
      <c r="S2582" s="2">
        <v>1</v>
      </c>
      <c r="T2582" s="4"/>
      <c r="U2582" s="4"/>
    </row>
    <row r="2583" spans="1:21" s="2" customFormat="1" x14ac:dyDescent="0.2">
      <c r="A2583" s="2">
        <v>2582</v>
      </c>
      <c r="B2583" s="2" t="s">
        <v>6306</v>
      </c>
      <c r="C2583" s="2" t="s">
        <v>6307</v>
      </c>
      <c r="D2583" s="2" t="s">
        <v>85</v>
      </c>
      <c r="E2583" s="2" t="s">
        <v>28</v>
      </c>
      <c r="F2583" s="2" t="s">
        <v>66</v>
      </c>
      <c r="G2583" s="2" t="s">
        <v>840</v>
      </c>
      <c r="H2583" s="2" t="s">
        <v>841</v>
      </c>
      <c r="I2583" s="2" t="s">
        <v>2227</v>
      </c>
      <c r="J2583" s="2">
        <f t="shared" si="80"/>
        <v>1</v>
      </c>
      <c r="K2583" s="2">
        <v>1</v>
      </c>
      <c r="L2583" s="4">
        <v>7917</v>
      </c>
      <c r="M2583" s="4">
        <v>-2084</v>
      </c>
      <c r="N2583" s="4">
        <v>0</v>
      </c>
      <c r="O2583" s="4">
        <v>5833</v>
      </c>
      <c r="P2583" s="4">
        <v>1167</v>
      </c>
      <c r="Q2583" s="4">
        <f t="shared" si="79"/>
        <v>7000</v>
      </c>
      <c r="R2583" s="2">
        <v>0</v>
      </c>
      <c r="S2583" s="2">
        <v>1</v>
      </c>
      <c r="T2583" s="4"/>
      <c r="U2583" s="4"/>
    </row>
    <row r="2584" spans="1:21" s="2" customFormat="1" x14ac:dyDescent="0.2">
      <c r="A2584" s="2">
        <v>2583</v>
      </c>
      <c r="B2584" s="2" t="s">
        <v>2094</v>
      </c>
      <c r="C2584" s="2" t="s">
        <v>6308</v>
      </c>
      <c r="D2584" s="2" t="s">
        <v>27</v>
      </c>
      <c r="E2584" s="2" t="s">
        <v>28</v>
      </c>
      <c r="F2584" s="2" t="s">
        <v>1551</v>
      </c>
      <c r="G2584" s="2" t="s">
        <v>6309</v>
      </c>
      <c r="H2584" s="2" t="s">
        <v>6310</v>
      </c>
      <c r="I2584" s="2" t="s">
        <v>300</v>
      </c>
      <c r="J2584" s="2">
        <f t="shared" si="80"/>
        <v>3</v>
      </c>
      <c r="K2584" s="2">
        <v>1</v>
      </c>
      <c r="L2584" s="4">
        <v>7917</v>
      </c>
      <c r="M2584" s="4">
        <v>-2084</v>
      </c>
      <c r="N2584" s="4">
        <v>0</v>
      </c>
      <c r="O2584" s="4">
        <v>5833</v>
      </c>
      <c r="P2584" s="4">
        <v>1167</v>
      </c>
      <c r="Q2584" s="4">
        <f t="shared" si="79"/>
        <v>7000</v>
      </c>
      <c r="R2584" s="2">
        <v>0</v>
      </c>
      <c r="S2584" s="2">
        <v>1</v>
      </c>
      <c r="T2584" s="4"/>
      <c r="U2584" s="4"/>
    </row>
    <row r="2585" spans="1:21" s="2" customFormat="1" x14ac:dyDescent="0.2">
      <c r="A2585" s="2">
        <v>2584</v>
      </c>
      <c r="B2585" s="2" t="s">
        <v>2883</v>
      </c>
      <c r="C2585" s="2" t="s">
        <v>3323</v>
      </c>
      <c r="D2585" s="2" t="s">
        <v>76</v>
      </c>
      <c r="E2585" s="2" t="s">
        <v>28</v>
      </c>
      <c r="F2585" s="2" t="s">
        <v>217</v>
      </c>
      <c r="G2585" s="2" t="s">
        <v>405</v>
      </c>
      <c r="H2585" s="2" t="s">
        <v>406</v>
      </c>
      <c r="I2585" s="2" t="s">
        <v>252</v>
      </c>
      <c r="J2585" s="2">
        <f t="shared" si="80"/>
        <v>11</v>
      </c>
      <c r="K2585" s="2">
        <v>1</v>
      </c>
      <c r="L2585" s="4">
        <v>7917</v>
      </c>
      <c r="M2585" s="4">
        <v>-2084</v>
      </c>
      <c r="N2585" s="4">
        <v>0</v>
      </c>
      <c r="O2585" s="4">
        <v>5833</v>
      </c>
      <c r="P2585" s="4">
        <v>1167</v>
      </c>
      <c r="Q2585" s="4">
        <f t="shared" si="79"/>
        <v>7000</v>
      </c>
      <c r="R2585" s="2">
        <v>0</v>
      </c>
      <c r="S2585" s="2">
        <v>1</v>
      </c>
      <c r="T2585" s="4"/>
      <c r="U2585" s="4"/>
    </row>
    <row r="2586" spans="1:21" s="2" customFormat="1" x14ac:dyDescent="0.2">
      <c r="A2586" s="2">
        <v>2585</v>
      </c>
      <c r="B2586" s="2" t="s">
        <v>6311</v>
      </c>
      <c r="C2586" s="2" t="s">
        <v>6312</v>
      </c>
      <c r="D2586" s="2" t="s">
        <v>76</v>
      </c>
      <c r="E2586" s="2" t="s">
        <v>28</v>
      </c>
      <c r="F2586" s="2" t="s">
        <v>232</v>
      </c>
      <c r="G2586" s="2" t="s">
        <v>460</v>
      </c>
      <c r="H2586" s="2" t="s">
        <v>461</v>
      </c>
      <c r="I2586" s="2" t="s">
        <v>105</v>
      </c>
      <c r="J2586" s="2">
        <f t="shared" si="80"/>
        <v>11</v>
      </c>
      <c r="K2586" s="2">
        <v>1</v>
      </c>
      <c r="L2586" s="4">
        <v>7917</v>
      </c>
      <c r="M2586" s="4">
        <v>-2084</v>
      </c>
      <c r="N2586" s="4">
        <v>0</v>
      </c>
      <c r="O2586" s="4">
        <v>5833</v>
      </c>
      <c r="P2586" s="4">
        <v>1167</v>
      </c>
      <c r="Q2586" s="4">
        <f t="shared" si="79"/>
        <v>7000</v>
      </c>
      <c r="R2586" s="2">
        <v>0</v>
      </c>
      <c r="S2586" s="2">
        <v>1</v>
      </c>
      <c r="T2586" s="4"/>
      <c r="U2586" s="4"/>
    </row>
    <row r="2587" spans="1:21" s="2" customFormat="1" x14ac:dyDescent="0.2">
      <c r="A2587" s="2">
        <v>2586</v>
      </c>
      <c r="B2587" s="2" t="s">
        <v>6313</v>
      </c>
      <c r="C2587" s="2" t="s">
        <v>6314</v>
      </c>
      <c r="D2587" s="2" t="s">
        <v>76</v>
      </c>
      <c r="E2587" s="2" t="s">
        <v>28</v>
      </c>
      <c r="F2587" s="2" t="s">
        <v>6315</v>
      </c>
      <c r="G2587" s="2" t="s">
        <v>6316</v>
      </c>
      <c r="H2587" s="2" t="s">
        <v>4102</v>
      </c>
      <c r="I2587" s="2" t="s">
        <v>1898</v>
      </c>
      <c r="J2587" s="2">
        <f t="shared" si="80"/>
        <v>1</v>
      </c>
      <c r="K2587" s="2">
        <v>1</v>
      </c>
      <c r="L2587" s="4">
        <v>7917</v>
      </c>
      <c r="M2587" s="4">
        <v>-2084</v>
      </c>
      <c r="N2587" s="4">
        <v>0</v>
      </c>
      <c r="O2587" s="4">
        <v>5833</v>
      </c>
      <c r="P2587" s="4">
        <v>1167</v>
      </c>
      <c r="Q2587" s="4">
        <f t="shared" si="79"/>
        <v>7000</v>
      </c>
      <c r="R2587" s="2">
        <v>0</v>
      </c>
      <c r="S2587" s="2">
        <v>1</v>
      </c>
      <c r="T2587" s="4"/>
      <c r="U2587" s="4"/>
    </row>
    <row r="2588" spans="1:21" s="2" customFormat="1" x14ac:dyDescent="0.2">
      <c r="A2588" s="2">
        <v>2587</v>
      </c>
      <c r="B2588" s="2" t="s">
        <v>2784</v>
      </c>
      <c r="C2588" s="2" t="s">
        <v>6317</v>
      </c>
      <c r="D2588" s="2" t="s">
        <v>27</v>
      </c>
      <c r="E2588" s="2" t="s">
        <v>28</v>
      </c>
      <c r="F2588" s="2" t="s">
        <v>66</v>
      </c>
      <c r="G2588" s="2" t="s">
        <v>4088</v>
      </c>
      <c r="H2588" s="2" t="s">
        <v>4089</v>
      </c>
      <c r="I2588" s="2" t="s">
        <v>1890</v>
      </c>
      <c r="J2588" s="2">
        <f t="shared" si="80"/>
        <v>1</v>
      </c>
      <c r="K2588" s="2">
        <v>1</v>
      </c>
      <c r="L2588" s="4">
        <v>7917</v>
      </c>
      <c r="M2588" s="4">
        <v>-2084</v>
      </c>
      <c r="N2588" s="4">
        <v>0</v>
      </c>
      <c r="O2588" s="4">
        <v>5833</v>
      </c>
      <c r="P2588" s="4">
        <v>1167</v>
      </c>
      <c r="Q2588" s="4">
        <f t="shared" si="79"/>
        <v>7000</v>
      </c>
      <c r="R2588" s="2">
        <v>0</v>
      </c>
      <c r="S2588" s="2">
        <v>1</v>
      </c>
      <c r="T2588" s="4"/>
      <c r="U2588" s="4"/>
    </row>
    <row r="2589" spans="1:21" s="2" customFormat="1" x14ac:dyDescent="0.2">
      <c r="A2589" s="2">
        <v>2588</v>
      </c>
      <c r="B2589" s="2" t="s">
        <v>6318</v>
      </c>
      <c r="C2589" s="2" t="s">
        <v>6319</v>
      </c>
      <c r="D2589" s="2" t="s">
        <v>27</v>
      </c>
      <c r="E2589" s="2" t="s">
        <v>28</v>
      </c>
      <c r="F2589" s="2" t="s">
        <v>1378</v>
      </c>
      <c r="G2589" s="2" t="s">
        <v>4435</v>
      </c>
      <c r="H2589" s="2" t="s">
        <v>4436</v>
      </c>
      <c r="I2589" s="2" t="s">
        <v>90</v>
      </c>
      <c r="J2589" s="2">
        <f t="shared" si="80"/>
        <v>12</v>
      </c>
      <c r="K2589" s="2">
        <v>1</v>
      </c>
      <c r="L2589" s="4">
        <v>7917</v>
      </c>
      <c r="M2589" s="4">
        <v>-2084</v>
      </c>
      <c r="N2589" s="4">
        <v>0</v>
      </c>
      <c r="O2589" s="4">
        <v>5833</v>
      </c>
      <c r="P2589" s="4">
        <v>1167</v>
      </c>
      <c r="Q2589" s="4">
        <f t="shared" si="79"/>
        <v>7000</v>
      </c>
      <c r="R2589" s="2">
        <v>0</v>
      </c>
      <c r="S2589" s="2">
        <v>1</v>
      </c>
      <c r="T2589" s="4"/>
      <c r="U2589" s="4"/>
    </row>
    <row r="2590" spans="1:21" s="2" customFormat="1" x14ac:dyDescent="0.2">
      <c r="A2590" s="2">
        <v>2589</v>
      </c>
      <c r="B2590" s="2" t="s">
        <v>6320</v>
      </c>
      <c r="C2590" s="2" t="s">
        <v>6321</v>
      </c>
      <c r="D2590" s="2" t="s">
        <v>76</v>
      </c>
      <c r="E2590" s="2" t="s">
        <v>28</v>
      </c>
      <c r="F2590" s="2" t="s">
        <v>4485</v>
      </c>
      <c r="G2590" s="2" t="s">
        <v>4486</v>
      </c>
      <c r="H2590" s="2" t="s">
        <v>4487</v>
      </c>
      <c r="I2590" s="2" t="s">
        <v>2131</v>
      </c>
      <c r="J2590" s="2">
        <f t="shared" si="80"/>
        <v>2</v>
      </c>
      <c r="K2590" s="2">
        <v>1</v>
      </c>
      <c r="L2590" s="4">
        <v>7917</v>
      </c>
      <c r="M2590" s="4">
        <v>-2084</v>
      </c>
      <c r="N2590" s="4">
        <v>0</v>
      </c>
      <c r="O2590" s="4">
        <v>5833</v>
      </c>
      <c r="P2590" s="4">
        <v>1167</v>
      </c>
      <c r="Q2590" s="4">
        <f t="shared" si="79"/>
        <v>7000</v>
      </c>
      <c r="R2590" s="2">
        <v>0</v>
      </c>
      <c r="S2590" s="2">
        <v>1</v>
      </c>
      <c r="T2590" s="4"/>
      <c r="U2590" s="4"/>
    </row>
    <row r="2591" spans="1:21" s="2" customFormat="1" x14ac:dyDescent="0.2">
      <c r="A2591" s="2">
        <v>2590</v>
      </c>
      <c r="B2591" s="2" t="s">
        <v>5313</v>
      </c>
      <c r="C2591" s="2" t="s">
        <v>6322</v>
      </c>
      <c r="D2591" s="2" t="s">
        <v>76</v>
      </c>
      <c r="E2591" s="2" t="s">
        <v>28</v>
      </c>
      <c r="F2591" s="2" t="s">
        <v>217</v>
      </c>
      <c r="G2591" s="2" t="s">
        <v>405</v>
      </c>
      <c r="H2591" s="2" t="s">
        <v>406</v>
      </c>
      <c r="I2591" s="2" t="s">
        <v>737</v>
      </c>
      <c r="J2591" s="2">
        <f t="shared" si="80"/>
        <v>12</v>
      </c>
      <c r="K2591" s="2">
        <v>1</v>
      </c>
      <c r="L2591" s="4">
        <v>7917</v>
      </c>
      <c r="M2591" s="4">
        <v>-2084</v>
      </c>
      <c r="N2591" s="4">
        <v>0</v>
      </c>
      <c r="O2591" s="4">
        <v>5833</v>
      </c>
      <c r="P2591" s="4">
        <v>1167</v>
      </c>
      <c r="Q2591" s="4">
        <f t="shared" si="79"/>
        <v>7000</v>
      </c>
      <c r="R2591" s="2">
        <v>0</v>
      </c>
      <c r="S2591" s="2">
        <v>1</v>
      </c>
      <c r="T2591" s="4"/>
      <c r="U2591" s="4"/>
    </row>
    <row r="2592" spans="1:21" s="2" customFormat="1" x14ac:dyDescent="0.2">
      <c r="A2592" s="2">
        <v>2591</v>
      </c>
      <c r="B2592" s="2" t="s">
        <v>3390</v>
      </c>
      <c r="C2592" s="2" t="s">
        <v>6323</v>
      </c>
      <c r="D2592" s="2" t="s">
        <v>27</v>
      </c>
      <c r="E2592" s="2" t="s">
        <v>28</v>
      </c>
      <c r="F2592" s="2" t="s">
        <v>5121</v>
      </c>
      <c r="G2592" s="2" t="s">
        <v>5122</v>
      </c>
      <c r="H2592" s="2" t="s">
        <v>3825</v>
      </c>
      <c r="I2592" s="2" t="s">
        <v>24</v>
      </c>
      <c r="J2592" s="2">
        <f t="shared" si="80"/>
        <v>12</v>
      </c>
      <c r="K2592" s="2">
        <v>1</v>
      </c>
      <c r="L2592" s="4">
        <v>7917</v>
      </c>
      <c r="M2592" s="4">
        <v>-2084</v>
      </c>
      <c r="N2592" s="4">
        <v>0</v>
      </c>
      <c r="O2592" s="4">
        <v>5833</v>
      </c>
      <c r="P2592" s="4">
        <v>1167</v>
      </c>
      <c r="Q2592" s="4">
        <f t="shared" si="79"/>
        <v>7000</v>
      </c>
      <c r="R2592" s="2">
        <v>0</v>
      </c>
      <c r="S2592" s="2">
        <v>1</v>
      </c>
      <c r="T2592" s="4"/>
      <c r="U2592" s="4"/>
    </row>
    <row r="2593" spans="1:21" s="2" customFormat="1" x14ac:dyDescent="0.2">
      <c r="A2593" s="2">
        <v>2592</v>
      </c>
      <c r="B2593" s="2" t="s">
        <v>6324</v>
      </c>
      <c r="C2593" s="2" t="s">
        <v>6325</v>
      </c>
      <c r="D2593" s="2" t="s">
        <v>76</v>
      </c>
      <c r="E2593" s="2" t="s">
        <v>28</v>
      </c>
      <c r="F2593" s="2" t="s">
        <v>6315</v>
      </c>
      <c r="G2593" s="2" t="s">
        <v>6316</v>
      </c>
      <c r="H2593" s="2" t="s">
        <v>4102</v>
      </c>
      <c r="I2593" s="2" t="s">
        <v>572</v>
      </c>
      <c r="J2593" s="2">
        <f t="shared" si="80"/>
        <v>1</v>
      </c>
      <c r="K2593" s="2">
        <v>1</v>
      </c>
      <c r="L2593" s="4">
        <v>7917</v>
      </c>
      <c r="M2593" s="4">
        <v>-2084</v>
      </c>
      <c r="N2593" s="4">
        <v>0</v>
      </c>
      <c r="O2593" s="4">
        <v>5833</v>
      </c>
      <c r="P2593" s="4">
        <v>1167</v>
      </c>
      <c r="Q2593" s="4">
        <f t="shared" si="79"/>
        <v>7000</v>
      </c>
      <c r="R2593" s="2">
        <v>0</v>
      </c>
      <c r="S2593" s="2">
        <v>1</v>
      </c>
      <c r="T2593" s="4"/>
      <c r="U2593" s="4"/>
    </row>
    <row r="2594" spans="1:21" s="2" customFormat="1" x14ac:dyDescent="0.2">
      <c r="A2594" s="2">
        <v>2593</v>
      </c>
      <c r="B2594" s="2" t="s">
        <v>6326</v>
      </c>
      <c r="C2594" s="2" t="s">
        <v>6327</v>
      </c>
      <c r="D2594" s="2" t="s">
        <v>76</v>
      </c>
      <c r="E2594" s="2" t="s">
        <v>28</v>
      </c>
      <c r="F2594" s="2" t="s">
        <v>494</v>
      </c>
      <c r="G2594" s="2" t="s">
        <v>4469</v>
      </c>
      <c r="H2594" s="2" t="s">
        <v>4470</v>
      </c>
      <c r="I2594" s="2" t="s">
        <v>583</v>
      </c>
      <c r="J2594" s="2">
        <f t="shared" si="80"/>
        <v>11</v>
      </c>
      <c r="K2594" s="2">
        <v>1</v>
      </c>
      <c r="L2594" s="4">
        <v>7917</v>
      </c>
      <c r="M2594" s="4">
        <v>-2084</v>
      </c>
      <c r="N2594" s="4">
        <v>0</v>
      </c>
      <c r="O2594" s="4">
        <v>5833</v>
      </c>
      <c r="P2594" s="4">
        <v>1167</v>
      </c>
      <c r="Q2594" s="4">
        <f t="shared" si="79"/>
        <v>7000</v>
      </c>
      <c r="R2594" s="2">
        <v>0</v>
      </c>
      <c r="S2594" s="2">
        <v>1</v>
      </c>
      <c r="T2594" s="4"/>
      <c r="U2594" s="4"/>
    </row>
    <row r="2595" spans="1:21" s="2" customFormat="1" x14ac:dyDescent="0.2">
      <c r="A2595" s="2">
        <v>2594</v>
      </c>
      <c r="B2595" s="2" t="s">
        <v>2305</v>
      </c>
      <c r="C2595" s="2" t="s">
        <v>6328</v>
      </c>
      <c r="D2595" s="2" t="s">
        <v>76</v>
      </c>
      <c r="E2595" s="2" t="s">
        <v>28</v>
      </c>
      <c r="F2595" s="2" t="s">
        <v>164</v>
      </c>
      <c r="G2595" s="2" t="s">
        <v>836</v>
      </c>
      <c r="H2595" s="2" t="s">
        <v>837</v>
      </c>
      <c r="I2595" s="2" t="s">
        <v>690</v>
      </c>
      <c r="J2595" s="2">
        <f t="shared" si="80"/>
        <v>12</v>
      </c>
      <c r="K2595" s="2">
        <v>1</v>
      </c>
      <c r="L2595" s="4">
        <v>7917</v>
      </c>
      <c r="M2595" s="4">
        <v>-2084</v>
      </c>
      <c r="N2595" s="4">
        <v>0</v>
      </c>
      <c r="O2595" s="4">
        <v>5833</v>
      </c>
      <c r="P2595" s="4">
        <v>1167</v>
      </c>
      <c r="Q2595" s="4">
        <f t="shared" si="79"/>
        <v>7000</v>
      </c>
      <c r="R2595" s="2">
        <v>0</v>
      </c>
      <c r="S2595" s="2">
        <v>1</v>
      </c>
      <c r="T2595" s="4"/>
      <c r="U2595" s="4"/>
    </row>
    <row r="2596" spans="1:21" s="2" customFormat="1" x14ac:dyDescent="0.2">
      <c r="A2596" s="2">
        <v>2595</v>
      </c>
      <c r="B2596" s="2" t="s">
        <v>6329</v>
      </c>
      <c r="C2596" s="2" t="s">
        <v>6330</v>
      </c>
      <c r="D2596" s="2" t="s">
        <v>27</v>
      </c>
      <c r="E2596" s="2" t="s">
        <v>28</v>
      </c>
      <c r="F2596" s="2" t="s">
        <v>232</v>
      </c>
      <c r="G2596" s="2" t="s">
        <v>384</v>
      </c>
      <c r="H2596" s="2" t="s">
        <v>385</v>
      </c>
      <c r="I2596" s="2" t="s">
        <v>741</v>
      </c>
      <c r="J2596" s="2">
        <f t="shared" si="80"/>
        <v>12</v>
      </c>
      <c r="K2596" s="2">
        <v>1</v>
      </c>
      <c r="L2596" s="4">
        <v>7917</v>
      </c>
      <c r="M2596" s="4">
        <v>-2084</v>
      </c>
      <c r="N2596" s="4">
        <v>0</v>
      </c>
      <c r="O2596" s="4">
        <v>5833</v>
      </c>
      <c r="P2596" s="4">
        <v>1167</v>
      </c>
      <c r="Q2596" s="4">
        <f t="shared" si="79"/>
        <v>7000</v>
      </c>
      <c r="R2596" s="2">
        <v>0</v>
      </c>
      <c r="S2596" s="2">
        <v>1</v>
      </c>
      <c r="T2596" s="4"/>
      <c r="U2596" s="4"/>
    </row>
    <row r="2597" spans="1:21" s="2" customFormat="1" x14ac:dyDescent="0.2">
      <c r="A2597" s="2">
        <v>2596</v>
      </c>
      <c r="B2597" s="2" t="s">
        <v>1728</v>
      </c>
      <c r="C2597" s="2" t="s">
        <v>6331</v>
      </c>
      <c r="D2597" s="2" t="s">
        <v>27</v>
      </c>
      <c r="E2597" s="2" t="s">
        <v>28</v>
      </c>
      <c r="F2597" s="2" t="s">
        <v>232</v>
      </c>
      <c r="G2597" s="2" t="s">
        <v>384</v>
      </c>
      <c r="H2597" s="2" t="s">
        <v>385</v>
      </c>
      <c r="I2597" s="2" t="s">
        <v>457</v>
      </c>
      <c r="J2597" s="2">
        <f t="shared" si="80"/>
        <v>11</v>
      </c>
      <c r="K2597" s="2">
        <v>1</v>
      </c>
      <c r="L2597" s="4">
        <v>7917</v>
      </c>
      <c r="M2597" s="4">
        <v>-2084</v>
      </c>
      <c r="N2597" s="4">
        <v>0</v>
      </c>
      <c r="O2597" s="4">
        <v>5833</v>
      </c>
      <c r="P2597" s="4">
        <v>1167</v>
      </c>
      <c r="Q2597" s="4">
        <f t="shared" si="79"/>
        <v>7000</v>
      </c>
      <c r="R2597" s="2">
        <v>0</v>
      </c>
      <c r="S2597" s="2">
        <v>1</v>
      </c>
      <c r="T2597" s="4"/>
      <c r="U2597" s="4"/>
    </row>
    <row r="2598" spans="1:21" s="2" customFormat="1" x14ac:dyDescent="0.2">
      <c r="A2598" s="2">
        <v>2597</v>
      </c>
      <c r="B2598" s="2" t="s">
        <v>6332</v>
      </c>
      <c r="C2598" s="2" t="s">
        <v>6333</v>
      </c>
      <c r="D2598" s="2" t="s">
        <v>76</v>
      </c>
      <c r="E2598" s="2" t="s">
        <v>28</v>
      </c>
      <c r="F2598" s="2" t="s">
        <v>37</v>
      </c>
      <c r="G2598" s="2" t="s">
        <v>136</v>
      </c>
      <c r="H2598" s="2" t="s">
        <v>137</v>
      </c>
      <c r="I2598" s="2" t="s">
        <v>2188</v>
      </c>
      <c r="J2598" s="2">
        <f t="shared" si="80"/>
        <v>12</v>
      </c>
      <c r="K2598" s="2">
        <v>1</v>
      </c>
      <c r="L2598" s="4">
        <v>7917</v>
      </c>
      <c r="M2598" s="4">
        <v>-2084</v>
      </c>
      <c r="N2598" s="4">
        <v>0</v>
      </c>
      <c r="O2598" s="4">
        <v>5833</v>
      </c>
      <c r="P2598" s="4">
        <v>1167</v>
      </c>
      <c r="Q2598" s="4">
        <f t="shared" ref="Q2598:Q2661" si="81">+O2598+P2598</f>
        <v>7000</v>
      </c>
      <c r="R2598" s="2">
        <v>0</v>
      </c>
      <c r="S2598" s="2">
        <v>1</v>
      </c>
      <c r="T2598" s="4"/>
      <c r="U2598" s="4"/>
    </row>
    <row r="2599" spans="1:21" s="2" customFormat="1" x14ac:dyDescent="0.2">
      <c r="A2599" s="2">
        <v>2598</v>
      </c>
      <c r="B2599" s="2" t="s">
        <v>6334</v>
      </c>
      <c r="C2599" s="2" t="s">
        <v>6335</v>
      </c>
      <c r="D2599" s="2" t="s">
        <v>101</v>
      </c>
      <c r="E2599" s="2" t="s">
        <v>28</v>
      </c>
      <c r="F2599" s="2" t="s">
        <v>1840</v>
      </c>
      <c r="G2599" s="2" t="s">
        <v>6336</v>
      </c>
      <c r="H2599" s="2" t="s">
        <v>4661</v>
      </c>
      <c r="I2599" s="2" t="s">
        <v>1904</v>
      </c>
      <c r="J2599" s="2">
        <f t="shared" si="80"/>
        <v>2</v>
      </c>
      <c r="K2599" s="2">
        <v>1</v>
      </c>
      <c r="L2599" s="4">
        <v>7917</v>
      </c>
      <c r="M2599" s="4">
        <v>-2084</v>
      </c>
      <c r="N2599" s="4">
        <v>0</v>
      </c>
      <c r="O2599" s="4">
        <v>5833</v>
      </c>
      <c r="P2599" s="4">
        <v>1167</v>
      </c>
      <c r="Q2599" s="4">
        <f t="shared" si="81"/>
        <v>7000</v>
      </c>
      <c r="R2599" s="2">
        <v>0</v>
      </c>
      <c r="S2599" s="2">
        <v>1</v>
      </c>
      <c r="T2599" s="4"/>
      <c r="U2599" s="4"/>
    </row>
    <row r="2600" spans="1:21" s="2" customFormat="1" x14ac:dyDescent="0.2">
      <c r="A2600" s="2">
        <v>2599</v>
      </c>
      <c r="B2600" s="2" t="s">
        <v>6337</v>
      </c>
      <c r="C2600" s="2" t="s">
        <v>6338</v>
      </c>
      <c r="D2600" s="2" t="s">
        <v>76</v>
      </c>
      <c r="E2600" s="2" t="s">
        <v>28</v>
      </c>
      <c r="F2600" s="2" t="s">
        <v>494</v>
      </c>
      <c r="G2600" s="2" t="s">
        <v>4469</v>
      </c>
      <c r="H2600" s="2" t="s">
        <v>4470</v>
      </c>
      <c r="I2600" s="2" t="s">
        <v>583</v>
      </c>
      <c r="J2600" s="2">
        <f t="shared" si="80"/>
        <v>11</v>
      </c>
      <c r="K2600" s="2">
        <v>1</v>
      </c>
      <c r="L2600" s="4">
        <v>7917</v>
      </c>
      <c r="M2600" s="4">
        <v>-2084</v>
      </c>
      <c r="N2600" s="4">
        <v>0</v>
      </c>
      <c r="O2600" s="4">
        <v>5833</v>
      </c>
      <c r="P2600" s="4">
        <v>1167</v>
      </c>
      <c r="Q2600" s="4">
        <f t="shared" si="81"/>
        <v>7000</v>
      </c>
      <c r="R2600" s="2">
        <v>0</v>
      </c>
      <c r="S2600" s="2">
        <v>1</v>
      </c>
      <c r="T2600" s="4"/>
      <c r="U2600" s="4"/>
    </row>
    <row r="2601" spans="1:21" s="2" customFormat="1" x14ac:dyDescent="0.2">
      <c r="A2601" s="2">
        <v>2600</v>
      </c>
      <c r="B2601" s="2" t="s">
        <v>6339</v>
      </c>
      <c r="C2601" s="2" t="s">
        <v>6340</v>
      </c>
      <c r="D2601" s="2" t="s">
        <v>382</v>
      </c>
      <c r="E2601" s="2" t="s">
        <v>28</v>
      </c>
      <c r="F2601" s="2" t="s">
        <v>217</v>
      </c>
      <c r="G2601" s="2" t="s">
        <v>4169</v>
      </c>
      <c r="H2601" s="2" t="s">
        <v>225</v>
      </c>
      <c r="I2601" s="2" t="s">
        <v>120</v>
      </c>
      <c r="J2601" s="2">
        <f t="shared" si="80"/>
        <v>11</v>
      </c>
      <c r="K2601" s="2">
        <v>1</v>
      </c>
      <c r="L2601" s="4">
        <v>7917</v>
      </c>
      <c r="M2601" s="4">
        <v>-2084</v>
      </c>
      <c r="N2601" s="4">
        <v>0</v>
      </c>
      <c r="O2601" s="4">
        <v>5833</v>
      </c>
      <c r="P2601" s="4">
        <v>1167</v>
      </c>
      <c r="Q2601" s="4">
        <f t="shared" si="81"/>
        <v>7000</v>
      </c>
      <c r="R2601" s="2">
        <v>0</v>
      </c>
      <c r="S2601" s="2">
        <v>1</v>
      </c>
      <c r="T2601" s="4"/>
      <c r="U2601" s="4"/>
    </row>
    <row r="2602" spans="1:21" s="2" customFormat="1" x14ac:dyDescent="0.2">
      <c r="A2602" s="2">
        <v>2601</v>
      </c>
      <c r="B2602" s="2" t="s">
        <v>6341</v>
      </c>
      <c r="C2602" s="2" t="s">
        <v>6342</v>
      </c>
      <c r="D2602" s="2" t="s">
        <v>27</v>
      </c>
      <c r="E2602" s="2" t="s">
        <v>28</v>
      </c>
      <c r="F2602" s="2" t="s">
        <v>232</v>
      </c>
      <c r="G2602" s="2" t="s">
        <v>384</v>
      </c>
      <c r="H2602" s="2" t="s">
        <v>385</v>
      </c>
      <c r="I2602" s="2" t="s">
        <v>2211</v>
      </c>
      <c r="J2602" s="2">
        <f t="shared" si="80"/>
        <v>2</v>
      </c>
      <c r="K2602" s="2">
        <v>1</v>
      </c>
      <c r="L2602" s="4">
        <v>7917</v>
      </c>
      <c r="M2602" s="4">
        <v>-2084</v>
      </c>
      <c r="N2602" s="4">
        <v>0</v>
      </c>
      <c r="O2602" s="4">
        <v>5833</v>
      </c>
      <c r="P2602" s="4">
        <v>1167</v>
      </c>
      <c r="Q2602" s="4">
        <f t="shared" si="81"/>
        <v>7000</v>
      </c>
      <c r="R2602" s="2">
        <v>0</v>
      </c>
      <c r="S2602" s="2">
        <v>1</v>
      </c>
      <c r="T2602" s="4"/>
      <c r="U2602" s="4"/>
    </row>
    <row r="2603" spans="1:21" s="2" customFormat="1" x14ac:dyDescent="0.2">
      <c r="A2603" s="2">
        <v>2602</v>
      </c>
      <c r="B2603" s="2" t="s">
        <v>6343</v>
      </c>
      <c r="C2603" s="2" t="s">
        <v>6344</v>
      </c>
      <c r="D2603" s="2" t="s">
        <v>27</v>
      </c>
      <c r="E2603" s="2" t="s">
        <v>28</v>
      </c>
      <c r="F2603" s="2" t="s">
        <v>232</v>
      </c>
      <c r="G2603" s="2" t="s">
        <v>384</v>
      </c>
      <c r="H2603" s="2" t="s">
        <v>385</v>
      </c>
      <c r="I2603" s="2" t="s">
        <v>3150</v>
      </c>
      <c r="J2603" s="2">
        <f t="shared" si="80"/>
        <v>1</v>
      </c>
      <c r="K2603" s="2">
        <v>1</v>
      </c>
      <c r="L2603" s="4">
        <v>7917</v>
      </c>
      <c r="M2603" s="4">
        <v>-2084</v>
      </c>
      <c r="N2603" s="4">
        <v>0</v>
      </c>
      <c r="O2603" s="4">
        <v>5833</v>
      </c>
      <c r="P2603" s="4">
        <v>1167</v>
      </c>
      <c r="Q2603" s="4">
        <f t="shared" si="81"/>
        <v>7000</v>
      </c>
      <c r="R2603" s="2">
        <v>0</v>
      </c>
      <c r="S2603" s="2">
        <v>1</v>
      </c>
      <c r="T2603" s="4"/>
      <c r="U2603" s="4"/>
    </row>
    <row r="2604" spans="1:21" s="2" customFormat="1" x14ac:dyDescent="0.2">
      <c r="A2604" s="2">
        <v>2603</v>
      </c>
      <c r="B2604" s="2" t="s">
        <v>6345</v>
      </c>
      <c r="C2604" s="2" t="s">
        <v>6346</v>
      </c>
      <c r="D2604" s="2" t="s">
        <v>133</v>
      </c>
      <c r="E2604" s="2" t="s">
        <v>28</v>
      </c>
      <c r="F2604" s="2" t="s">
        <v>1730</v>
      </c>
      <c r="G2604" s="2" t="s">
        <v>6347</v>
      </c>
      <c r="H2604" s="2" t="s">
        <v>6348</v>
      </c>
      <c r="I2604" s="2" t="s">
        <v>208</v>
      </c>
      <c r="J2604" s="2">
        <f t="shared" si="80"/>
        <v>11</v>
      </c>
      <c r="K2604" s="2">
        <v>1</v>
      </c>
      <c r="L2604" s="4">
        <v>7917</v>
      </c>
      <c r="M2604" s="4">
        <v>-2084</v>
      </c>
      <c r="N2604" s="4">
        <v>0</v>
      </c>
      <c r="O2604" s="4">
        <v>5833</v>
      </c>
      <c r="P2604" s="4">
        <v>1167</v>
      </c>
      <c r="Q2604" s="4">
        <f t="shared" si="81"/>
        <v>7000</v>
      </c>
      <c r="R2604" s="2">
        <v>0</v>
      </c>
      <c r="S2604" s="2">
        <v>1</v>
      </c>
      <c r="T2604" s="4"/>
      <c r="U2604" s="4"/>
    </row>
    <row r="2605" spans="1:21" s="2" customFormat="1" x14ac:dyDescent="0.2">
      <c r="A2605" s="2">
        <v>2604</v>
      </c>
      <c r="B2605" s="2" t="s">
        <v>6349</v>
      </c>
      <c r="C2605" s="2" t="s">
        <v>6350</v>
      </c>
      <c r="D2605" s="2" t="s">
        <v>27</v>
      </c>
      <c r="E2605" s="2" t="s">
        <v>28</v>
      </c>
      <c r="F2605" s="2" t="s">
        <v>232</v>
      </c>
      <c r="G2605" s="2" t="s">
        <v>384</v>
      </c>
      <c r="H2605" s="2" t="s">
        <v>385</v>
      </c>
      <c r="I2605" s="2" t="s">
        <v>2032</v>
      </c>
      <c r="J2605" s="2">
        <f t="shared" si="80"/>
        <v>1</v>
      </c>
      <c r="K2605" s="2">
        <v>1</v>
      </c>
      <c r="L2605" s="4">
        <v>7917</v>
      </c>
      <c r="M2605" s="4">
        <v>-2084</v>
      </c>
      <c r="N2605" s="4">
        <v>0</v>
      </c>
      <c r="O2605" s="4">
        <v>5833</v>
      </c>
      <c r="P2605" s="4">
        <v>1167</v>
      </c>
      <c r="Q2605" s="4">
        <f t="shared" si="81"/>
        <v>7000</v>
      </c>
      <c r="R2605" s="2">
        <v>0</v>
      </c>
      <c r="S2605" s="2">
        <v>1</v>
      </c>
      <c r="T2605" s="4"/>
      <c r="U2605" s="4"/>
    </row>
    <row r="2606" spans="1:21" s="2" customFormat="1" x14ac:dyDescent="0.2">
      <c r="A2606" s="2">
        <v>2605</v>
      </c>
      <c r="B2606" s="2" t="s">
        <v>3459</v>
      </c>
      <c r="C2606" s="2" t="s">
        <v>6351</v>
      </c>
      <c r="D2606" s="2" t="s">
        <v>27</v>
      </c>
      <c r="E2606" s="2" t="s">
        <v>28</v>
      </c>
      <c r="F2606" s="2" t="s">
        <v>232</v>
      </c>
      <c r="G2606" s="2" t="s">
        <v>384</v>
      </c>
      <c r="H2606" s="2" t="s">
        <v>385</v>
      </c>
      <c r="I2606" s="2" t="s">
        <v>1404</v>
      </c>
      <c r="J2606" s="2">
        <f t="shared" si="80"/>
        <v>12</v>
      </c>
      <c r="K2606" s="2">
        <v>1</v>
      </c>
      <c r="L2606" s="4">
        <v>7917</v>
      </c>
      <c r="M2606" s="4">
        <v>-2084</v>
      </c>
      <c r="N2606" s="4">
        <v>0</v>
      </c>
      <c r="O2606" s="4">
        <v>5833</v>
      </c>
      <c r="P2606" s="4">
        <v>1167</v>
      </c>
      <c r="Q2606" s="4">
        <f t="shared" si="81"/>
        <v>7000</v>
      </c>
      <c r="R2606" s="2">
        <v>0</v>
      </c>
      <c r="S2606" s="2">
        <v>1</v>
      </c>
      <c r="T2606" s="4"/>
      <c r="U2606" s="4"/>
    </row>
    <row r="2607" spans="1:21" s="2" customFormat="1" x14ac:dyDescent="0.2">
      <c r="A2607" s="2">
        <v>2606</v>
      </c>
      <c r="B2607" s="2" t="s">
        <v>6352</v>
      </c>
      <c r="C2607" s="2" t="s">
        <v>6353</v>
      </c>
      <c r="D2607" s="2" t="s">
        <v>85</v>
      </c>
      <c r="E2607" s="2" t="s">
        <v>28</v>
      </c>
      <c r="F2607" s="2" t="s">
        <v>217</v>
      </c>
      <c r="G2607" s="2" t="s">
        <v>4117</v>
      </c>
      <c r="H2607" s="2" t="s">
        <v>4118</v>
      </c>
      <c r="I2607" s="2" t="s">
        <v>230</v>
      </c>
      <c r="J2607" s="2">
        <f t="shared" si="80"/>
        <v>2</v>
      </c>
      <c r="K2607" s="2">
        <v>1</v>
      </c>
      <c r="L2607" s="4">
        <v>7917</v>
      </c>
      <c r="M2607" s="4">
        <v>-2084</v>
      </c>
      <c r="N2607" s="4">
        <v>0</v>
      </c>
      <c r="O2607" s="4">
        <v>5833</v>
      </c>
      <c r="P2607" s="4">
        <v>1167</v>
      </c>
      <c r="Q2607" s="4">
        <f t="shared" si="81"/>
        <v>7000</v>
      </c>
      <c r="R2607" s="2">
        <v>0</v>
      </c>
      <c r="S2607" s="2">
        <v>1</v>
      </c>
      <c r="T2607" s="4"/>
      <c r="U2607" s="4"/>
    </row>
    <row r="2608" spans="1:21" s="2" customFormat="1" x14ac:dyDescent="0.2">
      <c r="A2608" s="2">
        <v>2607</v>
      </c>
      <c r="B2608" s="2" t="s">
        <v>6354</v>
      </c>
      <c r="C2608" s="2" t="s">
        <v>6355</v>
      </c>
      <c r="D2608" s="2" t="s">
        <v>27</v>
      </c>
      <c r="E2608" s="2" t="s">
        <v>28</v>
      </c>
      <c r="F2608" s="2" t="s">
        <v>3462</v>
      </c>
      <c r="G2608" s="2" t="s">
        <v>6356</v>
      </c>
      <c r="H2608" s="2" t="s">
        <v>5283</v>
      </c>
      <c r="I2608" s="2" t="s">
        <v>349</v>
      </c>
      <c r="J2608" s="2">
        <f t="shared" si="80"/>
        <v>11</v>
      </c>
      <c r="K2608" s="2">
        <v>1</v>
      </c>
      <c r="L2608" s="4">
        <v>7917</v>
      </c>
      <c r="M2608" s="4">
        <v>-2084</v>
      </c>
      <c r="N2608" s="4">
        <v>0</v>
      </c>
      <c r="O2608" s="4">
        <v>5833</v>
      </c>
      <c r="P2608" s="4">
        <v>1167</v>
      </c>
      <c r="Q2608" s="4">
        <f t="shared" si="81"/>
        <v>7000</v>
      </c>
      <c r="R2608" s="2">
        <v>0</v>
      </c>
      <c r="S2608" s="2">
        <v>1</v>
      </c>
      <c r="T2608" s="4"/>
      <c r="U2608" s="4"/>
    </row>
    <row r="2609" spans="1:21" s="2" customFormat="1" x14ac:dyDescent="0.2">
      <c r="A2609" s="2">
        <v>2608</v>
      </c>
      <c r="B2609" s="2" t="s">
        <v>6357</v>
      </c>
      <c r="C2609" s="2" t="s">
        <v>6358</v>
      </c>
      <c r="D2609" s="2" t="s">
        <v>85</v>
      </c>
      <c r="E2609" s="2" t="s">
        <v>28</v>
      </c>
      <c r="F2609" s="2" t="s">
        <v>217</v>
      </c>
      <c r="G2609" s="2" t="s">
        <v>4117</v>
      </c>
      <c r="H2609" s="2" t="s">
        <v>4118</v>
      </c>
      <c r="I2609" s="2" t="s">
        <v>337</v>
      </c>
      <c r="J2609" s="2">
        <f t="shared" si="80"/>
        <v>11</v>
      </c>
      <c r="K2609" s="2">
        <v>1</v>
      </c>
      <c r="L2609" s="4">
        <v>7917</v>
      </c>
      <c r="M2609" s="4">
        <v>-2084</v>
      </c>
      <c r="N2609" s="4">
        <v>0</v>
      </c>
      <c r="O2609" s="4">
        <v>5833</v>
      </c>
      <c r="P2609" s="4">
        <v>1167</v>
      </c>
      <c r="Q2609" s="4">
        <f t="shared" si="81"/>
        <v>7000</v>
      </c>
      <c r="R2609" s="2">
        <v>0</v>
      </c>
      <c r="S2609" s="2">
        <v>1</v>
      </c>
      <c r="T2609" s="4"/>
      <c r="U2609" s="4"/>
    </row>
    <row r="2610" spans="1:21" s="2" customFormat="1" x14ac:dyDescent="0.2">
      <c r="A2610" s="2">
        <v>2609</v>
      </c>
      <c r="B2610" s="2" t="s">
        <v>6359</v>
      </c>
      <c r="C2610" s="2" t="s">
        <v>6360</v>
      </c>
      <c r="D2610" s="2" t="s">
        <v>76</v>
      </c>
      <c r="E2610" s="2" t="s">
        <v>28</v>
      </c>
      <c r="F2610" s="2" t="s">
        <v>1378</v>
      </c>
      <c r="G2610" s="2" t="s">
        <v>4113</v>
      </c>
      <c r="H2610" s="2" t="s">
        <v>4114</v>
      </c>
      <c r="I2610" s="2" t="s">
        <v>2282</v>
      </c>
      <c r="J2610" s="2">
        <f t="shared" si="80"/>
        <v>1</v>
      </c>
      <c r="K2610" s="2">
        <v>1</v>
      </c>
      <c r="L2610" s="4">
        <v>7917</v>
      </c>
      <c r="M2610" s="4">
        <v>-2084</v>
      </c>
      <c r="N2610" s="4">
        <v>0</v>
      </c>
      <c r="O2610" s="4">
        <v>5833</v>
      </c>
      <c r="P2610" s="4">
        <v>1167</v>
      </c>
      <c r="Q2610" s="4">
        <f t="shared" si="81"/>
        <v>7000</v>
      </c>
      <c r="R2610" s="2">
        <v>0</v>
      </c>
      <c r="S2610" s="2">
        <v>1</v>
      </c>
      <c r="T2610" s="4"/>
      <c r="U2610" s="4"/>
    </row>
    <row r="2611" spans="1:21" s="2" customFormat="1" x14ac:dyDescent="0.2">
      <c r="A2611" s="2">
        <v>2610</v>
      </c>
      <c r="B2611" s="2" t="s">
        <v>6361</v>
      </c>
      <c r="C2611" s="2" t="s">
        <v>6362</v>
      </c>
      <c r="D2611" s="2" t="s">
        <v>76</v>
      </c>
      <c r="E2611" s="2" t="s">
        <v>28</v>
      </c>
      <c r="F2611" s="2" t="s">
        <v>494</v>
      </c>
      <c r="G2611" s="2" t="s">
        <v>4469</v>
      </c>
      <c r="H2611" s="2" t="s">
        <v>4470</v>
      </c>
      <c r="I2611" s="2" t="s">
        <v>642</v>
      </c>
      <c r="J2611" s="2">
        <f t="shared" si="80"/>
        <v>11</v>
      </c>
      <c r="K2611" s="2">
        <v>1</v>
      </c>
      <c r="L2611" s="4">
        <v>7917</v>
      </c>
      <c r="M2611" s="4">
        <v>-2084</v>
      </c>
      <c r="N2611" s="4">
        <v>0</v>
      </c>
      <c r="O2611" s="4">
        <v>5833</v>
      </c>
      <c r="P2611" s="4">
        <v>1167</v>
      </c>
      <c r="Q2611" s="4">
        <f t="shared" si="81"/>
        <v>7000</v>
      </c>
      <c r="R2611" s="2">
        <v>0</v>
      </c>
      <c r="S2611" s="2">
        <v>1</v>
      </c>
      <c r="T2611" s="4"/>
      <c r="U2611" s="4"/>
    </row>
    <row r="2612" spans="1:21" s="2" customFormat="1" x14ac:dyDescent="0.2">
      <c r="A2612" s="2">
        <v>2611</v>
      </c>
      <c r="B2612" s="2" t="s">
        <v>6363</v>
      </c>
      <c r="C2612" s="2" t="s">
        <v>6364</v>
      </c>
      <c r="D2612" s="2" t="s">
        <v>76</v>
      </c>
      <c r="E2612" s="2" t="s">
        <v>28</v>
      </c>
      <c r="F2612" s="2" t="s">
        <v>4237</v>
      </c>
      <c r="G2612" s="2" t="s">
        <v>6365</v>
      </c>
      <c r="H2612" s="2" t="s">
        <v>4342</v>
      </c>
      <c r="I2612" s="2" t="s">
        <v>2365</v>
      </c>
      <c r="J2612" s="2">
        <f t="shared" si="80"/>
        <v>1</v>
      </c>
      <c r="K2612" s="2">
        <v>1</v>
      </c>
      <c r="L2612" s="4">
        <v>7917</v>
      </c>
      <c r="M2612" s="4">
        <v>-2084</v>
      </c>
      <c r="N2612" s="4">
        <v>0</v>
      </c>
      <c r="O2612" s="4">
        <v>5833</v>
      </c>
      <c r="P2612" s="4">
        <v>1167</v>
      </c>
      <c r="Q2612" s="4">
        <f t="shared" si="81"/>
        <v>7000</v>
      </c>
      <c r="R2612" s="2">
        <v>0</v>
      </c>
      <c r="S2612" s="2">
        <v>1</v>
      </c>
      <c r="T2612" s="4"/>
      <c r="U2612" s="4"/>
    </row>
    <row r="2613" spans="1:21" s="2" customFormat="1" x14ac:dyDescent="0.2">
      <c r="A2613" s="2">
        <v>2612</v>
      </c>
      <c r="B2613" s="2" t="s">
        <v>6366</v>
      </c>
      <c r="C2613" s="2" t="s">
        <v>6367</v>
      </c>
      <c r="D2613" s="2" t="s">
        <v>76</v>
      </c>
      <c r="E2613" s="2" t="s">
        <v>28</v>
      </c>
      <c r="F2613" s="2" t="s">
        <v>217</v>
      </c>
      <c r="G2613" s="2" t="s">
        <v>405</v>
      </c>
      <c r="H2613" s="2" t="s">
        <v>406</v>
      </c>
      <c r="I2613" s="2" t="s">
        <v>4266</v>
      </c>
      <c r="J2613" s="2">
        <f t="shared" si="80"/>
        <v>2</v>
      </c>
      <c r="K2613" s="2">
        <v>1</v>
      </c>
      <c r="L2613" s="4">
        <v>7917</v>
      </c>
      <c r="M2613" s="4">
        <v>-2084</v>
      </c>
      <c r="N2613" s="4">
        <v>0</v>
      </c>
      <c r="O2613" s="4">
        <v>5833</v>
      </c>
      <c r="P2613" s="4">
        <v>1167</v>
      </c>
      <c r="Q2613" s="4">
        <f t="shared" si="81"/>
        <v>7000</v>
      </c>
      <c r="R2613" s="2">
        <v>0</v>
      </c>
      <c r="S2613" s="2">
        <v>1</v>
      </c>
      <c r="T2613" s="4"/>
      <c r="U2613" s="4"/>
    </row>
    <row r="2614" spans="1:21" s="2" customFormat="1" x14ac:dyDescent="0.2">
      <c r="A2614" s="2">
        <v>2613</v>
      </c>
      <c r="B2614" s="2" t="s">
        <v>6368</v>
      </c>
      <c r="C2614" s="2" t="s">
        <v>6369</v>
      </c>
      <c r="D2614" s="2" t="s">
        <v>27</v>
      </c>
      <c r="E2614" s="2" t="s">
        <v>28</v>
      </c>
      <c r="F2614" s="2" t="s">
        <v>124</v>
      </c>
      <c r="G2614" s="2" t="s">
        <v>4479</v>
      </c>
      <c r="H2614" s="2" t="s">
        <v>4480</v>
      </c>
      <c r="I2614" s="2" t="s">
        <v>2354</v>
      </c>
      <c r="J2614" s="2">
        <f t="shared" si="80"/>
        <v>3</v>
      </c>
      <c r="K2614" s="2">
        <v>1</v>
      </c>
      <c r="L2614" s="4">
        <v>7917</v>
      </c>
      <c r="M2614" s="4">
        <v>-2084</v>
      </c>
      <c r="N2614" s="4">
        <v>0</v>
      </c>
      <c r="O2614" s="4">
        <v>5833</v>
      </c>
      <c r="P2614" s="4">
        <v>1167</v>
      </c>
      <c r="Q2614" s="4">
        <f t="shared" si="81"/>
        <v>7000</v>
      </c>
      <c r="R2614" s="2">
        <v>0</v>
      </c>
      <c r="S2614" s="2">
        <v>1</v>
      </c>
      <c r="T2614" s="4"/>
      <c r="U2614" s="4"/>
    </row>
    <row r="2615" spans="1:21" s="2" customFormat="1" x14ac:dyDescent="0.2">
      <c r="A2615" s="2">
        <v>2614</v>
      </c>
      <c r="B2615" s="2" t="s">
        <v>6370</v>
      </c>
      <c r="C2615" s="2" t="s">
        <v>6371</v>
      </c>
      <c r="D2615" s="2" t="s">
        <v>76</v>
      </c>
      <c r="E2615" s="2" t="s">
        <v>28</v>
      </c>
      <c r="F2615" s="2" t="s">
        <v>494</v>
      </c>
      <c r="G2615" s="2" t="s">
        <v>4469</v>
      </c>
      <c r="H2615" s="2" t="s">
        <v>4470</v>
      </c>
      <c r="I2615" s="2" t="s">
        <v>2150</v>
      </c>
      <c r="J2615" s="2">
        <f t="shared" si="80"/>
        <v>2</v>
      </c>
      <c r="K2615" s="2">
        <v>1</v>
      </c>
      <c r="L2615" s="4">
        <v>7917</v>
      </c>
      <c r="M2615" s="4">
        <v>-2084</v>
      </c>
      <c r="N2615" s="4">
        <v>0</v>
      </c>
      <c r="O2615" s="4">
        <v>5833</v>
      </c>
      <c r="P2615" s="4">
        <v>1167</v>
      </c>
      <c r="Q2615" s="4">
        <f t="shared" si="81"/>
        <v>7000</v>
      </c>
      <c r="R2615" s="2">
        <v>0</v>
      </c>
      <c r="S2615" s="2">
        <v>1</v>
      </c>
      <c r="T2615" s="4"/>
      <c r="U2615" s="4"/>
    </row>
    <row r="2616" spans="1:21" s="2" customFormat="1" x14ac:dyDescent="0.2">
      <c r="A2616" s="2">
        <v>2615</v>
      </c>
      <c r="B2616" s="2" t="s">
        <v>4783</v>
      </c>
      <c r="C2616" s="2" t="s">
        <v>6372</v>
      </c>
      <c r="D2616" s="2" t="s">
        <v>382</v>
      </c>
      <c r="E2616" s="2" t="s">
        <v>28</v>
      </c>
      <c r="F2616" s="2" t="s">
        <v>181</v>
      </c>
      <c r="G2616" s="2" t="s">
        <v>4525</v>
      </c>
      <c r="H2616" s="2" t="s">
        <v>225</v>
      </c>
      <c r="I2616" s="2" t="s">
        <v>288</v>
      </c>
      <c r="J2616" s="2">
        <f t="shared" si="80"/>
        <v>12</v>
      </c>
      <c r="K2616" s="2">
        <v>1</v>
      </c>
      <c r="L2616" s="4">
        <v>7917</v>
      </c>
      <c r="M2616" s="4">
        <v>-2084</v>
      </c>
      <c r="N2616" s="4">
        <v>0</v>
      </c>
      <c r="O2616" s="4">
        <v>5833</v>
      </c>
      <c r="P2616" s="4">
        <v>1167</v>
      </c>
      <c r="Q2616" s="4">
        <f t="shared" si="81"/>
        <v>7000</v>
      </c>
      <c r="R2616" s="2">
        <v>0</v>
      </c>
      <c r="S2616" s="2">
        <v>1</v>
      </c>
      <c r="T2616" s="4"/>
      <c r="U2616" s="4"/>
    </row>
    <row r="2617" spans="1:21" s="2" customFormat="1" x14ac:dyDescent="0.2">
      <c r="A2617" s="2">
        <v>2616</v>
      </c>
      <c r="B2617" s="2" t="s">
        <v>6373</v>
      </c>
      <c r="C2617" s="2" t="s">
        <v>6374</v>
      </c>
      <c r="D2617" s="2" t="s">
        <v>27</v>
      </c>
      <c r="E2617" s="2" t="s">
        <v>28</v>
      </c>
      <c r="F2617" s="2" t="s">
        <v>232</v>
      </c>
      <c r="G2617" s="2" t="s">
        <v>384</v>
      </c>
      <c r="H2617" s="2" t="s">
        <v>385</v>
      </c>
      <c r="I2617" s="2" t="s">
        <v>57</v>
      </c>
      <c r="J2617" s="2">
        <f t="shared" si="80"/>
        <v>2</v>
      </c>
      <c r="K2617" s="2">
        <v>1</v>
      </c>
      <c r="L2617" s="4">
        <v>7917</v>
      </c>
      <c r="M2617" s="4">
        <v>-2084</v>
      </c>
      <c r="N2617" s="4">
        <v>0</v>
      </c>
      <c r="O2617" s="4">
        <v>5833</v>
      </c>
      <c r="P2617" s="4">
        <v>1167</v>
      </c>
      <c r="Q2617" s="4">
        <f t="shared" si="81"/>
        <v>7000</v>
      </c>
      <c r="R2617" s="2">
        <v>0</v>
      </c>
      <c r="S2617" s="2">
        <v>1</v>
      </c>
      <c r="T2617" s="4"/>
      <c r="U2617" s="4"/>
    </row>
    <row r="2618" spans="1:21" s="2" customFormat="1" x14ac:dyDescent="0.2">
      <c r="A2618" s="2">
        <v>2617</v>
      </c>
      <c r="B2618" s="2" t="s">
        <v>6375</v>
      </c>
      <c r="C2618" s="2" t="s">
        <v>6376</v>
      </c>
      <c r="D2618" s="2" t="s">
        <v>76</v>
      </c>
      <c r="E2618" s="2" t="s">
        <v>28</v>
      </c>
      <c r="F2618" s="2" t="s">
        <v>217</v>
      </c>
      <c r="G2618" s="2" t="s">
        <v>405</v>
      </c>
      <c r="H2618" s="2" t="s">
        <v>406</v>
      </c>
      <c r="I2618" s="2" t="s">
        <v>288</v>
      </c>
      <c r="J2618" s="2">
        <f t="shared" si="80"/>
        <v>12</v>
      </c>
      <c r="K2618" s="2">
        <v>1</v>
      </c>
      <c r="L2618" s="4">
        <v>7917</v>
      </c>
      <c r="M2618" s="4">
        <v>-2084</v>
      </c>
      <c r="N2618" s="4">
        <v>0</v>
      </c>
      <c r="O2618" s="4">
        <v>5833</v>
      </c>
      <c r="P2618" s="4">
        <v>1167</v>
      </c>
      <c r="Q2618" s="4">
        <f t="shared" si="81"/>
        <v>7000</v>
      </c>
      <c r="R2618" s="2">
        <v>0</v>
      </c>
      <c r="S2618" s="2">
        <v>1</v>
      </c>
      <c r="T2618" s="4"/>
      <c r="U2618" s="4"/>
    </row>
    <row r="2619" spans="1:21" s="2" customFormat="1" x14ac:dyDescent="0.2">
      <c r="A2619" s="2">
        <v>2618</v>
      </c>
      <c r="B2619" s="2" t="s">
        <v>6377</v>
      </c>
      <c r="C2619" s="2" t="s">
        <v>6378</v>
      </c>
      <c r="D2619" s="2" t="s">
        <v>27</v>
      </c>
      <c r="E2619" s="2" t="s">
        <v>28</v>
      </c>
      <c r="F2619" s="2" t="s">
        <v>232</v>
      </c>
      <c r="G2619" s="2" t="s">
        <v>384</v>
      </c>
      <c r="H2619" s="2" t="s">
        <v>385</v>
      </c>
      <c r="I2619" s="2" t="s">
        <v>1901</v>
      </c>
      <c r="J2619" s="2">
        <f t="shared" si="80"/>
        <v>3</v>
      </c>
      <c r="K2619" s="2">
        <v>1</v>
      </c>
      <c r="L2619" s="4">
        <v>7917</v>
      </c>
      <c r="M2619" s="4">
        <v>-2084</v>
      </c>
      <c r="N2619" s="4">
        <v>0</v>
      </c>
      <c r="O2619" s="4">
        <v>5833</v>
      </c>
      <c r="P2619" s="4">
        <v>1167</v>
      </c>
      <c r="Q2619" s="4">
        <f t="shared" si="81"/>
        <v>7000</v>
      </c>
      <c r="R2619" s="2">
        <v>0</v>
      </c>
      <c r="S2619" s="2">
        <v>1</v>
      </c>
      <c r="T2619" s="4"/>
      <c r="U2619" s="4"/>
    </row>
    <row r="2620" spans="1:21" s="2" customFormat="1" x14ac:dyDescent="0.2">
      <c r="A2620" s="2">
        <v>2619</v>
      </c>
      <c r="B2620" s="2" t="s">
        <v>6379</v>
      </c>
      <c r="C2620" s="2" t="s">
        <v>6380</v>
      </c>
      <c r="D2620" s="2" t="s">
        <v>27</v>
      </c>
      <c r="E2620" s="2" t="s">
        <v>28</v>
      </c>
      <c r="F2620" s="2" t="s">
        <v>37</v>
      </c>
      <c r="G2620" s="2" t="s">
        <v>466</v>
      </c>
      <c r="H2620" s="2" t="s">
        <v>467</v>
      </c>
      <c r="I2620" s="2" t="s">
        <v>48</v>
      </c>
      <c r="J2620" s="2">
        <f t="shared" si="80"/>
        <v>2</v>
      </c>
      <c r="K2620" s="2">
        <v>1</v>
      </c>
      <c r="L2620" s="4">
        <v>7917</v>
      </c>
      <c r="M2620" s="4">
        <v>-2084</v>
      </c>
      <c r="N2620" s="4">
        <v>0</v>
      </c>
      <c r="O2620" s="4">
        <v>5833</v>
      </c>
      <c r="P2620" s="4">
        <v>1167</v>
      </c>
      <c r="Q2620" s="4">
        <f t="shared" si="81"/>
        <v>7000</v>
      </c>
      <c r="R2620" s="2">
        <v>0</v>
      </c>
      <c r="S2620" s="2">
        <v>1</v>
      </c>
      <c r="T2620" s="4"/>
      <c r="U2620" s="4"/>
    </row>
    <row r="2621" spans="1:21" s="2" customFormat="1" x14ac:dyDescent="0.2">
      <c r="A2621" s="2">
        <v>2620</v>
      </c>
      <c r="B2621" s="2" t="s">
        <v>6381</v>
      </c>
      <c r="C2621" s="2" t="s">
        <v>6382</v>
      </c>
      <c r="D2621" s="2" t="s">
        <v>76</v>
      </c>
      <c r="E2621" s="2" t="s">
        <v>28</v>
      </c>
      <c r="F2621" s="2" t="s">
        <v>232</v>
      </c>
      <c r="G2621" s="2" t="s">
        <v>460</v>
      </c>
      <c r="H2621" s="2" t="s">
        <v>461</v>
      </c>
      <c r="I2621" s="2" t="s">
        <v>577</v>
      </c>
      <c r="J2621" s="2">
        <f t="shared" si="80"/>
        <v>11</v>
      </c>
      <c r="K2621" s="2">
        <v>1</v>
      </c>
      <c r="L2621" s="4">
        <v>7917</v>
      </c>
      <c r="M2621" s="4">
        <v>-2084</v>
      </c>
      <c r="N2621" s="4">
        <v>0</v>
      </c>
      <c r="O2621" s="4">
        <v>5833</v>
      </c>
      <c r="P2621" s="4">
        <v>1167</v>
      </c>
      <c r="Q2621" s="4">
        <f t="shared" si="81"/>
        <v>7000</v>
      </c>
      <c r="R2621" s="2">
        <v>0</v>
      </c>
      <c r="S2621" s="2">
        <v>1</v>
      </c>
      <c r="T2621" s="4"/>
      <c r="U2621" s="4"/>
    </row>
    <row r="2622" spans="1:21" s="2" customFormat="1" x14ac:dyDescent="0.2">
      <c r="A2622" s="2">
        <v>2621</v>
      </c>
      <c r="B2622" s="2" t="s">
        <v>6383</v>
      </c>
      <c r="C2622" s="2" t="s">
        <v>6384</v>
      </c>
      <c r="D2622" s="2" t="s">
        <v>27</v>
      </c>
      <c r="E2622" s="2" t="s">
        <v>28</v>
      </c>
      <c r="F2622" s="2" t="s">
        <v>37</v>
      </c>
      <c r="G2622" s="2" t="s">
        <v>466</v>
      </c>
      <c r="H2622" s="2" t="s">
        <v>467</v>
      </c>
      <c r="I2622" s="2" t="s">
        <v>69</v>
      </c>
      <c r="J2622" s="2">
        <f t="shared" si="80"/>
        <v>11</v>
      </c>
      <c r="K2622" s="2">
        <v>1</v>
      </c>
      <c r="L2622" s="4">
        <v>7917</v>
      </c>
      <c r="M2622" s="4">
        <v>-2084</v>
      </c>
      <c r="N2622" s="4">
        <v>0</v>
      </c>
      <c r="O2622" s="4">
        <v>5833</v>
      </c>
      <c r="P2622" s="4">
        <v>1167</v>
      </c>
      <c r="Q2622" s="4">
        <f t="shared" si="81"/>
        <v>7000</v>
      </c>
      <c r="R2622" s="2">
        <v>0</v>
      </c>
      <c r="S2622" s="2">
        <v>1</v>
      </c>
      <c r="T2622" s="4"/>
      <c r="U2622" s="4"/>
    </row>
    <row r="2623" spans="1:21" s="2" customFormat="1" x14ac:dyDescent="0.2">
      <c r="A2623" s="2">
        <v>2622</v>
      </c>
      <c r="B2623" s="2" t="s">
        <v>6385</v>
      </c>
      <c r="C2623" s="2" t="s">
        <v>6386</v>
      </c>
      <c r="D2623" s="2" t="s">
        <v>223</v>
      </c>
      <c r="E2623" s="2" t="s">
        <v>28</v>
      </c>
      <c r="F2623" s="2" t="s">
        <v>95</v>
      </c>
      <c r="G2623" s="2" t="s">
        <v>6387</v>
      </c>
      <c r="H2623" s="2" t="s">
        <v>225</v>
      </c>
      <c r="I2623" s="2" t="s">
        <v>337</v>
      </c>
      <c r="J2623" s="2">
        <f t="shared" si="80"/>
        <v>11</v>
      </c>
      <c r="K2623" s="2">
        <v>1</v>
      </c>
      <c r="L2623" s="4">
        <v>7917</v>
      </c>
      <c r="M2623" s="4">
        <v>-2084</v>
      </c>
      <c r="N2623" s="4">
        <v>0</v>
      </c>
      <c r="O2623" s="4">
        <v>5833</v>
      </c>
      <c r="P2623" s="4">
        <v>1167</v>
      </c>
      <c r="Q2623" s="4">
        <f t="shared" si="81"/>
        <v>7000</v>
      </c>
      <c r="R2623" s="2">
        <v>0</v>
      </c>
      <c r="S2623" s="2">
        <v>1</v>
      </c>
      <c r="T2623" s="4"/>
      <c r="U2623" s="4"/>
    </row>
    <row r="2624" spans="1:21" s="2" customFormat="1" x14ac:dyDescent="0.2">
      <c r="A2624" s="2">
        <v>2623</v>
      </c>
      <c r="B2624" s="2" t="s">
        <v>6388</v>
      </c>
      <c r="C2624" s="2" t="s">
        <v>6389</v>
      </c>
      <c r="D2624" s="2" t="s">
        <v>76</v>
      </c>
      <c r="E2624" s="2" t="s">
        <v>28</v>
      </c>
      <c r="F2624" s="2" t="s">
        <v>37</v>
      </c>
      <c r="G2624" s="2" t="s">
        <v>136</v>
      </c>
      <c r="H2624" s="2" t="s">
        <v>137</v>
      </c>
      <c r="I2624" s="2" t="s">
        <v>2004</v>
      </c>
      <c r="J2624" s="2">
        <f t="shared" si="80"/>
        <v>2</v>
      </c>
      <c r="K2624" s="2">
        <v>1</v>
      </c>
      <c r="L2624" s="4">
        <v>7917</v>
      </c>
      <c r="M2624" s="4">
        <v>-2084</v>
      </c>
      <c r="N2624" s="4">
        <v>0</v>
      </c>
      <c r="O2624" s="4">
        <v>5833</v>
      </c>
      <c r="P2624" s="4">
        <v>1167</v>
      </c>
      <c r="Q2624" s="4">
        <f t="shared" si="81"/>
        <v>7000</v>
      </c>
      <c r="R2624" s="2">
        <v>0</v>
      </c>
      <c r="S2624" s="2">
        <v>1</v>
      </c>
      <c r="T2624" s="4"/>
      <c r="U2624" s="4"/>
    </row>
    <row r="2625" spans="1:21" s="2" customFormat="1" x14ac:dyDescent="0.2">
      <c r="A2625" s="2">
        <v>2624</v>
      </c>
      <c r="B2625" s="2" t="s">
        <v>6390</v>
      </c>
      <c r="C2625" s="2" t="s">
        <v>6391</v>
      </c>
      <c r="D2625" s="2" t="s">
        <v>27</v>
      </c>
      <c r="E2625" s="2" t="s">
        <v>28</v>
      </c>
      <c r="F2625" s="2" t="s">
        <v>232</v>
      </c>
      <c r="G2625" s="2" t="s">
        <v>384</v>
      </c>
      <c r="H2625" s="2" t="s">
        <v>385</v>
      </c>
      <c r="I2625" s="2" t="s">
        <v>457</v>
      </c>
      <c r="J2625" s="2">
        <f t="shared" si="80"/>
        <v>11</v>
      </c>
      <c r="K2625" s="2">
        <v>1</v>
      </c>
      <c r="L2625" s="4">
        <v>7917</v>
      </c>
      <c r="M2625" s="4">
        <v>-2084</v>
      </c>
      <c r="N2625" s="4">
        <v>0</v>
      </c>
      <c r="O2625" s="4">
        <v>5833</v>
      </c>
      <c r="P2625" s="4">
        <v>1167</v>
      </c>
      <c r="Q2625" s="4">
        <f t="shared" si="81"/>
        <v>7000</v>
      </c>
      <c r="R2625" s="2">
        <v>0</v>
      </c>
      <c r="S2625" s="2">
        <v>1</v>
      </c>
      <c r="T2625" s="4"/>
      <c r="U2625" s="4"/>
    </row>
    <row r="2626" spans="1:21" s="2" customFormat="1" x14ac:dyDescent="0.2">
      <c r="A2626" s="2">
        <v>2625</v>
      </c>
      <c r="B2626" s="2" t="s">
        <v>6392</v>
      </c>
      <c r="C2626" s="2" t="s">
        <v>6393</v>
      </c>
      <c r="D2626" s="2" t="s">
        <v>76</v>
      </c>
      <c r="E2626" s="2" t="s">
        <v>28</v>
      </c>
      <c r="F2626" s="2" t="s">
        <v>610</v>
      </c>
      <c r="G2626" s="2" t="s">
        <v>3995</v>
      </c>
      <c r="H2626" s="2" t="s">
        <v>3996</v>
      </c>
      <c r="I2626" s="2" t="s">
        <v>349</v>
      </c>
      <c r="J2626" s="2">
        <f t="shared" si="80"/>
        <v>11</v>
      </c>
      <c r="K2626" s="2">
        <v>1</v>
      </c>
      <c r="L2626" s="4">
        <v>7917</v>
      </c>
      <c r="M2626" s="4">
        <v>-2084</v>
      </c>
      <c r="N2626" s="4">
        <v>0</v>
      </c>
      <c r="O2626" s="4">
        <v>5833</v>
      </c>
      <c r="P2626" s="4">
        <v>1167</v>
      </c>
      <c r="Q2626" s="4">
        <f t="shared" si="81"/>
        <v>7000</v>
      </c>
      <c r="R2626" s="2">
        <v>0</v>
      </c>
      <c r="S2626" s="2">
        <v>1</v>
      </c>
      <c r="T2626" s="4"/>
      <c r="U2626" s="4"/>
    </row>
    <row r="2627" spans="1:21" s="2" customFormat="1" x14ac:dyDescent="0.2">
      <c r="A2627" s="2">
        <v>2626</v>
      </c>
      <c r="B2627" s="2" t="s">
        <v>6394</v>
      </c>
      <c r="C2627" s="2" t="s">
        <v>6395</v>
      </c>
      <c r="D2627" s="2" t="s">
        <v>27</v>
      </c>
      <c r="E2627" s="2" t="s">
        <v>28</v>
      </c>
      <c r="F2627" s="2" t="s">
        <v>150</v>
      </c>
      <c r="G2627" s="2" t="s">
        <v>3866</v>
      </c>
      <c r="H2627" s="2" t="s">
        <v>3867</v>
      </c>
      <c r="I2627" s="2" t="s">
        <v>57</v>
      </c>
      <c r="J2627" s="2">
        <f t="shared" ref="J2627:J2690" si="82">MONTH(I2627)</f>
        <v>2</v>
      </c>
      <c r="K2627" s="2">
        <v>1</v>
      </c>
      <c r="L2627" s="4">
        <v>7917</v>
      </c>
      <c r="M2627" s="4">
        <v>-2084</v>
      </c>
      <c r="N2627" s="4">
        <v>0</v>
      </c>
      <c r="O2627" s="4">
        <v>5833</v>
      </c>
      <c r="P2627" s="4">
        <v>1167</v>
      </c>
      <c r="Q2627" s="4">
        <f t="shared" si="81"/>
        <v>7000</v>
      </c>
      <c r="R2627" s="2">
        <v>0</v>
      </c>
      <c r="S2627" s="2">
        <v>1</v>
      </c>
      <c r="T2627" s="4"/>
      <c r="U2627" s="4"/>
    </row>
    <row r="2628" spans="1:21" s="2" customFormat="1" x14ac:dyDescent="0.2">
      <c r="A2628" s="2">
        <v>2627</v>
      </c>
      <c r="B2628" s="2" t="s">
        <v>6396</v>
      </c>
      <c r="C2628" s="2" t="s">
        <v>6397</v>
      </c>
      <c r="D2628" s="2" t="s">
        <v>76</v>
      </c>
      <c r="E2628" s="2" t="s">
        <v>28</v>
      </c>
      <c r="F2628" s="2" t="s">
        <v>1378</v>
      </c>
      <c r="G2628" s="2" t="s">
        <v>4113</v>
      </c>
      <c r="H2628" s="2" t="s">
        <v>4114</v>
      </c>
      <c r="I2628" s="2" t="s">
        <v>90</v>
      </c>
      <c r="J2628" s="2">
        <f t="shared" si="82"/>
        <v>12</v>
      </c>
      <c r="K2628" s="2">
        <v>1</v>
      </c>
      <c r="L2628" s="4">
        <v>7917</v>
      </c>
      <c r="M2628" s="4">
        <v>-2084</v>
      </c>
      <c r="N2628" s="4">
        <v>0</v>
      </c>
      <c r="O2628" s="4">
        <v>5833</v>
      </c>
      <c r="P2628" s="4">
        <v>1167</v>
      </c>
      <c r="Q2628" s="4">
        <f t="shared" si="81"/>
        <v>7000</v>
      </c>
      <c r="R2628" s="2">
        <v>0</v>
      </c>
      <c r="S2628" s="2">
        <v>1</v>
      </c>
      <c r="T2628" s="4"/>
      <c r="U2628" s="4"/>
    </row>
    <row r="2629" spans="1:21" s="2" customFormat="1" x14ac:dyDescent="0.2">
      <c r="A2629" s="2">
        <v>2628</v>
      </c>
      <c r="B2629" s="2" t="s">
        <v>6398</v>
      </c>
      <c r="C2629" s="2" t="s">
        <v>6399</v>
      </c>
      <c r="D2629" s="2" t="s">
        <v>27</v>
      </c>
      <c r="E2629" s="2" t="s">
        <v>28</v>
      </c>
      <c r="F2629" s="2" t="s">
        <v>232</v>
      </c>
      <c r="G2629" s="2" t="s">
        <v>384</v>
      </c>
      <c r="H2629" s="2" t="s">
        <v>385</v>
      </c>
      <c r="I2629" s="2" t="s">
        <v>200</v>
      </c>
      <c r="J2629" s="2">
        <f t="shared" si="82"/>
        <v>1</v>
      </c>
      <c r="K2629" s="2">
        <v>1</v>
      </c>
      <c r="L2629" s="4">
        <v>7917</v>
      </c>
      <c r="M2629" s="4">
        <v>-2084</v>
      </c>
      <c r="N2629" s="4">
        <v>0</v>
      </c>
      <c r="O2629" s="4">
        <v>5833</v>
      </c>
      <c r="P2629" s="4">
        <v>1167</v>
      </c>
      <c r="Q2629" s="4">
        <f t="shared" si="81"/>
        <v>7000</v>
      </c>
      <c r="R2629" s="2">
        <v>0</v>
      </c>
      <c r="S2629" s="2">
        <v>1</v>
      </c>
      <c r="T2629" s="4"/>
      <c r="U2629" s="4"/>
    </row>
    <row r="2630" spans="1:21" s="2" customFormat="1" x14ac:dyDescent="0.2">
      <c r="A2630" s="2">
        <v>2629</v>
      </c>
      <c r="B2630" s="2" t="s">
        <v>6400</v>
      </c>
      <c r="C2630" s="2" t="s">
        <v>6401</v>
      </c>
      <c r="D2630" s="2" t="s">
        <v>27</v>
      </c>
      <c r="E2630" s="2" t="s">
        <v>28</v>
      </c>
      <c r="F2630" s="2" t="s">
        <v>232</v>
      </c>
      <c r="G2630" s="2" t="s">
        <v>384</v>
      </c>
      <c r="H2630" s="2" t="s">
        <v>385</v>
      </c>
      <c r="I2630" s="2" t="s">
        <v>706</v>
      </c>
      <c r="J2630" s="2">
        <f t="shared" si="82"/>
        <v>3</v>
      </c>
      <c r="K2630" s="2">
        <v>1</v>
      </c>
      <c r="L2630" s="4">
        <v>7917</v>
      </c>
      <c r="M2630" s="4">
        <v>-2084</v>
      </c>
      <c r="N2630" s="4">
        <v>0</v>
      </c>
      <c r="O2630" s="4">
        <v>5833</v>
      </c>
      <c r="P2630" s="4">
        <v>1167</v>
      </c>
      <c r="Q2630" s="4">
        <f t="shared" si="81"/>
        <v>7000</v>
      </c>
      <c r="R2630" s="2">
        <v>0</v>
      </c>
      <c r="S2630" s="2">
        <v>1</v>
      </c>
      <c r="T2630" s="4"/>
      <c r="U2630" s="4"/>
    </row>
    <row r="2631" spans="1:21" s="2" customFormat="1" x14ac:dyDescent="0.2">
      <c r="A2631" s="2">
        <v>2630</v>
      </c>
      <c r="B2631" s="2" t="s">
        <v>6402</v>
      </c>
      <c r="C2631" s="2" t="s">
        <v>6403</v>
      </c>
      <c r="D2631" s="2" t="s">
        <v>76</v>
      </c>
      <c r="E2631" s="2" t="s">
        <v>28</v>
      </c>
      <c r="F2631" s="2" t="s">
        <v>397</v>
      </c>
      <c r="G2631" s="2" t="s">
        <v>428</v>
      </c>
      <c r="H2631" s="2" t="s">
        <v>429</v>
      </c>
      <c r="I2631" s="2" t="s">
        <v>2242</v>
      </c>
      <c r="J2631" s="2">
        <f t="shared" si="82"/>
        <v>2</v>
      </c>
      <c r="K2631" s="2">
        <v>1</v>
      </c>
      <c r="L2631" s="4">
        <v>7917</v>
      </c>
      <c r="M2631" s="4">
        <v>-2084</v>
      </c>
      <c r="N2631" s="4">
        <v>0</v>
      </c>
      <c r="O2631" s="4">
        <v>5833</v>
      </c>
      <c r="P2631" s="4">
        <v>1167</v>
      </c>
      <c r="Q2631" s="4">
        <f t="shared" si="81"/>
        <v>7000</v>
      </c>
      <c r="R2631" s="2">
        <v>0</v>
      </c>
      <c r="S2631" s="2">
        <v>1</v>
      </c>
      <c r="T2631" s="4"/>
      <c r="U2631" s="4"/>
    </row>
    <row r="2632" spans="1:21" s="2" customFormat="1" x14ac:dyDescent="0.2">
      <c r="A2632" s="2">
        <v>2631</v>
      </c>
      <c r="B2632" s="2" t="s">
        <v>6404</v>
      </c>
      <c r="C2632" s="2" t="s">
        <v>6405</v>
      </c>
      <c r="D2632" s="2" t="s">
        <v>76</v>
      </c>
      <c r="E2632" s="2" t="s">
        <v>28</v>
      </c>
      <c r="F2632" s="2" t="s">
        <v>2014</v>
      </c>
      <c r="G2632" s="2" t="s">
        <v>6406</v>
      </c>
      <c r="H2632" s="2" t="s">
        <v>78</v>
      </c>
      <c r="I2632" s="2" t="s">
        <v>200</v>
      </c>
      <c r="J2632" s="2">
        <f t="shared" si="82"/>
        <v>1</v>
      </c>
      <c r="K2632" s="2">
        <v>1</v>
      </c>
      <c r="L2632" s="4">
        <v>7917</v>
      </c>
      <c r="M2632" s="4">
        <v>-2084</v>
      </c>
      <c r="N2632" s="4">
        <v>0</v>
      </c>
      <c r="O2632" s="4">
        <v>5833</v>
      </c>
      <c r="P2632" s="4">
        <v>1167</v>
      </c>
      <c r="Q2632" s="4">
        <f t="shared" si="81"/>
        <v>7000</v>
      </c>
      <c r="R2632" s="2">
        <v>0</v>
      </c>
      <c r="S2632" s="2">
        <v>1</v>
      </c>
      <c r="T2632" s="4"/>
      <c r="U2632" s="4"/>
    </row>
    <row r="2633" spans="1:21" s="2" customFormat="1" x14ac:dyDescent="0.2">
      <c r="A2633" s="2">
        <v>2632</v>
      </c>
      <c r="B2633" s="2" t="s">
        <v>6407</v>
      </c>
      <c r="C2633" s="2" t="s">
        <v>6408</v>
      </c>
      <c r="D2633" s="2" t="s">
        <v>27</v>
      </c>
      <c r="E2633" s="2" t="s">
        <v>28</v>
      </c>
      <c r="F2633" s="2" t="s">
        <v>66</v>
      </c>
      <c r="G2633" s="2" t="s">
        <v>4088</v>
      </c>
      <c r="H2633" s="2" t="s">
        <v>4089</v>
      </c>
      <c r="I2633" s="2" t="s">
        <v>3150</v>
      </c>
      <c r="J2633" s="2">
        <f t="shared" si="82"/>
        <v>1</v>
      </c>
      <c r="K2633" s="2">
        <v>1</v>
      </c>
      <c r="L2633" s="4">
        <v>7917</v>
      </c>
      <c r="M2633" s="4">
        <v>-2084</v>
      </c>
      <c r="N2633" s="4">
        <v>0</v>
      </c>
      <c r="O2633" s="4">
        <v>5833</v>
      </c>
      <c r="P2633" s="4">
        <v>1167</v>
      </c>
      <c r="Q2633" s="4">
        <f t="shared" si="81"/>
        <v>7000</v>
      </c>
      <c r="R2633" s="2">
        <v>0</v>
      </c>
      <c r="S2633" s="2">
        <v>1</v>
      </c>
      <c r="T2633" s="4"/>
      <c r="U2633" s="4"/>
    </row>
    <row r="2634" spans="1:21" s="2" customFormat="1" x14ac:dyDescent="0.2">
      <c r="A2634" s="2">
        <v>2633</v>
      </c>
      <c r="B2634" s="2" t="s">
        <v>6409</v>
      </c>
      <c r="C2634" s="2" t="s">
        <v>6410</v>
      </c>
      <c r="D2634" s="2" t="s">
        <v>76</v>
      </c>
      <c r="E2634" s="2" t="s">
        <v>28</v>
      </c>
      <c r="F2634" s="2" t="s">
        <v>37</v>
      </c>
      <c r="G2634" s="2" t="s">
        <v>136</v>
      </c>
      <c r="H2634" s="2" t="s">
        <v>137</v>
      </c>
      <c r="I2634" s="2" t="s">
        <v>2856</v>
      </c>
      <c r="J2634" s="2">
        <f t="shared" si="82"/>
        <v>1</v>
      </c>
      <c r="K2634" s="2">
        <v>1</v>
      </c>
      <c r="L2634" s="4">
        <v>7917</v>
      </c>
      <c r="M2634" s="4">
        <v>-2084</v>
      </c>
      <c r="N2634" s="4">
        <v>0</v>
      </c>
      <c r="O2634" s="4">
        <v>5833</v>
      </c>
      <c r="P2634" s="4">
        <v>1167</v>
      </c>
      <c r="Q2634" s="4">
        <f t="shared" si="81"/>
        <v>7000</v>
      </c>
      <c r="R2634" s="2">
        <v>0</v>
      </c>
      <c r="S2634" s="2">
        <v>1</v>
      </c>
      <c r="T2634" s="4"/>
      <c r="U2634" s="4"/>
    </row>
    <row r="2635" spans="1:21" s="2" customFormat="1" x14ac:dyDescent="0.2">
      <c r="A2635" s="2">
        <v>2634</v>
      </c>
      <c r="B2635" s="2" t="s">
        <v>6411</v>
      </c>
      <c r="C2635" s="2" t="s">
        <v>6412</v>
      </c>
      <c r="D2635" s="2" t="s">
        <v>76</v>
      </c>
      <c r="E2635" s="2" t="s">
        <v>28</v>
      </c>
      <c r="F2635" s="2" t="s">
        <v>494</v>
      </c>
      <c r="G2635" s="2" t="s">
        <v>4469</v>
      </c>
      <c r="H2635" s="2" t="s">
        <v>4470</v>
      </c>
      <c r="I2635" s="2" t="s">
        <v>690</v>
      </c>
      <c r="J2635" s="2">
        <f t="shared" si="82"/>
        <v>12</v>
      </c>
      <c r="K2635" s="2">
        <v>1</v>
      </c>
      <c r="L2635" s="4">
        <v>7917</v>
      </c>
      <c r="M2635" s="4">
        <v>-2084</v>
      </c>
      <c r="N2635" s="4">
        <v>0</v>
      </c>
      <c r="O2635" s="4">
        <v>5833</v>
      </c>
      <c r="P2635" s="4">
        <v>1167</v>
      </c>
      <c r="Q2635" s="4">
        <f t="shared" si="81"/>
        <v>7000</v>
      </c>
      <c r="R2635" s="2">
        <v>0</v>
      </c>
      <c r="S2635" s="2">
        <v>1</v>
      </c>
      <c r="T2635" s="4"/>
      <c r="U2635" s="4"/>
    </row>
    <row r="2636" spans="1:21" s="2" customFormat="1" x14ac:dyDescent="0.2">
      <c r="A2636" s="2">
        <v>2635</v>
      </c>
      <c r="B2636" s="2" t="s">
        <v>1639</v>
      </c>
      <c r="C2636" s="2" t="s">
        <v>6413</v>
      </c>
      <c r="D2636" s="2" t="s">
        <v>76</v>
      </c>
      <c r="E2636" s="2" t="s">
        <v>28</v>
      </c>
      <c r="F2636" s="2" t="s">
        <v>164</v>
      </c>
      <c r="G2636" s="2" t="s">
        <v>836</v>
      </c>
      <c r="H2636" s="2" t="s">
        <v>837</v>
      </c>
      <c r="I2636" s="2" t="s">
        <v>208</v>
      </c>
      <c r="J2636" s="2">
        <f t="shared" si="82"/>
        <v>11</v>
      </c>
      <c r="K2636" s="2">
        <v>1</v>
      </c>
      <c r="L2636" s="4">
        <v>7917</v>
      </c>
      <c r="M2636" s="4">
        <v>-2084</v>
      </c>
      <c r="N2636" s="4">
        <v>0</v>
      </c>
      <c r="O2636" s="4">
        <v>5833</v>
      </c>
      <c r="P2636" s="4">
        <v>1167</v>
      </c>
      <c r="Q2636" s="4">
        <f t="shared" si="81"/>
        <v>7000</v>
      </c>
      <c r="R2636" s="2">
        <v>0</v>
      </c>
      <c r="S2636" s="2">
        <v>1</v>
      </c>
      <c r="T2636" s="4"/>
      <c r="U2636" s="4"/>
    </row>
    <row r="2637" spans="1:21" s="2" customFormat="1" x14ac:dyDescent="0.2">
      <c r="A2637" s="2">
        <v>2636</v>
      </c>
      <c r="B2637" s="2" t="s">
        <v>6414</v>
      </c>
      <c r="C2637" s="2" t="s">
        <v>6415</v>
      </c>
      <c r="D2637" s="2" t="s">
        <v>27</v>
      </c>
      <c r="E2637" s="2" t="s">
        <v>28</v>
      </c>
      <c r="F2637" s="2" t="s">
        <v>124</v>
      </c>
      <c r="G2637" s="2" t="s">
        <v>4479</v>
      </c>
      <c r="H2637" s="2" t="s">
        <v>4480</v>
      </c>
      <c r="I2637" s="2" t="s">
        <v>2029</v>
      </c>
      <c r="J2637" s="2">
        <f t="shared" si="82"/>
        <v>1</v>
      </c>
      <c r="K2637" s="2">
        <v>1</v>
      </c>
      <c r="L2637" s="4">
        <v>7917</v>
      </c>
      <c r="M2637" s="4">
        <v>-2084</v>
      </c>
      <c r="N2637" s="4">
        <v>0</v>
      </c>
      <c r="O2637" s="4">
        <v>5833</v>
      </c>
      <c r="P2637" s="4">
        <v>1167</v>
      </c>
      <c r="Q2637" s="4">
        <f t="shared" si="81"/>
        <v>7000</v>
      </c>
      <c r="R2637" s="2">
        <v>0</v>
      </c>
      <c r="S2637" s="2">
        <v>1</v>
      </c>
      <c r="T2637" s="4"/>
      <c r="U2637" s="4"/>
    </row>
    <row r="2638" spans="1:21" s="2" customFormat="1" x14ac:dyDescent="0.2">
      <c r="A2638" s="2">
        <v>2637</v>
      </c>
      <c r="B2638" s="2" t="s">
        <v>6416</v>
      </c>
      <c r="C2638" s="2" t="s">
        <v>6417</v>
      </c>
      <c r="D2638" s="2" t="s">
        <v>382</v>
      </c>
      <c r="E2638" s="2" t="s">
        <v>28</v>
      </c>
      <c r="F2638" s="2" t="s">
        <v>232</v>
      </c>
      <c r="G2638" s="2" t="s">
        <v>5928</v>
      </c>
      <c r="H2638" s="2" t="s">
        <v>225</v>
      </c>
      <c r="I2638" s="2" t="s">
        <v>491</v>
      </c>
      <c r="J2638" s="2">
        <f t="shared" si="82"/>
        <v>11</v>
      </c>
      <c r="K2638" s="2">
        <v>1</v>
      </c>
      <c r="L2638" s="4">
        <v>7917</v>
      </c>
      <c r="M2638" s="4">
        <v>-2084</v>
      </c>
      <c r="N2638" s="4">
        <v>0</v>
      </c>
      <c r="O2638" s="4">
        <v>5833</v>
      </c>
      <c r="P2638" s="4">
        <v>1167</v>
      </c>
      <c r="Q2638" s="4">
        <f t="shared" si="81"/>
        <v>7000</v>
      </c>
      <c r="R2638" s="2">
        <v>0</v>
      </c>
      <c r="S2638" s="2">
        <v>1</v>
      </c>
      <c r="T2638" s="4"/>
      <c r="U2638" s="4"/>
    </row>
    <row r="2639" spans="1:21" s="2" customFormat="1" x14ac:dyDescent="0.2">
      <c r="A2639" s="2">
        <v>2638</v>
      </c>
      <c r="B2639" s="2" t="s">
        <v>6418</v>
      </c>
      <c r="C2639" s="2" t="s">
        <v>6419</v>
      </c>
      <c r="D2639" s="2" t="s">
        <v>76</v>
      </c>
      <c r="E2639" s="2" t="s">
        <v>28</v>
      </c>
      <c r="F2639" s="2" t="s">
        <v>66</v>
      </c>
      <c r="G2639" s="2" t="s">
        <v>445</v>
      </c>
      <c r="H2639" s="2" t="s">
        <v>446</v>
      </c>
      <c r="I2639" s="2" t="s">
        <v>1780</v>
      </c>
      <c r="J2639" s="2">
        <f t="shared" si="82"/>
        <v>12</v>
      </c>
      <c r="K2639" s="2">
        <v>1</v>
      </c>
      <c r="L2639" s="4">
        <v>7917</v>
      </c>
      <c r="M2639" s="4">
        <v>-2084</v>
      </c>
      <c r="N2639" s="4">
        <v>0</v>
      </c>
      <c r="O2639" s="4">
        <v>5833</v>
      </c>
      <c r="P2639" s="4">
        <v>1167</v>
      </c>
      <c r="Q2639" s="4">
        <f t="shared" si="81"/>
        <v>7000</v>
      </c>
      <c r="R2639" s="2">
        <v>0</v>
      </c>
      <c r="S2639" s="2">
        <v>1</v>
      </c>
      <c r="T2639" s="4"/>
      <c r="U2639" s="4"/>
    </row>
    <row r="2640" spans="1:21" s="2" customFormat="1" x14ac:dyDescent="0.2">
      <c r="A2640" s="2">
        <v>2639</v>
      </c>
      <c r="B2640" s="2" t="s">
        <v>6420</v>
      </c>
      <c r="C2640" s="2" t="s">
        <v>6421</v>
      </c>
      <c r="D2640" s="2" t="s">
        <v>27</v>
      </c>
      <c r="E2640" s="2" t="s">
        <v>28</v>
      </c>
      <c r="F2640" s="2" t="s">
        <v>66</v>
      </c>
      <c r="G2640" s="2" t="s">
        <v>4088</v>
      </c>
      <c r="H2640" s="2" t="s">
        <v>4089</v>
      </c>
      <c r="I2640" s="2" t="s">
        <v>252</v>
      </c>
      <c r="J2640" s="2">
        <f t="shared" si="82"/>
        <v>11</v>
      </c>
      <c r="K2640" s="2">
        <v>1</v>
      </c>
      <c r="L2640" s="4">
        <v>7917</v>
      </c>
      <c r="M2640" s="4">
        <v>-2084</v>
      </c>
      <c r="N2640" s="4">
        <v>0</v>
      </c>
      <c r="O2640" s="4">
        <v>5833</v>
      </c>
      <c r="P2640" s="4">
        <v>1167</v>
      </c>
      <c r="Q2640" s="4">
        <f t="shared" si="81"/>
        <v>7000</v>
      </c>
      <c r="R2640" s="2">
        <v>0</v>
      </c>
      <c r="S2640" s="2">
        <v>1</v>
      </c>
      <c r="T2640" s="4"/>
      <c r="U2640" s="4"/>
    </row>
    <row r="2641" spans="1:21" s="2" customFormat="1" x14ac:dyDescent="0.2">
      <c r="A2641" s="2">
        <v>2640</v>
      </c>
      <c r="B2641" s="2" t="s">
        <v>6422</v>
      </c>
      <c r="C2641" s="2" t="s">
        <v>6423</v>
      </c>
      <c r="D2641" s="2" t="s">
        <v>101</v>
      </c>
      <c r="E2641" s="2" t="s">
        <v>28</v>
      </c>
      <c r="F2641" s="2" t="s">
        <v>45</v>
      </c>
      <c r="G2641" s="2" t="s">
        <v>6424</v>
      </c>
      <c r="H2641" s="2" t="s">
        <v>5825</v>
      </c>
      <c r="I2641" s="2" t="s">
        <v>120</v>
      </c>
      <c r="J2641" s="2">
        <f t="shared" si="82"/>
        <v>11</v>
      </c>
      <c r="K2641" s="2">
        <v>1</v>
      </c>
      <c r="L2641" s="4">
        <v>7917</v>
      </c>
      <c r="M2641" s="4">
        <v>-2084</v>
      </c>
      <c r="N2641" s="4">
        <v>0</v>
      </c>
      <c r="O2641" s="4">
        <v>5833</v>
      </c>
      <c r="P2641" s="4">
        <v>1167</v>
      </c>
      <c r="Q2641" s="4">
        <f t="shared" si="81"/>
        <v>7000</v>
      </c>
      <c r="R2641" s="2">
        <v>0</v>
      </c>
      <c r="S2641" s="2">
        <v>1</v>
      </c>
      <c r="T2641" s="4"/>
      <c r="U2641" s="4"/>
    </row>
    <row r="2642" spans="1:21" s="2" customFormat="1" x14ac:dyDescent="0.2">
      <c r="A2642" s="2">
        <v>2641</v>
      </c>
      <c r="B2642" s="2" t="s">
        <v>4803</v>
      </c>
      <c r="C2642" s="2" t="s">
        <v>6425</v>
      </c>
      <c r="D2642" s="2" t="s">
        <v>27</v>
      </c>
      <c r="E2642" s="2" t="s">
        <v>28</v>
      </c>
      <c r="F2642" s="2" t="s">
        <v>124</v>
      </c>
      <c r="G2642" s="2" t="s">
        <v>4479</v>
      </c>
      <c r="H2642" s="2" t="s">
        <v>4480</v>
      </c>
      <c r="I2642" s="2" t="s">
        <v>131</v>
      </c>
      <c r="J2642" s="2">
        <f t="shared" si="82"/>
        <v>11</v>
      </c>
      <c r="K2642" s="2">
        <v>1</v>
      </c>
      <c r="L2642" s="4">
        <v>7917</v>
      </c>
      <c r="M2642" s="4">
        <v>-2084</v>
      </c>
      <c r="N2642" s="4">
        <v>0</v>
      </c>
      <c r="O2642" s="4">
        <v>5833</v>
      </c>
      <c r="P2642" s="4">
        <v>1167</v>
      </c>
      <c r="Q2642" s="4">
        <f t="shared" si="81"/>
        <v>7000</v>
      </c>
      <c r="R2642" s="2">
        <v>0</v>
      </c>
      <c r="S2642" s="2">
        <v>1</v>
      </c>
      <c r="T2642" s="4"/>
      <c r="U2642" s="4"/>
    </row>
    <row r="2643" spans="1:21" s="2" customFormat="1" x14ac:dyDescent="0.2">
      <c r="A2643" s="2">
        <v>2642</v>
      </c>
      <c r="B2643" s="2" t="s">
        <v>6426</v>
      </c>
      <c r="C2643" s="2" t="s">
        <v>6427</v>
      </c>
      <c r="D2643" s="2" t="s">
        <v>76</v>
      </c>
      <c r="E2643" s="2" t="s">
        <v>28</v>
      </c>
      <c r="F2643" s="2" t="s">
        <v>37</v>
      </c>
      <c r="G2643" s="2" t="s">
        <v>136</v>
      </c>
      <c r="H2643" s="2" t="s">
        <v>137</v>
      </c>
      <c r="I2643" s="2" t="s">
        <v>105</v>
      </c>
      <c r="J2643" s="2">
        <f t="shared" si="82"/>
        <v>11</v>
      </c>
      <c r="K2643" s="2">
        <v>1</v>
      </c>
      <c r="L2643" s="4">
        <v>7917</v>
      </c>
      <c r="M2643" s="4">
        <v>-2084</v>
      </c>
      <c r="N2643" s="4">
        <v>0</v>
      </c>
      <c r="O2643" s="4">
        <v>5833</v>
      </c>
      <c r="P2643" s="4">
        <v>1167</v>
      </c>
      <c r="Q2643" s="4">
        <f t="shared" si="81"/>
        <v>7000</v>
      </c>
      <c r="R2643" s="2">
        <v>0</v>
      </c>
      <c r="S2643" s="2">
        <v>1</v>
      </c>
      <c r="T2643" s="4"/>
      <c r="U2643" s="4"/>
    </row>
    <row r="2644" spans="1:21" s="2" customFormat="1" x14ac:dyDescent="0.2">
      <c r="A2644" s="2">
        <v>2643</v>
      </c>
      <c r="B2644" s="2" t="s">
        <v>6428</v>
      </c>
      <c r="C2644" s="2" t="s">
        <v>6429</v>
      </c>
      <c r="D2644" s="2" t="s">
        <v>76</v>
      </c>
      <c r="E2644" s="2" t="s">
        <v>28</v>
      </c>
      <c r="F2644" s="2" t="s">
        <v>998</v>
      </c>
      <c r="G2644" s="2" t="s">
        <v>6430</v>
      </c>
      <c r="H2644" s="2" t="s">
        <v>4342</v>
      </c>
      <c r="I2644" s="2" t="s">
        <v>509</v>
      </c>
      <c r="J2644" s="2">
        <f t="shared" si="82"/>
        <v>12</v>
      </c>
      <c r="K2644" s="2">
        <v>1</v>
      </c>
      <c r="L2644" s="4">
        <v>7917</v>
      </c>
      <c r="M2644" s="4">
        <v>-2084</v>
      </c>
      <c r="N2644" s="4">
        <v>0</v>
      </c>
      <c r="O2644" s="4">
        <v>5833</v>
      </c>
      <c r="P2644" s="4">
        <v>1167</v>
      </c>
      <c r="Q2644" s="4">
        <f t="shared" si="81"/>
        <v>7000</v>
      </c>
      <c r="R2644" s="2">
        <v>0</v>
      </c>
      <c r="S2644" s="2">
        <v>1</v>
      </c>
      <c r="T2644" s="4"/>
      <c r="U2644" s="4"/>
    </row>
    <row r="2645" spans="1:21" s="2" customFormat="1" x14ac:dyDescent="0.2">
      <c r="A2645" s="2">
        <v>2644</v>
      </c>
      <c r="B2645" s="2" t="s">
        <v>6431</v>
      </c>
      <c r="C2645" s="2" t="s">
        <v>6432</v>
      </c>
      <c r="D2645" s="2" t="s">
        <v>76</v>
      </c>
      <c r="E2645" s="2" t="s">
        <v>28</v>
      </c>
      <c r="F2645" s="2" t="s">
        <v>2014</v>
      </c>
      <c r="G2645" s="2" t="s">
        <v>6406</v>
      </c>
      <c r="H2645" s="2" t="s">
        <v>78</v>
      </c>
      <c r="I2645" s="2" t="s">
        <v>642</v>
      </c>
      <c r="J2645" s="2">
        <f t="shared" si="82"/>
        <v>11</v>
      </c>
      <c r="K2645" s="2">
        <v>1</v>
      </c>
      <c r="L2645" s="4">
        <v>7917</v>
      </c>
      <c r="M2645" s="4">
        <v>-2084</v>
      </c>
      <c r="N2645" s="4">
        <v>0</v>
      </c>
      <c r="O2645" s="4">
        <v>5833</v>
      </c>
      <c r="P2645" s="4">
        <v>1167</v>
      </c>
      <c r="Q2645" s="4">
        <f t="shared" si="81"/>
        <v>7000</v>
      </c>
      <c r="R2645" s="2">
        <v>0</v>
      </c>
      <c r="S2645" s="2">
        <v>1</v>
      </c>
      <c r="T2645" s="4"/>
      <c r="U2645" s="4"/>
    </row>
    <row r="2646" spans="1:21" s="2" customFormat="1" x14ac:dyDescent="0.2">
      <c r="A2646" s="2">
        <v>2645</v>
      </c>
      <c r="B2646" s="2" t="s">
        <v>6433</v>
      </c>
      <c r="C2646" s="2" t="s">
        <v>6434</v>
      </c>
      <c r="D2646" s="2" t="s">
        <v>76</v>
      </c>
      <c r="E2646" s="2" t="s">
        <v>28</v>
      </c>
      <c r="F2646" s="2" t="s">
        <v>174</v>
      </c>
      <c r="G2646" s="2" t="s">
        <v>198</v>
      </c>
      <c r="H2646" s="2" t="s">
        <v>199</v>
      </c>
      <c r="I2646" s="2" t="s">
        <v>1936</v>
      </c>
      <c r="J2646" s="2">
        <f t="shared" si="82"/>
        <v>1</v>
      </c>
      <c r="K2646" s="2">
        <v>1</v>
      </c>
      <c r="L2646" s="4">
        <v>7917</v>
      </c>
      <c r="M2646" s="4">
        <v>-2084</v>
      </c>
      <c r="N2646" s="4">
        <v>0</v>
      </c>
      <c r="O2646" s="4">
        <v>5833</v>
      </c>
      <c r="P2646" s="4">
        <v>1167</v>
      </c>
      <c r="Q2646" s="4">
        <f t="shared" si="81"/>
        <v>7000</v>
      </c>
      <c r="R2646" s="2">
        <v>0</v>
      </c>
      <c r="S2646" s="2">
        <v>1</v>
      </c>
      <c r="T2646" s="4"/>
      <c r="U2646" s="4"/>
    </row>
    <row r="2647" spans="1:21" s="2" customFormat="1" x14ac:dyDescent="0.2">
      <c r="A2647" s="2">
        <v>2646</v>
      </c>
      <c r="B2647" s="2" t="s">
        <v>6435</v>
      </c>
      <c r="C2647" s="2" t="s">
        <v>6436</v>
      </c>
      <c r="D2647" s="2" t="s">
        <v>27</v>
      </c>
      <c r="E2647" s="2" t="s">
        <v>28</v>
      </c>
      <c r="F2647" s="2" t="s">
        <v>217</v>
      </c>
      <c r="G2647" s="2" t="s">
        <v>218</v>
      </c>
      <c r="H2647" s="2" t="s">
        <v>219</v>
      </c>
      <c r="I2647" s="2" t="s">
        <v>2082</v>
      </c>
      <c r="J2647" s="2">
        <f t="shared" si="82"/>
        <v>1</v>
      </c>
      <c r="K2647" s="2">
        <v>1</v>
      </c>
      <c r="L2647" s="4">
        <v>7917</v>
      </c>
      <c r="M2647" s="4">
        <v>-2084</v>
      </c>
      <c r="N2647" s="4">
        <v>0</v>
      </c>
      <c r="O2647" s="4">
        <v>5833</v>
      </c>
      <c r="P2647" s="4">
        <v>1167</v>
      </c>
      <c r="Q2647" s="4">
        <f t="shared" si="81"/>
        <v>7000</v>
      </c>
      <c r="R2647" s="2">
        <v>0</v>
      </c>
      <c r="S2647" s="2">
        <v>1</v>
      </c>
      <c r="T2647" s="4"/>
      <c r="U2647" s="4"/>
    </row>
    <row r="2648" spans="1:21" s="2" customFormat="1" x14ac:dyDescent="0.2">
      <c r="A2648" s="2">
        <v>2647</v>
      </c>
      <c r="B2648" s="2" t="s">
        <v>6437</v>
      </c>
      <c r="C2648" s="2" t="s">
        <v>6438</v>
      </c>
      <c r="D2648" s="2" t="s">
        <v>27</v>
      </c>
      <c r="E2648" s="2" t="s">
        <v>28</v>
      </c>
      <c r="F2648" s="2" t="s">
        <v>4129</v>
      </c>
      <c r="G2648" s="2" t="s">
        <v>4130</v>
      </c>
      <c r="H2648" s="2" t="s">
        <v>4131</v>
      </c>
      <c r="I2648" s="2" t="s">
        <v>1936</v>
      </c>
      <c r="J2648" s="2">
        <f t="shared" si="82"/>
        <v>1</v>
      </c>
      <c r="K2648" s="2">
        <v>1</v>
      </c>
      <c r="L2648" s="4">
        <v>7917</v>
      </c>
      <c r="M2648" s="4">
        <v>-2084</v>
      </c>
      <c r="N2648" s="4">
        <v>0</v>
      </c>
      <c r="O2648" s="4">
        <v>5833</v>
      </c>
      <c r="P2648" s="4">
        <v>1167</v>
      </c>
      <c r="Q2648" s="4">
        <f t="shared" si="81"/>
        <v>7000</v>
      </c>
      <c r="R2648" s="2">
        <v>0</v>
      </c>
      <c r="S2648" s="2">
        <v>1</v>
      </c>
      <c r="T2648" s="4"/>
      <c r="U2648" s="4"/>
    </row>
    <row r="2649" spans="1:21" s="2" customFormat="1" x14ac:dyDescent="0.2">
      <c r="A2649" s="2">
        <v>2648</v>
      </c>
      <c r="B2649" s="2" t="s">
        <v>4741</v>
      </c>
      <c r="C2649" s="2" t="s">
        <v>6439</v>
      </c>
      <c r="D2649" s="2" t="s">
        <v>76</v>
      </c>
      <c r="E2649" s="2" t="s">
        <v>28</v>
      </c>
      <c r="F2649" s="2" t="s">
        <v>1162</v>
      </c>
      <c r="G2649" s="2" t="s">
        <v>6440</v>
      </c>
      <c r="H2649" s="2" t="s">
        <v>4429</v>
      </c>
      <c r="I2649" s="2" t="s">
        <v>682</v>
      </c>
      <c r="J2649" s="2">
        <f t="shared" si="82"/>
        <v>1</v>
      </c>
      <c r="K2649" s="2">
        <v>1</v>
      </c>
      <c r="L2649" s="4">
        <v>7917</v>
      </c>
      <c r="M2649" s="4">
        <v>-2084</v>
      </c>
      <c r="N2649" s="4">
        <v>0</v>
      </c>
      <c r="O2649" s="4">
        <v>5833</v>
      </c>
      <c r="P2649" s="4">
        <v>1167</v>
      </c>
      <c r="Q2649" s="4">
        <f t="shared" si="81"/>
        <v>7000</v>
      </c>
      <c r="R2649" s="2">
        <v>0</v>
      </c>
      <c r="S2649" s="2">
        <v>1</v>
      </c>
      <c r="T2649" s="4"/>
      <c r="U2649" s="4"/>
    </row>
    <row r="2650" spans="1:21" s="2" customFormat="1" x14ac:dyDescent="0.2">
      <c r="A2650" s="2">
        <v>2649</v>
      </c>
      <c r="B2650" s="2" t="s">
        <v>6441</v>
      </c>
      <c r="C2650" s="2" t="s">
        <v>6442</v>
      </c>
      <c r="D2650" s="2" t="s">
        <v>27</v>
      </c>
      <c r="E2650" s="2" t="s">
        <v>28</v>
      </c>
      <c r="F2650" s="2" t="s">
        <v>217</v>
      </c>
      <c r="G2650" s="2" t="s">
        <v>218</v>
      </c>
      <c r="H2650" s="2" t="s">
        <v>219</v>
      </c>
      <c r="I2650" s="2" t="s">
        <v>737</v>
      </c>
      <c r="J2650" s="2">
        <f t="shared" si="82"/>
        <v>12</v>
      </c>
      <c r="K2650" s="2">
        <v>1</v>
      </c>
      <c r="L2650" s="4">
        <v>7917</v>
      </c>
      <c r="M2650" s="4">
        <v>-2084</v>
      </c>
      <c r="N2650" s="4">
        <v>0</v>
      </c>
      <c r="O2650" s="4">
        <v>5833</v>
      </c>
      <c r="P2650" s="4">
        <v>1167</v>
      </c>
      <c r="Q2650" s="4">
        <f t="shared" si="81"/>
        <v>7000</v>
      </c>
      <c r="R2650" s="2">
        <v>0</v>
      </c>
      <c r="S2650" s="2">
        <v>1</v>
      </c>
      <c r="T2650" s="4"/>
      <c r="U2650" s="4"/>
    </row>
    <row r="2651" spans="1:21" s="2" customFormat="1" x14ac:dyDescent="0.2">
      <c r="A2651" s="2">
        <v>2650</v>
      </c>
      <c r="B2651" s="2" t="s">
        <v>6443</v>
      </c>
      <c r="C2651" s="2" t="s">
        <v>6444</v>
      </c>
      <c r="D2651" s="2" t="s">
        <v>76</v>
      </c>
      <c r="E2651" s="2" t="s">
        <v>28</v>
      </c>
      <c r="F2651" s="2" t="s">
        <v>1233</v>
      </c>
      <c r="G2651" s="2" t="s">
        <v>5174</v>
      </c>
      <c r="H2651" s="2" t="s">
        <v>4102</v>
      </c>
      <c r="I2651" s="2" t="s">
        <v>737</v>
      </c>
      <c r="J2651" s="2">
        <f t="shared" si="82"/>
        <v>12</v>
      </c>
      <c r="K2651" s="2">
        <v>1</v>
      </c>
      <c r="L2651" s="4">
        <v>7917</v>
      </c>
      <c r="M2651" s="4">
        <v>-2084</v>
      </c>
      <c r="N2651" s="4">
        <v>0</v>
      </c>
      <c r="O2651" s="4">
        <v>5833</v>
      </c>
      <c r="P2651" s="4">
        <v>1167</v>
      </c>
      <c r="Q2651" s="4">
        <f t="shared" si="81"/>
        <v>7000</v>
      </c>
      <c r="R2651" s="2">
        <v>0</v>
      </c>
      <c r="S2651" s="2">
        <v>1</v>
      </c>
      <c r="T2651" s="4"/>
      <c r="U2651" s="4"/>
    </row>
    <row r="2652" spans="1:21" s="2" customFormat="1" x14ac:dyDescent="0.2">
      <c r="A2652" s="2">
        <v>2651</v>
      </c>
      <c r="B2652" s="2" t="s">
        <v>6445</v>
      </c>
      <c r="C2652" s="2" t="s">
        <v>6446</v>
      </c>
      <c r="D2652" s="2" t="s">
        <v>382</v>
      </c>
      <c r="E2652" s="2" t="s">
        <v>28</v>
      </c>
      <c r="F2652" s="2" t="s">
        <v>37</v>
      </c>
      <c r="G2652" s="2" t="s">
        <v>413</v>
      </c>
      <c r="H2652" s="2" t="s">
        <v>225</v>
      </c>
      <c r="I2652" s="2" t="s">
        <v>1998</v>
      </c>
      <c r="J2652" s="2">
        <f t="shared" si="82"/>
        <v>11</v>
      </c>
      <c r="K2652" s="2">
        <v>1</v>
      </c>
      <c r="L2652" s="4">
        <v>7917</v>
      </c>
      <c r="M2652" s="4">
        <v>-2084</v>
      </c>
      <c r="N2652" s="4">
        <v>0</v>
      </c>
      <c r="O2652" s="4">
        <v>5833</v>
      </c>
      <c r="P2652" s="4">
        <v>1167</v>
      </c>
      <c r="Q2652" s="4">
        <f t="shared" si="81"/>
        <v>7000</v>
      </c>
      <c r="R2652" s="2">
        <v>0</v>
      </c>
      <c r="S2652" s="2">
        <v>1</v>
      </c>
      <c r="T2652" s="4"/>
      <c r="U2652" s="4"/>
    </row>
    <row r="2653" spans="1:21" s="2" customFormat="1" x14ac:dyDescent="0.2">
      <c r="A2653" s="2">
        <v>2652</v>
      </c>
      <c r="B2653" s="2" t="s">
        <v>6447</v>
      </c>
      <c r="C2653" s="2" t="s">
        <v>6448</v>
      </c>
      <c r="D2653" s="2" t="s">
        <v>76</v>
      </c>
      <c r="E2653" s="2" t="s">
        <v>28</v>
      </c>
      <c r="F2653" s="2" t="s">
        <v>174</v>
      </c>
      <c r="G2653" s="2" t="s">
        <v>198</v>
      </c>
      <c r="H2653" s="2" t="s">
        <v>199</v>
      </c>
      <c r="I2653" s="2" t="s">
        <v>4694</v>
      </c>
      <c r="J2653" s="2">
        <f t="shared" si="82"/>
        <v>2</v>
      </c>
      <c r="K2653" s="2">
        <v>1</v>
      </c>
      <c r="L2653" s="4">
        <v>7917</v>
      </c>
      <c r="M2653" s="4">
        <v>-2084</v>
      </c>
      <c r="N2653" s="4">
        <v>0</v>
      </c>
      <c r="O2653" s="4">
        <v>5833</v>
      </c>
      <c r="P2653" s="4">
        <v>1167</v>
      </c>
      <c r="Q2653" s="4">
        <f t="shared" si="81"/>
        <v>7000</v>
      </c>
      <c r="R2653" s="2">
        <v>0</v>
      </c>
      <c r="S2653" s="2">
        <v>1</v>
      </c>
      <c r="T2653" s="4"/>
      <c r="U2653" s="4"/>
    </row>
    <row r="2654" spans="1:21" s="2" customFormat="1" x14ac:dyDescent="0.2">
      <c r="A2654" s="2">
        <v>2653</v>
      </c>
      <c r="B2654" s="2" t="s">
        <v>6449</v>
      </c>
      <c r="C2654" s="2" t="s">
        <v>6450</v>
      </c>
      <c r="D2654" s="2" t="s">
        <v>27</v>
      </c>
      <c r="E2654" s="2" t="s">
        <v>28</v>
      </c>
      <c r="F2654" s="2" t="s">
        <v>232</v>
      </c>
      <c r="G2654" s="2" t="s">
        <v>384</v>
      </c>
      <c r="H2654" s="2" t="s">
        <v>385</v>
      </c>
      <c r="I2654" s="2" t="s">
        <v>2058</v>
      </c>
      <c r="J2654" s="2">
        <f t="shared" si="82"/>
        <v>1</v>
      </c>
      <c r="K2654" s="2">
        <v>1</v>
      </c>
      <c r="L2654" s="4">
        <v>7917</v>
      </c>
      <c r="M2654" s="4">
        <v>-2084</v>
      </c>
      <c r="N2654" s="4">
        <v>0</v>
      </c>
      <c r="O2654" s="4">
        <v>5833</v>
      </c>
      <c r="P2654" s="4">
        <v>1167</v>
      </c>
      <c r="Q2654" s="4">
        <f t="shared" si="81"/>
        <v>7000</v>
      </c>
      <c r="R2654" s="2">
        <v>0</v>
      </c>
      <c r="S2654" s="2">
        <v>1</v>
      </c>
      <c r="T2654" s="4"/>
      <c r="U2654" s="4"/>
    </row>
    <row r="2655" spans="1:21" s="2" customFormat="1" x14ac:dyDescent="0.2">
      <c r="A2655" s="2">
        <v>2654</v>
      </c>
      <c r="B2655" s="2" t="s">
        <v>6451</v>
      </c>
      <c r="C2655" s="2" t="s">
        <v>6452</v>
      </c>
      <c r="D2655" s="2" t="s">
        <v>76</v>
      </c>
      <c r="E2655" s="2" t="s">
        <v>28</v>
      </c>
      <c r="F2655" s="2" t="s">
        <v>397</v>
      </c>
      <c r="G2655" s="2" t="s">
        <v>428</v>
      </c>
      <c r="H2655" s="2" t="s">
        <v>429</v>
      </c>
      <c r="I2655" s="2" t="s">
        <v>131</v>
      </c>
      <c r="J2655" s="2">
        <f t="shared" si="82"/>
        <v>11</v>
      </c>
      <c r="K2655" s="2">
        <v>1</v>
      </c>
      <c r="L2655" s="4">
        <v>7917</v>
      </c>
      <c r="M2655" s="4">
        <v>-2084</v>
      </c>
      <c r="N2655" s="4">
        <v>0</v>
      </c>
      <c r="O2655" s="4">
        <v>5833</v>
      </c>
      <c r="P2655" s="4">
        <v>1167</v>
      </c>
      <c r="Q2655" s="4">
        <f t="shared" si="81"/>
        <v>7000</v>
      </c>
      <c r="R2655" s="2">
        <v>0</v>
      </c>
      <c r="S2655" s="2">
        <v>1</v>
      </c>
      <c r="T2655" s="4"/>
      <c r="U2655" s="4"/>
    </row>
    <row r="2656" spans="1:21" s="2" customFormat="1" x14ac:dyDescent="0.2">
      <c r="A2656" s="2">
        <v>2655</v>
      </c>
      <c r="B2656" s="2" t="s">
        <v>6453</v>
      </c>
      <c r="C2656" s="2" t="s">
        <v>6454</v>
      </c>
      <c r="D2656" s="2" t="s">
        <v>85</v>
      </c>
      <c r="E2656" s="2" t="s">
        <v>28</v>
      </c>
      <c r="F2656" s="2" t="s">
        <v>217</v>
      </c>
      <c r="G2656" s="2" t="s">
        <v>4117</v>
      </c>
      <c r="H2656" s="2" t="s">
        <v>4118</v>
      </c>
      <c r="I2656" s="2" t="s">
        <v>806</v>
      </c>
      <c r="J2656" s="2">
        <f t="shared" si="82"/>
        <v>12</v>
      </c>
      <c r="K2656" s="2">
        <v>1</v>
      </c>
      <c r="L2656" s="4">
        <v>7917</v>
      </c>
      <c r="M2656" s="4">
        <v>-2084</v>
      </c>
      <c r="N2656" s="4">
        <v>0</v>
      </c>
      <c r="O2656" s="4">
        <v>5833</v>
      </c>
      <c r="P2656" s="4">
        <v>1167</v>
      </c>
      <c r="Q2656" s="4">
        <f t="shared" si="81"/>
        <v>7000</v>
      </c>
      <c r="R2656" s="2">
        <v>0</v>
      </c>
      <c r="S2656" s="2">
        <v>1</v>
      </c>
      <c r="T2656" s="4"/>
      <c r="U2656" s="4"/>
    </row>
    <row r="2657" spans="1:21" s="2" customFormat="1" x14ac:dyDescent="0.2">
      <c r="A2657" s="2">
        <v>2656</v>
      </c>
      <c r="B2657" s="2" t="s">
        <v>6455</v>
      </c>
      <c r="C2657" s="2" t="s">
        <v>6456</v>
      </c>
      <c r="D2657" s="2" t="s">
        <v>27</v>
      </c>
      <c r="E2657" s="2" t="s">
        <v>28</v>
      </c>
      <c r="F2657" s="2" t="s">
        <v>670</v>
      </c>
      <c r="G2657" s="2" t="s">
        <v>6457</v>
      </c>
      <c r="H2657" s="2" t="s">
        <v>4222</v>
      </c>
      <c r="I2657" s="2" t="s">
        <v>1919</v>
      </c>
      <c r="J2657" s="2">
        <f t="shared" si="82"/>
        <v>2</v>
      </c>
      <c r="K2657" s="2">
        <v>1</v>
      </c>
      <c r="L2657" s="4">
        <v>7917</v>
      </c>
      <c r="M2657" s="4">
        <v>-2084</v>
      </c>
      <c r="N2657" s="4">
        <v>0</v>
      </c>
      <c r="O2657" s="4">
        <v>5833</v>
      </c>
      <c r="P2657" s="4">
        <v>1167</v>
      </c>
      <c r="Q2657" s="4">
        <f t="shared" si="81"/>
        <v>7000</v>
      </c>
      <c r="R2657" s="2">
        <v>0</v>
      </c>
      <c r="S2657" s="2">
        <v>1</v>
      </c>
      <c r="T2657" s="4"/>
      <c r="U2657" s="4"/>
    </row>
    <row r="2658" spans="1:21" s="2" customFormat="1" x14ac:dyDescent="0.2">
      <c r="A2658" s="2">
        <v>2657</v>
      </c>
      <c r="B2658" s="2" t="s">
        <v>6458</v>
      </c>
      <c r="C2658" s="2" t="s">
        <v>6459</v>
      </c>
      <c r="D2658" s="2" t="s">
        <v>76</v>
      </c>
      <c r="E2658" s="2" t="s">
        <v>28</v>
      </c>
      <c r="F2658" s="2" t="s">
        <v>217</v>
      </c>
      <c r="G2658" s="2" t="s">
        <v>405</v>
      </c>
      <c r="H2658" s="2" t="s">
        <v>406</v>
      </c>
      <c r="I2658" s="2" t="s">
        <v>2898</v>
      </c>
      <c r="J2658" s="2">
        <f t="shared" si="82"/>
        <v>1</v>
      </c>
      <c r="K2658" s="2">
        <v>1</v>
      </c>
      <c r="L2658" s="4">
        <v>7917</v>
      </c>
      <c r="M2658" s="4">
        <v>-2084</v>
      </c>
      <c r="N2658" s="4">
        <v>0</v>
      </c>
      <c r="O2658" s="4">
        <v>5833</v>
      </c>
      <c r="P2658" s="4">
        <v>1167</v>
      </c>
      <c r="Q2658" s="4">
        <f t="shared" si="81"/>
        <v>7000</v>
      </c>
      <c r="R2658" s="2">
        <v>0</v>
      </c>
      <c r="S2658" s="2">
        <v>1</v>
      </c>
      <c r="T2658" s="4"/>
      <c r="U2658" s="4"/>
    </row>
    <row r="2659" spans="1:21" s="2" customFormat="1" x14ac:dyDescent="0.2">
      <c r="A2659" s="2">
        <v>2658</v>
      </c>
      <c r="B2659" s="2" t="s">
        <v>2986</v>
      </c>
      <c r="C2659" s="2" t="s">
        <v>6460</v>
      </c>
      <c r="D2659" s="2" t="s">
        <v>27</v>
      </c>
      <c r="E2659" s="2" t="s">
        <v>28</v>
      </c>
      <c r="F2659" s="2" t="s">
        <v>174</v>
      </c>
      <c r="G2659" s="2" t="s">
        <v>3920</v>
      </c>
      <c r="H2659" s="2" t="s">
        <v>3921</v>
      </c>
      <c r="I2659" s="2" t="s">
        <v>2058</v>
      </c>
      <c r="J2659" s="2">
        <f t="shared" si="82"/>
        <v>1</v>
      </c>
      <c r="K2659" s="2">
        <v>1</v>
      </c>
      <c r="L2659" s="4">
        <v>7917</v>
      </c>
      <c r="M2659" s="4">
        <v>-2084</v>
      </c>
      <c r="N2659" s="4">
        <v>0</v>
      </c>
      <c r="O2659" s="4">
        <v>5833</v>
      </c>
      <c r="P2659" s="4">
        <v>1167</v>
      </c>
      <c r="Q2659" s="4">
        <f t="shared" si="81"/>
        <v>7000</v>
      </c>
      <c r="R2659" s="2">
        <v>0</v>
      </c>
      <c r="S2659" s="2">
        <v>1</v>
      </c>
      <c r="T2659" s="4"/>
      <c r="U2659" s="4"/>
    </row>
    <row r="2660" spans="1:21" s="2" customFormat="1" x14ac:dyDescent="0.2">
      <c r="A2660" s="2">
        <v>2659</v>
      </c>
      <c r="B2660" s="2" t="s">
        <v>6461</v>
      </c>
      <c r="C2660" s="2" t="s">
        <v>6462</v>
      </c>
      <c r="D2660" s="2" t="s">
        <v>27</v>
      </c>
      <c r="E2660" s="2" t="s">
        <v>28</v>
      </c>
      <c r="F2660" s="2" t="s">
        <v>66</v>
      </c>
      <c r="G2660" s="2" t="s">
        <v>4088</v>
      </c>
      <c r="H2660" s="2" t="s">
        <v>4089</v>
      </c>
      <c r="I2660" s="2" t="s">
        <v>208</v>
      </c>
      <c r="J2660" s="2">
        <f t="shared" si="82"/>
        <v>11</v>
      </c>
      <c r="K2660" s="2">
        <v>1</v>
      </c>
      <c r="L2660" s="4">
        <v>7917</v>
      </c>
      <c r="M2660" s="4">
        <v>-2084</v>
      </c>
      <c r="N2660" s="4">
        <v>0</v>
      </c>
      <c r="O2660" s="4">
        <v>5833</v>
      </c>
      <c r="P2660" s="4">
        <v>1167</v>
      </c>
      <c r="Q2660" s="4">
        <f t="shared" si="81"/>
        <v>7000</v>
      </c>
      <c r="R2660" s="2">
        <v>0</v>
      </c>
      <c r="S2660" s="2">
        <v>1</v>
      </c>
      <c r="T2660" s="4"/>
      <c r="U2660" s="4"/>
    </row>
    <row r="2661" spans="1:21" s="2" customFormat="1" x14ac:dyDescent="0.2">
      <c r="A2661" s="2">
        <v>2660</v>
      </c>
      <c r="B2661" s="2" t="s">
        <v>6463</v>
      </c>
      <c r="C2661" s="2" t="s">
        <v>6464</v>
      </c>
      <c r="D2661" s="2" t="s">
        <v>76</v>
      </c>
      <c r="E2661" s="2" t="s">
        <v>28</v>
      </c>
      <c r="F2661" s="2" t="s">
        <v>2865</v>
      </c>
      <c r="G2661" s="2" t="s">
        <v>6465</v>
      </c>
      <c r="H2661" s="2" t="s">
        <v>3774</v>
      </c>
      <c r="I2661" s="2" t="s">
        <v>230</v>
      </c>
      <c r="J2661" s="2">
        <f t="shared" si="82"/>
        <v>2</v>
      </c>
      <c r="K2661" s="2">
        <v>1</v>
      </c>
      <c r="L2661" s="4">
        <v>7917</v>
      </c>
      <c r="M2661" s="4">
        <v>-2084</v>
      </c>
      <c r="N2661" s="4">
        <v>0</v>
      </c>
      <c r="O2661" s="4">
        <v>5833</v>
      </c>
      <c r="P2661" s="4">
        <v>1167</v>
      </c>
      <c r="Q2661" s="4">
        <f t="shared" si="81"/>
        <v>7000</v>
      </c>
      <c r="R2661" s="2">
        <v>0</v>
      </c>
      <c r="S2661" s="2">
        <v>1</v>
      </c>
      <c r="T2661" s="4"/>
      <c r="U2661" s="4"/>
    </row>
    <row r="2662" spans="1:21" s="2" customFormat="1" x14ac:dyDescent="0.2">
      <c r="A2662" s="2">
        <v>2661</v>
      </c>
      <c r="B2662" s="2" t="s">
        <v>6466</v>
      </c>
      <c r="C2662" s="2" t="s">
        <v>6467</v>
      </c>
      <c r="D2662" s="2" t="s">
        <v>76</v>
      </c>
      <c r="E2662" s="2" t="s">
        <v>28</v>
      </c>
      <c r="F2662" s="2" t="s">
        <v>37</v>
      </c>
      <c r="G2662" s="2" t="s">
        <v>136</v>
      </c>
      <c r="H2662" s="2" t="s">
        <v>137</v>
      </c>
      <c r="I2662" s="2" t="s">
        <v>337</v>
      </c>
      <c r="J2662" s="2">
        <f t="shared" si="82"/>
        <v>11</v>
      </c>
      <c r="K2662" s="2">
        <v>1</v>
      </c>
      <c r="L2662" s="4">
        <v>7917</v>
      </c>
      <c r="M2662" s="4">
        <v>-2084</v>
      </c>
      <c r="N2662" s="4">
        <v>0</v>
      </c>
      <c r="O2662" s="4">
        <v>5833</v>
      </c>
      <c r="P2662" s="4">
        <v>1167</v>
      </c>
      <c r="Q2662" s="4">
        <f t="shared" ref="Q2662:Q2725" si="83">+O2662+P2662</f>
        <v>7000</v>
      </c>
      <c r="R2662" s="2">
        <v>0</v>
      </c>
      <c r="S2662" s="2">
        <v>1</v>
      </c>
      <c r="T2662" s="4"/>
      <c r="U2662" s="4"/>
    </row>
    <row r="2663" spans="1:21" s="2" customFormat="1" x14ac:dyDescent="0.2">
      <c r="A2663" s="2">
        <v>2662</v>
      </c>
      <c r="B2663" s="2" t="s">
        <v>6468</v>
      </c>
      <c r="C2663" s="2" t="s">
        <v>6469</v>
      </c>
      <c r="D2663" s="2" t="s">
        <v>76</v>
      </c>
      <c r="E2663" s="2" t="s">
        <v>28</v>
      </c>
      <c r="F2663" s="2" t="s">
        <v>2865</v>
      </c>
      <c r="G2663" s="2" t="s">
        <v>6465</v>
      </c>
      <c r="H2663" s="2" t="s">
        <v>2919</v>
      </c>
      <c r="I2663" s="2" t="s">
        <v>3430</v>
      </c>
      <c r="J2663" s="2">
        <f t="shared" si="82"/>
        <v>1</v>
      </c>
      <c r="K2663" s="2">
        <v>1</v>
      </c>
      <c r="L2663" s="4">
        <v>7917</v>
      </c>
      <c r="M2663" s="4">
        <v>-2084</v>
      </c>
      <c r="N2663" s="4">
        <v>0</v>
      </c>
      <c r="O2663" s="4">
        <v>5833</v>
      </c>
      <c r="P2663" s="4">
        <v>1167</v>
      </c>
      <c r="Q2663" s="4">
        <f t="shared" si="83"/>
        <v>7000</v>
      </c>
      <c r="R2663" s="2">
        <v>0</v>
      </c>
      <c r="S2663" s="2">
        <v>1</v>
      </c>
      <c r="T2663" s="4"/>
      <c r="U2663" s="4"/>
    </row>
    <row r="2664" spans="1:21" s="2" customFormat="1" x14ac:dyDescent="0.2">
      <c r="A2664" s="2">
        <v>2663</v>
      </c>
      <c r="B2664" s="2" t="s">
        <v>6470</v>
      </c>
      <c r="C2664" s="2" t="s">
        <v>6471</v>
      </c>
      <c r="D2664" s="2" t="s">
        <v>76</v>
      </c>
      <c r="E2664" s="2" t="s">
        <v>28</v>
      </c>
      <c r="F2664" s="2" t="s">
        <v>37</v>
      </c>
      <c r="G2664" s="2" t="s">
        <v>136</v>
      </c>
      <c r="H2664" s="2" t="s">
        <v>137</v>
      </c>
      <c r="I2664" s="2" t="s">
        <v>690</v>
      </c>
      <c r="J2664" s="2">
        <f t="shared" si="82"/>
        <v>12</v>
      </c>
      <c r="K2664" s="2">
        <v>1</v>
      </c>
      <c r="L2664" s="4">
        <v>7917</v>
      </c>
      <c r="M2664" s="4">
        <v>-2084</v>
      </c>
      <c r="N2664" s="4">
        <v>0</v>
      </c>
      <c r="O2664" s="4">
        <v>5833</v>
      </c>
      <c r="P2664" s="4">
        <v>1167</v>
      </c>
      <c r="Q2664" s="4">
        <f t="shared" si="83"/>
        <v>7000</v>
      </c>
      <c r="R2664" s="2">
        <v>0</v>
      </c>
      <c r="S2664" s="2">
        <v>1</v>
      </c>
      <c r="T2664" s="4"/>
      <c r="U2664" s="4"/>
    </row>
    <row r="2665" spans="1:21" s="2" customFormat="1" x14ac:dyDescent="0.2">
      <c r="A2665" s="2">
        <v>2664</v>
      </c>
      <c r="B2665" s="2" t="s">
        <v>6472</v>
      </c>
      <c r="C2665" s="2" t="s">
        <v>6473</v>
      </c>
      <c r="D2665" s="2" t="s">
        <v>76</v>
      </c>
      <c r="E2665" s="2" t="s">
        <v>28</v>
      </c>
      <c r="F2665" s="2" t="s">
        <v>2865</v>
      </c>
      <c r="G2665" s="2" t="s">
        <v>6465</v>
      </c>
      <c r="H2665" s="2" t="s">
        <v>2919</v>
      </c>
      <c r="I2665" s="2" t="s">
        <v>2183</v>
      </c>
      <c r="J2665" s="2">
        <f t="shared" si="82"/>
        <v>12</v>
      </c>
      <c r="K2665" s="2">
        <v>1</v>
      </c>
      <c r="L2665" s="4">
        <v>7917</v>
      </c>
      <c r="M2665" s="4">
        <v>-2084</v>
      </c>
      <c r="N2665" s="4">
        <v>0</v>
      </c>
      <c r="O2665" s="4">
        <v>5833</v>
      </c>
      <c r="P2665" s="4">
        <v>1167</v>
      </c>
      <c r="Q2665" s="4">
        <f t="shared" si="83"/>
        <v>7000</v>
      </c>
      <c r="R2665" s="2">
        <v>0</v>
      </c>
      <c r="S2665" s="2">
        <v>1</v>
      </c>
      <c r="T2665" s="4"/>
      <c r="U2665" s="4"/>
    </row>
    <row r="2666" spans="1:21" s="2" customFormat="1" x14ac:dyDescent="0.2">
      <c r="A2666" s="2">
        <v>2665</v>
      </c>
      <c r="B2666" s="2" t="s">
        <v>6474</v>
      </c>
      <c r="C2666" s="2" t="s">
        <v>6475</v>
      </c>
      <c r="D2666" s="2" t="s">
        <v>76</v>
      </c>
      <c r="E2666" s="2" t="s">
        <v>28</v>
      </c>
      <c r="F2666" s="2" t="s">
        <v>37</v>
      </c>
      <c r="G2666" s="2" t="s">
        <v>136</v>
      </c>
      <c r="H2666" s="2" t="s">
        <v>137</v>
      </c>
      <c r="I2666" s="2" t="s">
        <v>337</v>
      </c>
      <c r="J2666" s="2">
        <f t="shared" si="82"/>
        <v>11</v>
      </c>
      <c r="K2666" s="2">
        <v>1</v>
      </c>
      <c r="L2666" s="4">
        <v>7917</v>
      </c>
      <c r="M2666" s="4">
        <v>-2084</v>
      </c>
      <c r="N2666" s="4">
        <v>0</v>
      </c>
      <c r="O2666" s="4">
        <v>5833</v>
      </c>
      <c r="P2666" s="4">
        <v>1167</v>
      </c>
      <c r="Q2666" s="4">
        <f t="shared" si="83"/>
        <v>7000</v>
      </c>
      <c r="R2666" s="2">
        <v>0</v>
      </c>
      <c r="S2666" s="2">
        <v>1</v>
      </c>
      <c r="T2666" s="4"/>
      <c r="U2666" s="4"/>
    </row>
    <row r="2667" spans="1:21" s="2" customFormat="1" x14ac:dyDescent="0.2">
      <c r="A2667" s="2">
        <v>2666</v>
      </c>
      <c r="B2667" s="2" t="s">
        <v>6476</v>
      </c>
      <c r="C2667" s="2" t="s">
        <v>6477</v>
      </c>
      <c r="D2667" s="2" t="s">
        <v>27</v>
      </c>
      <c r="E2667" s="2" t="s">
        <v>28</v>
      </c>
      <c r="F2667" s="2" t="s">
        <v>232</v>
      </c>
      <c r="G2667" s="2" t="s">
        <v>384</v>
      </c>
      <c r="H2667" s="2" t="s">
        <v>385</v>
      </c>
      <c r="I2667" s="2" t="s">
        <v>2127</v>
      </c>
      <c r="J2667" s="2">
        <f t="shared" si="82"/>
        <v>1</v>
      </c>
      <c r="K2667" s="2">
        <v>1</v>
      </c>
      <c r="L2667" s="4">
        <v>7917</v>
      </c>
      <c r="M2667" s="4">
        <v>-2084</v>
      </c>
      <c r="N2667" s="4">
        <v>0</v>
      </c>
      <c r="O2667" s="4">
        <v>5833</v>
      </c>
      <c r="P2667" s="4">
        <v>1167</v>
      </c>
      <c r="Q2667" s="4">
        <f t="shared" si="83"/>
        <v>7000</v>
      </c>
      <c r="R2667" s="2">
        <v>0</v>
      </c>
      <c r="S2667" s="2">
        <v>1</v>
      </c>
      <c r="T2667" s="4"/>
      <c r="U2667" s="4"/>
    </row>
    <row r="2668" spans="1:21" s="2" customFormat="1" x14ac:dyDescent="0.2">
      <c r="A2668" s="2">
        <v>2667</v>
      </c>
      <c r="B2668" s="2" t="s">
        <v>6478</v>
      </c>
      <c r="C2668" s="2" t="s">
        <v>6479</v>
      </c>
      <c r="D2668" s="2" t="s">
        <v>76</v>
      </c>
      <c r="E2668" s="2" t="s">
        <v>28</v>
      </c>
      <c r="F2668" s="2" t="s">
        <v>998</v>
      </c>
      <c r="G2668" s="2" t="s">
        <v>6430</v>
      </c>
      <c r="H2668" s="2" t="s">
        <v>4342</v>
      </c>
      <c r="I2668" s="2" t="s">
        <v>90</v>
      </c>
      <c r="J2668" s="2">
        <f t="shared" si="82"/>
        <v>12</v>
      </c>
      <c r="K2668" s="2">
        <v>1</v>
      </c>
      <c r="L2668" s="4">
        <v>7917</v>
      </c>
      <c r="M2668" s="4">
        <v>-2084</v>
      </c>
      <c r="N2668" s="4">
        <v>0</v>
      </c>
      <c r="O2668" s="4">
        <v>5833</v>
      </c>
      <c r="P2668" s="4">
        <v>1167</v>
      </c>
      <c r="Q2668" s="4">
        <f t="shared" si="83"/>
        <v>7000</v>
      </c>
      <c r="R2668" s="2">
        <v>0</v>
      </c>
      <c r="S2668" s="2">
        <v>1</v>
      </c>
      <c r="T2668" s="4"/>
      <c r="U2668" s="4"/>
    </row>
    <row r="2669" spans="1:21" s="2" customFormat="1" x14ac:dyDescent="0.2">
      <c r="A2669" s="2">
        <v>2668</v>
      </c>
      <c r="B2669" s="2" t="s">
        <v>6480</v>
      </c>
      <c r="C2669" s="2" t="s">
        <v>6481</v>
      </c>
      <c r="D2669" s="2" t="s">
        <v>223</v>
      </c>
      <c r="E2669" s="2" t="s">
        <v>28</v>
      </c>
      <c r="F2669" s="2" t="s">
        <v>232</v>
      </c>
      <c r="G2669" s="2" t="s">
        <v>5200</v>
      </c>
      <c r="H2669" s="2" t="s">
        <v>225</v>
      </c>
      <c r="I2669" s="2" t="s">
        <v>457</v>
      </c>
      <c r="J2669" s="2">
        <f t="shared" si="82"/>
        <v>11</v>
      </c>
      <c r="K2669" s="2">
        <v>1</v>
      </c>
      <c r="L2669" s="4">
        <v>7917</v>
      </c>
      <c r="M2669" s="4">
        <v>-2084</v>
      </c>
      <c r="N2669" s="4">
        <v>0</v>
      </c>
      <c r="O2669" s="4">
        <v>5833</v>
      </c>
      <c r="P2669" s="4">
        <v>1167</v>
      </c>
      <c r="Q2669" s="4">
        <f t="shared" si="83"/>
        <v>7000</v>
      </c>
      <c r="R2669" s="2">
        <v>0</v>
      </c>
      <c r="S2669" s="2">
        <v>1</v>
      </c>
      <c r="T2669" s="4"/>
      <c r="U2669" s="4"/>
    </row>
    <row r="2670" spans="1:21" s="2" customFormat="1" x14ac:dyDescent="0.2">
      <c r="A2670" s="2">
        <v>2669</v>
      </c>
      <c r="B2670" s="2" t="s">
        <v>6482</v>
      </c>
      <c r="C2670" s="2" t="s">
        <v>6483</v>
      </c>
      <c r="D2670" s="2" t="s">
        <v>76</v>
      </c>
      <c r="E2670" s="2" t="s">
        <v>28</v>
      </c>
      <c r="F2670" s="2" t="s">
        <v>2865</v>
      </c>
      <c r="G2670" s="2" t="s">
        <v>6465</v>
      </c>
      <c r="H2670" s="2" t="s">
        <v>4033</v>
      </c>
      <c r="I2670" s="2" t="s">
        <v>642</v>
      </c>
      <c r="J2670" s="2">
        <f t="shared" si="82"/>
        <v>11</v>
      </c>
      <c r="K2670" s="2">
        <v>1</v>
      </c>
      <c r="L2670" s="4">
        <v>7917</v>
      </c>
      <c r="M2670" s="4">
        <v>-2084</v>
      </c>
      <c r="N2670" s="4">
        <v>0</v>
      </c>
      <c r="O2670" s="4">
        <v>5833</v>
      </c>
      <c r="P2670" s="4">
        <v>1167</v>
      </c>
      <c r="Q2670" s="4">
        <f t="shared" si="83"/>
        <v>7000</v>
      </c>
      <c r="R2670" s="2">
        <v>0</v>
      </c>
      <c r="S2670" s="2">
        <v>1</v>
      </c>
      <c r="T2670" s="4"/>
      <c r="U2670" s="4"/>
    </row>
    <row r="2671" spans="1:21" s="2" customFormat="1" x14ac:dyDescent="0.2">
      <c r="A2671" s="2">
        <v>2670</v>
      </c>
      <c r="B2671" s="2" t="s">
        <v>6484</v>
      </c>
      <c r="C2671" s="2" t="s">
        <v>6485</v>
      </c>
      <c r="D2671" s="2" t="s">
        <v>76</v>
      </c>
      <c r="E2671" s="2" t="s">
        <v>28</v>
      </c>
      <c r="F2671" s="2" t="s">
        <v>610</v>
      </c>
      <c r="G2671" s="2" t="s">
        <v>3995</v>
      </c>
      <c r="H2671" s="2" t="s">
        <v>3996</v>
      </c>
      <c r="I2671" s="2" t="s">
        <v>120</v>
      </c>
      <c r="J2671" s="2">
        <f t="shared" si="82"/>
        <v>11</v>
      </c>
      <c r="K2671" s="2">
        <v>1</v>
      </c>
      <c r="L2671" s="4">
        <v>7917</v>
      </c>
      <c r="M2671" s="4">
        <v>-2084</v>
      </c>
      <c r="N2671" s="4">
        <v>0</v>
      </c>
      <c r="O2671" s="4">
        <v>5833</v>
      </c>
      <c r="P2671" s="4">
        <v>1167</v>
      </c>
      <c r="Q2671" s="4">
        <f t="shared" si="83"/>
        <v>7000</v>
      </c>
      <c r="R2671" s="2">
        <v>0</v>
      </c>
      <c r="S2671" s="2">
        <v>1</v>
      </c>
      <c r="T2671" s="4"/>
      <c r="U2671" s="4"/>
    </row>
    <row r="2672" spans="1:21" s="2" customFormat="1" x14ac:dyDescent="0.2">
      <c r="A2672" s="2">
        <v>2671</v>
      </c>
      <c r="B2672" s="2" t="s">
        <v>5381</v>
      </c>
      <c r="C2672" s="2" t="s">
        <v>5382</v>
      </c>
      <c r="D2672" s="2" t="s">
        <v>76</v>
      </c>
      <c r="E2672" s="2" t="s">
        <v>28</v>
      </c>
      <c r="F2672" s="2" t="s">
        <v>174</v>
      </c>
      <c r="G2672" s="2" t="s">
        <v>198</v>
      </c>
      <c r="H2672" s="2" t="s">
        <v>199</v>
      </c>
      <c r="I2672" s="2" t="s">
        <v>4694</v>
      </c>
      <c r="J2672" s="2">
        <f t="shared" si="82"/>
        <v>2</v>
      </c>
      <c r="K2672" s="2">
        <v>1</v>
      </c>
      <c r="L2672" s="4">
        <v>7917</v>
      </c>
      <c r="M2672" s="4">
        <v>-2084</v>
      </c>
      <c r="N2672" s="4">
        <v>0</v>
      </c>
      <c r="O2672" s="4">
        <v>5833</v>
      </c>
      <c r="P2672" s="4">
        <v>1167</v>
      </c>
      <c r="Q2672" s="4">
        <f t="shared" si="83"/>
        <v>7000</v>
      </c>
      <c r="R2672" s="2">
        <v>0</v>
      </c>
      <c r="S2672" s="2">
        <v>1</v>
      </c>
      <c r="T2672" s="4"/>
      <c r="U2672" s="4"/>
    </row>
    <row r="2673" spans="1:21" s="2" customFormat="1" x14ac:dyDescent="0.2">
      <c r="A2673" s="2">
        <v>2672</v>
      </c>
      <c r="B2673" s="2" t="s">
        <v>6486</v>
      </c>
      <c r="C2673" s="2" t="s">
        <v>6487</v>
      </c>
      <c r="D2673" s="2" t="s">
        <v>27</v>
      </c>
      <c r="E2673" s="2" t="s">
        <v>28</v>
      </c>
      <c r="F2673" s="2" t="s">
        <v>232</v>
      </c>
      <c r="G2673" s="2" t="s">
        <v>384</v>
      </c>
      <c r="H2673" s="2" t="s">
        <v>385</v>
      </c>
      <c r="I2673" s="2" t="s">
        <v>2282</v>
      </c>
      <c r="J2673" s="2">
        <f t="shared" si="82"/>
        <v>1</v>
      </c>
      <c r="K2673" s="2">
        <v>1</v>
      </c>
      <c r="L2673" s="4">
        <v>7917</v>
      </c>
      <c r="M2673" s="4">
        <v>-2084</v>
      </c>
      <c r="N2673" s="4">
        <v>0</v>
      </c>
      <c r="O2673" s="4">
        <v>5833</v>
      </c>
      <c r="P2673" s="4">
        <v>1167</v>
      </c>
      <c r="Q2673" s="4">
        <f t="shared" si="83"/>
        <v>7000</v>
      </c>
      <c r="R2673" s="2">
        <v>0</v>
      </c>
      <c r="S2673" s="2">
        <v>1</v>
      </c>
      <c r="T2673" s="4"/>
      <c r="U2673" s="4"/>
    </row>
    <row r="2674" spans="1:21" s="2" customFormat="1" x14ac:dyDescent="0.2">
      <c r="A2674" s="2">
        <v>2673</v>
      </c>
      <c r="B2674" s="2" t="s">
        <v>6488</v>
      </c>
      <c r="C2674" s="2" t="s">
        <v>6489</v>
      </c>
      <c r="D2674" s="2" t="s">
        <v>27</v>
      </c>
      <c r="E2674" s="2" t="s">
        <v>28</v>
      </c>
      <c r="F2674" s="2" t="s">
        <v>217</v>
      </c>
      <c r="G2674" s="2" t="s">
        <v>218</v>
      </c>
      <c r="H2674" s="2" t="s">
        <v>219</v>
      </c>
      <c r="I2674" s="2" t="s">
        <v>3594</v>
      </c>
      <c r="J2674" s="2">
        <f t="shared" si="82"/>
        <v>3</v>
      </c>
      <c r="K2674" s="2">
        <v>1</v>
      </c>
      <c r="L2674" s="4">
        <v>7917</v>
      </c>
      <c r="M2674" s="4">
        <v>-2084</v>
      </c>
      <c r="N2674" s="4">
        <v>0</v>
      </c>
      <c r="O2674" s="4">
        <v>5833</v>
      </c>
      <c r="P2674" s="4">
        <v>1167</v>
      </c>
      <c r="Q2674" s="4">
        <f t="shared" si="83"/>
        <v>7000</v>
      </c>
      <c r="R2674" s="2">
        <v>0</v>
      </c>
      <c r="S2674" s="2">
        <v>1</v>
      </c>
      <c r="T2674" s="4"/>
      <c r="U2674" s="4"/>
    </row>
    <row r="2675" spans="1:21" s="2" customFormat="1" x14ac:dyDescent="0.2">
      <c r="A2675" s="2">
        <v>2674</v>
      </c>
      <c r="B2675" s="2" t="s">
        <v>6490</v>
      </c>
      <c r="C2675" s="2" t="s">
        <v>6491</v>
      </c>
      <c r="D2675" s="2" t="s">
        <v>76</v>
      </c>
      <c r="E2675" s="2" t="s">
        <v>28</v>
      </c>
      <c r="F2675" s="2" t="s">
        <v>2865</v>
      </c>
      <c r="G2675" s="2" t="s">
        <v>6465</v>
      </c>
      <c r="H2675" s="2" t="s">
        <v>3825</v>
      </c>
      <c r="I2675" s="2" t="s">
        <v>1413</v>
      </c>
      <c r="J2675" s="2">
        <f t="shared" si="82"/>
        <v>12</v>
      </c>
      <c r="K2675" s="2">
        <v>1</v>
      </c>
      <c r="L2675" s="4">
        <v>7917</v>
      </c>
      <c r="M2675" s="4">
        <v>-2084</v>
      </c>
      <c r="N2675" s="4">
        <v>0</v>
      </c>
      <c r="O2675" s="4">
        <v>5833</v>
      </c>
      <c r="P2675" s="4">
        <v>1167</v>
      </c>
      <c r="Q2675" s="4">
        <f t="shared" si="83"/>
        <v>7000</v>
      </c>
      <c r="R2675" s="2">
        <v>0</v>
      </c>
      <c r="S2675" s="2">
        <v>1</v>
      </c>
      <c r="T2675" s="4"/>
      <c r="U2675" s="4"/>
    </row>
    <row r="2676" spans="1:21" s="2" customFormat="1" x14ac:dyDescent="0.2">
      <c r="A2676" s="2">
        <v>2675</v>
      </c>
      <c r="B2676" s="2" t="s">
        <v>6492</v>
      </c>
      <c r="C2676" s="2" t="s">
        <v>6493</v>
      </c>
      <c r="D2676" s="2" t="s">
        <v>76</v>
      </c>
      <c r="E2676" s="2" t="s">
        <v>28</v>
      </c>
      <c r="F2676" s="2" t="s">
        <v>6494</v>
      </c>
      <c r="G2676" s="2" t="s">
        <v>6495</v>
      </c>
      <c r="H2676" s="2" t="s">
        <v>4024</v>
      </c>
      <c r="I2676" s="2" t="s">
        <v>2007</v>
      </c>
      <c r="J2676" s="2">
        <f t="shared" si="82"/>
        <v>2</v>
      </c>
      <c r="K2676" s="2">
        <v>1</v>
      </c>
      <c r="L2676" s="4">
        <v>7917</v>
      </c>
      <c r="M2676" s="4">
        <v>-2084</v>
      </c>
      <c r="N2676" s="4">
        <v>0</v>
      </c>
      <c r="O2676" s="4">
        <v>5833</v>
      </c>
      <c r="P2676" s="4">
        <v>1167</v>
      </c>
      <c r="Q2676" s="4">
        <f t="shared" si="83"/>
        <v>7000</v>
      </c>
      <c r="R2676" s="2">
        <v>0</v>
      </c>
      <c r="S2676" s="2">
        <v>1</v>
      </c>
      <c r="T2676" s="4"/>
      <c r="U2676" s="4"/>
    </row>
    <row r="2677" spans="1:21" s="2" customFormat="1" x14ac:dyDescent="0.2">
      <c r="A2677" s="2">
        <v>2676</v>
      </c>
      <c r="B2677" s="2" t="s">
        <v>6496</v>
      </c>
      <c r="C2677" s="2" t="s">
        <v>6497</v>
      </c>
      <c r="D2677" s="2" t="s">
        <v>76</v>
      </c>
      <c r="E2677" s="2" t="s">
        <v>28</v>
      </c>
      <c r="F2677" s="2" t="s">
        <v>998</v>
      </c>
      <c r="G2677" s="2" t="s">
        <v>6430</v>
      </c>
      <c r="H2677" s="2" t="s">
        <v>4342</v>
      </c>
      <c r="I2677" s="2" t="s">
        <v>771</v>
      </c>
      <c r="J2677" s="2">
        <f t="shared" si="82"/>
        <v>11</v>
      </c>
      <c r="K2677" s="2">
        <v>1</v>
      </c>
      <c r="L2677" s="4">
        <v>7917</v>
      </c>
      <c r="M2677" s="4">
        <v>-2084</v>
      </c>
      <c r="N2677" s="4">
        <v>0</v>
      </c>
      <c r="O2677" s="4">
        <v>5833</v>
      </c>
      <c r="P2677" s="4">
        <v>1167</v>
      </c>
      <c r="Q2677" s="4">
        <f t="shared" si="83"/>
        <v>7000</v>
      </c>
      <c r="R2677" s="2">
        <v>0</v>
      </c>
      <c r="S2677" s="2">
        <v>1</v>
      </c>
      <c r="T2677" s="4"/>
      <c r="U2677" s="4"/>
    </row>
    <row r="2678" spans="1:21" s="2" customFormat="1" x14ac:dyDescent="0.2">
      <c r="A2678" s="2">
        <v>2677</v>
      </c>
      <c r="B2678" s="2" t="s">
        <v>6498</v>
      </c>
      <c r="C2678" s="2" t="s">
        <v>6499</v>
      </c>
      <c r="D2678" s="2" t="s">
        <v>27</v>
      </c>
      <c r="E2678" s="2" t="s">
        <v>28</v>
      </c>
      <c r="F2678" s="2" t="s">
        <v>232</v>
      </c>
      <c r="G2678" s="2" t="s">
        <v>384</v>
      </c>
      <c r="H2678" s="2" t="s">
        <v>385</v>
      </c>
      <c r="I2678" s="2" t="s">
        <v>53</v>
      </c>
      <c r="J2678" s="2">
        <f t="shared" si="82"/>
        <v>2</v>
      </c>
      <c r="K2678" s="2">
        <v>1</v>
      </c>
      <c r="L2678" s="4">
        <v>7917</v>
      </c>
      <c r="M2678" s="4">
        <v>-2084</v>
      </c>
      <c r="N2678" s="4">
        <v>0</v>
      </c>
      <c r="O2678" s="4">
        <v>5833</v>
      </c>
      <c r="P2678" s="4">
        <v>1167</v>
      </c>
      <c r="Q2678" s="4">
        <f t="shared" si="83"/>
        <v>7000</v>
      </c>
      <c r="R2678" s="2">
        <v>0</v>
      </c>
      <c r="S2678" s="2">
        <v>1</v>
      </c>
      <c r="T2678" s="4"/>
      <c r="U2678" s="4"/>
    </row>
    <row r="2679" spans="1:21" s="2" customFormat="1" x14ac:dyDescent="0.2">
      <c r="A2679" s="2">
        <v>2678</v>
      </c>
      <c r="B2679" s="2" t="s">
        <v>6500</v>
      </c>
      <c r="C2679" s="2" t="s">
        <v>6501</v>
      </c>
      <c r="D2679" s="2" t="s">
        <v>85</v>
      </c>
      <c r="E2679" s="2" t="s">
        <v>28</v>
      </c>
      <c r="F2679" s="2" t="s">
        <v>217</v>
      </c>
      <c r="G2679" s="2" t="s">
        <v>4117</v>
      </c>
      <c r="H2679" s="2" t="s">
        <v>4118</v>
      </c>
      <c r="I2679" s="2" t="s">
        <v>247</v>
      </c>
      <c r="J2679" s="2">
        <f t="shared" si="82"/>
        <v>11</v>
      </c>
      <c r="K2679" s="2">
        <v>1</v>
      </c>
      <c r="L2679" s="4">
        <v>7917</v>
      </c>
      <c r="M2679" s="4">
        <v>-2084</v>
      </c>
      <c r="N2679" s="4">
        <v>0</v>
      </c>
      <c r="O2679" s="4">
        <v>5833</v>
      </c>
      <c r="P2679" s="4">
        <v>1167</v>
      </c>
      <c r="Q2679" s="4">
        <f t="shared" si="83"/>
        <v>7000</v>
      </c>
      <c r="R2679" s="2">
        <v>0</v>
      </c>
      <c r="S2679" s="2">
        <v>1</v>
      </c>
      <c r="T2679" s="4"/>
      <c r="U2679" s="4"/>
    </row>
    <row r="2680" spans="1:21" s="2" customFormat="1" x14ac:dyDescent="0.2">
      <c r="A2680" s="2">
        <v>2679</v>
      </c>
      <c r="B2680" s="2" t="s">
        <v>1227</v>
      </c>
      <c r="C2680" s="2" t="s">
        <v>6502</v>
      </c>
      <c r="D2680" s="2" t="s">
        <v>85</v>
      </c>
      <c r="E2680" s="2" t="s">
        <v>28</v>
      </c>
      <c r="F2680" s="2" t="s">
        <v>217</v>
      </c>
      <c r="G2680" s="2" t="s">
        <v>4117</v>
      </c>
      <c r="H2680" s="2" t="s">
        <v>4118</v>
      </c>
      <c r="I2680" s="2" t="s">
        <v>725</v>
      </c>
      <c r="J2680" s="2">
        <f t="shared" si="82"/>
        <v>12</v>
      </c>
      <c r="K2680" s="2">
        <v>1</v>
      </c>
      <c r="L2680" s="4">
        <v>7917</v>
      </c>
      <c r="M2680" s="4">
        <v>-2084</v>
      </c>
      <c r="N2680" s="4">
        <v>0</v>
      </c>
      <c r="O2680" s="4">
        <v>5833</v>
      </c>
      <c r="P2680" s="4">
        <v>1167</v>
      </c>
      <c r="Q2680" s="4">
        <f t="shared" si="83"/>
        <v>7000</v>
      </c>
      <c r="R2680" s="2">
        <v>0</v>
      </c>
      <c r="S2680" s="2">
        <v>1</v>
      </c>
      <c r="T2680" s="4"/>
      <c r="U2680" s="4"/>
    </row>
    <row r="2681" spans="1:21" s="2" customFormat="1" x14ac:dyDescent="0.2">
      <c r="A2681" s="2">
        <v>2680</v>
      </c>
      <c r="B2681" s="2" t="s">
        <v>6503</v>
      </c>
      <c r="C2681" s="2" t="s">
        <v>6504</v>
      </c>
      <c r="D2681" s="2" t="s">
        <v>27</v>
      </c>
      <c r="E2681" s="2" t="s">
        <v>28</v>
      </c>
      <c r="F2681" s="2" t="s">
        <v>150</v>
      </c>
      <c r="G2681" s="2" t="s">
        <v>3866</v>
      </c>
      <c r="H2681" s="2" t="s">
        <v>3867</v>
      </c>
      <c r="I2681" s="2" t="s">
        <v>491</v>
      </c>
      <c r="J2681" s="2">
        <f t="shared" si="82"/>
        <v>11</v>
      </c>
      <c r="K2681" s="2">
        <v>1</v>
      </c>
      <c r="L2681" s="4">
        <v>7917</v>
      </c>
      <c r="M2681" s="4">
        <v>-2084</v>
      </c>
      <c r="N2681" s="4">
        <v>0</v>
      </c>
      <c r="O2681" s="4">
        <v>5833</v>
      </c>
      <c r="P2681" s="4">
        <v>1167</v>
      </c>
      <c r="Q2681" s="4">
        <f t="shared" si="83"/>
        <v>7000</v>
      </c>
      <c r="R2681" s="2">
        <v>0</v>
      </c>
      <c r="S2681" s="2">
        <v>1</v>
      </c>
      <c r="T2681" s="4"/>
      <c r="U2681" s="4"/>
    </row>
    <row r="2682" spans="1:21" s="2" customFormat="1" x14ac:dyDescent="0.2">
      <c r="A2682" s="2">
        <v>2681</v>
      </c>
      <c r="B2682" s="2" t="s">
        <v>5616</v>
      </c>
      <c r="C2682" s="2" t="s">
        <v>6505</v>
      </c>
      <c r="D2682" s="2" t="s">
        <v>76</v>
      </c>
      <c r="E2682" s="2" t="s">
        <v>28</v>
      </c>
      <c r="F2682" s="2" t="s">
        <v>232</v>
      </c>
      <c r="G2682" s="2" t="s">
        <v>460</v>
      </c>
      <c r="H2682" s="2" t="s">
        <v>461</v>
      </c>
      <c r="I2682" s="2" t="s">
        <v>57</v>
      </c>
      <c r="J2682" s="2">
        <f t="shared" si="82"/>
        <v>2</v>
      </c>
      <c r="K2682" s="2">
        <v>1</v>
      </c>
      <c r="L2682" s="4">
        <v>7917</v>
      </c>
      <c r="M2682" s="4">
        <v>-2084</v>
      </c>
      <c r="N2682" s="4">
        <v>0</v>
      </c>
      <c r="O2682" s="4">
        <v>5833</v>
      </c>
      <c r="P2682" s="4">
        <v>1167</v>
      </c>
      <c r="Q2682" s="4">
        <f t="shared" si="83"/>
        <v>7000</v>
      </c>
      <c r="R2682" s="2">
        <v>0</v>
      </c>
      <c r="S2682" s="2">
        <v>1</v>
      </c>
      <c r="T2682" s="4"/>
      <c r="U2682" s="4"/>
    </row>
    <row r="2683" spans="1:21" s="2" customFormat="1" x14ac:dyDescent="0.2">
      <c r="A2683" s="2">
        <v>2682</v>
      </c>
      <c r="B2683" s="2" t="s">
        <v>6506</v>
      </c>
      <c r="C2683" s="2" t="s">
        <v>6507</v>
      </c>
      <c r="D2683" s="2" t="s">
        <v>76</v>
      </c>
      <c r="E2683" s="2" t="s">
        <v>28</v>
      </c>
      <c r="F2683" s="2" t="s">
        <v>1257</v>
      </c>
      <c r="G2683" s="2" t="s">
        <v>6508</v>
      </c>
      <c r="H2683" s="2" t="s">
        <v>4110</v>
      </c>
      <c r="I2683" s="2" t="s">
        <v>457</v>
      </c>
      <c r="J2683" s="2">
        <f t="shared" si="82"/>
        <v>11</v>
      </c>
      <c r="K2683" s="2">
        <v>1</v>
      </c>
      <c r="L2683" s="4">
        <v>7917</v>
      </c>
      <c r="M2683" s="4">
        <v>-2084</v>
      </c>
      <c r="N2683" s="4">
        <v>0</v>
      </c>
      <c r="O2683" s="4">
        <v>5833</v>
      </c>
      <c r="P2683" s="4">
        <v>1167</v>
      </c>
      <c r="Q2683" s="4">
        <f t="shared" si="83"/>
        <v>7000</v>
      </c>
      <c r="R2683" s="2">
        <v>0</v>
      </c>
      <c r="S2683" s="2">
        <v>1</v>
      </c>
      <c r="T2683" s="4"/>
      <c r="U2683" s="4"/>
    </row>
    <row r="2684" spans="1:21" s="2" customFormat="1" x14ac:dyDescent="0.2">
      <c r="A2684" s="2">
        <v>2683</v>
      </c>
      <c r="B2684" s="2" t="s">
        <v>6509</v>
      </c>
      <c r="C2684" s="2" t="s">
        <v>6510</v>
      </c>
      <c r="D2684" s="2" t="s">
        <v>76</v>
      </c>
      <c r="E2684" s="2" t="s">
        <v>28</v>
      </c>
      <c r="F2684" s="2" t="s">
        <v>174</v>
      </c>
      <c r="G2684" s="2" t="s">
        <v>198</v>
      </c>
      <c r="H2684" s="2" t="s">
        <v>199</v>
      </c>
      <c r="I2684" s="2" t="s">
        <v>4266</v>
      </c>
      <c r="J2684" s="2">
        <f t="shared" si="82"/>
        <v>2</v>
      </c>
      <c r="K2684" s="2">
        <v>1</v>
      </c>
      <c r="L2684" s="4">
        <v>7917</v>
      </c>
      <c r="M2684" s="4">
        <v>-2084</v>
      </c>
      <c r="N2684" s="4">
        <v>0</v>
      </c>
      <c r="O2684" s="4">
        <v>5833</v>
      </c>
      <c r="P2684" s="4">
        <v>1167</v>
      </c>
      <c r="Q2684" s="4">
        <f t="shared" si="83"/>
        <v>7000</v>
      </c>
      <c r="R2684" s="2">
        <v>0</v>
      </c>
      <c r="S2684" s="2">
        <v>1</v>
      </c>
      <c r="T2684" s="4"/>
      <c r="U2684" s="4"/>
    </row>
    <row r="2685" spans="1:21" s="2" customFormat="1" x14ac:dyDescent="0.2">
      <c r="A2685" s="2">
        <v>2684</v>
      </c>
      <c r="B2685" s="2" t="s">
        <v>6511</v>
      </c>
      <c r="C2685" s="2" t="s">
        <v>6512</v>
      </c>
      <c r="D2685" s="2" t="s">
        <v>76</v>
      </c>
      <c r="E2685" s="2" t="s">
        <v>28</v>
      </c>
      <c r="F2685" s="2" t="s">
        <v>124</v>
      </c>
      <c r="G2685" s="2" t="s">
        <v>424</v>
      </c>
      <c r="H2685" s="2" t="s">
        <v>425</v>
      </c>
      <c r="I2685" s="2" t="s">
        <v>69</v>
      </c>
      <c r="J2685" s="2">
        <f t="shared" si="82"/>
        <v>11</v>
      </c>
      <c r="K2685" s="2">
        <v>1</v>
      </c>
      <c r="L2685" s="4">
        <v>7917</v>
      </c>
      <c r="M2685" s="4">
        <v>-2084</v>
      </c>
      <c r="N2685" s="4">
        <v>0</v>
      </c>
      <c r="O2685" s="4">
        <v>5833</v>
      </c>
      <c r="P2685" s="4">
        <v>1167</v>
      </c>
      <c r="Q2685" s="4">
        <f t="shared" si="83"/>
        <v>7000</v>
      </c>
      <c r="R2685" s="2">
        <v>0</v>
      </c>
      <c r="S2685" s="2">
        <v>1</v>
      </c>
      <c r="T2685" s="4"/>
      <c r="U2685" s="4"/>
    </row>
    <row r="2686" spans="1:21" s="2" customFormat="1" x14ac:dyDescent="0.2">
      <c r="A2686" s="2">
        <v>2685</v>
      </c>
      <c r="B2686" s="2" t="s">
        <v>6513</v>
      </c>
      <c r="C2686" s="2" t="s">
        <v>6514</v>
      </c>
      <c r="D2686" s="2" t="s">
        <v>133</v>
      </c>
      <c r="E2686" s="2" t="s">
        <v>28</v>
      </c>
      <c r="F2686" s="2" t="s">
        <v>941</v>
      </c>
      <c r="G2686" s="2" t="s">
        <v>6515</v>
      </c>
      <c r="H2686" s="2" t="s">
        <v>6516</v>
      </c>
      <c r="I2686" s="2" t="s">
        <v>690</v>
      </c>
      <c r="J2686" s="2">
        <f t="shared" si="82"/>
        <v>12</v>
      </c>
      <c r="K2686" s="2">
        <v>1</v>
      </c>
      <c r="L2686" s="4">
        <v>7917</v>
      </c>
      <c r="M2686" s="4">
        <v>-2084</v>
      </c>
      <c r="N2686" s="4">
        <v>0</v>
      </c>
      <c r="O2686" s="4">
        <v>5833</v>
      </c>
      <c r="P2686" s="4">
        <v>1167</v>
      </c>
      <c r="Q2686" s="4">
        <f t="shared" si="83"/>
        <v>7000</v>
      </c>
      <c r="R2686" s="2">
        <v>0</v>
      </c>
      <c r="S2686" s="2">
        <v>1</v>
      </c>
      <c r="T2686" s="4"/>
      <c r="U2686" s="4"/>
    </row>
    <row r="2687" spans="1:21" s="2" customFormat="1" x14ac:dyDescent="0.2">
      <c r="A2687" s="2">
        <v>2686</v>
      </c>
      <c r="B2687" s="2" t="s">
        <v>6517</v>
      </c>
      <c r="C2687" s="2" t="s">
        <v>6518</v>
      </c>
      <c r="D2687" s="2" t="s">
        <v>27</v>
      </c>
      <c r="E2687" s="2" t="s">
        <v>28</v>
      </c>
      <c r="F2687" s="2" t="s">
        <v>373</v>
      </c>
      <c r="G2687" s="2" t="s">
        <v>4162</v>
      </c>
      <c r="H2687" s="2" t="s">
        <v>4163</v>
      </c>
      <c r="I2687" s="2" t="s">
        <v>520</v>
      </c>
      <c r="J2687" s="2">
        <f t="shared" si="82"/>
        <v>2</v>
      </c>
      <c r="K2687" s="2">
        <v>1</v>
      </c>
      <c r="L2687" s="4">
        <v>7917</v>
      </c>
      <c r="M2687" s="4">
        <v>-2084</v>
      </c>
      <c r="N2687" s="4">
        <v>0</v>
      </c>
      <c r="O2687" s="4">
        <v>5833</v>
      </c>
      <c r="P2687" s="4">
        <v>1167</v>
      </c>
      <c r="Q2687" s="4">
        <f t="shared" si="83"/>
        <v>7000</v>
      </c>
      <c r="R2687" s="2">
        <v>0</v>
      </c>
      <c r="S2687" s="2">
        <v>1</v>
      </c>
      <c r="T2687" s="4"/>
      <c r="U2687" s="4"/>
    </row>
    <row r="2688" spans="1:21" s="2" customFormat="1" x14ac:dyDescent="0.2">
      <c r="A2688" s="2">
        <v>2687</v>
      </c>
      <c r="B2688" s="2" t="s">
        <v>1107</v>
      </c>
      <c r="C2688" s="2" t="s">
        <v>6519</v>
      </c>
      <c r="D2688" s="2" t="s">
        <v>27</v>
      </c>
      <c r="E2688" s="2" t="s">
        <v>28</v>
      </c>
      <c r="F2688" s="2" t="s">
        <v>37</v>
      </c>
      <c r="G2688" s="2" t="s">
        <v>466</v>
      </c>
      <c r="H2688" s="2" t="s">
        <v>467</v>
      </c>
      <c r="I2688" s="2" t="s">
        <v>646</v>
      </c>
      <c r="J2688" s="2">
        <f t="shared" si="82"/>
        <v>11</v>
      </c>
      <c r="K2688" s="2">
        <v>1</v>
      </c>
      <c r="L2688" s="4">
        <v>7917</v>
      </c>
      <c r="M2688" s="4">
        <v>-2084</v>
      </c>
      <c r="N2688" s="4">
        <v>0</v>
      </c>
      <c r="O2688" s="4">
        <v>5833</v>
      </c>
      <c r="P2688" s="4">
        <v>1167</v>
      </c>
      <c r="Q2688" s="4">
        <f t="shared" si="83"/>
        <v>7000</v>
      </c>
      <c r="R2688" s="2">
        <v>0</v>
      </c>
      <c r="S2688" s="2">
        <v>1</v>
      </c>
      <c r="T2688" s="4"/>
      <c r="U2688" s="4"/>
    </row>
    <row r="2689" spans="1:21" s="2" customFormat="1" x14ac:dyDescent="0.2">
      <c r="A2689" s="2">
        <v>2688</v>
      </c>
      <c r="B2689" s="2" t="s">
        <v>6520</v>
      </c>
      <c r="C2689" s="2" t="s">
        <v>6521</v>
      </c>
      <c r="D2689" s="2" t="s">
        <v>76</v>
      </c>
      <c r="E2689" s="2" t="s">
        <v>28</v>
      </c>
      <c r="F2689" s="2" t="s">
        <v>6522</v>
      </c>
      <c r="G2689" s="2" t="s">
        <v>6523</v>
      </c>
      <c r="H2689" s="2" t="s">
        <v>3912</v>
      </c>
      <c r="I2689" s="2" t="s">
        <v>322</v>
      </c>
      <c r="J2689" s="2">
        <f t="shared" si="82"/>
        <v>3</v>
      </c>
      <c r="K2689" s="2">
        <v>1</v>
      </c>
      <c r="L2689" s="4">
        <v>7917</v>
      </c>
      <c r="M2689" s="4">
        <v>-2084</v>
      </c>
      <c r="N2689" s="4">
        <v>0</v>
      </c>
      <c r="O2689" s="4">
        <v>5833</v>
      </c>
      <c r="P2689" s="4">
        <v>1167</v>
      </c>
      <c r="Q2689" s="4">
        <f t="shared" si="83"/>
        <v>7000</v>
      </c>
      <c r="R2689" s="2">
        <v>0</v>
      </c>
      <c r="S2689" s="2">
        <v>1</v>
      </c>
      <c r="T2689" s="4"/>
      <c r="U2689" s="4"/>
    </row>
    <row r="2690" spans="1:21" s="2" customFormat="1" x14ac:dyDescent="0.2">
      <c r="A2690" s="2">
        <v>2689</v>
      </c>
      <c r="B2690" s="2" t="s">
        <v>6524</v>
      </c>
      <c r="C2690" s="2" t="s">
        <v>6525</v>
      </c>
      <c r="D2690" s="2" t="s">
        <v>76</v>
      </c>
      <c r="E2690" s="2" t="s">
        <v>28</v>
      </c>
      <c r="F2690" s="2" t="s">
        <v>174</v>
      </c>
      <c r="G2690" s="2" t="s">
        <v>198</v>
      </c>
      <c r="H2690" s="2" t="s">
        <v>199</v>
      </c>
      <c r="I2690" s="2" t="s">
        <v>257</v>
      </c>
      <c r="J2690" s="2">
        <f t="shared" si="82"/>
        <v>11</v>
      </c>
      <c r="K2690" s="2">
        <v>1</v>
      </c>
      <c r="L2690" s="4">
        <v>7917</v>
      </c>
      <c r="M2690" s="4">
        <v>-2084</v>
      </c>
      <c r="N2690" s="4">
        <v>0</v>
      </c>
      <c r="O2690" s="4">
        <v>5833</v>
      </c>
      <c r="P2690" s="4">
        <v>1167</v>
      </c>
      <c r="Q2690" s="4">
        <f t="shared" si="83"/>
        <v>7000</v>
      </c>
      <c r="R2690" s="2">
        <v>0</v>
      </c>
      <c r="S2690" s="2">
        <v>1</v>
      </c>
      <c r="T2690" s="4"/>
      <c r="U2690" s="4"/>
    </row>
    <row r="2691" spans="1:21" s="2" customFormat="1" x14ac:dyDescent="0.2">
      <c r="A2691" s="2">
        <v>2690</v>
      </c>
      <c r="B2691" s="2" t="s">
        <v>6526</v>
      </c>
      <c r="C2691" s="2" t="s">
        <v>6527</v>
      </c>
      <c r="D2691" s="2" t="s">
        <v>101</v>
      </c>
      <c r="E2691" s="2" t="s">
        <v>28</v>
      </c>
      <c r="F2691" s="2" t="s">
        <v>45</v>
      </c>
      <c r="G2691" s="2" t="s">
        <v>6424</v>
      </c>
      <c r="H2691" s="2" t="s">
        <v>5825</v>
      </c>
      <c r="I2691" s="2" t="s">
        <v>1919</v>
      </c>
      <c r="J2691" s="2">
        <f t="shared" ref="J2691:J2754" si="84">MONTH(I2691)</f>
        <v>2</v>
      </c>
      <c r="K2691" s="2">
        <v>1</v>
      </c>
      <c r="L2691" s="4">
        <v>7917</v>
      </c>
      <c r="M2691" s="4">
        <v>-2084</v>
      </c>
      <c r="N2691" s="4">
        <v>0</v>
      </c>
      <c r="O2691" s="4">
        <v>5833</v>
      </c>
      <c r="P2691" s="4">
        <v>1167</v>
      </c>
      <c r="Q2691" s="4">
        <f t="shared" si="83"/>
        <v>7000</v>
      </c>
      <c r="R2691" s="2">
        <v>0</v>
      </c>
      <c r="S2691" s="2">
        <v>1</v>
      </c>
      <c r="T2691" s="4"/>
      <c r="U2691" s="4"/>
    </row>
    <row r="2692" spans="1:21" s="2" customFormat="1" x14ac:dyDescent="0.2">
      <c r="A2692" s="2">
        <v>2691</v>
      </c>
      <c r="B2692" s="2" t="s">
        <v>5867</v>
      </c>
      <c r="C2692" s="2" t="s">
        <v>6528</v>
      </c>
      <c r="D2692" s="2" t="s">
        <v>27</v>
      </c>
      <c r="E2692" s="2" t="s">
        <v>28</v>
      </c>
      <c r="F2692" s="2" t="s">
        <v>66</v>
      </c>
      <c r="G2692" s="2" t="s">
        <v>4088</v>
      </c>
      <c r="H2692" s="2" t="s">
        <v>4089</v>
      </c>
      <c r="I2692" s="2" t="s">
        <v>855</v>
      </c>
      <c r="J2692" s="2">
        <f t="shared" si="84"/>
        <v>11</v>
      </c>
      <c r="K2692" s="2">
        <v>1</v>
      </c>
      <c r="L2692" s="4">
        <v>7917</v>
      </c>
      <c r="M2692" s="4">
        <v>-2084</v>
      </c>
      <c r="N2692" s="4">
        <v>0</v>
      </c>
      <c r="O2692" s="4">
        <v>5833</v>
      </c>
      <c r="P2692" s="4">
        <v>1167</v>
      </c>
      <c r="Q2692" s="4">
        <f t="shared" si="83"/>
        <v>7000</v>
      </c>
      <c r="R2692" s="2">
        <v>0</v>
      </c>
      <c r="S2692" s="2">
        <v>1</v>
      </c>
      <c r="T2692" s="4"/>
      <c r="U2692" s="4"/>
    </row>
    <row r="2693" spans="1:21" s="2" customFormat="1" x14ac:dyDescent="0.2">
      <c r="A2693" s="2">
        <v>2692</v>
      </c>
      <c r="B2693" s="2" t="s">
        <v>6529</v>
      </c>
      <c r="C2693" s="2" t="s">
        <v>6530</v>
      </c>
      <c r="D2693" s="2" t="s">
        <v>76</v>
      </c>
      <c r="E2693" s="2" t="s">
        <v>28</v>
      </c>
      <c r="F2693" s="2" t="s">
        <v>66</v>
      </c>
      <c r="G2693" s="2" t="s">
        <v>445</v>
      </c>
      <c r="H2693" s="2" t="s">
        <v>446</v>
      </c>
      <c r="I2693" s="2" t="s">
        <v>1404</v>
      </c>
      <c r="J2693" s="2">
        <f t="shared" si="84"/>
        <v>12</v>
      </c>
      <c r="K2693" s="2">
        <v>1</v>
      </c>
      <c r="L2693" s="4">
        <v>7917</v>
      </c>
      <c r="M2693" s="4">
        <v>-2084</v>
      </c>
      <c r="N2693" s="4">
        <v>0</v>
      </c>
      <c r="O2693" s="4">
        <v>5833</v>
      </c>
      <c r="P2693" s="4">
        <v>1167</v>
      </c>
      <c r="Q2693" s="4">
        <f t="shared" si="83"/>
        <v>7000</v>
      </c>
      <c r="R2693" s="2">
        <v>0</v>
      </c>
      <c r="S2693" s="2">
        <v>1</v>
      </c>
      <c r="T2693" s="4"/>
      <c r="U2693" s="4"/>
    </row>
    <row r="2694" spans="1:21" s="2" customFormat="1" x14ac:dyDescent="0.2">
      <c r="A2694" s="2">
        <v>2693</v>
      </c>
      <c r="B2694" s="2" t="s">
        <v>4988</v>
      </c>
      <c r="C2694" s="2" t="s">
        <v>6531</v>
      </c>
      <c r="D2694" s="2" t="s">
        <v>27</v>
      </c>
      <c r="E2694" s="2" t="s">
        <v>28</v>
      </c>
      <c r="F2694" s="2" t="s">
        <v>232</v>
      </c>
      <c r="G2694" s="2" t="s">
        <v>384</v>
      </c>
      <c r="H2694" s="2" t="s">
        <v>385</v>
      </c>
      <c r="I2694" s="2" t="s">
        <v>2058</v>
      </c>
      <c r="J2694" s="2">
        <f t="shared" si="84"/>
        <v>1</v>
      </c>
      <c r="K2694" s="2">
        <v>1</v>
      </c>
      <c r="L2694" s="4">
        <v>7917</v>
      </c>
      <c r="M2694" s="4">
        <v>-2084</v>
      </c>
      <c r="N2694" s="4">
        <v>0</v>
      </c>
      <c r="O2694" s="4">
        <v>5833</v>
      </c>
      <c r="P2694" s="4">
        <v>1167</v>
      </c>
      <c r="Q2694" s="4">
        <f t="shared" si="83"/>
        <v>7000</v>
      </c>
      <c r="R2694" s="2">
        <v>0</v>
      </c>
      <c r="S2694" s="2">
        <v>1</v>
      </c>
      <c r="T2694" s="4"/>
      <c r="U2694" s="4"/>
    </row>
    <row r="2695" spans="1:21" s="2" customFormat="1" x14ac:dyDescent="0.2">
      <c r="A2695" s="2">
        <v>2694</v>
      </c>
      <c r="B2695" s="2" t="s">
        <v>6532</v>
      </c>
      <c r="C2695" s="2" t="s">
        <v>6533</v>
      </c>
      <c r="D2695" s="2" t="s">
        <v>76</v>
      </c>
      <c r="E2695" s="2" t="s">
        <v>28</v>
      </c>
      <c r="F2695" s="2" t="s">
        <v>844</v>
      </c>
      <c r="G2695" s="2" t="s">
        <v>4534</v>
      </c>
      <c r="H2695" s="2" t="s">
        <v>4580</v>
      </c>
      <c r="I2695" s="2" t="s">
        <v>2282</v>
      </c>
      <c r="J2695" s="2">
        <f t="shared" si="84"/>
        <v>1</v>
      </c>
      <c r="K2695" s="2">
        <v>1</v>
      </c>
      <c r="L2695" s="4">
        <v>7917</v>
      </c>
      <c r="M2695" s="4">
        <v>-2084</v>
      </c>
      <c r="N2695" s="4">
        <v>0</v>
      </c>
      <c r="O2695" s="4">
        <v>5833</v>
      </c>
      <c r="P2695" s="4">
        <v>1167</v>
      </c>
      <c r="Q2695" s="4">
        <f t="shared" si="83"/>
        <v>7000</v>
      </c>
      <c r="R2695" s="2">
        <v>0</v>
      </c>
      <c r="S2695" s="2">
        <v>1</v>
      </c>
      <c r="T2695" s="4"/>
      <c r="U2695" s="4"/>
    </row>
    <row r="2696" spans="1:21" s="2" customFormat="1" x14ac:dyDescent="0.2">
      <c r="A2696" s="2">
        <v>2695</v>
      </c>
      <c r="B2696" s="2" t="s">
        <v>6534</v>
      </c>
      <c r="C2696" s="2" t="s">
        <v>6535</v>
      </c>
      <c r="D2696" s="2" t="s">
        <v>76</v>
      </c>
      <c r="E2696" s="2" t="s">
        <v>28</v>
      </c>
      <c r="F2696" s="2" t="s">
        <v>37</v>
      </c>
      <c r="G2696" s="2" t="s">
        <v>136</v>
      </c>
      <c r="H2696" s="2" t="s">
        <v>137</v>
      </c>
      <c r="I2696" s="2" t="s">
        <v>202</v>
      </c>
      <c r="J2696" s="2">
        <f t="shared" si="84"/>
        <v>2</v>
      </c>
      <c r="K2696" s="2">
        <v>1</v>
      </c>
      <c r="L2696" s="4">
        <v>7917</v>
      </c>
      <c r="M2696" s="4">
        <v>-2084</v>
      </c>
      <c r="N2696" s="4">
        <v>0</v>
      </c>
      <c r="O2696" s="4">
        <v>5833</v>
      </c>
      <c r="P2696" s="4">
        <v>1167</v>
      </c>
      <c r="Q2696" s="4">
        <f t="shared" si="83"/>
        <v>7000</v>
      </c>
      <c r="R2696" s="2">
        <v>0</v>
      </c>
      <c r="S2696" s="2">
        <v>1</v>
      </c>
      <c r="T2696" s="4"/>
      <c r="U2696" s="4"/>
    </row>
    <row r="2697" spans="1:21" s="2" customFormat="1" x14ac:dyDescent="0.2">
      <c r="A2697" s="2">
        <v>2696</v>
      </c>
      <c r="B2697" s="2" t="s">
        <v>6536</v>
      </c>
      <c r="C2697" s="2" t="s">
        <v>6537</v>
      </c>
      <c r="D2697" s="2" t="s">
        <v>133</v>
      </c>
      <c r="E2697" s="2" t="s">
        <v>28</v>
      </c>
      <c r="F2697" s="2" t="s">
        <v>941</v>
      </c>
      <c r="G2697" s="2" t="s">
        <v>6515</v>
      </c>
      <c r="H2697" s="2" t="s">
        <v>6516</v>
      </c>
      <c r="I2697" s="2" t="s">
        <v>337</v>
      </c>
      <c r="J2697" s="2">
        <f t="shared" si="84"/>
        <v>11</v>
      </c>
      <c r="K2697" s="2">
        <v>1</v>
      </c>
      <c r="L2697" s="4">
        <v>7917</v>
      </c>
      <c r="M2697" s="4">
        <v>-2084</v>
      </c>
      <c r="N2697" s="4">
        <v>0</v>
      </c>
      <c r="O2697" s="4">
        <v>5833</v>
      </c>
      <c r="P2697" s="4">
        <v>1167</v>
      </c>
      <c r="Q2697" s="4">
        <f t="shared" si="83"/>
        <v>7000</v>
      </c>
      <c r="R2697" s="2">
        <v>0</v>
      </c>
      <c r="S2697" s="2">
        <v>1</v>
      </c>
      <c r="T2697" s="4"/>
      <c r="U2697" s="4"/>
    </row>
    <row r="2698" spans="1:21" s="2" customFormat="1" x14ac:dyDescent="0.2">
      <c r="A2698" s="2">
        <v>2697</v>
      </c>
      <c r="B2698" s="2" t="s">
        <v>6538</v>
      </c>
      <c r="C2698" s="2" t="s">
        <v>6539</v>
      </c>
      <c r="D2698" s="2" t="s">
        <v>27</v>
      </c>
      <c r="E2698" s="2" t="s">
        <v>28</v>
      </c>
      <c r="F2698" s="2" t="s">
        <v>232</v>
      </c>
      <c r="G2698" s="2" t="s">
        <v>384</v>
      </c>
      <c r="H2698" s="2" t="s">
        <v>385</v>
      </c>
      <c r="I2698" s="2" t="s">
        <v>3302</v>
      </c>
      <c r="J2698" s="2">
        <f t="shared" si="84"/>
        <v>2</v>
      </c>
      <c r="K2698" s="2">
        <v>1</v>
      </c>
      <c r="L2698" s="4">
        <v>7917</v>
      </c>
      <c r="M2698" s="4">
        <v>-2084</v>
      </c>
      <c r="N2698" s="4">
        <v>0</v>
      </c>
      <c r="O2698" s="4">
        <v>5833</v>
      </c>
      <c r="P2698" s="4">
        <v>1167</v>
      </c>
      <c r="Q2698" s="4">
        <f t="shared" si="83"/>
        <v>7000</v>
      </c>
      <c r="R2698" s="2">
        <v>0</v>
      </c>
      <c r="S2698" s="2">
        <v>1</v>
      </c>
      <c r="T2698" s="4"/>
      <c r="U2698" s="4"/>
    </row>
    <row r="2699" spans="1:21" s="2" customFormat="1" x14ac:dyDescent="0.2">
      <c r="A2699" s="2">
        <v>2698</v>
      </c>
      <c r="B2699" s="2" t="s">
        <v>6540</v>
      </c>
      <c r="C2699" s="2" t="s">
        <v>6541</v>
      </c>
      <c r="D2699" s="2" t="s">
        <v>27</v>
      </c>
      <c r="E2699" s="2" t="s">
        <v>28</v>
      </c>
      <c r="F2699" s="2" t="s">
        <v>66</v>
      </c>
      <c r="G2699" s="2" t="s">
        <v>4088</v>
      </c>
      <c r="H2699" s="2" t="s">
        <v>4089</v>
      </c>
      <c r="I2699" s="2" t="s">
        <v>2224</v>
      </c>
      <c r="J2699" s="2">
        <f t="shared" si="84"/>
        <v>1</v>
      </c>
      <c r="K2699" s="2">
        <v>1</v>
      </c>
      <c r="L2699" s="4">
        <v>7917</v>
      </c>
      <c r="M2699" s="4">
        <v>-2084</v>
      </c>
      <c r="N2699" s="4">
        <v>0</v>
      </c>
      <c r="O2699" s="4">
        <v>5833</v>
      </c>
      <c r="P2699" s="4">
        <v>1167</v>
      </c>
      <c r="Q2699" s="4">
        <f t="shared" si="83"/>
        <v>7000</v>
      </c>
      <c r="R2699" s="2">
        <v>0</v>
      </c>
      <c r="S2699" s="2">
        <v>1</v>
      </c>
      <c r="T2699" s="4"/>
      <c r="U2699" s="4"/>
    </row>
    <row r="2700" spans="1:21" s="2" customFormat="1" x14ac:dyDescent="0.2">
      <c r="A2700" s="2">
        <v>2699</v>
      </c>
      <c r="B2700" s="2" t="s">
        <v>2075</v>
      </c>
      <c r="C2700" s="2" t="s">
        <v>6542</v>
      </c>
      <c r="D2700" s="2" t="s">
        <v>76</v>
      </c>
      <c r="E2700" s="2" t="s">
        <v>28</v>
      </c>
      <c r="F2700" s="2" t="s">
        <v>95</v>
      </c>
      <c r="G2700" s="2" t="s">
        <v>312</v>
      </c>
      <c r="H2700" s="2" t="s">
        <v>313</v>
      </c>
      <c r="I2700" s="2" t="s">
        <v>491</v>
      </c>
      <c r="J2700" s="2">
        <f t="shared" si="84"/>
        <v>11</v>
      </c>
      <c r="K2700" s="2">
        <v>1</v>
      </c>
      <c r="L2700" s="4">
        <v>7917</v>
      </c>
      <c r="M2700" s="4">
        <v>-2084</v>
      </c>
      <c r="N2700" s="4">
        <v>0</v>
      </c>
      <c r="O2700" s="4">
        <v>5833</v>
      </c>
      <c r="P2700" s="4">
        <v>1167</v>
      </c>
      <c r="Q2700" s="4">
        <f t="shared" si="83"/>
        <v>7000</v>
      </c>
      <c r="R2700" s="2">
        <v>0</v>
      </c>
      <c r="S2700" s="2">
        <v>1</v>
      </c>
      <c r="T2700" s="4"/>
      <c r="U2700" s="4"/>
    </row>
    <row r="2701" spans="1:21" s="2" customFormat="1" x14ac:dyDescent="0.2">
      <c r="A2701" s="2">
        <v>2700</v>
      </c>
      <c r="B2701" s="2" t="s">
        <v>5981</v>
      </c>
      <c r="C2701" s="2" t="s">
        <v>6543</v>
      </c>
      <c r="D2701" s="2" t="s">
        <v>223</v>
      </c>
      <c r="E2701" s="2" t="s">
        <v>28</v>
      </c>
      <c r="F2701" s="2" t="s">
        <v>232</v>
      </c>
      <c r="G2701" s="2" t="s">
        <v>5200</v>
      </c>
      <c r="H2701" s="2" t="s">
        <v>225</v>
      </c>
      <c r="I2701" s="2" t="s">
        <v>252</v>
      </c>
      <c r="J2701" s="2">
        <f t="shared" si="84"/>
        <v>11</v>
      </c>
      <c r="K2701" s="2">
        <v>1</v>
      </c>
      <c r="L2701" s="4">
        <v>7917</v>
      </c>
      <c r="M2701" s="4">
        <v>-2084</v>
      </c>
      <c r="N2701" s="4">
        <v>0</v>
      </c>
      <c r="O2701" s="4">
        <v>5833</v>
      </c>
      <c r="P2701" s="4">
        <v>1167</v>
      </c>
      <c r="Q2701" s="4">
        <f t="shared" si="83"/>
        <v>7000</v>
      </c>
      <c r="R2701" s="2">
        <v>0</v>
      </c>
      <c r="S2701" s="2">
        <v>1</v>
      </c>
      <c r="T2701" s="4"/>
      <c r="U2701" s="4"/>
    </row>
    <row r="2702" spans="1:21" s="2" customFormat="1" x14ac:dyDescent="0.2">
      <c r="A2702" s="2">
        <v>2701</v>
      </c>
      <c r="B2702" s="2" t="s">
        <v>6544</v>
      </c>
      <c r="C2702" s="2" t="s">
        <v>6545</v>
      </c>
      <c r="D2702" s="2" t="s">
        <v>27</v>
      </c>
      <c r="E2702" s="2" t="s">
        <v>28</v>
      </c>
      <c r="F2702" s="2" t="s">
        <v>150</v>
      </c>
      <c r="G2702" s="2" t="s">
        <v>3866</v>
      </c>
      <c r="H2702" s="2" t="s">
        <v>3867</v>
      </c>
      <c r="I2702" s="2" t="s">
        <v>2282</v>
      </c>
      <c r="J2702" s="2">
        <f t="shared" si="84"/>
        <v>1</v>
      </c>
      <c r="K2702" s="2">
        <v>1</v>
      </c>
      <c r="L2702" s="4">
        <v>7917</v>
      </c>
      <c r="M2702" s="4">
        <v>-2084</v>
      </c>
      <c r="N2702" s="4">
        <v>0</v>
      </c>
      <c r="O2702" s="4">
        <v>5833</v>
      </c>
      <c r="P2702" s="4">
        <v>1167</v>
      </c>
      <c r="Q2702" s="4">
        <f t="shared" si="83"/>
        <v>7000</v>
      </c>
      <c r="R2702" s="2">
        <v>0</v>
      </c>
      <c r="S2702" s="2">
        <v>1</v>
      </c>
      <c r="T2702" s="4"/>
      <c r="U2702" s="4"/>
    </row>
    <row r="2703" spans="1:21" s="2" customFormat="1" x14ac:dyDescent="0.2">
      <c r="A2703" s="2">
        <v>2702</v>
      </c>
      <c r="B2703" s="2" t="s">
        <v>6546</v>
      </c>
      <c r="C2703" s="2" t="s">
        <v>6547</v>
      </c>
      <c r="D2703" s="2" t="s">
        <v>133</v>
      </c>
      <c r="E2703" s="2" t="s">
        <v>28</v>
      </c>
      <c r="F2703" s="2" t="s">
        <v>397</v>
      </c>
      <c r="G2703" s="2" t="s">
        <v>5221</v>
      </c>
      <c r="H2703" s="2" t="s">
        <v>5222</v>
      </c>
      <c r="I2703" s="2" t="s">
        <v>1404</v>
      </c>
      <c r="J2703" s="2">
        <f t="shared" si="84"/>
        <v>12</v>
      </c>
      <c r="K2703" s="2">
        <v>1</v>
      </c>
      <c r="L2703" s="4">
        <v>7917</v>
      </c>
      <c r="M2703" s="4">
        <v>-2084</v>
      </c>
      <c r="N2703" s="4">
        <v>0</v>
      </c>
      <c r="O2703" s="4">
        <v>5833</v>
      </c>
      <c r="P2703" s="4">
        <v>1167</v>
      </c>
      <c r="Q2703" s="4">
        <f t="shared" si="83"/>
        <v>7000</v>
      </c>
      <c r="R2703" s="2">
        <v>0</v>
      </c>
      <c r="S2703" s="2">
        <v>1</v>
      </c>
      <c r="T2703" s="4"/>
      <c r="U2703" s="4"/>
    </row>
    <row r="2704" spans="1:21" s="2" customFormat="1" x14ac:dyDescent="0.2">
      <c r="A2704" s="2">
        <v>2703</v>
      </c>
      <c r="B2704" s="2" t="s">
        <v>4481</v>
      </c>
      <c r="C2704" s="2" t="s">
        <v>6548</v>
      </c>
      <c r="D2704" s="2" t="s">
        <v>76</v>
      </c>
      <c r="E2704" s="2" t="s">
        <v>28</v>
      </c>
      <c r="F2704" s="2" t="s">
        <v>217</v>
      </c>
      <c r="G2704" s="2" t="s">
        <v>405</v>
      </c>
      <c r="H2704" s="2" t="s">
        <v>406</v>
      </c>
      <c r="I2704" s="2" t="s">
        <v>457</v>
      </c>
      <c r="J2704" s="2">
        <f t="shared" si="84"/>
        <v>11</v>
      </c>
      <c r="K2704" s="2">
        <v>1</v>
      </c>
      <c r="L2704" s="4">
        <v>7917</v>
      </c>
      <c r="M2704" s="4">
        <v>-2084</v>
      </c>
      <c r="N2704" s="4">
        <v>0</v>
      </c>
      <c r="O2704" s="4">
        <v>5833</v>
      </c>
      <c r="P2704" s="4">
        <v>1167</v>
      </c>
      <c r="Q2704" s="4">
        <f t="shared" si="83"/>
        <v>7000</v>
      </c>
      <c r="R2704" s="2">
        <v>0</v>
      </c>
      <c r="S2704" s="2">
        <v>1</v>
      </c>
      <c r="T2704" s="4"/>
      <c r="U2704" s="4"/>
    </row>
    <row r="2705" spans="1:21" s="2" customFormat="1" x14ac:dyDescent="0.2">
      <c r="A2705" s="2">
        <v>2704</v>
      </c>
      <c r="B2705" s="2" t="s">
        <v>6549</v>
      </c>
      <c r="C2705" s="2" t="s">
        <v>6550</v>
      </c>
      <c r="D2705" s="2" t="s">
        <v>76</v>
      </c>
      <c r="E2705" s="2" t="s">
        <v>28</v>
      </c>
      <c r="F2705" s="2" t="s">
        <v>232</v>
      </c>
      <c r="G2705" s="2" t="s">
        <v>460</v>
      </c>
      <c r="H2705" s="2" t="s">
        <v>461</v>
      </c>
      <c r="I2705" s="2" t="s">
        <v>202</v>
      </c>
      <c r="J2705" s="2">
        <f t="shared" si="84"/>
        <v>2</v>
      </c>
      <c r="K2705" s="2">
        <v>1</v>
      </c>
      <c r="L2705" s="4">
        <v>7917</v>
      </c>
      <c r="M2705" s="4">
        <v>-2084</v>
      </c>
      <c r="N2705" s="4">
        <v>0</v>
      </c>
      <c r="O2705" s="4">
        <v>5833</v>
      </c>
      <c r="P2705" s="4">
        <v>1167</v>
      </c>
      <c r="Q2705" s="4">
        <f t="shared" si="83"/>
        <v>7000</v>
      </c>
      <c r="R2705" s="2">
        <v>0</v>
      </c>
      <c r="S2705" s="2">
        <v>1</v>
      </c>
      <c r="T2705" s="4"/>
      <c r="U2705" s="4"/>
    </row>
    <row r="2706" spans="1:21" s="2" customFormat="1" x14ac:dyDescent="0.2">
      <c r="A2706" s="2">
        <v>2705</v>
      </c>
      <c r="B2706" s="2" t="s">
        <v>6551</v>
      </c>
      <c r="C2706" s="2" t="s">
        <v>6552</v>
      </c>
      <c r="D2706" s="2" t="s">
        <v>76</v>
      </c>
      <c r="E2706" s="2" t="s">
        <v>28</v>
      </c>
      <c r="F2706" s="2" t="s">
        <v>1813</v>
      </c>
      <c r="G2706" s="2" t="s">
        <v>6553</v>
      </c>
      <c r="H2706" s="2" t="s">
        <v>850</v>
      </c>
      <c r="I2706" s="2" t="s">
        <v>646</v>
      </c>
      <c r="J2706" s="2">
        <f t="shared" si="84"/>
        <v>11</v>
      </c>
      <c r="K2706" s="2">
        <v>1</v>
      </c>
      <c r="L2706" s="4">
        <v>7917</v>
      </c>
      <c r="M2706" s="4">
        <v>-2084</v>
      </c>
      <c r="N2706" s="4">
        <v>0</v>
      </c>
      <c r="O2706" s="4">
        <v>5833</v>
      </c>
      <c r="P2706" s="4">
        <v>1167</v>
      </c>
      <c r="Q2706" s="4">
        <f t="shared" si="83"/>
        <v>7000</v>
      </c>
      <c r="R2706" s="2">
        <v>0</v>
      </c>
      <c r="S2706" s="2">
        <v>1</v>
      </c>
      <c r="T2706" s="4"/>
      <c r="U2706" s="4"/>
    </row>
    <row r="2707" spans="1:21" s="2" customFormat="1" x14ac:dyDescent="0.2">
      <c r="A2707" s="2">
        <v>2706</v>
      </c>
      <c r="B2707" s="2" t="s">
        <v>6554</v>
      </c>
      <c r="C2707" s="2" t="s">
        <v>6555</v>
      </c>
      <c r="D2707" s="2" t="s">
        <v>76</v>
      </c>
      <c r="E2707" s="2" t="s">
        <v>28</v>
      </c>
      <c r="F2707" s="2" t="s">
        <v>164</v>
      </c>
      <c r="G2707" s="2" t="s">
        <v>836</v>
      </c>
      <c r="H2707" s="2" t="s">
        <v>837</v>
      </c>
      <c r="I2707" s="2" t="s">
        <v>2242</v>
      </c>
      <c r="J2707" s="2">
        <f t="shared" si="84"/>
        <v>2</v>
      </c>
      <c r="K2707" s="2">
        <v>1</v>
      </c>
      <c r="L2707" s="4">
        <v>7917</v>
      </c>
      <c r="M2707" s="4">
        <v>-2084</v>
      </c>
      <c r="N2707" s="4">
        <v>0</v>
      </c>
      <c r="O2707" s="4">
        <v>5833</v>
      </c>
      <c r="P2707" s="4">
        <v>1167</v>
      </c>
      <c r="Q2707" s="4">
        <f t="shared" si="83"/>
        <v>7000</v>
      </c>
      <c r="R2707" s="2">
        <v>0</v>
      </c>
      <c r="S2707" s="2">
        <v>1</v>
      </c>
      <c r="T2707" s="4"/>
      <c r="U2707" s="4"/>
    </row>
    <row r="2708" spans="1:21" s="2" customFormat="1" x14ac:dyDescent="0.2">
      <c r="A2708" s="2">
        <v>2707</v>
      </c>
      <c r="B2708" s="2" t="s">
        <v>6556</v>
      </c>
      <c r="C2708" s="2" t="s">
        <v>6557</v>
      </c>
      <c r="D2708" s="2" t="s">
        <v>76</v>
      </c>
      <c r="E2708" s="2" t="s">
        <v>28</v>
      </c>
      <c r="F2708" s="2" t="s">
        <v>232</v>
      </c>
      <c r="G2708" s="2" t="s">
        <v>460</v>
      </c>
      <c r="H2708" s="2" t="s">
        <v>461</v>
      </c>
      <c r="I2708" s="2" t="s">
        <v>257</v>
      </c>
      <c r="J2708" s="2">
        <f t="shared" si="84"/>
        <v>11</v>
      </c>
      <c r="K2708" s="2">
        <v>1</v>
      </c>
      <c r="L2708" s="4">
        <v>7917</v>
      </c>
      <c r="M2708" s="4">
        <v>-2084</v>
      </c>
      <c r="N2708" s="4">
        <v>0</v>
      </c>
      <c r="O2708" s="4">
        <v>5833</v>
      </c>
      <c r="P2708" s="4">
        <v>1167</v>
      </c>
      <c r="Q2708" s="4">
        <f t="shared" si="83"/>
        <v>7000</v>
      </c>
      <c r="R2708" s="2">
        <v>0</v>
      </c>
      <c r="S2708" s="2">
        <v>1</v>
      </c>
      <c r="T2708" s="4"/>
      <c r="U2708" s="4"/>
    </row>
    <row r="2709" spans="1:21" s="2" customFormat="1" x14ac:dyDescent="0.2">
      <c r="A2709" s="2">
        <v>2708</v>
      </c>
      <c r="B2709" s="2" t="s">
        <v>6558</v>
      </c>
      <c r="C2709" s="2" t="s">
        <v>6559</v>
      </c>
      <c r="D2709" s="2" t="s">
        <v>76</v>
      </c>
      <c r="E2709" s="2" t="s">
        <v>28</v>
      </c>
      <c r="F2709" s="2" t="s">
        <v>124</v>
      </c>
      <c r="G2709" s="2" t="s">
        <v>424</v>
      </c>
      <c r="H2709" s="2" t="s">
        <v>425</v>
      </c>
      <c r="I2709" s="2" t="s">
        <v>2648</v>
      </c>
      <c r="J2709" s="2">
        <f t="shared" si="84"/>
        <v>1</v>
      </c>
      <c r="K2709" s="2">
        <v>1</v>
      </c>
      <c r="L2709" s="4">
        <v>7917</v>
      </c>
      <c r="M2709" s="4">
        <v>-2084</v>
      </c>
      <c r="N2709" s="4">
        <v>0</v>
      </c>
      <c r="O2709" s="4">
        <v>5833</v>
      </c>
      <c r="P2709" s="4">
        <v>1167</v>
      </c>
      <c r="Q2709" s="4">
        <f t="shared" si="83"/>
        <v>7000</v>
      </c>
      <c r="R2709" s="2">
        <v>0</v>
      </c>
      <c r="S2709" s="2">
        <v>1</v>
      </c>
      <c r="T2709" s="4"/>
      <c r="U2709" s="4"/>
    </row>
    <row r="2710" spans="1:21" s="2" customFormat="1" x14ac:dyDescent="0.2">
      <c r="A2710" s="2">
        <v>2709</v>
      </c>
      <c r="B2710" s="2" t="s">
        <v>6560</v>
      </c>
      <c r="C2710" s="2" t="s">
        <v>6561</v>
      </c>
      <c r="D2710" s="2" t="s">
        <v>76</v>
      </c>
      <c r="E2710" s="2" t="s">
        <v>28</v>
      </c>
      <c r="F2710" s="2" t="s">
        <v>37</v>
      </c>
      <c r="G2710" s="2" t="s">
        <v>136</v>
      </c>
      <c r="H2710" s="2" t="s">
        <v>137</v>
      </c>
      <c r="I2710" s="2" t="s">
        <v>131</v>
      </c>
      <c r="J2710" s="2">
        <f t="shared" si="84"/>
        <v>11</v>
      </c>
      <c r="K2710" s="2">
        <v>1</v>
      </c>
      <c r="L2710" s="4">
        <v>7917</v>
      </c>
      <c r="M2710" s="4">
        <v>-2084</v>
      </c>
      <c r="N2710" s="4">
        <v>0</v>
      </c>
      <c r="O2710" s="4">
        <v>5833</v>
      </c>
      <c r="P2710" s="4">
        <v>1167</v>
      </c>
      <c r="Q2710" s="4">
        <f t="shared" si="83"/>
        <v>7000</v>
      </c>
      <c r="R2710" s="2">
        <v>0</v>
      </c>
      <c r="S2710" s="2">
        <v>1</v>
      </c>
      <c r="T2710" s="4"/>
      <c r="U2710" s="4"/>
    </row>
    <row r="2711" spans="1:21" s="2" customFormat="1" x14ac:dyDescent="0.2">
      <c r="A2711" s="2">
        <v>2710</v>
      </c>
      <c r="B2711" s="2" t="s">
        <v>6562</v>
      </c>
      <c r="C2711" s="2" t="s">
        <v>6563</v>
      </c>
      <c r="D2711" s="2" t="s">
        <v>85</v>
      </c>
      <c r="E2711" s="2" t="s">
        <v>28</v>
      </c>
      <c r="F2711" s="2" t="s">
        <v>1551</v>
      </c>
      <c r="G2711" s="2" t="s">
        <v>3938</v>
      </c>
      <c r="H2711" s="2" t="s">
        <v>4079</v>
      </c>
      <c r="I2711" s="2" t="s">
        <v>725</v>
      </c>
      <c r="J2711" s="2">
        <f t="shared" si="84"/>
        <v>12</v>
      </c>
      <c r="K2711" s="2">
        <v>1</v>
      </c>
      <c r="L2711" s="4">
        <v>7917</v>
      </c>
      <c r="M2711" s="4">
        <v>-2084</v>
      </c>
      <c r="N2711" s="4">
        <v>0</v>
      </c>
      <c r="O2711" s="4">
        <v>5833</v>
      </c>
      <c r="P2711" s="4">
        <v>1167</v>
      </c>
      <c r="Q2711" s="4">
        <f t="shared" si="83"/>
        <v>7000</v>
      </c>
      <c r="R2711" s="2">
        <v>0</v>
      </c>
      <c r="S2711" s="2">
        <v>1</v>
      </c>
      <c r="T2711" s="4"/>
      <c r="U2711" s="4"/>
    </row>
    <row r="2712" spans="1:21" s="2" customFormat="1" x14ac:dyDescent="0.2">
      <c r="A2712" s="2">
        <v>2711</v>
      </c>
      <c r="B2712" s="2" t="s">
        <v>6564</v>
      </c>
      <c r="C2712" s="2" t="s">
        <v>6565</v>
      </c>
      <c r="D2712" s="2" t="s">
        <v>76</v>
      </c>
      <c r="E2712" s="2" t="s">
        <v>28</v>
      </c>
      <c r="F2712" s="2" t="s">
        <v>397</v>
      </c>
      <c r="G2712" s="2" t="s">
        <v>428</v>
      </c>
      <c r="H2712" s="2" t="s">
        <v>429</v>
      </c>
      <c r="I2712" s="2" t="s">
        <v>2449</v>
      </c>
      <c r="J2712" s="2">
        <f t="shared" si="84"/>
        <v>1</v>
      </c>
      <c r="K2712" s="2">
        <v>1</v>
      </c>
      <c r="L2712" s="4">
        <v>7917</v>
      </c>
      <c r="M2712" s="4">
        <v>-2084</v>
      </c>
      <c r="N2712" s="4">
        <v>0</v>
      </c>
      <c r="O2712" s="4">
        <v>5833</v>
      </c>
      <c r="P2712" s="4">
        <v>1167</v>
      </c>
      <c r="Q2712" s="4">
        <f t="shared" si="83"/>
        <v>7000</v>
      </c>
      <c r="R2712" s="2">
        <v>0</v>
      </c>
      <c r="S2712" s="2">
        <v>1</v>
      </c>
      <c r="T2712" s="4"/>
      <c r="U2712" s="4"/>
    </row>
    <row r="2713" spans="1:21" s="2" customFormat="1" x14ac:dyDescent="0.2">
      <c r="A2713" s="2">
        <v>2712</v>
      </c>
      <c r="B2713" s="2" t="s">
        <v>6566</v>
      </c>
      <c r="C2713" s="2" t="s">
        <v>6567</v>
      </c>
      <c r="D2713" s="2" t="s">
        <v>76</v>
      </c>
      <c r="E2713" s="2" t="s">
        <v>28</v>
      </c>
      <c r="F2713" s="2" t="s">
        <v>2098</v>
      </c>
      <c r="G2713" s="2" t="s">
        <v>4149</v>
      </c>
      <c r="H2713" s="2" t="s">
        <v>4024</v>
      </c>
      <c r="I2713" s="2" t="s">
        <v>2227</v>
      </c>
      <c r="J2713" s="2">
        <f t="shared" si="84"/>
        <v>1</v>
      </c>
      <c r="K2713" s="2">
        <v>1</v>
      </c>
      <c r="L2713" s="4">
        <v>7917</v>
      </c>
      <c r="M2713" s="4">
        <v>-2084</v>
      </c>
      <c r="N2713" s="4">
        <v>0</v>
      </c>
      <c r="O2713" s="4">
        <v>5833</v>
      </c>
      <c r="P2713" s="4">
        <v>1167</v>
      </c>
      <c r="Q2713" s="4">
        <f t="shared" si="83"/>
        <v>7000</v>
      </c>
      <c r="R2713" s="2">
        <v>0</v>
      </c>
      <c r="S2713" s="2">
        <v>1</v>
      </c>
      <c r="T2713" s="4"/>
      <c r="U2713" s="4"/>
    </row>
    <row r="2714" spans="1:21" s="2" customFormat="1" x14ac:dyDescent="0.2">
      <c r="A2714" s="2">
        <v>2713</v>
      </c>
      <c r="B2714" s="2" t="s">
        <v>6568</v>
      </c>
      <c r="C2714" s="2" t="s">
        <v>6569</v>
      </c>
      <c r="D2714" s="2" t="s">
        <v>391</v>
      </c>
      <c r="E2714" s="2" t="s">
        <v>28</v>
      </c>
      <c r="F2714" s="2" t="s">
        <v>494</v>
      </c>
      <c r="G2714" s="2" t="s">
        <v>3839</v>
      </c>
      <c r="H2714" s="2" t="s">
        <v>111</v>
      </c>
      <c r="I2714" s="2" t="s">
        <v>112</v>
      </c>
      <c r="J2714" s="2">
        <f t="shared" si="84"/>
        <v>11</v>
      </c>
      <c r="K2714" s="2">
        <v>1</v>
      </c>
      <c r="L2714" s="4">
        <v>7917</v>
      </c>
      <c r="M2714" s="4">
        <v>-2084</v>
      </c>
      <c r="N2714" s="4">
        <v>0</v>
      </c>
      <c r="O2714" s="4">
        <v>5833</v>
      </c>
      <c r="P2714" s="4">
        <v>1167</v>
      </c>
      <c r="Q2714" s="4">
        <f t="shared" si="83"/>
        <v>7000</v>
      </c>
      <c r="R2714" s="2">
        <v>0</v>
      </c>
      <c r="S2714" s="2">
        <v>1</v>
      </c>
      <c r="T2714" s="4"/>
      <c r="U2714" s="4"/>
    </row>
    <row r="2715" spans="1:21" s="2" customFormat="1" x14ac:dyDescent="0.2">
      <c r="A2715" s="2">
        <v>2714</v>
      </c>
      <c r="B2715" s="2" t="s">
        <v>6570</v>
      </c>
      <c r="C2715" s="2" t="s">
        <v>6571</v>
      </c>
      <c r="D2715" s="2" t="s">
        <v>85</v>
      </c>
      <c r="E2715" s="2" t="s">
        <v>28</v>
      </c>
      <c r="F2715" s="2" t="s">
        <v>2018</v>
      </c>
      <c r="G2715" s="2" t="s">
        <v>4447</v>
      </c>
      <c r="H2715" s="2" t="s">
        <v>717</v>
      </c>
      <c r="I2715" s="2" t="s">
        <v>257</v>
      </c>
      <c r="J2715" s="2">
        <f t="shared" si="84"/>
        <v>11</v>
      </c>
      <c r="K2715" s="2">
        <v>1</v>
      </c>
      <c r="L2715" s="4">
        <v>7917</v>
      </c>
      <c r="M2715" s="4">
        <v>-2084</v>
      </c>
      <c r="N2715" s="4">
        <v>0</v>
      </c>
      <c r="O2715" s="4">
        <v>5833</v>
      </c>
      <c r="P2715" s="4">
        <v>1167</v>
      </c>
      <c r="Q2715" s="4">
        <f t="shared" si="83"/>
        <v>7000</v>
      </c>
      <c r="R2715" s="2">
        <v>0</v>
      </c>
      <c r="S2715" s="2">
        <v>1</v>
      </c>
      <c r="T2715" s="4"/>
      <c r="U2715" s="4"/>
    </row>
    <row r="2716" spans="1:21" s="2" customFormat="1" x14ac:dyDescent="0.2">
      <c r="A2716" s="2">
        <v>2715</v>
      </c>
      <c r="B2716" s="2" t="s">
        <v>5359</v>
      </c>
      <c r="C2716" s="2" t="s">
        <v>6572</v>
      </c>
      <c r="D2716" s="2" t="s">
        <v>85</v>
      </c>
      <c r="E2716" s="2" t="s">
        <v>28</v>
      </c>
      <c r="F2716" s="2" t="s">
        <v>6573</v>
      </c>
      <c r="G2716" s="2" t="s">
        <v>6574</v>
      </c>
      <c r="H2716" s="2" t="s">
        <v>2302</v>
      </c>
      <c r="I2716" s="2" t="s">
        <v>563</v>
      </c>
      <c r="J2716" s="2">
        <f t="shared" si="84"/>
        <v>12</v>
      </c>
      <c r="K2716" s="2">
        <v>1</v>
      </c>
      <c r="L2716" s="4">
        <v>7917</v>
      </c>
      <c r="M2716" s="4">
        <v>-2084</v>
      </c>
      <c r="N2716" s="4">
        <v>0</v>
      </c>
      <c r="O2716" s="4">
        <v>5833</v>
      </c>
      <c r="P2716" s="4">
        <v>1167</v>
      </c>
      <c r="Q2716" s="4">
        <f t="shared" si="83"/>
        <v>7000</v>
      </c>
      <c r="R2716" s="2">
        <v>0</v>
      </c>
      <c r="S2716" s="2">
        <v>1</v>
      </c>
      <c r="T2716" s="4"/>
      <c r="U2716" s="4"/>
    </row>
    <row r="2717" spans="1:21" s="2" customFormat="1" x14ac:dyDescent="0.2">
      <c r="A2717" s="2">
        <v>2716</v>
      </c>
      <c r="B2717" s="2" t="s">
        <v>6575</v>
      </c>
      <c r="C2717" s="2" t="s">
        <v>6576</v>
      </c>
      <c r="D2717" s="2" t="s">
        <v>76</v>
      </c>
      <c r="E2717" s="2" t="s">
        <v>28</v>
      </c>
      <c r="F2717" s="2" t="s">
        <v>580</v>
      </c>
      <c r="G2717" s="2" t="s">
        <v>1909</v>
      </c>
      <c r="H2717" s="2" t="s">
        <v>1910</v>
      </c>
      <c r="I2717" s="2" t="s">
        <v>98</v>
      </c>
      <c r="J2717" s="2">
        <f t="shared" si="84"/>
        <v>12</v>
      </c>
      <c r="K2717" s="2">
        <v>1</v>
      </c>
      <c r="L2717" s="4">
        <v>7917</v>
      </c>
      <c r="M2717" s="4">
        <v>-2084</v>
      </c>
      <c r="N2717" s="4">
        <v>0</v>
      </c>
      <c r="O2717" s="4">
        <v>5833</v>
      </c>
      <c r="P2717" s="4">
        <v>1167</v>
      </c>
      <c r="Q2717" s="4">
        <f t="shared" si="83"/>
        <v>7000</v>
      </c>
      <c r="R2717" s="2">
        <v>0</v>
      </c>
      <c r="S2717" s="2">
        <v>1</v>
      </c>
      <c r="T2717" s="4"/>
      <c r="U2717" s="4"/>
    </row>
    <row r="2718" spans="1:21" s="2" customFormat="1" x14ac:dyDescent="0.2">
      <c r="A2718" s="2">
        <v>2717</v>
      </c>
      <c r="B2718" s="2" t="s">
        <v>6577</v>
      </c>
      <c r="C2718" s="2" t="s">
        <v>6578</v>
      </c>
      <c r="D2718" s="2" t="s">
        <v>50</v>
      </c>
      <c r="E2718" s="2" t="s">
        <v>28</v>
      </c>
      <c r="F2718" s="2" t="s">
        <v>232</v>
      </c>
      <c r="G2718" s="2" t="s">
        <v>4154</v>
      </c>
      <c r="H2718" s="2" t="s">
        <v>3859</v>
      </c>
      <c r="I2718" s="2" t="s">
        <v>2107</v>
      </c>
      <c r="J2718" s="2">
        <f t="shared" si="84"/>
        <v>2</v>
      </c>
      <c r="K2718" s="2">
        <v>1</v>
      </c>
      <c r="L2718" s="4">
        <v>7917</v>
      </c>
      <c r="M2718" s="4">
        <v>-2084</v>
      </c>
      <c r="N2718" s="4">
        <v>0</v>
      </c>
      <c r="O2718" s="4">
        <v>5833</v>
      </c>
      <c r="P2718" s="4">
        <v>1167</v>
      </c>
      <c r="Q2718" s="4">
        <f t="shared" si="83"/>
        <v>7000</v>
      </c>
      <c r="R2718" s="2">
        <v>0</v>
      </c>
      <c r="S2718" s="2">
        <v>1</v>
      </c>
      <c r="T2718" s="4"/>
      <c r="U2718" s="4"/>
    </row>
    <row r="2719" spans="1:21" s="2" customFormat="1" x14ac:dyDescent="0.2">
      <c r="A2719" s="2">
        <v>2718</v>
      </c>
      <c r="B2719" s="2" t="s">
        <v>6579</v>
      </c>
      <c r="C2719" s="2" t="s">
        <v>6580</v>
      </c>
      <c r="D2719" s="2" t="s">
        <v>76</v>
      </c>
      <c r="E2719" s="2" t="s">
        <v>28</v>
      </c>
      <c r="F2719" s="2" t="s">
        <v>232</v>
      </c>
      <c r="G2719" s="2" t="s">
        <v>460</v>
      </c>
      <c r="H2719" s="2" t="s">
        <v>461</v>
      </c>
      <c r="I2719" s="2" t="s">
        <v>725</v>
      </c>
      <c r="J2719" s="2">
        <f t="shared" si="84"/>
        <v>12</v>
      </c>
      <c r="K2719" s="2">
        <v>1</v>
      </c>
      <c r="L2719" s="4">
        <v>7917</v>
      </c>
      <c r="M2719" s="4">
        <v>-2084</v>
      </c>
      <c r="N2719" s="4">
        <v>0</v>
      </c>
      <c r="O2719" s="4">
        <v>5833</v>
      </c>
      <c r="P2719" s="4">
        <v>1167</v>
      </c>
      <c r="Q2719" s="4">
        <f t="shared" si="83"/>
        <v>7000</v>
      </c>
      <c r="R2719" s="2">
        <v>0</v>
      </c>
      <c r="S2719" s="2">
        <v>1</v>
      </c>
      <c r="T2719" s="4"/>
      <c r="U2719" s="4"/>
    </row>
    <row r="2720" spans="1:21" s="2" customFormat="1" x14ac:dyDescent="0.2">
      <c r="A2720" s="2">
        <v>2719</v>
      </c>
      <c r="B2720" s="2" t="s">
        <v>6581</v>
      </c>
      <c r="C2720" s="2" t="s">
        <v>6582</v>
      </c>
      <c r="D2720" s="2" t="s">
        <v>50</v>
      </c>
      <c r="E2720" s="2" t="s">
        <v>28</v>
      </c>
      <c r="F2720" s="2" t="s">
        <v>232</v>
      </c>
      <c r="G2720" s="2" t="s">
        <v>4154</v>
      </c>
      <c r="H2720" s="2" t="s">
        <v>3859</v>
      </c>
      <c r="I2720" s="2" t="s">
        <v>2023</v>
      </c>
      <c r="J2720" s="2">
        <f t="shared" si="84"/>
        <v>2</v>
      </c>
      <c r="K2720" s="2">
        <v>1</v>
      </c>
      <c r="L2720" s="4">
        <v>7917</v>
      </c>
      <c r="M2720" s="4">
        <v>-2084</v>
      </c>
      <c r="N2720" s="4">
        <v>0</v>
      </c>
      <c r="O2720" s="4">
        <v>5833</v>
      </c>
      <c r="P2720" s="4">
        <v>1167</v>
      </c>
      <c r="Q2720" s="4">
        <f t="shared" si="83"/>
        <v>7000</v>
      </c>
      <c r="R2720" s="2">
        <v>0</v>
      </c>
      <c r="S2720" s="2">
        <v>1</v>
      </c>
      <c r="T2720" s="4"/>
      <c r="U2720" s="4"/>
    </row>
    <row r="2721" spans="1:21" s="2" customFormat="1" x14ac:dyDescent="0.2">
      <c r="A2721" s="2">
        <v>2720</v>
      </c>
      <c r="B2721" s="2" t="s">
        <v>6583</v>
      </c>
      <c r="C2721" s="2" t="s">
        <v>6584</v>
      </c>
      <c r="D2721" s="2" t="s">
        <v>76</v>
      </c>
      <c r="E2721" s="2" t="s">
        <v>28</v>
      </c>
      <c r="F2721" s="2" t="s">
        <v>217</v>
      </c>
      <c r="G2721" s="2" t="s">
        <v>405</v>
      </c>
      <c r="H2721" s="2" t="s">
        <v>406</v>
      </c>
      <c r="I2721" s="2" t="s">
        <v>1904</v>
      </c>
      <c r="J2721" s="2">
        <f t="shared" si="84"/>
        <v>2</v>
      </c>
      <c r="K2721" s="2">
        <v>1</v>
      </c>
      <c r="L2721" s="4">
        <v>7917</v>
      </c>
      <c r="M2721" s="4">
        <v>-2084</v>
      </c>
      <c r="N2721" s="4">
        <v>0</v>
      </c>
      <c r="O2721" s="4">
        <v>5833</v>
      </c>
      <c r="P2721" s="4">
        <v>1167</v>
      </c>
      <c r="Q2721" s="4">
        <f t="shared" si="83"/>
        <v>7000</v>
      </c>
      <c r="R2721" s="2">
        <v>0</v>
      </c>
      <c r="S2721" s="2">
        <v>1</v>
      </c>
      <c r="T2721" s="4"/>
      <c r="U2721" s="4"/>
    </row>
    <row r="2722" spans="1:21" s="2" customFormat="1" x14ac:dyDescent="0.2">
      <c r="A2722" s="2">
        <v>2721</v>
      </c>
      <c r="B2722" s="2" t="s">
        <v>6585</v>
      </c>
      <c r="C2722" s="2" t="s">
        <v>6586</v>
      </c>
      <c r="D2722" s="2" t="s">
        <v>76</v>
      </c>
      <c r="E2722" s="2" t="s">
        <v>28</v>
      </c>
      <c r="F2722" s="2" t="s">
        <v>232</v>
      </c>
      <c r="G2722" s="2" t="s">
        <v>460</v>
      </c>
      <c r="H2722" s="2" t="s">
        <v>461</v>
      </c>
      <c r="I2722" s="2" t="s">
        <v>791</v>
      </c>
      <c r="J2722" s="2">
        <f t="shared" si="84"/>
        <v>12</v>
      </c>
      <c r="K2722" s="2">
        <v>1</v>
      </c>
      <c r="L2722" s="4">
        <v>7917</v>
      </c>
      <c r="M2722" s="4">
        <v>-2084</v>
      </c>
      <c r="N2722" s="4">
        <v>0</v>
      </c>
      <c r="O2722" s="4">
        <v>5833</v>
      </c>
      <c r="P2722" s="4">
        <v>1167</v>
      </c>
      <c r="Q2722" s="4">
        <f t="shared" si="83"/>
        <v>7000</v>
      </c>
      <c r="R2722" s="2">
        <v>0</v>
      </c>
      <c r="S2722" s="2">
        <v>1</v>
      </c>
      <c r="T2722" s="4"/>
      <c r="U2722" s="4"/>
    </row>
    <row r="2723" spans="1:21" s="2" customFormat="1" x14ac:dyDescent="0.2">
      <c r="A2723" s="2">
        <v>2722</v>
      </c>
      <c r="B2723" s="2" t="s">
        <v>6587</v>
      </c>
      <c r="C2723" s="2" t="s">
        <v>6588</v>
      </c>
      <c r="D2723" s="2" t="s">
        <v>76</v>
      </c>
      <c r="E2723" s="2" t="s">
        <v>28</v>
      </c>
      <c r="F2723" s="2" t="s">
        <v>174</v>
      </c>
      <c r="G2723" s="2" t="s">
        <v>198</v>
      </c>
      <c r="H2723" s="2" t="s">
        <v>199</v>
      </c>
      <c r="I2723" s="2" t="s">
        <v>1898</v>
      </c>
      <c r="J2723" s="2">
        <f t="shared" si="84"/>
        <v>1</v>
      </c>
      <c r="K2723" s="2">
        <v>1</v>
      </c>
      <c r="L2723" s="4">
        <v>7917</v>
      </c>
      <c r="M2723" s="4">
        <v>-2084</v>
      </c>
      <c r="N2723" s="4">
        <v>0</v>
      </c>
      <c r="O2723" s="4">
        <v>5833</v>
      </c>
      <c r="P2723" s="4">
        <v>1167</v>
      </c>
      <c r="Q2723" s="4">
        <f t="shared" si="83"/>
        <v>7000</v>
      </c>
      <c r="R2723" s="2">
        <v>0</v>
      </c>
      <c r="S2723" s="2">
        <v>1</v>
      </c>
      <c r="T2723" s="4"/>
      <c r="U2723" s="4"/>
    </row>
    <row r="2724" spans="1:21" s="2" customFormat="1" x14ac:dyDescent="0.2">
      <c r="A2724" s="2">
        <v>2723</v>
      </c>
      <c r="B2724" s="2" t="s">
        <v>6589</v>
      </c>
      <c r="C2724" s="2" t="s">
        <v>6590</v>
      </c>
      <c r="D2724" s="2" t="s">
        <v>76</v>
      </c>
      <c r="E2724" s="2" t="s">
        <v>28</v>
      </c>
      <c r="F2724" s="2" t="s">
        <v>87</v>
      </c>
      <c r="G2724" s="2" t="s">
        <v>4310</v>
      </c>
      <c r="H2724" s="2" t="s">
        <v>4311</v>
      </c>
      <c r="I2724" s="2" t="s">
        <v>1941</v>
      </c>
      <c r="J2724" s="2">
        <f t="shared" si="84"/>
        <v>1</v>
      </c>
      <c r="K2724" s="2">
        <v>1</v>
      </c>
      <c r="L2724" s="4">
        <v>7917</v>
      </c>
      <c r="M2724" s="4">
        <v>-2084</v>
      </c>
      <c r="N2724" s="4">
        <v>0</v>
      </c>
      <c r="O2724" s="4">
        <v>5833</v>
      </c>
      <c r="P2724" s="4">
        <v>1167</v>
      </c>
      <c r="Q2724" s="4">
        <f t="shared" si="83"/>
        <v>7000</v>
      </c>
      <c r="R2724" s="2">
        <v>0</v>
      </c>
      <c r="S2724" s="2">
        <v>1</v>
      </c>
      <c r="T2724" s="4"/>
      <c r="U2724" s="4"/>
    </row>
    <row r="2725" spans="1:21" s="2" customFormat="1" x14ac:dyDescent="0.2">
      <c r="A2725" s="2">
        <v>2724</v>
      </c>
      <c r="B2725" s="2" t="s">
        <v>6591</v>
      </c>
      <c r="C2725" s="2" t="s">
        <v>6592</v>
      </c>
      <c r="D2725" s="2" t="s">
        <v>76</v>
      </c>
      <c r="E2725" s="2" t="s">
        <v>28</v>
      </c>
      <c r="F2725" s="2" t="s">
        <v>232</v>
      </c>
      <c r="G2725" s="2" t="s">
        <v>460</v>
      </c>
      <c r="H2725" s="2" t="s">
        <v>461</v>
      </c>
      <c r="I2725" s="2" t="s">
        <v>153</v>
      </c>
      <c r="J2725" s="2">
        <f t="shared" si="84"/>
        <v>11</v>
      </c>
      <c r="K2725" s="2">
        <v>1</v>
      </c>
      <c r="L2725" s="4">
        <v>7917</v>
      </c>
      <c r="M2725" s="4">
        <v>-2084</v>
      </c>
      <c r="N2725" s="4">
        <v>0</v>
      </c>
      <c r="O2725" s="4">
        <v>5833</v>
      </c>
      <c r="P2725" s="4">
        <v>1167</v>
      </c>
      <c r="Q2725" s="4">
        <f t="shared" si="83"/>
        <v>7000</v>
      </c>
      <c r="R2725" s="2">
        <v>0</v>
      </c>
      <c r="S2725" s="2">
        <v>1</v>
      </c>
      <c r="T2725" s="4"/>
      <c r="U2725" s="4"/>
    </row>
    <row r="2726" spans="1:21" s="2" customFormat="1" x14ac:dyDescent="0.2">
      <c r="A2726" s="2">
        <v>2725</v>
      </c>
      <c r="B2726" s="2" t="s">
        <v>6593</v>
      </c>
      <c r="C2726" s="2" t="s">
        <v>6594</v>
      </c>
      <c r="D2726" s="2" t="s">
        <v>27</v>
      </c>
      <c r="E2726" s="2" t="s">
        <v>28</v>
      </c>
      <c r="F2726" s="2" t="s">
        <v>373</v>
      </c>
      <c r="G2726" s="2" t="s">
        <v>4162</v>
      </c>
      <c r="H2726" s="2" t="s">
        <v>4163</v>
      </c>
      <c r="I2726" s="2" t="s">
        <v>491</v>
      </c>
      <c r="J2726" s="2">
        <f t="shared" si="84"/>
        <v>11</v>
      </c>
      <c r="K2726" s="2">
        <v>1</v>
      </c>
      <c r="L2726" s="4">
        <v>7917</v>
      </c>
      <c r="M2726" s="4">
        <v>-2084</v>
      </c>
      <c r="N2726" s="4">
        <v>0</v>
      </c>
      <c r="O2726" s="4">
        <v>5833</v>
      </c>
      <c r="P2726" s="4">
        <v>1167</v>
      </c>
      <c r="Q2726" s="4">
        <f t="shared" ref="Q2726:Q2789" si="85">+O2726+P2726</f>
        <v>7000</v>
      </c>
      <c r="R2726" s="2">
        <v>0</v>
      </c>
      <c r="S2726" s="2">
        <v>1</v>
      </c>
      <c r="T2726" s="4"/>
      <c r="U2726" s="4"/>
    </row>
    <row r="2727" spans="1:21" s="2" customFormat="1" x14ac:dyDescent="0.2">
      <c r="A2727" s="2">
        <v>2726</v>
      </c>
      <c r="B2727" s="2" t="s">
        <v>6595</v>
      </c>
      <c r="C2727" s="2" t="s">
        <v>6596</v>
      </c>
      <c r="D2727" s="2" t="s">
        <v>223</v>
      </c>
      <c r="E2727" s="2" t="s">
        <v>28</v>
      </c>
      <c r="F2727" s="2" t="s">
        <v>217</v>
      </c>
      <c r="G2727" s="2" t="s">
        <v>3949</v>
      </c>
      <c r="H2727" s="2" t="s">
        <v>225</v>
      </c>
      <c r="I2727" s="2" t="s">
        <v>247</v>
      </c>
      <c r="J2727" s="2">
        <f t="shared" si="84"/>
        <v>11</v>
      </c>
      <c r="K2727" s="2">
        <v>1</v>
      </c>
      <c r="L2727" s="4">
        <v>7917</v>
      </c>
      <c r="M2727" s="4">
        <v>-2084</v>
      </c>
      <c r="N2727" s="4">
        <v>0</v>
      </c>
      <c r="O2727" s="4">
        <v>5833</v>
      </c>
      <c r="P2727" s="4">
        <v>1167</v>
      </c>
      <c r="Q2727" s="4">
        <f t="shared" si="85"/>
        <v>7000</v>
      </c>
      <c r="R2727" s="2">
        <v>0</v>
      </c>
      <c r="S2727" s="2">
        <v>1</v>
      </c>
      <c r="T2727" s="4"/>
      <c r="U2727" s="4"/>
    </row>
    <row r="2728" spans="1:21" s="2" customFormat="1" x14ac:dyDescent="0.2">
      <c r="A2728" s="2">
        <v>2727</v>
      </c>
      <c r="B2728" s="2" t="s">
        <v>6597</v>
      </c>
      <c r="C2728" s="2" t="s">
        <v>3365</v>
      </c>
      <c r="D2728" s="2" t="s">
        <v>27</v>
      </c>
      <c r="E2728" s="2" t="s">
        <v>28</v>
      </c>
      <c r="F2728" s="2" t="s">
        <v>37</v>
      </c>
      <c r="G2728" s="2" t="s">
        <v>466</v>
      </c>
      <c r="H2728" s="2" t="s">
        <v>467</v>
      </c>
      <c r="I2728" s="2" t="s">
        <v>646</v>
      </c>
      <c r="J2728" s="2">
        <f t="shared" si="84"/>
        <v>11</v>
      </c>
      <c r="K2728" s="2">
        <v>1</v>
      </c>
      <c r="L2728" s="4">
        <v>7917</v>
      </c>
      <c r="M2728" s="4">
        <v>-2084</v>
      </c>
      <c r="N2728" s="4">
        <v>0</v>
      </c>
      <c r="O2728" s="4">
        <v>5833</v>
      </c>
      <c r="P2728" s="4">
        <v>1167</v>
      </c>
      <c r="Q2728" s="4">
        <f t="shared" si="85"/>
        <v>7000</v>
      </c>
      <c r="R2728" s="2">
        <v>0</v>
      </c>
      <c r="S2728" s="2">
        <v>1</v>
      </c>
      <c r="T2728" s="4"/>
      <c r="U2728" s="4"/>
    </row>
    <row r="2729" spans="1:21" s="2" customFormat="1" x14ac:dyDescent="0.2">
      <c r="A2729" s="2">
        <v>2728</v>
      </c>
      <c r="B2729" s="2" t="s">
        <v>6598</v>
      </c>
      <c r="C2729" s="2" t="s">
        <v>6599</v>
      </c>
      <c r="D2729" s="2" t="s">
        <v>223</v>
      </c>
      <c r="E2729" s="2" t="s">
        <v>28</v>
      </c>
      <c r="F2729" s="2" t="s">
        <v>217</v>
      </c>
      <c r="G2729" s="2" t="s">
        <v>3949</v>
      </c>
      <c r="H2729" s="2" t="s">
        <v>225</v>
      </c>
      <c r="I2729" s="2" t="s">
        <v>349</v>
      </c>
      <c r="J2729" s="2">
        <f t="shared" si="84"/>
        <v>11</v>
      </c>
      <c r="K2729" s="2">
        <v>1</v>
      </c>
      <c r="L2729" s="4">
        <v>7917</v>
      </c>
      <c r="M2729" s="4">
        <v>-2084</v>
      </c>
      <c r="N2729" s="4">
        <v>0</v>
      </c>
      <c r="O2729" s="4">
        <v>5833</v>
      </c>
      <c r="P2729" s="4">
        <v>1167</v>
      </c>
      <c r="Q2729" s="4">
        <f t="shared" si="85"/>
        <v>7000</v>
      </c>
      <c r="R2729" s="2">
        <v>0</v>
      </c>
      <c r="S2729" s="2">
        <v>1</v>
      </c>
      <c r="T2729" s="4"/>
      <c r="U2729" s="4"/>
    </row>
    <row r="2730" spans="1:21" s="2" customFormat="1" x14ac:dyDescent="0.2">
      <c r="A2730" s="2">
        <v>2729</v>
      </c>
      <c r="B2730" s="2" t="s">
        <v>926</v>
      </c>
      <c r="C2730" s="2" t="s">
        <v>6600</v>
      </c>
      <c r="D2730" s="2" t="s">
        <v>76</v>
      </c>
      <c r="E2730" s="2" t="s">
        <v>28</v>
      </c>
      <c r="F2730" s="2" t="s">
        <v>66</v>
      </c>
      <c r="G2730" s="2" t="s">
        <v>445</v>
      </c>
      <c r="H2730" s="2" t="s">
        <v>446</v>
      </c>
      <c r="I2730" s="2" t="s">
        <v>208</v>
      </c>
      <c r="J2730" s="2">
        <f t="shared" si="84"/>
        <v>11</v>
      </c>
      <c r="K2730" s="2">
        <v>1</v>
      </c>
      <c r="L2730" s="4">
        <v>7917</v>
      </c>
      <c r="M2730" s="4">
        <v>-2084</v>
      </c>
      <c r="N2730" s="4">
        <v>0</v>
      </c>
      <c r="O2730" s="4">
        <v>5833</v>
      </c>
      <c r="P2730" s="4">
        <v>1167</v>
      </c>
      <c r="Q2730" s="4">
        <f t="shared" si="85"/>
        <v>7000</v>
      </c>
      <c r="R2730" s="2">
        <v>0</v>
      </c>
      <c r="S2730" s="2">
        <v>1</v>
      </c>
      <c r="T2730" s="4"/>
      <c r="U2730" s="4"/>
    </row>
    <row r="2731" spans="1:21" s="2" customFormat="1" x14ac:dyDescent="0.2">
      <c r="A2731" s="2">
        <v>2730</v>
      </c>
      <c r="B2731" s="2" t="s">
        <v>6601</v>
      </c>
      <c r="C2731" s="2" t="s">
        <v>6602</v>
      </c>
      <c r="D2731" s="2" t="s">
        <v>50</v>
      </c>
      <c r="E2731" s="2" t="s">
        <v>28</v>
      </c>
      <c r="F2731" s="2" t="s">
        <v>232</v>
      </c>
      <c r="G2731" s="2" t="s">
        <v>4154</v>
      </c>
      <c r="H2731" s="2" t="s">
        <v>3859</v>
      </c>
      <c r="I2731" s="2" t="s">
        <v>2211</v>
      </c>
      <c r="J2731" s="2">
        <f t="shared" si="84"/>
        <v>2</v>
      </c>
      <c r="K2731" s="2">
        <v>1</v>
      </c>
      <c r="L2731" s="4">
        <v>7917</v>
      </c>
      <c r="M2731" s="4">
        <v>-2084</v>
      </c>
      <c r="N2731" s="4">
        <v>0</v>
      </c>
      <c r="O2731" s="4">
        <v>5833</v>
      </c>
      <c r="P2731" s="4">
        <v>1167</v>
      </c>
      <c r="Q2731" s="4">
        <f t="shared" si="85"/>
        <v>7000</v>
      </c>
      <c r="R2731" s="2">
        <v>0</v>
      </c>
      <c r="S2731" s="2">
        <v>1</v>
      </c>
      <c r="T2731" s="4"/>
      <c r="U2731" s="4"/>
    </row>
    <row r="2732" spans="1:21" s="2" customFormat="1" x14ac:dyDescent="0.2">
      <c r="A2732" s="2">
        <v>2731</v>
      </c>
      <c r="B2732" s="2" t="s">
        <v>6603</v>
      </c>
      <c r="C2732" s="2" t="s">
        <v>6604</v>
      </c>
      <c r="D2732" s="2" t="s">
        <v>27</v>
      </c>
      <c r="E2732" s="2" t="s">
        <v>28</v>
      </c>
      <c r="F2732" s="2" t="s">
        <v>998</v>
      </c>
      <c r="G2732" s="2" t="s">
        <v>5273</v>
      </c>
      <c r="H2732" s="2" t="s">
        <v>3825</v>
      </c>
      <c r="I2732" s="2" t="s">
        <v>90</v>
      </c>
      <c r="J2732" s="2">
        <f t="shared" si="84"/>
        <v>12</v>
      </c>
      <c r="K2732" s="2">
        <v>1</v>
      </c>
      <c r="L2732" s="4">
        <v>7917</v>
      </c>
      <c r="M2732" s="4">
        <v>-2084</v>
      </c>
      <c r="N2732" s="4">
        <v>0</v>
      </c>
      <c r="O2732" s="4">
        <v>5833</v>
      </c>
      <c r="P2732" s="4">
        <v>1167</v>
      </c>
      <c r="Q2732" s="4">
        <f t="shared" si="85"/>
        <v>7000</v>
      </c>
      <c r="R2732" s="2">
        <v>0</v>
      </c>
      <c r="S2732" s="2">
        <v>1</v>
      </c>
      <c r="T2732" s="4"/>
      <c r="U2732" s="4"/>
    </row>
    <row r="2733" spans="1:21" s="2" customFormat="1" x14ac:dyDescent="0.2">
      <c r="A2733" s="2">
        <v>2732</v>
      </c>
      <c r="B2733" s="2" t="s">
        <v>6605</v>
      </c>
      <c r="C2733" s="2" t="s">
        <v>6606</v>
      </c>
      <c r="D2733" s="2" t="s">
        <v>76</v>
      </c>
      <c r="E2733" s="2" t="s">
        <v>28</v>
      </c>
      <c r="F2733" s="2" t="s">
        <v>3737</v>
      </c>
      <c r="G2733" s="2" t="s">
        <v>6607</v>
      </c>
      <c r="H2733" s="2" t="s">
        <v>3739</v>
      </c>
      <c r="I2733" s="2" t="s">
        <v>3150</v>
      </c>
      <c r="J2733" s="2">
        <f t="shared" si="84"/>
        <v>1</v>
      </c>
      <c r="K2733" s="2">
        <v>1</v>
      </c>
      <c r="L2733" s="4">
        <v>7917</v>
      </c>
      <c r="M2733" s="4">
        <v>-2084</v>
      </c>
      <c r="N2733" s="4">
        <v>0</v>
      </c>
      <c r="O2733" s="4">
        <v>5833</v>
      </c>
      <c r="P2733" s="4">
        <v>1167</v>
      </c>
      <c r="Q2733" s="4">
        <f t="shared" si="85"/>
        <v>7000</v>
      </c>
      <c r="R2733" s="2">
        <v>0</v>
      </c>
      <c r="S2733" s="2">
        <v>1</v>
      </c>
      <c r="T2733" s="4"/>
      <c r="U2733" s="4"/>
    </row>
    <row r="2734" spans="1:21" s="2" customFormat="1" x14ac:dyDescent="0.2">
      <c r="A2734" s="2">
        <v>2733</v>
      </c>
      <c r="B2734" s="2" t="s">
        <v>6608</v>
      </c>
      <c r="C2734" s="2" t="s">
        <v>6609</v>
      </c>
      <c r="D2734" s="2" t="s">
        <v>76</v>
      </c>
      <c r="E2734" s="2" t="s">
        <v>28</v>
      </c>
      <c r="F2734" s="2" t="s">
        <v>124</v>
      </c>
      <c r="G2734" s="2" t="s">
        <v>424</v>
      </c>
      <c r="H2734" s="2" t="s">
        <v>425</v>
      </c>
      <c r="I2734" s="2" t="s">
        <v>791</v>
      </c>
      <c r="J2734" s="2">
        <f t="shared" si="84"/>
        <v>12</v>
      </c>
      <c r="K2734" s="2">
        <v>1</v>
      </c>
      <c r="L2734" s="4">
        <v>7917</v>
      </c>
      <c r="M2734" s="4">
        <v>-2084</v>
      </c>
      <c r="N2734" s="4">
        <v>0</v>
      </c>
      <c r="O2734" s="4">
        <v>5833</v>
      </c>
      <c r="P2734" s="4">
        <v>1167</v>
      </c>
      <c r="Q2734" s="4">
        <f t="shared" si="85"/>
        <v>7000</v>
      </c>
      <c r="R2734" s="2">
        <v>0</v>
      </c>
      <c r="S2734" s="2">
        <v>1</v>
      </c>
      <c r="T2734" s="4"/>
      <c r="U2734" s="4"/>
    </row>
    <row r="2735" spans="1:21" s="2" customFormat="1" x14ac:dyDescent="0.2">
      <c r="A2735" s="2">
        <v>2734</v>
      </c>
      <c r="B2735" s="2" t="s">
        <v>6610</v>
      </c>
      <c r="C2735" s="2" t="s">
        <v>6611</v>
      </c>
      <c r="D2735" s="2" t="s">
        <v>76</v>
      </c>
      <c r="E2735" s="2" t="s">
        <v>28</v>
      </c>
      <c r="F2735" s="2" t="s">
        <v>174</v>
      </c>
      <c r="G2735" s="2" t="s">
        <v>198</v>
      </c>
      <c r="H2735" s="2" t="s">
        <v>199</v>
      </c>
      <c r="I2735" s="2" t="s">
        <v>3936</v>
      </c>
      <c r="J2735" s="2">
        <f t="shared" si="84"/>
        <v>3</v>
      </c>
      <c r="K2735" s="2">
        <v>1</v>
      </c>
      <c r="L2735" s="4">
        <v>7917</v>
      </c>
      <c r="M2735" s="4">
        <v>-2084</v>
      </c>
      <c r="N2735" s="4">
        <v>0</v>
      </c>
      <c r="O2735" s="4">
        <v>5833</v>
      </c>
      <c r="P2735" s="4">
        <v>1167</v>
      </c>
      <c r="Q2735" s="4">
        <f t="shared" si="85"/>
        <v>7000</v>
      </c>
      <c r="R2735" s="2">
        <v>0</v>
      </c>
      <c r="S2735" s="2">
        <v>1</v>
      </c>
      <c r="T2735" s="4"/>
      <c r="U2735" s="4"/>
    </row>
    <row r="2736" spans="1:21" s="2" customFormat="1" x14ac:dyDescent="0.2">
      <c r="A2736" s="2">
        <v>2735</v>
      </c>
      <c r="B2736" s="2" t="s">
        <v>6612</v>
      </c>
      <c r="C2736" s="2" t="s">
        <v>6613</v>
      </c>
      <c r="D2736" s="2" t="s">
        <v>76</v>
      </c>
      <c r="E2736" s="2" t="s">
        <v>28</v>
      </c>
      <c r="F2736" s="2" t="s">
        <v>37</v>
      </c>
      <c r="G2736" s="2" t="s">
        <v>136</v>
      </c>
      <c r="H2736" s="2" t="s">
        <v>137</v>
      </c>
      <c r="I2736" s="2" t="s">
        <v>682</v>
      </c>
      <c r="J2736" s="2">
        <f t="shared" si="84"/>
        <v>1</v>
      </c>
      <c r="K2736" s="2">
        <v>1</v>
      </c>
      <c r="L2736" s="4">
        <v>7917</v>
      </c>
      <c r="M2736" s="4">
        <v>-2084</v>
      </c>
      <c r="N2736" s="4">
        <v>0</v>
      </c>
      <c r="O2736" s="4">
        <v>5833</v>
      </c>
      <c r="P2736" s="4">
        <v>1167</v>
      </c>
      <c r="Q2736" s="4">
        <f t="shared" si="85"/>
        <v>7000</v>
      </c>
      <c r="R2736" s="2">
        <v>0</v>
      </c>
      <c r="S2736" s="2">
        <v>1</v>
      </c>
      <c r="T2736" s="4"/>
      <c r="U2736" s="4"/>
    </row>
    <row r="2737" spans="1:21" s="2" customFormat="1" x14ac:dyDescent="0.2">
      <c r="A2737" s="2">
        <v>2736</v>
      </c>
      <c r="B2737" s="2" t="s">
        <v>6614</v>
      </c>
      <c r="C2737" s="2" t="s">
        <v>6615</v>
      </c>
      <c r="D2737" s="2" t="s">
        <v>85</v>
      </c>
      <c r="E2737" s="2" t="s">
        <v>28</v>
      </c>
      <c r="F2737" s="2" t="s">
        <v>232</v>
      </c>
      <c r="G2737" s="2" t="s">
        <v>3783</v>
      </c>
      <c r="H2737" s="2" t="s">
        <v>3784</v>
      </c>
      <c r="I2737" s="2" t="s">
        <v>2282</v>
      </c>
      <c r="J2737" s="2">
        <f t="shared" si="84"/>
        <v>1</v>
      </c>
      <c r="K2737" s="2">
        <v>1</v>
      </c>
      <c r="L2737" s="4">
        <v>7917</v>
      </c>
      <c r="M2737" s="4">
        <v>-2084</v>
      </c>
      <c r="N2737" s="4">
        <v>0</v>
      </c>
      <c r="O2737" s="4">
        <v>5833</v>
      </c>
      <c r="P2737" s="4">
        <v>1167</v>
      </c>
      <c r="Q2737" s="4">
        <f t="shared" si="85"/>
        <v>7000</v>
      </c>
      <c r="R2737" s="2">
        <v>0</v>
      </c>
      <c r="S2737" s="2">
        <v>1</v>
      </c>
      <c r="T2737" s="4"/>
      <c r="U2737" s="4"/>
    </row>
    <row r="2738" spans="1:21" s="2" customFormat="1" x14ac:dyDescent="0.2">
      <c r="A2738" s="2">
        <v>2737</v>
      </c>
      <c r="B2738" s="2" t="s">
        <v>6616</v>
      </c>
      <c r="C2738" s="2" t="s">
        <v>6617</v>
      </c>
      <c r="D2738" s="2" t="s">
        <v>27</v>
      </c>
      <c r="E2738" s="2" t="s">
        <v>28</v>
      </c>
      <c r="F2738" s="2" t="s">
        <v>95</v>
      </c>
      <c r="G2738" s="2" t="s">
        <v>3710</v>
      </c>
      <c r="H2738" s="2" t="s">
        <v>3711</v>
      </c>
      <c r="I2738" s="2" t="s">
        <v>208</v>
      </c>
      <c r="J2738" s="2">
        <f t="shared" si="84"/>
        <v>11</v>
      </c>
      <c r="K2738" s="2">
        <v>1</v>
      </c>
      <c r="L2738" s="4">
        <v>7917</v>
      </c>
      <c r="M2738" s="4">
        <v>-2084</v>
      </c>
      <c r="N2738" s="4">
        <v>0</v>
      </c>
      <c r="O2738" s="4">
        <v>5833</v>
      </c>
      <c r="P2738" s="4">
        <v>1167</v>
      </c>
      <c r="Q2738" s="4">
        <f t="shared" si="85"/>
        <v>7000</v>
      </c>
      <c r="R2738" s="2">
        <v>0</v>
      </c>
      <c r="S2738" s="2">
        <v>1</v>
      </c>
      <c r="T2738" s="4"/>
      <c r="U2738" s="4"/>
    </row>
    <row r="2739" spans="1:21" s="2" customFormat="1" x14ac:dyDescent="0.2">
      <c r="A2739" s="2">
        <v>2738</v>
      </c>
      <c r="B2739" s="2" t="s">
        <v>6618</v>
      </c>
      <c r="C2739" s="2" t="s">
        <v>6619</v>
      </c>
      <c r="D2739" s="2" t="s">
        <v>76</v>
      </c>
      <c r="E2739" s="2" t="s">
        <v>28</v>
      </c>
      <c r="F2739" s="2" t="s">
        <v>124</v>
      </c>
      <c r="G2739" s="2" t="s">
        <v>424</v>
      </c>
      <c r="H2739" s="2" t="s">
        <v>425</v>
      </c>
      <c r="I2739" s="2" t="s">
        <v>1919</v>
      </c>
      <c r="J2739" s="2">
        <f t="shared" si="84"/>
        <v>2</v>
      </c>
      <c r="K2739" s="2">
        <v>1</v>
      </c>
      <c r="L2739" s="4">
        <v>7917</v>
      </c>
      <c r="M2739" s="4">
        <v>-2084</v>
      </c>
      <c r="N2739" s="4">
        <v>0</v>
      </c>
      <c r="O2739" s="4">
        <v>5833</v>
      </c>
      <c r="P2739" s="4">
        <v>1167</v>
      </c>
      <c r="Q2739" s="4">
        <f t="shared" si="85"/>
        <v>7000</v>
      </c>
      <c r="R2739" s="2">
        <v>0</v>
      </c>
      <c r="S2739" s="2">
        <v>1</v>
      </c>
      <c r="T2739" s="4"/>
      <c r="U2739" s="4"/>
    </row>
    <row r="2740" spans="1:21" s="2" customFormat="1" x14ac:dyDescent="0.2">
      <c r="A2740" s="2">
        <v>2739</v>
      </c>
      <c r="B2740" s="2" t="s">
        <v>6620</v>
      </c>
      <c r="C2740" s="2" t="s">
        <v>6621</v>
      </c>
      <c r="D2740" s="2" t="s">
        <v>76</v>
      </c>
      <c r="E2740" s="2" t="s">
        <v>28</v>
      </c>
      <c r="F2740" s="2" t="s">
        <v>4304</v>
      </c>
      <c r="G2740" s="2" t="s">
        <v>6622</v>
      </c>
      <c r="H2740" s="2" t="s">
        <v>4342</v>
      </c>
      <c r="I2740" s="2" t="s">
        <v>280</v>
      </c>
      <c r="J2740" s="2">
        <f t="shared" si="84"/>
        <v>12</v>
      </c>
      <c r="K2740" s="2">
        <v>1</v>
      </c>
      <c r="L2740" s="4">
        <v>7917</v>
      </c>
      <c r="M2740" s="4">
        <v>-2084</v>
      </c>
      <c r="N2740" s="4">
        <v>0</v>
      </c>
      <c r="O2740" s="4">
        <v>5833</v>
      </c>
      <c r="P2740" s="4">
        <v>1167</v>
      </c>
      <c r="Q2740" s="4">
        <f t="shared" si="85"/>
        <v>7000</v>
      </c>
      <c r="R2740" s="2">
        <v>0</v>
      </c>
      <c r="S2740" s="2">
        <v>1</v>
      </c>
      <c r="T2740" s="4"/>
      <c r="U2740" s="4"/>
    </row>
    <row r="2741" spans="1:21" s="2" customFormat="1" x14ac:dyDescent="0.2">
      <c r="A2741" s="2">
        <v>2740</v>
      </c>
      <c r="B2741" s="2" t="s">
        <v>6623</v>
      </c>
      <c r="C2741" s="2" t="s">
        <v>6624</v>
      </c>
      <c r="D2741" s="2" t="s">
        <v>76</v>
      </c>
      <c r="E2741" s="2" t="s">
        <v>28</v>
      </c>
      <c r="F2741" s="2" t="s">
        <v>124</v>
      </c>
      <c r="G2741" s="2" t="s">
        <v>424</v>
      </c>
      <c r="H2741" s="2" t="s">
        <v>425</v>
      </c>
      <c r="I2741" s="2" t="s">
        <v>349</v>
      </c>
      <c r="J2741" s="2">
        <f t="shared" si="84"/>
        <v>11</v>
      </c>
      <c r="K2741" s="2">
        <v>1</v>
      </c>
      <c r="L2741" s="4">
        <v>7917</v>
      </c>
      <c r="M2741" s="4">
        <v>-2084</v>
      </c>
      <c r="N2741" s="4">
        <v>0</v>
      </c>
      <c r="O2741" s="4">
        <v>5833</v>
      </c>
      <c r="P2741" s="4">
        <v>1167</v>
      </c>
      <c r="Q2741" s="4">
        <f t="shared" si="85"/>
        <v>7000</v>
      </c>
      <c r="R2741" s="2">
        <v>0</v>
      </c>
      <c r="S2741" s="2">
        <v>1</v>
      </c>
      <c r="T2741" s="4"/>
      <c r="U2741" s="4"/>
    </row>
    <row r="2742" spans="1:21" s="2" customFormat="1" x14ac:dyDescent="0.2">
      <c r="A2742" s="2">
        <v>2741</v>
      </c>
      <c r="B2742" s="2" t="s">
        <v>6625</v>
      </c>
      <c r="C2742" s="2" t="s">
        <v>6626</v>
      </c>
      <c r="D2742" s="2" t="s">
        <v>76</v>
      </c>
      <c r="E2742" s="2" t="s">
        <v>28</v>
      </c>
      <c r="F2742" s="2" t="s">
        <v>232</v>
      </c>
      <c r="G2742" s="2" t="s">
        <v>460</v>
      </c>
      <c r="H2742" s="2" t="s">
        <v>461</v>
      </c>
      <c r="I2742" s="2" t="s">
        <v>195</v>
      </c>
      <c r="J2742" s="2">
        <f t="shared" si="84"/>
        <v>11</v>
      </c>
      <c r="K2742" s="2">
        <v>1</v>
      </c>
      <c r="L2742" s="4">
        <v>7917</v>
      </c>
      <c r="M2742" s="4">
        <v>-2084</v>
      </c>
      <c r="N2742" s="4">
        <v>0</v>
      </c>
      <c r="O2742" s="4">
        <v>5833</v>
      </c>
      <c r="P2742" s="4">
        <v>1167</v>
      </c>
      <c r="Q2742" s="4">
        <f t="shared" si="85"/>
        <v>7000</v>
      </c>
      <c r="R2742" s="2">
        <v>0</v>
      </c>
      <c r="S2742" s="2">
        <v>1</v>
      </c>
      <c r="T2742" s="4"/>
      <c r="U2742" s="4"/>
    </row>
    <row r="2743" spans="1:21" s="2" customFormat="1" x14ac:dyDescent="0.2">
      <c r="A2743" s="2">
        <v>2742</v>
      </c>
      <c r="B2743" s="2" t="s">
        <v>6627</v>
      </c>
      <c r="C2743" s="2" t="s">
        <v>6628</v>
      </c>
      <c r="D2743" s="2" t="s">
        <v>76</v>
      </c>
      <c r="E2743" s="2" t="s">
        <v>28</v>
      </c>
      <c r="F2743" s="2" t="s">
        <v>590</v>
      </c>
      <c r="G2743" s="2" t="s">
        <v>5279</v>
      </c>
      <c r="H2743" s="2" t="s">
        <v>3825</v>
      </c>
      <c r="I2743" s="2" t="s">
        <v>509</v>
      </c>
      <c r="J2743" s="2">
        <f t="shared" si="84"/>
        <v>12</v>
      </c>
      <c r="K2743" s="2">
        <v>1</v>
      </c>
      <c r="L2743" s="4">
        <v>7917</v>
      </c>
      <c r="M2743" s="4">
        <v>-2084</v>
      </c>
      <c r="N2743" s="4">
        <v>0</v>
      </c>
      <c r="O2743" s="4">
        <v>5833</v>
      </c>
      <c r="P2743" s="4">
        <v>1167</v>
      </c>
      <c r="Q2743" s="4">
        <f t="shared" si="85"/>
        <v>7000</v>
      </c>
      <c r="R2743" s="2">
        <v>0</v>
      </c>
      <c r="S2743" s="2">
        <v>1</v>
      </c>
      <c r="T2743" s="4"/>
      <c r="U2743" s="4"/>
    </row>
    <row r="2744" spans="1:21" s="2" customFormat="1" x14ac:dyDescent="0.2">
      <c r="A2744" s="2">
        <v>2743</v>
      </c>
      <c r="B2744" s="2" t="s">
        <v>6629</v>
      </c>
      <c r="C2744" s="2" t="s">
        <v>6630</v>
      </c>
      <c r="D2744" s="2" t="s">
        <v>223</v>
      </c>
      <c r="E2744" s="2" t="s">
        <v>28</v>
      </c>
      <c r="F2744" s="2" t="s">
        <v>37</v>
      </c>
      <c r="G2744" s="2" t="s">
        <v>4575</v>
      </c>
      <c r="H2744" s="2" t="s">
        <v>225</v>
      </c>
      <c r="I2744" s="2" t="s">
        <v>226</v>
      </c>
      <c r="J2744" s="2">
        <f t="shared" si="84"/>
        <v>12</v>
      </c>
      <c r="K2744" s="2">
        <v>1</v>
      </c>
      <c r="L2744" s="4">
        <v>7917</v>
      </c>
      <c r="M2744" s="4">
        <v>-2084</v>
      </c>
      <c r="N2744" s="4">
        <v>0</v>
      </c>
      <c r="O2744" s="4">
        <v>5833</v>
      </c>
      <c r="P2744" s="4">
        <v>1167</v>
      </c>
      <c r="Q2744" s="4">
        <f t="shared" si="85"/>
        <v>7000</v>
      </c>
      <c r="R2744" s="2">
        <v>0</v>
      </c>
      <c r="S2744" s="2">
        <v>1</v>
      </c>
      <c r="T2744" s="4"/>
      <c r="U2744" s="4"/>
    </row>
    <row r="2745" spans="1:21" s="2" customFormat="1" x14ac:dyDescent="0.2">
      <c r="A2745" s="2">
        <v>2744</v>
      </c>
      <c r="B2745" s="2" t="s">
        <v>6631</v>
      </c>
      <c r="C2745" s="2" t="s">
        <v>6632</v>
      </c>
      <c r="D2745" s="2" t="s">
        <v>85</v>
      </c>
      <c r="E2745" s="2" t="s">
        <v>28</v>
      </c>
      <c r="F2745" s="2" t="s">
        <v>232</v>
      </c>
      <c r="G2745" s="2" t="s">
        <v>3783</v>
      </c>
      <c r="H2745" s="2" t="s">
        <v>3784</v>
      </c>
      <c r="I2745" s="2" t="s">
        <v>2409</v>
      </c>
      <c r="J2745" s="2">
        <f t="shared" si="84"/>
        <v>1</v>
      </c>
      <c r="K2745" s="2">
        <v>1</v>
      </c>
      <c r="L2745" s="4">
        <v>7917</v>
      </c>
      <c r="M2745" s="4">
        <v>-2084</v>
      </c>
      <c r="N2745" s="4">
        <v>0</v>
      </c>
      <c r="O2745" s="4">
        <v>5833</v>
      </c>
      <c r="P2745" s="4">
        <v>1167</v>
      </c>
      <c r="Q2745" s="4">
        <f t="shared" si="85"/>
        <v>7000</v>
      </c>
      <c r="R2745" s="2">
        <v>0</v>
      </c>
      <c r="S2745" s="2">
        <v>1</v>
      </c>
      <c r="T2745" s="4"/>
      <c r="U2745" s="4"/>
    </row>
    <row r="2746" spans="1:21" s="2" customFormat="1" x14ac:dyDescent="0.2">
      <c r="A2746" s="2">
        <v>2745</v>
      </c>
      <c r="B2746" s="2" t="s">
        <v>6633</v>
      </c>
      <c r="C2746" s="2" t="s">
        <v>6634</v>
      </c>
      <c r="D2746" s="2" t="s">
        <v>50</v>
      </c>
      <c r="E2746" s="2" t="s">
        <v>28</v>
      </c>
      <c r="F2746" s="2" t="s">
        <v>217</v>
      </c>
      <c r="G2746" s="2" t="s">
        <v>4124</v>
      </c>
      <c r="H2746" s="2" t="s">
        <v>3859</v>
      </c>
      <c r="I2746" s="2" t="s">
        <v>2338</v>
      </c>
      <c r="J2746" s="2">
        <f t="shared" si="84"/>
        <v>2</v>
      </c>
      <c r="K2746" s="2">
        <v>1</v>
      </c>
      <c r="L2746" s="4">
        <v>7917</v>
      </c>
      <c r="M2746" s="4">
        <v>-2084</v>
      </c>
      <c r="N2746" s="4">
        <v>0</v>
      </c>
      <c r="O2746" s="4">
        <v>5833</v>
      </c>
      <c r="P2746" s="4">
        <v>1167</v>
      </c>
      <c r="Q2746" s="4">
        <f t="shared" si="85"/>
        <v>7000</v>
      </c>
      <c r="R2746" s="2">
        <v>0</v>
      </c>
      <c r="S2746" s="2">
        <v>1</v>
      </c>
      <c r="T2746" s="4"/>
      <c r="U2746" s="4"/>
    </row>
    <row r="2747" spans="1:21" s="2" customFormat="1" x14ac:dyDescent="0.2">
      <c r="A2747" s="2">
        <v>2746</v>
      </c>
      <c r="B2747" s="2" t="s">
        <v>6635</v>
      </c>
      <c r="C2747" s="2" t="s">
        <v>6636</v>
      </c>
      <c r="D2747" s="2" t="s">
        <v>85</v>
      </c>
      <c r="E2747" s="2" t="s">
        <v>28</v>
      </c>
      <c r="F2747" s="2" t="s">
        <v>232</v>
      </c>
      <c r="G2747" s="2" t="s">
        <v>3783</v>
      </c>
      <c r="H2747" s="2" t="s">
        <v>3784</v>
      </c>
      <c r="I2747" s="2" t="s">
        <v>2227</v>
      </c>
      <c r="J2747" s="2">
        <f t="shared" si="84"/>
        <v>1</v>
      </c>
      <c r="K2747" s="2">
        <v>1</v>
      </c>
      <c r="L2747" s="4">
        <v>7917</v>
      </c>
      <c r="M2747" s="4">
        <v>-2084</v>
      </c>
      <c r="N2747" s="4">
        <v>0</v>
      </c>
      <c r="O2747" s="4">
        <v>5833</v>
      </c>
      <c r="P2747" s="4">
        <v>1167</v>
      </c>
      <c r="Q2747" s="4">
        <f t="shared" si="85"/>
        <v>7000</v>
      </c>
      <c r="R2747" s="2">
        <v>0</v>
      </c>
      <c r="S2747" s="2">
        <v>1</v>
      </c>
      <c r="T2747" s="4"/>
      <c r="U2747" s="4"/>
    </row>
    <row r="2748" spans="1:21" s="2" customFormat="1" x14ac:dyDescent="0.2">
      <c r="A2748" s="2">
        <v>2747</v>
      </c>
      <c r="B2748" s="2" t="s">
        <v>2160</v>
      </c>
      <c r="C2748" s="2" t="s">
        <v>6637</v>
      </c>
      <c r="D2748" s="2" t="s">
        <v>85</v>
      </c>
      <c r="E2748" s="2" t="s">
        <v>28</v>
      </c>
      <c r="F2748" s="2" t="s">
        <v>232</v>
      </c>
      <c r="G2748" s="2" t="s">
        <v>3783</v>
      </c>
      <c r="H2748" s="2" t="s">
        <v>3784</v>
      </c>
      <c r="I2748" s="2" t="s">
        <v>725</v>
      </c>
      <c r="J2748" s="2">
        <f t="shared" si="84"/>
        <v>12</v>
      </c>
      <c r="K2748" s="2">
        <v>1</v>
      </c>
      <c r="L2748" s="4">
        <v>7917</v>
      </c>
      <c r="M2748" s="4">
        <v>-2084</v>
      </c>
      <c r="N2748" s="4">
        <v>0</v>
      </c>
      <c r="O2748" s="4">
        <v>5833</v>
      </c>
      <c r="P2748" s="4">
        <v>1167</v>
      </c>
      <c r="Q2748" s="4">
        <f t="shared" si="85"/>
        <v>7000</v>
      </c>
      <c r="R2748" s="2">
        <v>0</v>
      </c>
      <c r="S2748" s="2">
        <v>1</v>
      </c>
      <c r="T2748" s="4"/>
      <c r="U2748" s="4"/>
    </row>
    <row r="2749" spans="1:21" s="2" customFormat="1" x14ac:dyDescent="0.2">
      <c r="A2749" s="2">
        <v>2748</v>
      </c>
      <c r="B2749" s="2" t="s">
        <v>6638</v>
      </c>
      <c r="C2749" s="2" t="s">
        <v>6639</v>
      </c>
      <c r="D2749" s="2" t="s">
        <v>4229</v>
      </c>
      <c r="E2749" s="2" t="s">
        <v>28</v>
      </c>
      <c r="F2749" s="2" t="s">
        <v>55</v>
      </c>
      <c r="G2749" s="2" t="s">
        <v>6640</v>
      </c>
      <c r="H2749" s="2" t="s">
        <v>3859</v>
      </c>
      <c r="I2749" s="2" t="s">
        <v>520</v>
      </c>
      <c r="J2749" s="2">
        <f t="shared" si="84"/>
        <v>2</v>
      </c>
      <c r="K2749" s="2">
        <v>1</v>
      </c>
      <c r="L2749" s="4">
        <v>7917</v>
      </c>
      <c r="M2749" s="4">
        <v>-2084</v>
      </c>
      <c r="N2749" s="4">
        <v>0</v>
      </c>
      <c r="O2749" s="4">
        <v>5833</v>
      </c>
      <c r="P2749" s="4">
        <v>1167</v>
      </c>
      <c r="Q2749" s="4">
        <f t="shared" si="85"/>
        <v>7000</v>
      </c>
      <c r="R2749" s="2">
        <v>0</v>
      </c>
      <c r="S2749" s="2">
        <v>1</v>
      </c>
      <c r="T2749" s="4"/>
      <c r="U2749" s="4"/>
    </row>
    <row r="2750" spans="1:21" s="2" customFormat="1" x14ac:dyDescent="0.2">
      <c r="A2750" s="2">
        <v>2749</v>
      </c>
      <c r="B2750" s="2" t="s">
        <v>6641</v>
      </c>
      <c r="C2750" s="2" t="s">
        <v>6642</v>
      </c>
      <c r="D2750" s="2" t="s">
        <v>76</v>
      </c>
      <c r="E2750" s="2" t="s">
        <v>28</v>
      </c>
      <c r="F2750" s="2" t="s">
        <v>232</v>
      </c>
      <c r="G2750" s="2" t="s">
        <v>460</v>
      </c>
      <c r="H2750" s="2" t="s">
        <v>461</v>
      </c>
      <c r="I2750" s="2" t="s">
        <v>349</v>
      </c>
      <c r="J2750" s="2">
        <f t="shared" si="84"/>
        <v>11</v>
      </c>
      <c r="K2750" s="2">
        <v>1</v>
      </c>
      <c r="L2750" s="4">
        <v>7917</v>
      </c>
      <c r="M2750" s="4">
        <v>-2084</v>
      </c>
      <c r="N2750" s="4">
        <v>0</v>
      </c>
      <c r="O2750" s="4">
        <v>5833</v>
      </c>
      <c r="P2750" s="4">
        <v>1167</v>
      </c>
      <c r="Q2750" s="4">
        <f t="shared" si="85"/>
        <v>7000</v>
      </c>
      <c r="R2750" s="2">
        <v>0</v>
      </c>
      <c r="S2750" s="2">
        <v>1</v>
      </c>
      <c r="T2750" s="4"/>
      <c r="U2750" s="4"/>
    </row>
    <row r="2751" spans="1:21" s="2" customFormat="1" x14ac:dyDescent="0.2">
      <c r="A2751" s="2">
        <v>2750</v>
      </c>
      <c r="B2751" s="2" t="s">
        <v>6643</v>
      </c>
      <c r="C2751" s="2" t="s">
        <v>6644</v>
      </c>
      <c r="D2751" s="2" t="s">
        <v>27</v>
      </c>
      <c r="E2751" s="2" t="s">
        <v>28</v>
      </c>
      <c r="F2751" s="2" t="s">
        <v>150</v>
      </c>
      <c r="G2751" s="2" t="s">
        <v>3866</v>
      </c>
      <c r="H2751" s="2" t="s">
        <v>3867</v>
      </c>
      <c r="I2751" s="2" t="s">
        <v>2023</v>
      </c>
      <c r="J2751" s="2">
        <f t="shared" si="84"/>
        <v>2</v>
      </c>
      <c r="K2751" s="2">
        <v>1</v>
      </c>
      <c r="L2751" s="4">
        <v>7917</v>
      </c>
      <c r="M2751" s="4">
        <v>-2084</v>
      </c>
      <c r="N2751" s="4">
        <v>0</v>
      </c>
      <c r="O2751" s="4">
        <v>5833</v>
      </c>
      <c r="P2751" s="4">
        <v>1167</v>
      </c>
      <c r="Q2751" s="4">
        <f t="shared" si="85"/>
        <v>7000</v>
      </c>
      <c r="R2751" s="2">
        <v>0</v>
      </c>
      <c r="S2751" s="2">
        <v>1</v>
      </c>
      <c r="T2751" s="4"/>
      <c r="U2751" s="4"/>
    </row>
    <row r="2752" spans="1:21" s="2" customFormat="1" x14ac:dyDescent="0.2">
      <c r="A2752" s="2">
        <v>2751</v>
      </c>
      <c r="B2752" s="2" t="s">
        <v>6645</v>
      </c>
      <c r="C2752" s="2" t="s">
        <v>6646</v>
      </c>
      <c r="D2752" s="2" t="s">
        <v>85</v>
      </c>
      <c r="E2752" s="2" t="s">
        <v>28</v>
      </c>
      <c r="F2752" s="2" t="s">
        <v>232</v>
      </c>
      <c r="G2752" s="2" t="s">
        <v>3783</v>
      </c>
      <c r="H2752" s="2" t="s">
        <v>3784</v>
      </c>
      <c r="I2752" s="2" t="s">
        <v>288</v>
      </c>
      <c r="J2752" s="2">
        <f t="shared" si="84"/>
        <v>12</v>
      </c>
      <c r="K2752" s="2">
        <v>1</v>
      </c>
      <c r="L2752" s="4">
        <v>7917</v>
      </c>
      <c r="M2752" s="4">
        <v>-2084</v>
      </c>
      <c r="N2752" s="4">
        <v>0</v>
      </c>
      <c r="O2752" s="4">
        <v>5833</v>
      </c>
      <c r="P2752" s="4">
        <v>1167</v>
      </c>
      <c r="Q2752" s="4">
        <f t="shared" si="85"/>
        <v>7000</v>
      </c>
      <c r="R2752" s="2">
        <v>0</v>
      </c>
      <c r="S2752" s="2">
        <v>1</v>
      </c>
      <c r="T2752" s="4"/>
      <c r="U2752" s="4"/>
    </row>
    <row r="2753" spans="1:21" s="2" customFormat="1" x14ac:dyDescent="0.2">
      <c r="A2753" s="2">
        <v>2752</v>
      </c>
      <c r="B2753" s="2" t="s">
        <v>2232</v>
      </c>
      <c r="C2753" s="2" t="s">
        <v>6647</v>
      </c>
      <c r="D2753" s="2" t="s">
        <v>76</v>
      </c>
      <c r="E2753" s="2" t="s">
        <v>28</v>
      </c>
      <c r="F2753" s="2" t="s">
        <v>95</v>
      </c>
      <c r="G2753" s="2" t="s">
        <v>312</v>
      </c>
      <c r="H2753" s="2" t="s">
        <v>313</v>
      </c>
      <c r="I2753" s="2" t="s">
        <v>682</v>
      </c>
      <c r="J2753" s="2">
        <f t="shared" si="84"/>
        <v>1</v>
      </c>
      <c r="K2753" s="2">
        <v>1</v>
      </c>
      <c r="L2753" s="4">
        <v>7917</v>
      </c>
      <c r="M2753" s="4">
        <v>-2084</v>
      </c>
      <c r="N2753" s="4">
        <v>0</v>
      </c>
      <c r="O2753" s="4">
        <v>5833</v>
      </c>
      <c r="P2753" s="4">
        <v>1167</v>
      </c>
      <c r="Q2753" s="4">
        <f t="shared" si="85"/>
        <v>7000</v>
      </c>
      <c r="R2753" s="2">
        <v>0</v>
      </c>
      <c r="S2753" s="2">
        <v>1</v>
      </c>
      <c r="T2753" s="4"/>
      <c r="U2753" s="4"/>
    </row>
    <row r="2754" spans="1:21" s="2" customFormat="1" x14ac:dyDescent="0.2">
      <c r="A2754" s="2">
        <v>2753</v>
      </c>
      <c r="B2754" s="2" t="s">
        <v>6648</v>
      </c>
      <c r="C2754" s="2" t="s">
        <v>6649</v>
      </c>
      <c r="D2754" s="2" t="s">
        <v>76</v>
      </c>
      <c r="E2754" s="2" t="s">
        <v>28</v>
      </c>
      <c r="F2754" s="2" t="s">
        <v>941</v>
      </c>
      <c r="G2754" s="2" t="s">
        <v>4166</v>
      </c>
      <c r="H2754" s="2" t="s">
        <v>2919</v>
      </c>
      <c r="I2754" s="2" t="s">
        <v>98</v>
      </c>
      <c r="J2754" s="2">
        <f t="shared" si="84"/>
        <v>12</v>
      </c>
      <c r="K2754" s="2">
        <v>1</v>
      </c>
      <c r="L2754" s="4">
        <v>7917</v>
      </c>
      <c r="M2754" s="4">
        <v>-2084</v>
      </c>
      <c r="N2754" s="4">
        <v>0</v>
      </c>
      <c r="O2754" s="4">
        <v>5833</v>
      </c>
      <c r="P2754" s="4">
        <v>1167</v>
      </c>
      <c r="Q2754" s="4">
        <f t="shared" si="85"/>
        <v>7000</v>
      </c>
      <c r="R2754" s="2">
        <v>0</v>
      </c>
      <c r="S2754" s="2">
        <v>1</v>
      </c>
      <c r="T2754" s="4"/>
      <c r="U2754" s="4"/>
    </row>
    <row r="2755" spans="1:21" s="2" customFormat="1" x14ac:dyDescent="0.2">
      <c r="A2755" s="2">
        <v>2754</v>
      </c>
      <c r="B2755" s="2" t="s">
        <v>6650</v>
      </c>
      <c r="C2755" s="2" t="s">
        <v>6651</v>
      </c>
      <c r="D2755" s="2" t="s">
        <v>76</v>
      </c>
      <c r="E2755" s="2" t="s">
        <v>28</v>
      </c>
      <c r="F2755" s="2" t="s">
        <v>941</v>
      </c>
      <c r="G2755" s="2" t="s">
        <v>4166</v>
      </c>
      <c r="H2755" s="2" t="s">
        <v>4033</v>
      </c>
      <c r="I2755" s="2" t="s">
        <v>642</v>
      </c>
      <c r="J2755" s="2">
        <f t="shared" ref="J2755:J2818" si="86">MONTH(I2755)</f>
        <v>11</v>
      </c>
      <c r="K2755" s="2">
        <v>1</v>
      </c>
      <c r="L2755" s="4">
        <v>7917</v>
      </c>
      <c r="M2755" s="4">
        <v>-2084</v>
      </c>
      <c r="N2755" s="4">
        <v>0</v>
      </c>
      <c r="O2755" s="4">
        <v>5833</v>
      </c>
      <c r="P2755" s="4">
        <v>1167</v>
      </c>
      <c r="Q2755" s="4">
        <f t="shared" si="85"/>
        <v>7000</v>
      </c>
      <c r="R2755" s="2">
        <v>0</v>
      </c>
      <c r="S2755" s="2">
        <v>1</v>
      </c>
      <c r="T2755" s="4"/>
      <c r="U2755" s="4"/>
    </row>
    <row r="2756" spans="1:21" s="2" customFormat="1" x14ac:dyDescent="0.2">
      <c r="A2756" s="2">
        <v>2755</v>
      </c>
      <c r="B2756" s="2" t="s">
        <v>6652</v>
      </c>
      <c r="C2756" s="2" t="s">
        <v>6653</v>
      </c>
      <c r="D2756" s="2" t="s">
        <v>27</v>
      </c>
      <c r="E2756" s="2" t="s">
        <v>28</v>
      </c>
      <c r="F2756" s="2" t="s">
        <v>217</v>
      </c>
      <c r="G2756" s="2" t="s">
        <v>218</v>
      </c>
      <c r="H2756" s="2" t="s">
        <v>219</v>
      </c>
      <c r="I2756" s="2" t="s">
        <v>208</v>
      </c>
      <c r="J2756" s="2">
        <f t="shared" si="86"/>
        <v>11</v>
      </c>
      <c r="K2756" s="2">
        <v>1</v>
      </c>
      <c r="L2756" s="4">
        <v>7917</v>
      </c>
      <c r="M2756" s="4">
        <v>-2084</v>
      </c>
      <c r="N2756" s="4">
        <v>0</v>
      </c>
      <c r="O2756" s="4">
        <v>5833</v>
      </c>
      <c r="P2756" s="4">
        <v>1167</v>
      </c>
      <c r="Q2756" s="4">
        <f t="shared" si="85"/>
        <v>7000</v>
      </c>
      <c r="R2756" s="2">
        <v>0</v>
      </c>
      <c r="S2756" s="2">
        <v>1</v>
      </c>
      <c r="T2756" s="4"/>
      <c r="U2756" s="4"/>
    </row>
    <row r="2757" spans="1:21" s="2" customFormat="1" x14ac:dyDescent="0.2">
      <c r="A2757" s="2">
        <v>2756</v>
      </c>
      <c r="B2757" s="2" t="s">
        <v>6654</v>
      </c>
      <c r="C2757" s="2" t="s">
        <v>6655</v>
      </c>
      <c r="D2757" s="2" t="s">
        <v>101</v>
      </c>
      <c r="E2757" s="2" t="s">
        <v>28</v>
      </c>
      <c r="F2757" s="2" t="s">
        <v>95</v>
      </c>
      <c r="G2757" s="2" t="s">
        <v>1913</v>
      </c>
      <c r="H2757" s="2" t="s">
        <v>1914</v>
      </c>
      <c r="I2757" s="2" t="s">
        <v>2365</v>
      </c>
      <c r="J2757" s="2">
        <f t="shared" si="86"/>
        <v>1</v>
      </c>
      <c r="K2757" s="2">
        <v>1</v>
      </c>
      <c r="L2757" s="4">
        <v>7917</v>
      </c>
      <c r="M2757" s="4">
        <v>-2084</v>
      </c>
      <c r="N2757" s="4">
        <v>0</v>
      </c>
      <c r="O2757" s="4">
        <v>5833</v>
      </c>
      <c r="P2757" s="4">
        <v>1167</v>
      </c>
      <c r="Q2757" s="4">
        <f t="shared" si="85"/>
        <v>7000</v>
      </c>
      <c r="R2757" s="2">
        <v>0</v>
      </c>
      <c r="S2757" s="2">
        <v>1</v>
      </c>
      <c r="T2757" s="4"/>
      <c r="U2757" s="4"/>
    </row>
    <row r="2758" spans="1:21" s="2" customFormat="1" x14ac:dyDescent="0.2">
      <c r="A2758" s="2">
        <v>2757</v>
      </c>
      <c r="B2758" s="2" t="s">
        <v>6656</v>
      </c>
      <c r="C2758" s="2" t="s">
        <v>6657</v>
      </c>
      <c r="D2758" s="2" t="s">
        <v>27</v>
      </c>
      <c r="E2758" s="2" t="s">
        <v>28</v>
      </c>
      <c r="F2758" s="2" t="s">
        <v>1397</v>
      </c>
      <c r="G2758" s="2" t="s">
        <v>4174</v>
      </c>
      <c r="H2758" s="2" t="s">
        <v>3933</v>
      </c>
      <c r="I2758" s="2" t="s">
        <v>3302</v>
      </c>
      <c r="J2758" s="2">
        <f t="shared" si="86"/>
        <v>2</v>
      </c>
      <c r="K2758" s="2">
        <v>1</v>
      </c>
      <c r="L2758" s="4">
        <v>7917</v>
      </c>
      <c r="M2758" s="4">
        <v>-2084</v>
      </c>
      <c r="N2758" s="4">
        <v>0</v>
      </c>
      <c r="O2758" s="4">
        <v>5833</v>
      </c>
      <c r="P2758" s="4">
        <v>1167</v>
      </c>
      <c r="Q2758" s="4">
        <f t="shared" si="85"/>
        <v>7000</v>
      </c>
      <c r="R2758" s="2">
        <v>0</v>
      </c>
      <c r="S2758" s="2">
        <v>1</v>
      </c>
      <c r="T2758" s="4"/>
      <c r="U2758" s="4"/>
    </row>
    <row r="2759" spans="1:21" s="2" customFormat="1" x14ac:dyDescent="0.2">
      <c r="A2759" s="2">
        <v>2758</v>
      </c>
      <c r="B2759" s="2" t="s">
        <v>6658</v>
      </c>
      <c r="C2759" s="2" t="s">
        <v>6659</v>
      </c>
      <c r="D2759" s="2" t="s">
        <v>76</v>
      </c>
      <c r="E2759" s="2" t="s">
        <v>28</v>
      </c>
      <c r="F2759" s="2" t="s">
        <v>232</v>
      </c>
      <c r="G2759" s="2" t="s">
        <v>460</v>
      </c>
      <c r="H2759" s="2" t="s">
        <v>461</v>
      </c>
      <c r="I2759" s="2" t="s">
        <v>2082</v>
      </c>
      <c r="J2759" s="2">
        <f t="shared" si="86"/>
        <v>1</v>
      </c>
      <c r="K2759" s="2">
        <v>1</v>
      </c>
      <c r="L2759" s="4">
        <v>7917</v>
      </c>
      <c r="M2759" s="4">
        <v>-2084</v>
      </c>
      <c r="N2759" s="4">
        <v>0</v>
      </c>
      <c r="O2759" s="4">
        <v>5833</v>
      </c>
      <c r="P2759" s="4">
        <v>1167</v>
      </c>
      <c r="Q2759" s="4">
        <f t="shared" si="85"/>
        <v>7000</v>
      </c>
      <c r="R2759" s="2">
        <v>0</v>
      </c>
      <c r="S2759" s="2">
        <v>1</v>
      </c>
      <c r="T2759" s="4"/>
      <c r="U2759" s="4"/>
    </row>
    <row r="2760" spans="1:21" s="2" customFormat="1" x14ac:dyDescent="0.2">
      <c r="A2760" s="2">
        <v>2759</v>
      </c>
      <c r="B2760" s="2" t="s">
        <v>6660</v>
      </c>
      <c r="C2760" s="2" t="s">
        <v>6661</v>
      </c>
      <c r="D2760" s="2" t="s">
        <v>27</v>
      </c>
      <c r="E2760" s="2" t="s">
        <v>28</v>
      </c>
      <c r="F2760" s="2" t="s">
        <v>164</v>
      </c>
      <c r="G2760" s="2" t="s">
        <v>388</v>
      </c>
      <c r="H2760" s="2" t="s">
        <v>389</v>
      </c>
      <c r="I2760" s="2" t="s">
        <v>90</v>
      </c>
      <c r="J2760" s="2">
        <f t="shared" si="86"/>
        <v>12</v>
      </c>
      <c r="K2760" s="2">
        <v>1</v>
      </c>
      <c r="L2760" s="4">
        <v>7917</v>
      </c>
      <c r="M2760" s="4">
        <v>-2084</v>
      </c>
      <c r="N2760" s="4">
        <v>0</v>
      </c>
      <c r="O2760" s="4">
        <v>5833</v>
      </c>
      <c r="P2760" s="4">
        <v>1167</v>
      </c>
      <c r="Q2760" s="4">
        <f t="shared" si="85"/>
        <v>7000</v>
      </c>
      <c r="R2760" s="2">
        <v>0</v>
      </c>
      <c r="S2760" s="2">
        <v>1</v>
      </c>
      <c r="T2760" s="4"/>
      <c r="U2760" s="4"/>
    </row>
    <row r="2761" spans="1:21" s="2" customFormat="1" x14ac:dyDescent="0.2">
      <c r="A2761" s="2">
        <v>2760</v>
      </c>
      <c r="B2761" s="2" t="s">
        <v>6662</v>
      </c>
      <c r="C2761" s="2" t="s">
        <v>6663</v>
      </c>
      <c r="D2761" s="2" t="s">
        <v>76</v>
      </c>
      <c r="E2761" s="2" t="s">
        <v>28</v>
      </c>
      <c r="F2761" s="2" t="s">
        <v>164</v>
      </c>
      <c r="G2761" s="2" t="s">
        <v>836</v>
      </c>
      <c r="H2761" s="2" t="s">
        <v>837</v>
      </c>
      <c r="I2761" s="2" t="s">
        <v>98</v>
      </c>
      <c r="J2761" s="2">
        <f t="shared" si="86"/>
        <v>12</v>
      </c>
      <c r="K2761" s="2">
        <v>1</v>
      </c>
      <c r="L2761" s="4">
        <v>7917</v>
      </c>
      <c r="M2761" s="4">
        <v>-2084</v>
      </c>
      <c r="N2761" s="4">
        <v>0</v>
      </c>
      <c r="O2761" s="4">
        <v>5833</v>
      </c>
      <c r="P2761" s="4">
        <v>1167</v>
      </c>
      <c r="Q2761" s="4">
        <f t="shared" si="85"/>
        <v>7000</v>
      </c>
      <c r="R2761" s="2">
        <v>0</v>
      </c>
      <c r="S2761" s="2">
        <v>1</v>
      </c>
      <c r="T2761" s="4"/>
      <c r="U2761" s="4"/>
    </row>
    <row r="2762" spans="1:21" s="2" customFormat="1" x14ac:dyDescent="0.2">
      <c r="A2762" s="2">
        <v>2761</v>
      </c>
      <c r="B2762" s="2" t="s">
        <v>6664</v>
      </c>
      <c r="C2762" s="2" t="s">
        <v>3208</v>
      </c>
      <c r="D2762" s="2" t="s">
        <v>85</v>
      </c>
      <c r="E2762" s="2" t="s">
        <v>28</v>
      </c>
      <c r="F2762" s="2" t="s">
        <v>232</v>
      </c>
      <c r="G2762" s="2" t="s">
        <v>3783</v>
      </c>
      <c r="H2762" s="2" t="s">
        <v>3784</v>
      </c>
      <c r="I2762" s="2" t="s">
        <v>349</v>
      </c>
      <c r="J2762" s="2">
        <f t="shared" si="86"/>
        <v>11</v>
      </c>
      <c r="K2762" s="2">
        <v>1</v>
      </c>
      <c r="L2762" s="4">
        <v>7917</v>
      </c>
      <c r="M2762" s="4">
        <v>-2084</v>
      </c>
      <c r="N2762" s="4">
        <v>0</v>
      </c>
      <c r="O2762" s="4">
        <v>5833</v>
      </c>
      <c r="P2762" s="4">
        <v>1167</v>
      </c>
      <c r="Q2762" s="4">
        <f t="shared" si="85"/>
        <v>7000</v>
      </c>
      <c r="R2762" s="2">
        <v>0</v>
      </c>
      <c r="S2762" s="2">
        <v>1</v>
      </c>
      <c r="T2762" s="4"/>
      <c r="U2762" s="4"/>
    </row>
    <row r="2763" spans="1:21" s="2" customFormat="1" x14ac:dyDescent="0.2">
      <c r="A2763" s="2">
        <v>2762</v>
      </c>
      <c r="B2763" s="2" t="s">
        <v>6665</v>
      </c>
      <c r="C2763" s="2" t="s">
        <v>6666</v>
      </c>
      <c r="D2763" s="2" t="s">
        <v>76</v>
      </c>
      <c r="E2763" s="2" t="s">
        <v>28</v>
      </c>
      <c r="F2763" s="2" t="s">
        <v>66</v>
      </c>
      <c r="G2763" s="2" t="s">
        <v>445</v>
      </c>
      <c r="H2763" s="2" t="s">
        <v>446</v>
      </c>
      <c r="I2763" s="2" t="s">
        <v>2023</v>
      </c>
      <c r="J2763" s="2">
        <f t="shared" si="86"/>
        <v>2</v>
      </c>
      <c r="K2763" s="2">
        <v>1</v>
      </c>
      <c r="L2763" s="4">
        <v>7917</v>
      </c>
      <c r="M2763" s="4">
        <v>-2084</v>
      </c>
      <c r="N2763" s="4">
        <v>0</v>
      </c>
      <c r="O2763" s="4">
        <v>5833</v>
      </c>
      <c r="P2763" s="4">
        <v>1167</v>
      </c>
      <c r="Q2763" s="4">
        <f t="shared" si="85"/>
        <v>7000</v>
      </c>
      <c r="R2763" s="2">
        <v>0</v>
      </c>
      <c r="S2763" s="2">
        <v>1</v>
      </c>
      <c r="T2763" s="4"/>
      <c r="U2763" s="4"/>
    </row>
    <row r="2764" spans="1:21" s="2" customFormat="1" x14ac:dyDescent="0.2">
      <c r="A2764" s="2">
        <v>2763</v>
      </c>
      <c r="B2764" s="2" t="s">
        <v>6667</v>
      </c>
      <c r="C2764" s="2" t="s">
        <v>6668</v>
      </c>
      <c r="D2764" s="2" t="s">
        <v>85</v>
      </c>
      <c r="E2764" s="2" t="s">
        <v>28</v>
      </c>
      <c r="F2764" s="2" t="s">
        <v>232</v>
      </c>
      <c r="G2764" s="2" t="s">
        <v>3783</v>
      </c>
      <c r="H2764" s="2" t="s">
        <v>3784</v>
      </c>
      <c r="I2764" s="2" t="s">
        <v>257</v>
      </c>
      <c r="J2764" s="2">
        <f t="shared" si="86"/>
        <v>11</v>
      </c>
      <c r="K2764" s="2">
        <v>1</v>
      </c>
      <c r="L2764" s="4">
        <v>7917</v>
      </c>
      <c r="M2764" s="4">
        <v>-2084</v>
      </c>
      <c r="N2764" s="4">
        <v>0</v>
      </c>
      <c r="O2764" s="4">
        <v>5833</v>
      </c>
      <c r="P2764" s="4">
        <v>1167</v>
      </c>
      <c r="Q2764" s="4">
        <f t="shared" si="85"/>
        <v>7000</v>
      </c>
      <c r="R2764" s="2">
        <v>0</v>
      </c>
      <c r="S2764" s="2">
        <v>1</v>
      </c>
      <c r="T2764" s="4"/>
      <c r="U2764" s="4"/>
    </row>
    <row r="2765" spans="1:21" s="2" customFormat="1" x14ac:dyDescent="0.2">
      <c r="A2765" s="2">
        <v>2764</v>
      </c>
      <c r="B2765" s="2" t="s">
        <v>6669</v>
      </c>
      <c r="C2765" s="2" t="s">
        <v>6670</v>
      </c>
      <c r="D2765" s="2" t="s">
        <v>101</v>
      </c>
      <c r="E2765" s="2" t="s">
        <v>28</v>
      </c>
      <c r="F2765" s="2" t="s">
        <v>95</v>
      </c>
      <c r="G2765" s="2" t="s">
        <v>1913</v>
      </c>
      <c r="H2765" s="2" t="s">
        <v>1914</v>
      </c>
      <c r="I2765" s="2" t="s">
        <v>520</v>
      </c>
      <c r="J2765" s="2">
        <f t="shared" si="86"/>
        <v>2</v>
      </c>
      <c r="K2765" s="2">
        <v>1</v>
      </c>
      <c r="L2765" s="4">
        <v>7917</v>
      </c>
      <c r="M2765" s="4">
        <v>-2084</v>
      </c>
      <c r="N2765" s="4">
        <v>0</v>
      </c>
      <c r="O2765" s="4">
        <v>5833</v>
      </c>
      <c r="P2765" s="4">
        <v>1167</v>
      </c>
      <c r="Q2765" s="4">
        <f t="shared" si="85"/>
        <v>7000</v>
      </c>
      <c r="R2765" s="2">
        <v>0</v>
      </c>
      <c r="S2765" s="2">
        <v>1</v>
      </c>
      <c r="T2765" s="4"/>
      <c r="U2765" s="4"/>
    </row>
    <row r="2766" spans="1:21" s="2" customFormat="1" x14ac:dyDescent="0.2">
      <c r="A2766" s="2">
        <v>2765</v>
      </c>
      <c r="B2766" s="2" t="s">
        <v>6671</v>
      </c>
      <c r="C2766" s="2" t="s">
        <v>6672</v>
      </c>
      <c r="D2766" s="2" t="s">
        <v>85</v>
      </c>
      <c r="E2766" s="2" t="s">
        <v>28</v>
      </c>
      <c r="F2766" s="2" t="s">
        <v>232</v>
      </c>
      <c r="G2766" s="2" t="s">
        <v>3783</v>
      </c>
      <c r="H2766" s="2" t="s">
        <v>3784</v>
      </c>
      <c r="I2766" s="2" t="s">
        <v>131</v>
      </c>
      <c r="J2766" s="2">
        <f t="shared" si="86"/>
        <v>11</v>
      </c>
      <c r="K2766" s="2">
        <v>1</v>
      </c>
      <c r="L2766" s="4">
        <v>7917</v>
      </c>
      <c r="M2766" s="4">
        <v>-2084</v>
      </c>
      <c r="N2766" s="4">
        <v>0</v>
      </c>
      <c r="O2766" s="4">
        <v>5833</v>
      </c>
      <c r="P2766" s="4">
        <v>1167</v>
      </c>
      <c r="Q2766" s="4">
        <f t="shared" si="85"/>
        <v>7000</v>
      </c>
      <c r="R2766" s="2">
        <v>0</v>
      </c>
      <c r="S2766" s="2">
        <v>1</v>
      </c>
      <c r="T2766" s="4"/>
      <c r="U2766" s="4"/>
    </row>
    <row r="2767" spans="1:21" s="2" customFormat="1" x14ac:dyDescent="0.2">
      <c r="A2767" s="2">
        <v>2766</v>
      </c>
      <c r="B2767" s="2" t="s">
        <v>6673</v>
      </c>
      <c r="C2767" s="2" t="s">
        <v>6674</v>
      </c>
      <c r="D2767" s="2" t="s">
        <v>76</v>
      </c>
      <c r="E2767" s="2" t="s">
        <v>28</v>
      </c>
      <c r="F2767" s="2" t="s">
        <v>217</v>
      </c>
      <c r="G2767" s="2" t="s">
        <v>405</v>
      </c>
      <c r="H2767" s="2" t="s">
        <v>406</v>
      </c>
      <c r="I2767" s="2" t="s">
        <v>2282</v>
      </c>
      <c r="J2767" s="2">
        <f t="shared" si="86"/>
        <v>1</v>
      </c>
      <c r="K2767" s="2">
        <v>1</v>
      </c>
      <c r="L2767" s="4">
        <v>7917</v>
      </c>
      <c r="M2767" s="4">
        <v>-2084</v>
      </c>
      <c r="N2767" s="4">
        <v>0</v>
      </c>
      <c r="O2767" s="4">
        <v>5833</v>
      </c>
      <c r="P2767" s="4">
        <v>1167</v>
      </c>
      <c r="Q2767" s="4">
        <f t="shared" si="85"/>
        <v>7000</v>
      </c>
      <c r="R2767" s="2">
        <v>0</v>
      </c>
      <c r="S2767" s="2">
        <v>1</v>
      </c>
      <c r="T2767" s="4"/>
      <c r="U2767" s="4"/>
    </row>
    <row r="2768" spans="1:21" s="2" customFormat="1" x14ac:dyDescent="0.2">
      <c r="A2768" s="2">
        <v>2767</v>
      </c>
      <c r="B2768" s="2" t="s">
        <v>6675</v>
      </c>
      <c r="C2768" s="2" t="s">
        <v>6676</v>
      </c>
      <c r="D2768" s="2" t="s">
        <v>27</v>
      </c>
      <c r="E2768" s="2" t="s">
        <v>28</v>
      </c>
      <c r="F2768" s="2" t="s">
        <v>998</v>
      </c>
      <c r="G2768" s="2" t="s">
        <v>5273</v>
      </c>
      <c r="H2768" s="2" t="s">
        <v>3825</v>
      </c>
      <c r="I2768" s="2" t="s">
        <v>1404</v>
      </c>
      <c r="J2768" s="2">
        <f t="shared" si="86"/>
        <v>12</v>
      </c>
      <c r="K2768" s="2">
        <v>1</v>
      </c>
      <c r="L2768" s="4">
        <v>7917</v>
      </c>
      <c r="M2768" s="4">
        <v>-2084</v>
      </c>
      <c r="N2768" s="4">
        <v>0</v>
      </c>
      <c r="O2768" s="4">
        <v>5833</v>
      </c>
      <c r="P2768" s="4">
        <v>1167</v>
      </c>
      <c r="Q2768" s="4">
        <f t="shared" si="85"/>
        <v>7000</v>
      </c>
      <c r="R2768" s="2">
        <v>0</v>
      </c>
      <c r="S2768" s="2">
        <v>1</v>
      </c>
      <c r="T2768" s="4"/>
      <c r="U2768" s="4"/>
    </row>
    <row r="2769" spans="1:21" s="2" customFormat="1" x14ac:dyDescent="0.2">
      <c r="A2769" s="2">
        <v>2768</v>
      </c>
      <c r="B2769" s="2" t="s">
        <v>5344</v>
      </c>
      <c r="C2769" s="2" t="s">
        <v>6677</v>
      </c>
      <c r="D2769" s="2" t="s">
        <v>27</v>
      </c>
      <c r="E2769" s="2" t="s">
        <v>28</v>
      </c>
      <c r="F2769" s="2" t="s">
        <v>373</v>
      </c>
      <c r="G2769" s="2" t="s">
        <v>4162</v>
      </c>
      <c r="H2769" s="2" t="s">
        <v>4163</v>
      </c>
      <c r="I2769" s="2" t="s">
        <v>2183</v>
      </c>
      <c r="J2769" s="2">
        <f t="shared" si="86"/>
        <v>12</v>
      </c>
      <c r="K2769" s="2">
        <v>1</v>
      </c>
      <c r="L2769" s="4">
        <v>7917</v>
      </c>
      <c r="M2769" s="4">
        <v>-2084</v>
      </c>
      <c r="N2769" s="4">
        <v>0</v>
      </c>
      <c r="O2769" s="4">
        <v>5833</v>
      </c>
      <c r="P2769" s="4">
        <v>1167</v>
      </c>
      <c r="Q2769" s="4">
        <f t="shared" si="85"/>
        <v>7000</v>
      </c>
      <c r="R2769" s="2">
        <v>0</v>
      </c>
      <c r="S2769" s="2">
        <v>1</v>
      </c>
      <c r="T2769" s="4"/>
      <c r="U2769" s="4"/>
    </row>
    <row r="2770" spans="1:21" s="2" customFormat="1" x14ac:dyDescent="0.2">
      <c r="A2770" s="2">
        <v>2769</v>
      </c>
      <c r="B2770" s="2" t="s">
        <v>5441</v>
      </c>
      <c r="C2770" s="2" t="s">
        <v>5442</v>
      </c>
      <c r="D2770" s="2" t="s">
        <v>85</v>
      </c>
      <c r="E2770" s="2" t="s">
        <v>28</v>
      </c>
      <c r="F2770" s="2" t="s">
        <v>610</v>
      </c>
      <c r="G2770" s="2" t="s">
        <v>6678</v>
      </c>
      <c r="H2770" s="2" t="s">
        <v>6679</v>
      </c>
      <c r="I2770" s="2" t="s">
        <v>1890</v>
      </c>
      <c r="J2770" s="2">
        <f t="shared" si="86"/>
        <v>1</v>
      </c>
      <c r="K2770" s="2">
        <v>1</v>
      </c>
      <c r="L2770" s="4">
        <v>7917</v>
      </c>
      <c r="M2770" s="4">
        <v>-2084</v>
      </c>
      <c r="N2770" s="4">
        <v>0</v>
      </c>
      <c r="O2770" s="4">
        <v>5833</v>
      </c>
      <c r="P2770" s="4">
        <v>1167</v>
      </c>
      <c r="Q2770" s="4">
        <f t="shared" si="85"/>
        <v>7000</v>
      </c>
      <c r="R2770" s="2">
        <v>0</v>
      </c>
      <c r="S2770" s="2">
        <v>1</v>
      </c>
      <c r="T2770" s="4"/>
      <c r="U2770" s="4"/>
    </row>
    <row r="2771" spans="1:21" s="2" customFormat="1" x14ac:dyDescent="0.2">
      <c r="A2771" s="2">
        <v>2770</v>
      </c>
      <c r="B2771" s="2" t="s">
        <v>6680</v>
      </c>
      <c r="C2771" s="2" t="s">
        <v>6681</v>
      </c>
      <c r="D2771" s="2" t="s">
        <v>85</v>
      </c>
      <c r="E2771" s="2" t="s">
        <v>28</v>
      </c>
      <c r="F2771" s="2" t="s">
        <v>610</v>
      </c>
      <c r="G2771" s="2" t="s">
        <v>6678</v>
      </c>
      <c r="H2771" s="2" t="s">
        <v>6679</v>
      </c>
      <c r="I2771" s="2" t="s">
        <v>275</v>
      </c>
      <c r="J2771" s="2">
        <f t="shared" si="86"/>
        <v>11</v>
      </c>
      <c r="K2771" s="2">
        <v>1</v>
      </c>
      <c r="L2771" s="4">
        <v>7917</v>
      </c>
      <c r="M2771" s="4">
        <v>-2084</v>
      </c>
      <c r="N2771" s="4">
        <v>0</v>
      </c>
      <c r="O2771" s="4">
        <v>5833</v>
      </c>
      <c r="P2771" s="4">
        <v>1167</v>
      </c>
      <c r="Q2771" s="4">
        <f t="shared" si="85"/>
        <v>7000</v>
      </c>
      <c r="R2771" s="2">
        <v>0</v>
      </c>
      <c r="S2771" s="2">
        <v>1</v>
      </c>
      <c r="T2771" s="4"/>
      <c r="U2771" s="4"/>
    </row>
    <row r="2772" spans="1:21" s="2" customFormat="1" x14ac:dyDescent="0.2">
      <c r="A2772" s="2">
        <v>2771</v>
      </c>
      <c r="B2772" s="2" t="s">
        <v>6682</v>
      </c>
      <c r="C2772" s="2" t="s">
        <v>6683</v>
      </c>
      <c r="D2772" s="2" t="s">
        <v>27</v>
      </c>
      <c r="E2772" s="2" t="s">
        <v>28</v>
      </c>
      <c r="F2772" s="2" t="s">
        <v>1547</v>
      </c>
      <c r="G2772" s="2" t="s">
        <v>5342</v>
      </c>
      <c r="H2772" s="2" t="s">
        <v>2933</v>
      </c>
      <c r="I2772" s="2" t="s">
        <v>690</v>
      </c>
      <c r="J2772" s="2">
        <f t="shared" si="86"/>
        <v>12</v>
      </c>
      <c r="K2772" s="2">
        <v>1</v>
      </c>
      <c r="L2772" s="4">
        <v>7917</v>
      </c>
      <c r="M2772" s="4">
        <v>-2084</v>
      </c>
      <c r="N2772" s="4">
        <v>0</v>
      </c>
      <c r="O2772" s="4">
        <v>5833</v>
      </c>
      <c r="P2772" s="4">
        <v>1167</v>
      </c>
      <c r="Q2772" s="4">
        <f t="shared" si="85"/>
        <v>7000</v>
      </c>
      <c r="R2772" s="2">
        <v>0</v>
      </c>
      <c r="S2772" s="2">
        <v>1</v>
      </c>
      <c r="T2772" s="4"/>
      <c r="U2772" s="4"/>
    </row>
    <row r="2773" spans="1:21" s="2" customFormat="1" x14ac:dyDescent="0.2">
      <c r="A2773" s="2">
        <v>2772</v>
      </c>
      <c r="B2773" s="2" t="s">
        <v>3885</v>
      </c>
      <c r="C2773" s="2" t="s">
        <v>6684</v>
      </c>
      <c r="D2773" s="2" t="s">
        <v>76</v>
      </c>
      <c r="E2773" s="2" t="s">
        <v>28</v>
      </c>
      <c r="F2773" s="2" t="s">
        <v>232</v>
      </c>
      <c r="G2773" s="2" t="s">
        <v>460</v>
      </c>
      <c r="H2773" s="2" t="s">
        <v>461</v>
      </c>
      <c r="I2773" s="2" t="s">
        <v>200</v>
      </c>
      <c r="J2773" s="2">
        <f t="shared" si="86"/>
        <v>1</v>
      </c>
      <c r="K2773" s="2">
        <v>1</v>
      </c>
      <c r="L2773" s="4">
        <v>7917</v>
      </c>
      <c r="M2773" s="4">
        <v>-2084</v>
      </c>
      <c r="N2773" s="4">
        <v>0</v>
      </c>
      <c r="O2773" s="4">
        <v>5833</v>
      </c>
      <c r="P2773" s="4">
        <v>1167</v>
      </c>
      <c r="Q2773" s="4">
        <f t="shared" si="85"/>
        <v>7000</v>
      </c>
      <c r="R2773" s="2">
        <v>0</v>
      </c>
      <c r="S2773" s="2">
        <v>1</v>
      </c>
      <c r="T2773" s="4"/>
      <c r="U2773" s="4"/>
    </row>
    <row r="2774" spans="1:21" s="2" customFormat="1" x14ac:dyDescent="0.2">
      <c r="A2774" s="2">
        <v>2773</v>
      </c>
      <c r="B2774" s="2" t="s">
        <v>5036</v>
      </c>
      <c r="C2774" s="2" t="s">
        <v>6685</v>
      </c>
      <c r="D2774" s="2" t="s">
        <v>76</v>
      </c>
      <c r="E2774" s="2" t="s">
        <v>28</v>
      </c>
      <c r="F2774" s="2" t="s">
        <v>164</v>
      </c>
      <c r="G2774" s="2" t="s">
        <v>836</v>
      </c>
      <c r="H2774" s="2" t="s">
        <v>837</v>
      </c>
      <c r="I2774" s="2" t="s">
        <v>252</v>
      </c>
      <c r="J2774" s="2">
        <f t="shared" si="86"/>
        <v>11</v>
      </c>
      <c r="K2774" s="2">
        <v>1</v>
      </c>
      <c r="L2774" s="4">
        <v>7917</v>
      </c>
      <c r="M2774" s="4">
        <v>-2084</v>
      </c>
      <c r="N2774" s="4">
        <v>0</v>
      </c>
      <c r="O2774" s="4">
        <v>5833</v>
      </c>
      <c r="P2774" s="4">
        <v>1167</v>
      </c>
      <c r="Q2774" s="4">
        <f t="shared" si="85"/>
        <v>7000</v>
      </c>
      <c r="R2774" s="2">
        <v>0</v>
      </c>
      <c r="S2774" s="2">
        <v>1</v>
      </c>
      <c r="T2774" s="4"/>
      <c r="U2774" s="4"/>
    </row>
    <row r="2775" spans="1:21" s="2" customFormat="1" x14ac:dyDescent="0.2">
      <c r="A2775" s="2">
        <v>2774</v>
      </c>
      <c r="B2775" s="2" t="s">
        <v>1984</v>
      </c>
      <c r="C2775" s="2" t="s">
        <v>6686</v>
      </c>
      <c r="D2775" s="2" t="s">
        <v>85</v>
      </c>
      <c r="E2775" s="2" t="s">
        <v>28</v>
      </c>
      <c r="F2775" s="2" t="s">
        <v>2980</v>
      </c>
      <c r="G2775" s="2" t="s">
        <v>6687</v>
      </c>
      <c r="H2775" s="2" t="s">
        <v>2302</v>
      </c>
      <c r="I2775" s="2" t="s">
        <v>1780</v>
      </c>
      <c r="J2775" s="2">
        <f t="shared" si="86"/>
        <v>12</v>
      </c>
      <c r="K2775" s="2">
        <v>1</v>
      </c>
      <c r="L2775" s="4">
        <v>7917</v>
      </c>
      <c r="M2775" s="4">
        <v>-2084</v>
      </c>
      <c r="N2775" s="4">
        <v>0</v>
      </c>
      <c r="O2775" s="4">
        <v>5833</v>
      </c>
      <c r="P2775" s="4">
        <v>1167</v>
      </c>
      <c r="Q2775" s="4">
        <f t="shared" si="85"/>
        <v>7000</v>
      </c>
      <c r="R2775" s="2">
        <v>0</v>
      </c>
      <c r="S2775" s="2">
        <v>1</v>
      </c>
      <c r="T2775" s="4"/>
      <c r="U2775" s="4"/>
    </row>
    <row r="2776" spans="1:21" s="2" customFormat="1" x14ac:dyDescent="0.2">
      <c r="A2776" s="2">
        <v>2775</v>
      </c>
      <c r="B2776" s="2" t="s">
        <v>6688</v>
      </c>
      <c r="C2776" s="2" t="s">
        <v>6689</v>
      </c>
      <c r="D2776" s="2" t="s">
        <v>76</v>
      </c>
      <c r="E2776" s="2" t="s">
        <v>28</v>
      </c>
      <c r="F2776" s="2" t="s">
        <v>95</v>
      </c>
      <c r="G2776" s="2" t="s">
        <v>312</v>
      </c>
      <c r="H2776" s="2" t="s">
        <v>313</v>
      </c>
      <c r="I2776" s="2" t="s">
        <v>2082</v>
      </c>
      <c r="J2776" s="2">
        <f t="shared" si="86"/>
        <v>1</v>
      </c>
      <c r="K2776" s="2">
        <v>1</v>
      </c>
      <c r="L2776" s="4">
        <v>7917</v>
      </c>
      <c r="M2776" s="4">
        <v>-2084</v>
      </c>
      <c r="N2776" s="4">
        <v>0</v>
      </c>
      <c r="O2776" s="4">
        <v>5833</v>
      </c>
      <c r="P2776" s="4">
        <v>1167</v>
      </c>
      <c r="Q2776" s="4">
        <f t="shared" si="85"/>
        <v>7000</v>
      </c>
      <c r="R2776" s="2">
        <v>0</v>
      </c>
      <c r="S2776" s="2">
        <v>1</v>
      </c>
      <c r="T2776" s="4"/>
      <c r="U2776" s="4"/>
    </row>
    <row r="2777" spans="1:21" s="2" customFormat="1" x14ac:dyDescent="0.2">
      <c r="A2777" s="2">
        <v>2776</v>
      </c>
      <c r="B2777" s="2" t="s">
        <v>2225</v>
      </c>
      <c r="C2777" s="2" t="s">
        <v>6690</v>
      </c>
      <c r="D2777" s="2" t="s">
        <v>76</v>
      </c>
      <c r="E2777" s="2" t="s">
        <v>28</v>
      </c>
      <c r="F2777" s="2" t="s">
        <v>232</v>
      </c>
      <c r="G2777" s="2" t="s">
        <v>460</v>
      </c>
      <c r="H2777" s="2" t="s">
        <v>461</v>
      </c>
      <c r="I2777" s="2" t="s">
        <v>2227</v>
      </c>
      <c r="J2777" s="2">
        <f t="shared" si="86"/>
        <v>1</v>
      </c>
      <c r="K2777" s="2">
        <v>1</v>
      </c>
      <c r="L2777" s="4">
        <v>7917</v>
      </c>
      <c r="M2777" s="4">
        <v>-2084</v>
      </c>
      <c r="N2777" s="4">
        <v>0</v>
      </c>
      <c r="O2777" s="4">
        <v>5833</v>
      </c>
      <c r="P2777" s="4">
        <v>1167</v>
      </c>
      <c r="Q2777" s="4">
        <f t="shared" si="85"/>
        <v>7000</v>
      </c>
      <c r="R2777" s="2">
        <v>0</v>
      </c>
      <c r="S2777" s="2">
        <v>1</v>
      </c>
      <c r="T2777" s="4"/>
      <c r="U2777" s="4"/>
    </row>
    <row r="2778" spans="1:21" s="2" customFormat="1" x14ac:dyDescent="0.2">
      <c r="A2778" s="2">
        <v>2777</v>
      </c>
      <c r="B2778" s="2" t="s">
        <v>6691</v>
      </c>
      <c r="C2778" s="2" t="s">
        <v>6692</v>
      </c>
      <c r="D2778" s="2" t="s">
        <v>391</v>
      </c>
      <c r="E2778" s="2" t="s">
        <v>28</v>
      </c>
      <c r="F2778" s="2" t="s">
        <v>181</v>
      </c>
      <c r="G2778" s="2" t="s">
        <v>4391</v>
      </c>
      <c r="H2778" s="2" t="s">
        <v>111</v>
      </c>
      <c r="I2778" s="2" t="s">
        <v>247</v>
      </c>
      <c r="J2778" s="2">
        <f t="shared" si="86"/>
        <v>11</v>
      </c>
      <c r="K2778" s="2">
        <v>1</v>
      </c>
      <c r="L2778" s="4">
        <v>7917</v>
      </c>
      <c r="M2778" s="4">
        <v>-2084</v>
      </c>
      <c r="N2778" s="4">
        <v>0</v>
      </c>
      <c r="O2778" s="4">
        <v>5833</v>
      </c>
      <c r="P2778" s="4">
        <v>1167</v>
      </c>
      <c r="Q2778" s="4">
        <f t="shared" si="85"/>
        <v>7000</v>
      </c>
      <c r="R2778" s="2">
        <v>0</v>
      </c>
      <c r="S2778" s="2">
        <v>1</v>
      </c>
      <c r="T2778" s="4"/>
      <c r="U2778" s="4"/>
    </row>
    <row r="2779" spans="1:21" s="2" customFormat="1" x14ac:dyDescent="0.2">
      <c r="A2779" s="2">
        <v>2778</v>
      </c>
      <c r="B2779" s="2" t="s">
        <v>6693</v>
      </c>
      <c r="C2779" s="2" t="s">
        <v>6694</v>
      </c>
      <c r="D2779" s="2" t="s">
        <v>133</v>
      </c>
      <c r="E2779" s="2" t="s">
        <v>28</v>
      </c>
      <c r="F2779" s="2" t="s">
        <v>302</v>
      </c>
      <c r="G2779" s="2" t="s">
        <v>6695</v>
      </c>
      <c r="H2779" s="2" t="s">
        <v>6696</v>
      </c>
      <c r="I2779" s="2" t="s">
        <v>563</v>
      </c>
      <c r="J2779" s="2">
        <f t="shared" si="86"/>
        <v>12</v>
      </c>
      <c r="K2779" s="2">
        <v>1</v>
      </c>
      <c r="L2779" s="4">
        <v>7917</v>
      </c>
      <c r="M2779" s="4">
        <v>-2084</v>
      </c>
      <c r="N2779" s="4">
        <v>0</v>
      </c>
      <c r="O2779" s="4">
        <v>5833</v>
      </c>
      <c r="P2779" s="4">
        <v>1167</v>
      </c>
      <c r="Q2779" s="4">
        <f t="shared" si="85"/>
        <v>7000</v>
      </c>
      <c r="R2779" s="2">
        <v>0</v>
      </c>
      <c r="S2779" s="2">
        <v>1</v>
      </c>
      <c r="T2779" s="4"/>
      <c r="U2779" s="4"/>
    </row>
    <row r="2780" spans="1:21" s="2" customFormat="1" x14ac:dyDescent="0.2">
      <c r="A2780" s="2">
        <v>2779</v>
      </c>
      <c r="B2780" s="2" t="s">
        <v>6697</v>
      </c>
      <c r="C2780" s="2" t="s">
        <v>6698</v>
      </c>
      <c r="D2780" s="2" t="s">
        <v>27</v>
      </c>
      <c r="E2780" s="2" t="s">
        <v>28</v>
      </c>
      <c r="F2780" s="2" t="s">
        <v>37</v>
      </c>
      <c r="G2780" s="2" t="s">
        <v>466</v>
      </c>
      <c r="H2780" s="2" t="s">
        <v>467</v>
      </c>
      <c r="I2780" s="2" t="s">
        <v>131</v>
      </c>
      <c r="J2780" s="2">
        <f t="shared" si="86"/>
        <v>11</v>
      </c>
      <c r="K2780" s="2">
        <v>1</v>
      </c>
      <c r="L2780" s="4">
        <v>7917</v>
      </c>
      <c r="M2780" s="4">
        <v>-2084</v>
      </c>
      <c r="N2780" s="4">
        <v>0</v>
      </c>
      <c r="O2780" s="4">
        <v>5833</v>
      </c>
      <c r="P2780" s="4">
        <v>1167</v>
      </c>
      <c r="Q2780" s="4">
        <f t="shared" si="85"/>
        <v>7000</v>
      </c>
      <c r="R2780" s="2">
        <v>0</v>
      </c>
      <c r="S2780" s="2">
        <v>1</v>
      </c>
      <c r="T2780" s="4"/>
      <c r="U2780" s="4"/>
    </row>
    <row r="2781" spans="1:21" s="2" customFormat="1" x14ac:dyDescent="0.2">
      <c r="A2781" s="2">
        <v>2780</v>
      </c>
      <c r="B2781" s="2" t="s">
        <v>6699</v>
      </c>
      <c r="C2781" s="2" t="s">
        <v>6700</v>
      </c>
      <c r="D2781" s="2" t="s">
        <v>85</v>
      </c>
      <c r="E2781" s="2" t="s">
        <v>28</v>
      </c>
      <c r="F2781" s="2" t="s">
        <v>315</v>
      </c>
      <c r="G2781" s="2" t="s">
        <v>3844</v>
      </c>
      <c r="H2781" s="2" t="s">
        <v>3845</v>
      </c>
      <c r="I2781" s="2" t="s">
        <v>177</v>
      </c>
      <c r="J2781" s="2">
        <f t="shared" si="86"/>
        <v>11</v>
      </c>
      <c r="K2781" s="2">
        <v>1</v>
      </c>
      <c r="L2781" s="4">
        <v>7917</v>
      </c>
      <c r="M2781" s="4">
        <v>-2084</v>
      </c>
      <c r="N2781" s="4">
        <v>0</v>
      </c>
      <c r="O2781" s="4">
        <v>5833</v>
      </c>
      <c r="P2781" s="4">
        <v>1167</v>
      </c>
      <c r="Q2781" s="4">
        <f t="shared" si="85"/>
        <v>7000</v>
      </c>
      <c r="R2781" s="2">
        <v>0</v>
      </c>
      <c r="S2781" s="2">
        <v>1</v>
      </c>
      <c r="T2781" s="4"/>
      <c r="U2781" s="4"/>
    </row>
    <row r="2782" spans="1:21" s="2" customFormat="1" x14ac:dyDescent="0.2">
      <c r="A2782" s="2">
        <v>2781</v>
      </c>
      <c r="B2782" s="2" t="s">
        <v>4835</v>
      </c>
      <c r="C2782" s="2" t="s">
        <v>6701</v>
      </c>
      <c r="D2782" s="2" t="s">
        <v>76</v>
      </c>
      <c r="E2782" s="2" t="s">
        <v>28</v>
      </c>
      <c r="F2782" s="2" t="s">
        <v>244</v>
      </c>
      <c r="G2782" s="2" t="s">
        <v>451</v>
      </c>
      <c r="H2782" s="2" t="s">
        <v>452</v>
      </c>
      <c r="I2782" s="2" t="s">
        <v>53</v>
      </c>
      <c r="J2782" s="2">
        <f t="shared" si="86"/>
        <v>2</v>
      </c>
      <c r="K2782" s="2">
        <v>1</v>
      </c>
      <c r="L2782" s="4">
        <v>7917</v>
      </c>
      <c r="M2782" s="4">
        <v>-2084</v>
      </c>
      <c r="N2782" s="4">
        <v>0</v>
      </c>
      <c r="O2782" s="4">
        <v>5833</v>
      </c>
      <c r="P2782" s="4">
        <v>1167</v>
      </c>
      <c r="Q2782" s="4">
        <f t="shared" si="85"/>
        <v>7000</v>
      </c>
      <c r="R2782" s="2">
        <v>0</v>
      </c>
      <c r="S2782" s="2">
        <v>1</v>
      </c>
      <c r="T2782" s="4"/>
      <c r="U2782" s="4"/>
    </row>
    <row r="2783" spans="1:21" s="2" customFormat="1" x14ac:dyDescent="0.2">
      <c r="A2783" s="2">
        <v>2782</v>
      </c>
      <c r="B2783" s="2" t="s">
        <v>6702</v>
      </c>
      <c r="C2783" s="2" t="s">
        <v>6703</v>
      </c>
      <c r="D2783" s="2" t="s">
        <v>223</v>
      </c>
      <c r="E2783" s="2" t="s">
        <v>28</v>
      </c>
      <c r="F2783" s="2" t="s">
        <v>217</v>
      </c>
      <c r="G2783" s="2" t="s">
        <v>3949</v>
      </c>
      <c r="H2783" s="2" t="s">
        <v>225</v>
      </c>
      <c r="I2783" s="2" t="s">
        <v>69</v>
      </c>
      <c r="J2783" s="2">
        <f t="shared" si="86"/>
        <v>11</v>
      </c>
      <c r="K2783" s="2">
        <v>1</v>
      </c>
      <c r="L2783" s="4">
        <v>7918</v>
      </c>
      <c r="M2783" s="4">
        <v>-2084</v>
      </c>
      <c r="N2783" s="4">
        <v>0</v>
      </c>
      <c r="O2783" s="4">
        <v>5834</v>
      </c>
      <c r="P2783" s="4">
        <v>1166</v>
      </c>
      <c r="Q2783" s="4">
        <f t="shared" si="85"/>
        <v>7000</v>
      </c>
      <c r="R2783" s="2">
        <v>0</v>
      </c>
      <c r="S2783" s="2">
        <v>1</v>
      </c>
      <c r="T2783" s="4"/>
      <c r="U2783" s="4"/>
    </row>
    <row r="2784" spans="1:21" s="2" customFormat="1" x14ac:dyDescent="0.2">
      <c r="A2784" s="2">
        <v>2783</v>
      </c>
      <c r="B2784" s="2" t="s">
        <v>6635</v>
      </c>
      <c r="C2784" s="2" t="s">
        <v>6704</v>
      </c>
      <c r="D2784" s="2" t="s">
        <v>85</v>
      </c>
      <c r="E2784" s="2" t="s">
        <v>28</v>
      </c>
      <c r="F2784" s="2" t="s">
        <v>205</v>
      </c>
      <c r="G2784" s="2" t="s">
        <v>206</v>
      </c>
      <c r="H2784" s="2" t="s">
        <v>207</v>
      </c>
      <c r="I2784" s="2" t="s">
        <v>2211</v>
      </c>
      <c r="J2784" s="2">
        <f t="shared" si="86"/>
        <v>2</v>
      </c>
      <c r="K2784" s="2">
        <v>1</v>
      </c>
      <c r="L2784" s="4">
        <v>7917</v>
      </c>
      <c r="M2784" s="4">
        <v>-2084</v>
      </c>
      <c r="N2784" s="4">
        <v>0</v>
      </c>
      <c r="O2784" s="4">
        <v>5833</v>
      </c>
      <c r="P2784" s="4">
        <v>1167</v>
      </c>
      <c r="Q2784" s="4">
        <f t="shared" si="85"/>
        <v>7000</v>
      </c>
      <c r="R2784" s="2">
        <v>0</v>
      </c>
      <c r="S2784" s="2">
        <v>1</v>
      </c>
      <c r="T2784" s="4"/>
      <c r="U2784" s="4"/>
    </row>
    <row r="2785" spans="1:21" s="2" customFormat="1" x14ac:dyDescent="0.2">
      <c r="A2785" s="2">
        <v>2784</v>
      </c>
      <c r="B2785" s="2" t="s">
        <v>6705</v>
      </c>
      <c r="C2785" s="2" t="s">
        <v>6706</v>
      </c>
      <c r="D2785" s="2" t="s">
        <v>85</v>
      </c>
      <c r="E2785" s="2" t="s">
        <v>28</v>
      </c>
      <c r="F2785" s="2" t="s">
        <v>1853</v>
      </c>
      <c r="G2785" s="2" t="s">
        <v>6707</v>
      </c>
      <c r="H2785" s="2" t="s">
        <v>207</v>
      </c>
      <c r="I2785" s="2" t="s">
        <v>2409</v>
      </c>
      <c r="J2785" s="2">
        <f t="shared" si="86"/>
        <v>1</v>
      </c>
      <c r="K2785" s="2">
        <v>1</v>
      </c>
      <c r="L2785" s="4">
        <v>7917</v>
      </c>
      <c r="M2785" s="4">
        <v>-2084</v>
      </c>
      <c r="N2785" s="4">
        <v>0</v>
      </c>
      <c r="O2785" s="4">
        <v>5833</v>
      </c>
      <c r="P2785" s="4">
        <v>1167</v>
      </c>
      <c r="Q2785" s="4">
        <f t="shared" si="85"/>
        <v>7000</v>
      </c>
      <c r="R2785" s="2">
        <v>0</v>
      </c>
      <c r="S2785" s="2">
        <v>1</v>
      </c>
      <c r="T2785" s="4"/>
      <c r="U2785" s="4"/>
    </row>
    <row r="2786" spans="1:21" s="2" customFormat="1" x14ac:dyDescent="0.2">
      <c r="A2786" s="2">
        <v>2785</v>
      </c>
      <c r="B2786" s="2" t="s">
        <v>6252</v>
      </c>
      <c r="C2786" s="2" t="s">
        <v>6708</v>
      </c>
      <c r="D2786" s="2" t="s">
        <v>76</v>
      </c>
      <c r="E2786" s="2" t="s">
        <v>28</v>
      </c>
      <c r="F2786" s="2" t="s">
        <v>244</v>
      </c>
      <c r="G2786" s="2" t="s">
        <v>451</v>
      </c>
      <c r="H2786" s="2" t="s">
        <v>452</v>
      </c>
      <c r="I2786" s="2" t="s">
        <v>572</v>
      </c>
      <c r="J2786" s="2">
        <f t="shared" si="86"/>
        <v>1</v>
      </c>
      <c r="K2786" s="2">
        <v>1</v>
      </c>
      <c r="L2786" s="4">
        <v>7917</v>
      </c>
      <c r="M2786" s="4">
        <v>-2084</v>
      </c>
      <c r="N2786" s="4">
        <v>0</v>
      </c>
      <c r="O2786" s="4">
        <v>5833</v>
      </c>
      <c r="P2786" s="4">
        <v>1167</v>
      </c>
      <c r="Q2786" s="4">
        <f t="shared" si="85"/>
        <v>7000</v>
      </c>
      <c r="R2786" s="2">
        <v>0</v>
      </c>
      <c r="S2786" s="2">
        <v>1</v>
      </c>
      <c r="T2786" s="4"/>
      <c r="U2786" s="4"/>
    </row>
    <row r="2787" spans="1:21" s="2" customFormat="1" x14ac:dyDescent="0.2">
      <c r="A2787" s="2">
        <v>2786</v>
      </c>
      <c r="B2787" s="2" t="s">
        <v>6709</v>
      </c>
      <c r="C2787" s="2" t="s">
        <v>6710</v>
      </c>
      <c r="D2787" s="2" t="s">
        <v>85</v>
      </c>
      <c r="E2787" s="2" t="s">
        <v>28</v>
      </c>
      <c r="F2787" s="2" t="s">
        <v>1453</v>
      </c>
      <c r="G2787" s="2" t="s">
        <v>4600</v>
      </c>
      <c r="H2787" s="2" t="s">
        <v>2299</v>
      </c>
      <c r="I2787" s="2" t="s">
        <v>737</v>
      </c>
      <c r="J2787" s="2">
        <f t="shared" si="86"/>
        <v>12</v>
      </c>
      <c r="K2787" s="2">
        <v>1</v>
      </c>
      <c r="L2787" s="4">
        <v>7917</v>
      </c>
      <c r="M2787" s="4">
        <v>-2084</v>
      </c>
      <c r="N2787" s="4">
        <v>0</v>
      </c>
      <c r="O2787" s="4">
        <v>5833</v>
      </c>
      <c r="P2787" s="4">
        <v>1167</v>
      </c>
      <c r="Q2787" s="4">
        <f t="shared" si="85"/>
        <v>7000</v>
      </c>
      <c r="R2787" s="2">
        <v>0</v>
      </c>
      <c r="S2787" s="2">
        <v>1</v>
      </c>
      <c r="T2787" s="4"/>
      <c r="U2787" s="4"/>
    </row>
    <row r="2788" spans="1:21" s="2" customFormat="1" x14ac:dyDescent="0.2">
      <c r="A2788" s="2">
        <v>2787</v>
      </c>
      <c r="B2788" s="2" t="s">
        <v>6711</v>
      </c>
      <c r="C2788" s="2" t="s">
        <v>6712</v>
      </c>
      <c r="D2788" s="2" t="s">
        <v>101</v>
      </c>
      <c r="E2788" s="2" t="s">
        <v>28</v>
      </c>
      <c r="F2788" s="2" t="s">
        <v>941</v>
      </c>
      <c r="G2788" s="2" t="s">
        <v>6204</v>
      </c>
      <c r="H2788" s="2" t="s">
        <v>6205</v>
      </c>
      <c r="I2788" s="2" t="s">
        <v>2007</v>
      </c>
      <c r="J2788" s="2">
        <f t="shared" si="86"/>
        <v>2</v>
      </c>
      <c r="K2788" s="2">
        <v>1</v>
      </c>
      <c r="L2788" s="4">
        <v>7917</v>
      </c>
      <c r="M2788" s="4">
        <v>-2084</v>
      </c>
      <c r="N2788" s="4">
        <v>0</v>
      </c>
      <c r="O2788" s="4">
        <v>5833</v>
      </c>
      <c r="P2788" s="4">
        <v>1167</v>
      </c>
      <c r="Q2788" s="4">
        <f t="shared" si="85"/>
        <v>7000</v>
      </c>
      <c r="R2788" s="2">
        <v>0</v>
      </c>
      <c r="S2788" s="2">
        <v>1</v>
      </c>
      <c r="T2788" s="4"/>
      <c r="U2788" s="4"/>
    </row>
    <row r="2789" spans="1:21" s="2" customFormat="1" x14ac:dyDescent="0.2">
      <c r="A2789" s="2">
        <v>2788</v>
      </c>
      <c r="B2789" s="2" t="s">
        <v>6713</v>
      </c>
      <c r="C2789" s="2" t="s">
        <v>6714</v>
      </c>
      <c r="D2789" s="2" t="s">
        <v>101</v>
      </c>
      <c r="E2789" s="2" t="s">
        <v>28</v>
      </c>
      <c r="F2789" s="2" t="s">
        <v>109</v>
      </c>
      <c r="G2789" s="2" t="s">
        <v>3956</v>
      </c>
      <c r="H2789" s="2" t="s">
        <v>3957</v>
      </c>
      <c r="I2789" s="2" t="s">
        <v>257</v>
      </c>
      <c r="J2789" s="2">
        <f t="shared" si="86"/>
        <v>11</v>
      </c>
      <c r="K2789" s="2">
        <v>1</v>
      </c>
      <c r="L2789" s="4">
        <v>7917</v>
      </c>
      <c r="M2789" s="4">
        <v>-2084</v>
      </c>
      <c r="N2789" s="4">
        <v>0</v>
      </c>
      <c r="O2789" s="4">
        <v>5833</v>
      </c>
      <c r="P2789" s="4">
        <v>1167</v>
      </c>
      <c r="Q2789" s="4">
        <f t="shared" si="85"/>
        <v>7000</v>
      </c>
      <c r="R2789" s="2">
        <v>0</v>
      </c>
      <c r="S2789" s="2">
        <v>1</v>
      </c>
      <c r="T2789" s="4"/>
      <c r="U2789" s="4"/>
    </row>
    <row r="2790" spans="1:21" s="2" customFormat="1" x14ac:dyDescent="0.2">
      <c r="A2790" s="2">
        <v>2789</v>
      </c>
      <c r="B2790" s="2" t="s">
        <v>6715</v>
      </c>
      <c r="C2790" s="2" t="s">
        <v>6716</v>
      </c>
      <c r="D2790" s="2" t="s">
        <v>27</v>
      </c>
      <c r="E2790" s="2" t="s">
        <v>28</v>
      </c>
      <c r="F2790" s="2" t="s">
        <v>217</v>
      </c>
      <c r="G2790" s="2" t="s">
        <v>218</v>
      </c>
      <c r="H2790" s="2" t="s">
        <v>219</v>
      </c>
      <c r="I2790" s="2" t="s">
        <v>1898</v>
      </c>
      <c r="J2790" s="2">
        <f t="shared" si="86"/>
        <v>1</v>
      </c>
      <c r="K2790" s="2">
        <v>1</v>
      </c>
      <c r="L2790" s="4">
        <v>7917</v>
      </c>
      <c r="M2790" s="4">
        <v>-2084</v>
      </c>
      <c r="N2790" s="4">
        <v>0</v>
      </c>
      <c r="O2790" s="4">
        <v>5833</v>
      </c>
      <c r="P2790" s="4">
        <v>1167</v>
      </c>
      <c r="Q2790" s="4">
        <f t="shared" ref="Q2790:Q2853" si="87">+O2790+P2790</f>
        <v>7000</v>
      </c>
      <c r="R2790" s="2">
        <v>0</v>
      </c>
      <c r="S2790" s="2">
        <v>1</v>
      </c>
      <c r="T2790" s="4"/>
      <c r="U2790" s="4"/>
    </row>
    <row r="2791" spans="1:21" s="2" customFormat="1" x14ac:dyDescent="0.2">
      <c r="A2791" s="2">
        <v>2790</v>
      </c>
      <c r="B2791" s="2" t="s">
        <v>6717</v>
      </c>
      <c r="C2791" s="2" t="s">
        <v>6718</v>
      </c>
      <c r="D2791" s="2" t="s">
        <v>76</v>
      </c>
      <c r="E2791" s="2" t="s">
        <v>28</v>
      </c>
      <c r="F2791" s="2" t="s">
        <v>95</v>
      </c>
      <c r="G2791" s="2" t="s">
        <v>312</v>
      </c>
      <c r="H2791" s="2" t="s">
        <v>313</v>
      </c>
      <c r="I2791" s="2" t="s">
        <v>2166</v>
      </c>
      <c r="J2791" s="2">
        <f t="shared" si="86"/>
        <v>2</v>
      </c>
      <c r="K2791" s="2">
        <v>1</v>
      </c>
      <c r="L2791" s="4">
        <v>7917</v>
      </c>
      <c r="M2791" s="4">
        <v>-2084</v>
      </c>
      <c r="N2791" s="4">
        <v>0</v>
      </c>
      <c r="O2791" s="4">
        <v>5833</v>
      </c>
      <c r="P2791" s="4">
        <v>1167</v>
      </c>
      <c r="Q2791" s="4">
        <f t="shared" si="87"/>
        <v>7000</v>
      </c>
      <c r="R2791" s="2">
        <v>0</v>
      </c>
      <c r="S2791" s="2">
        <v>1</v>
      </c>
      <c r="T2791" s="4"/>
      <c r="U2791" s="4"/>
    </row>
    <row r="2792" spans="1:21" s="2" customFormat="1" x14ac:dyDescent="0.2">
      <c r="A2792" s="2">
        <v>2791</v>
      </c>
      <c r="B2792" s="2" t="s">
        <v>6719</v>
      </c>
      <c r="C2792" s="2" t="s">
        <v>6720</v>
      </c>
      <c r="D2792" s="2" t="s">
        <v>85</v>
      </c>
      <c r="E2792" s="2" t="s">
        <v>28</v>
      </c>
      <c r="F2792" s="2" t="s">
        <v>816</v>
      </c>
      <c r="G2792" s="2" t="s">
        <v>6721</v>
      </c>
      <c r="H2792" s="2" t="s">
        <v>717</v>
      </c>
      <c r="I2792" s="2" t="s">
        <v>257</v>
      </c>
      <c r="J2792" s="2">
        <f t="shared" si="86"/>
        <v>11</v>
      </c>
      <c r="K2792" s="2">
        <v>1</v>
      </c>
      <c r="L2792" s="4">
        <v>7917</v>
      </c>
      <c r="M2792" s="4">
        <v>-2084</v>
      </c>
      <c r="N2792" s="4">
        <v>0</v>
      </c>
      <c r="O2792" s="4">
        <v>5833</v>
      </c>
      <c r="P2792" s="4">
        <v>1167</v>
      </c>
      <c r="Q2792" s="4">
        <f t="shared" si="87"/>
        <v>7000</v>
      </c>
      <c r="R2792" s="2">
        <v>0</v>
      </c>
      <c r="S2792" s="2">
        <v>1</v>
      </c>
      <c r="T2792" s="4"/>
      <c r="U2792" s="4"/>
    </row>
    <row r="2793" spans="1:21" s="2" customFormat="1" x14ac:dyDescent="0.2">
      <c r="A2793" s="2">
        <v>2792</v>
      </c>
      <c r="B2793" s="2" t="s">
        <v>6722</v>
      </c>
      <c r="C2793" s="2" t="s">
        <v>6723</v>
      </c>
      <c r="D2793" s="2" t="s">
        <v>76</v>
      </c>
      <c r="E2793" s="2" t="s">
        <v>28</v>
      </c>
      <c r="F2793" s="2" t="s">
        <v>232</v>
      </c>
      <c r="G2793" s="2" t="s">
        <v>460</v>
      </c>
      <c r="H2793" s="2" t="s">
        <v>461</v>
      </c>
      <c r="I2793" s="2" t="s">
        <v>1761</v>
      </c>
      <c r="J2793" s="2">
        <f t="shared" si="86"/>
        <v>1</v>
      </c>
      <c r="K2793" s="2">
        <v>1</v>
      </c>
      <c r="L2793" s="4">
        <v>7917</v>
      </c>
      <c r="M2793" s="4">
        <v>-2084</v>
      </c>
      <c r="N2793" s="4">
        <v>0</v>
      </c>
      <c r="O2793" s="4">
        <v>5833</v>
      </c>
      <c r="P2793" s="4">
        <v>1167</v>
      </c>
      <c r="Q2793" s="4">
        <f t="shared" si="87"/>
        <v>7000</v>
      </c>
      <c r="R2793" s="2">
        <v>0</v>
      </c>
      <c r="S2793" s="2">
        <v>1</v>
      </c>
      <c r="T2793" s="4"/>
      <c r="U2793" s="4"/>
    </row>
    <row r="2794" spans="1:21" s="2" customFormat="1" x14ac:dyDescent="0.2">
      <c r="A2794" s="2">
        <v>2793</v>
      </c>
      <c r="B2794" s="2" t="s">
        <v>6724</v>
      </c>
      <c r="C2794" s="2" t="s">
        <v>6725</v>
      </c>
      <c r="D2794" s="2" t="s">
        <v>27</v>
      </c>
      <c r="E2794" s="2" t="s">
        <v>28</v>
      </c>
      <c r="F2794" s="2" t="s">
        <v>5511</v>
      </c>
      <c r="G2794" s="2" t="s">
        <v>6726</v>
      </c>
      <c r="H2794" s="2" t="s">
        <v>6727</v>
      </c>
      <c r="I2794" s="2" t="s">
        <v>275</v>
      </c>
      <c r="J2794" s="2">
        <f t="shared" si="86"/>
        <v>11</v>
      </c>
      <c r="K2794" s="2">
        <v>1</v>
      </c>
      <c r="L2794" s="4">
        <v>7917</v>
      </c>
      <c r="M2794" s="4">
        <v>-2084</v>
      </c>
      <c r="N2794" s="4">
        <v>0</v>
      </c>
      <c r="O2794" s="4">
        <v>5833</v>
      </c>
      <c r="P2794" s="4">
        <v>1167</v>
      </c>
      <c r="Q2794" s="4">
        <f t="shared" si="87"/>
        <v>7000</v>
      </c>
      <c r="R2794" s="2">
        <v>0</v>
      </c>
      <c r="S2794" s="2">
        <v>1</v>
      </c>
      <c r="T2794" s="4"/>
      <c r="U2794" s="4"/>
    </row>
    <row r="2795" spans="1:21" s="2" customFormat="1" x14ac:dyDescent="0.2">
      <c r="A2795" s="2">
        <v>2794</v>
      </c>
      <c r="B2795" s="2" t="s">
        <v>1277</v>
      </c>
      <c r="C2795" s="2" t="s">
        <v>6728</v>
      </c>
      <c r="D2795" s="2" t="s">
        <v>76</v>
      </c>
      <c r="E2795" s="2" t="s">
        <v>28</v>
      </c>
      <c r="F2795" s="2" t="s">
        <v>232</v>
      </c>
      <c r="G2795" s="2" t="s">
        <v>460</v>
      </c>
      <c r="H2795" s="2" t="s">
        <v>461</v>
      </c>
      <c r="I2795" s="2" t="s">
        <v>252</v>
      </c>
      <c r="J2795" s="2">
        <f t="shared" si="86"/>
        <v>11</v>
      </c>
      <c r="K2795" s="2">
        <v>1</v>
      </c>
      <c r="L2795" s="4">
        <v>7917</v>
      </c>
      <c r="M2795" s="4">
        <v>-2084</v>
      </c>
      <c r="N2795" s="4">
        <v>0</v>
      </c>
      <c r="O2795" s="4">
        <v>5833</v>
      </c>
      <c r="P2795" s="4">
        <v>1167</v>
      </c>
      <c r="Q2795" s="4">
        <f t="shared" si="87"/>
        <v>7000</v>
      </c>
      <c r="R2795" s="2">
        <v>0</v>
      </c>
      <c r="S2795" s="2">
        <v>1</v>
      </c>
      <c r="T2795" s="4"/>
      <c r="U2795" s="4"/>
    </row>
    <row r="2796" spans="1:21" s="2" customFormat="1" x14ac:dyDescent="0.2">
      <c r="A2796" s="2">
        <v>2795</v>
      </c>
      <c r="B2796" s="2" t="s">
        <v>6729</v>
      </c>
      <c r="C2796" s="2" t="s">
        <v>6730</v>
      </c>
      <c r="D2796" s="2" t="s">
        <v>85</v>
      </c>
      <c r="E2796" s="2" t="s">
        <v>28</v>
      </c>
      <c r="F2796" s="2" t="s">
        <v>580</v>
      </c>
      <c r="G2796" s="2" t="s">
        <v>4182</v>
      </c>
      <c r="H2796" s="2" t="s">
        <v>4183</v>
      </c>
      <c r="I2796" s="2" t="s">
        <v>2282</v>
      </c>
      <c r="J2796" s="2">
        <f t="shared" si="86"/>
        <v>1</v>
      </c>
      <c r="K2796" s="2">
        <v>1</v>
      </c>
      <c r="L2796" s="4">
        <v>7917</v>
      </c>
      <c r="M2796" s="4">
        <v>-2084</v>
      </c>
      <c r="N2796" s="4">
        <v>0</v>
      </c>
      <c r="O2796" s="4">
        <v>5833</v>
      </c>
      <c r="P2796" s="4">
        <v>1167</v>
      </c>
      <c r="Q2796" s="4">
        <f t="shared" si="87"/>
        <v>7000</v>
      </c>
      <c r="R2796" s="2">
        <v>0</v>
      </c>
      <c r="S2796" s="2">
        <v>1</v>
      </c>
      <c r="T2796" s="4"/>
      <c r="U2796" s="4"/>
    </row>
    <row r="2797" spans="1:21" s="2" customFormat="1" x14ac:dyDescent="0.2">
      <c r="A2797" s="2">
        <v>2796</v>
      </c>
      <c r="B2797" s="2" t="s">
        <v>5809</v>
      </c>
      <c r="C2797" s="2" t="s">
        <v>6731</v>
      </c>
      <c r="D2797" s="2" t="s">
        <v>85</v>
      </c>
      <c r="E2797" s="2" t="s">
        <v>28</v>
      </c>
      <c r="F2797" s="2" t="s">
        <v>580</v>
      </c>
      <c r="G2797" s="2" t="s">
        <v>4182</v>
      </c>
      <c r="H2797" s="2" t="s">
        <v>4183</v>
      </c>
      <c r="I2797" s="2" t="s">
        <v>520</v>
      </c>
      <c r="J2797" s="2">
        <f t="shared" si="86"/>
        <v>2</v>
      </c>
      <c r="K2797" s="2">
        <v>1</v>
      </c>
      <c r="L2797" s="4">
        <v>7917</v>
      </c>
      <c r="M2797" s="4">
        <v>-2084</v>
      </c>
      <c r="N2797" s="4">
        <v>0</v>
      </c>
      <c r="O2797" s="4">
        <v>5833</v>
      </c>
      <c r="P2797" s="4">
        <v>1167</v>
      </c>
      <c r="Q2797" s="4">
        <f t="shared" si="87"/>
        <v>7000</v>
      </c>
      <c r="R2797" s="2">
        <v>0</v>
      </c>
      <c r="S2797" s="2">
        <v>1</v>
      </c>
      <c r="T2797" s="4"/>
      <c r="U2797" s="4"/>
    </row>
    <row r="2798" spans="1:21" s="2" customFormat="1" x14ac:dyDescent="0.2">
      <c r="A2798" s="2">
        <v>2797</v>
      </c>
      <c r="B2798" s="2" t="s">
        <v>6732</v>
      </c>
      <c r="C2798" s="2" t="s">
        <v>6733</v>
      </c>
      <c r="D2798" s="2" t="s">
        <v>76</v>
      </c>
      <c r="E2798" s="2" t="s">
        <v>28</v>
      </c>
      <c r="F2798" s="2" t="s">
        <v>66</v>
      </c>
      <c r="G2798" s="2" t="s">
        <v>445</v>
      </c>
      <c r="H2798" s="2" t="s">
        <v>446</v>
      </c>
      <c r="I2798" s="2" t="s">
        <v>3302</v>
      </c>
      <c r="J2798" s="2">
        <f t="shared" si="86"/>
        <v>2</v>
      </c>
      <c r="K2798" s="2">
        <v>1</v>
      </c>
      <c r="L2798" s="4">
        <v>7917</v>
      </c>
      <c r="M2798" s="4">
        <v>-2084</v>
      </c>
      <c r="N2798" s="4">
        <v>0</v>
      </c>
      <c r="O2798" s="4">
        <v>5833</v>
      </c>
      <c r="P2798" s="4">
        <v>1167</v>
      </c>
      <c r="Q2798" s="4">
        <f t="shared" si="87"/>
        <v>7000</v>
      </c>
      <c r="R2798" s="2">
        <v>0</v>
      </c>
      <c r="S2798" s="2">
        <v>1</v>
      </c>
      <c r="T2798" s="4"/>
      <c r="U2798" s="4"/>
    </row>
    <row r="2799" spans="1:21" s="2" customFormat="1" x14ac:dyDescent="0.2">
      <c r="A2799" s="2">
        <v>2798</v>
      </c>
      <c r="B2799" s="2" t="s">
        <v>6734</v>
      </c>
      <c r="C2799" s="2" t="s">
        <v>6735</v>
      </c>
      <c r="D2799" s="2" t="s">
        <v>27</v>
      </c>
      <c r="E2799" s="2" t="s">
        <v>28</v>
      </c>
      <c r="F2799" s="2" t="s">
        <v>232</v>
      </c>
      <c r="G2799" s="2" t="s">
        <v>384</v>
      </c>
      <c r="H2799" s="2" t="s">
        <v>385</v>
      </c>
      <c r="I2799" s="2" t="s">
        <v>288</v>
      </c>
      <c r="J2799" s="2">
        <f t="shared" si="86"/>
        <v>12</v>
      </c>
      <c r="K2799" s="2">
        <v>1</v>
      </c>
      <c r="L2799" s="4">
        <v>7917</v>
      </c>
      <c r="M2799" s="4">
        <v>-2084</v>
      </c>
      <c r="N2799" s="4">
        <v>0</v>
      </c>
      <c r="O2799" s="4">
        <v>5833</v>
      </c>
      <c r="P2799" s="4">
        <v>1167</v>
      </c>
      <c r="Q2799" s="4">
        <f t="shared" si="87"/>
        <v>7000</v>
      </c>
      <c r="R2799" s="2">
        <v>0</v>
      </c>
      <c r="S2799" s="2">
        <v>1</v>
      </c>
      <c r="T2799" s="4"/>
      <c r="U2799" s="4"/>
    </row>
    <row r="2800" spans="1:21" s="2" customFormat="1" x14ac:dyDescent="0.2">
      <c r="A2800" s="2">
        <v>2799</v>
      </c>
      <c r="B2800" s="2" t="s">
        <v>6736</v>
      </c>
      <c r="C2800" s="2" t="s">
        <v>6737</v>
      </c>
      <c r="D2800" s="2" t="s">
        <v>27</v>
      </c>
      <c r="E2800" s="2" t="s">
        <v>28</v>
      </c>
      <c r="F2800" s="2" t="s">
        <v>5215</v>
      </c>
      <c r="G2800" s="2" t="s">
        <v>6738</v>
      </c>
      <c r="H2800" s="2" t="s">
        <v>5454</v>
      </c>
      <c r="I2800" s="2" t="s">
        <v>1324</v>
      </c>
      <c r="J2800" s="2">
        <f t="shared" si="86"/>
        <v>12</v>
      </c>
      <c r="K2800" s="2">
        <v>1</v>
      </c>
      <c r="L2800" s="4">
        <v>7917</v>
      </c>
      <c r="M2800" s="4">
        <v>-2084</v>
      </c>
      <c r="N2800" s="4">
        <v>0</v>
      </c>
      <c r="O2800" s="4">
        <v>5833</v>
      </c>
      <c r="P2800" s="4">
        <v>1167</v>
      </c>
      <c r="Q2800" s="4">
        <f t="shared" si="87"/>
        <v>7000</v>
      </c>
      <c r="R2800" s="2">
        <v>0</v>
      </c>
      <c r="S2800" s="2">
        <v>1</v>
      </c>
      <c r="T2800" s="4"/>
      <c r="U2800" s="4"/>
    </row>
    <row r="2801" spans="1:21" s="2" customFormat="1" x14ac:dyDescent="0.2">
      <c r="A2801" s="2">
        <v>2800</v>
      </c>
      <c r="B2801" s="2" t="s">
        <v>6739</v>
      </c>
      <c r="C2801" s="2" t="s">
        <v>6740</v>
      </c>
      <c r="D2801" s="2" t="s">
        <v>27</v>
      </c>
      <c r="E2801" s="2" t="s">
        <v>28</v>
      </c>
      <c r="F2801" s="2" t="s">
        <v>590</v>
      </c>
      <c r="G2801" s="2" t="s">
        <v>6741</v>
      </c>
      <c r="H2801" s="2" t="s">
        <v>3912</v>
      </c>
      <c r="I2801" s="2" t="s">
        <v>1919</v>
      </c>
      <c r="J2801" s="2">
        <f t="shared" si="86"/>
        <v>2</v>
      </c>
      <c r="K2801" s="2">
        <v>1</v>
      </c>
      <c r="L2801" s="4">
        <v>7917</v>
      </c>
      <c r="M2801" s="4">
        <v>-2084</v>
      </c>
      <c r="N2801" s="4">
        <v>0</v>
      </c>
      <c r="O2801" s="4">
        <v>5833</v>
      </c>
      <c r="P2801" s="4">
        <v>1167</v>
      </c>
      <c r="Q2801" s="4">
        <f t="shared" si="87"/>
        <v>7000</v>
      </c>
      <c r="R2801" s="2">
        <v>0</v>
      </c>
      <c r="S2801" s="2">
        <v>1</v>
      </c>
      <c r="T2801" s="4"/>
      <c r="U2801" s="4"/>
    </row>
    <row r="2802" spans="1:21" s="2" customFormat="1" x14ac:dyDescent="0.2">
      <c r="A2802" s="2">
        <v>2801</v>
      </c>
      <c r="B2802" s="2" t="s">
        <v>6742</v>
      </c>
      <c r="C2802" s="2" t="s">
        <v>6743</v>
      </c>
      <c r="D2802" s="2" t="s">
        <v>27</v>
      </c>
      <c r="E2802" s="2" t="s">
        <v>28</v>
      </c>
      <c r="F2802" s="2" t="s">
        <v>232</v>
      </c>
      <c r="G2802" s="2" t="s">
        <v>384</v>
      </c>
      <c r="H2802" s="2" t="s">
        <v>385</v>
      </c>
      <c r="I2802" s="2" t="s">
        <v>2150</v>
      </c>
      <c r="J2802" s="2">
        <f t="shared" si="86"/>
        <v>2</v>
      </c>
      <c r="K2802" s="2">
        <v>1</v>
      </c>
      <c r="L2802" s="4">
        <v>7917</v>
      </c>
      <c r="M2802" s="4">
        <v>-2084</v>
      </c>
      <c r="N2802" s="4">
        <v>0</v>
      </c>
      <c r="O2802" s="4">
        <v>5833</v>
      </c>
      <c r="P2802" s="4">
        <v>1167</v>
      </c>
      <c r="Q2802" s="4">
        <f t="shared" si="87"/>
        <v>7000</v>
      </c>
      <c r="R2802" s="2">
        <v>0</v>
      </c>
      <c r="S2802" s="2">
        <v>1</v>
      </c>
      <c r="T2802" s="4"/>
      <c r="U2802" s="4"/>
    </row>
    <row r="2803" spans="1:21" s="2" customFormat="1" x14ac:dyDescent="0.2">
      <c r="A2803" s="2">
        <v>2802</v>
      </c>
      <c r="B2803" s="2" t="s">
        <v>3063</v>
      </c>
      <c r="C2803" s="2" t="s">
        <v>6744</v>
      </c>
      <c r="D2803" s="2" t="s">
        <v>76</v>
      </c>
      <c r="E2803" s="2" t="s">
        <v>28</v>
      </c>
      <c r="F2803" s="2" t="s">
        <v>37</v>
      </c>
      <c r="G2803" s="2" t="s">
        <v>136</v>
      </c>
      <c r="H2803" s="2" t="s">
        <v>137</v>
      </c>
      <c r="I2803" s="2" t="s">
        <v>337</v>
      </c>
      <c r="J2803" s="2">
        <f t="shared" si="86"/>
        <v>11</v>
      </c>
      <c r="K2803" s="2">
        <v>1</v>
      </c>
      <c r="L2803" s="4">
        <v>7917</v>
      </c>
      <c r="M2803" s="4">
        <v>-2084</v>
      </c>
      <c r="N2803" s="4">
        <v>0</v>
      </c>
      <c r="O2803" s="4">
        <v>5833</v>
      </c>
      <c r="P2803" s="4">
        <v>1167</v>
      </c>
      <c r="Q2803" s="4">
        <f t="shared" si="87"/>
        <v>7000</v>
      </c>
      <c r="R2803" s="2">
        <v>0</v>
      </c>
      <c r="S2803" s="2">
        <v>1</v>
      </c>
      <c r="T2803" s="4"/>
      <c r="U2803" s="4"/>
    </row>
    <row r="2804" spans="1:21" s="2" customFormat="1" x14ac:dyDescent="0.2">
      <c r="A2804" s="2">
        <v>2803</v>
      </c>
      <c r="B2804" s="2" t="s">
        <v>6745</v>
      </c>
      <c r="C2804" s="2" t="s">
        <v>6746</v>
      </c>
      <c r="D2804" s="2" t="s">
        <v>27</v>
      </c>
      <c r="E2804" s="2" t="s">
        <v>28</v>
      </c>
      <c r="F2804" s="2" t="s">
        <v>918</v>
      </c>
      <c r="G2804" s="2" t="s">
        <v>4634</v>
      </c>
      <c r="H2804" s="2" t="s">
        <v>4635</v>
      </c>
      <c r="I2804" s="2" t="s">
        <v>126</v>
      </c>
      <c r="J2804" s="2">
        <f t="shared" si="86"/>
        <v>12</v>
      </c>
      <c r="K2804" s="2">
        <v>1</v>
      </c>
      <c r="L2804" s="4">
        <v>7917</v>
      </c>
      <c r="M2804" s="4">
        <v>-2084</v>
      </c>
      <c r="N2804" s="4">
        <v>0</v>
      </c>
      <c r="O2804" s="4">
        <v>5833</v>
      </c>
      <c r="P2804" s="4">
        <v>1167</v>
      </c>
      <c r="Q2804" s="4">
        <f t="shared" si="87"/>
        <v>7000</v>
      </c>
      <c r="R2804" s="2">
        <v>0</v>
      </c>
      <c r="S2804" s="2">
        <v>1</v>
      </c>
      <c r="T2804" s="4"/>
      <c r="U2804" s="4"/>
    </row>
    <row r="2805" spans="1:21" s="2" customFormat="1" x14ac:dyDescent="0.2">
      <c r="A2805" s="2">
        <v>2804</v>
      </c>
      <c r="B2805" s="2" t="s">
        <v>6747</v>
      </c>
      <c r="C2805" s="2" t="s">
        <v>6748</v>
      </c>
      <c r="D2805" s="2" t="s">
        <v>382</v>
      </c>
      <c r="E2805" s="2" t="s">
        <v>28</v>
      </c>
      <c r="F2805" s="2" t="s">
        <v>941</v>
      </c>
      <c r="G2805" s="2" t="s">
        <v>6749</v>
      </c>
      <c r="H2805" s="2" t="s">
        <v>2933</v>
      </c>
      <c r="I2805" s="2" t="s">
        <v>690</v>
      </c>
      <c r="J2805" s="2">
        <f t="shared" si="86"/>
        <v>12</v>
      </c>
      <c r="K2805" s="2">
        <v>1</v>
      </c>
      <c r="L2805" s="4">
        <v>7917</v>
      </c>
      <c r="M2805" s="4">
        <v>-2084</v>
      </c>
      <c r="N2805" s="4">
        <v>0</v>
      </c>
      <c r="O2805" s="4">
        <v>5833</v>
      </c>
      <c r="P2805" s="4">
        <v>1167</v>
      </c>
      <c r="Q2805" s="4">
        <f t="shared" si="87"/>
        <v>7000</v>
      </c>
      <c r="R2805" s="2">
        <v>0</v>
      </c>
      <c r="S2805" s="2">
        <v>1</v>
      </c>
      <c r="T2805" s="4"/>
      <c r="U2805" s="4"/>
    </row>
    <row r="2806" spans="1:21" s="2" customFormat="1" x14ac:dyDescent="0.2">
      <c r="A2806" s="2">
        <v>2805</v>
      </c>
      <c r="B2806" s="2" t="s">
        <v>6750</v>
      </c>
      <c r="C2806" s="2" t="s">
        <v>6751</v>
      </c>
      <c r="D2806" s="2" t="s">
        <v>223</v>
      </c>
      <c r="E2806" s="2" t="s">
        <v>28</v>
      </c>
      <c r="F2806" s="2" t="s">
        <v>174</v>
      </c>
      <c r="G2806" s="2" t="s">
        <v>6752</v>
      </c>
      <c r="H2806" s="2" t="s">
        <v>225</v>
      </c>
      <c r="I2806" s="2" t="s">
        <v>583</v>
      </c>
      <c r="J2806" s="2">
        <f t="shared" si="86"/>
        <v>11</v>
      </c>
      <c r="K2806" s="2">
        <v>1</v>
      </c>
      <c r="L2806" s="4">
        <v>7917</v>
      </c>
      <c r="M2806" s="4">
        <v>-2084</v>
      </c>
      <c r="N2806" s="4">
        <v>0</v>
      </c>
      <c r="O2806" s="4">
        <v>5833</v>
      </c>
      <c r="P2806" s="4">
        <v>1167</v>
      </c>
      <c r="Q2806" s="4">
        <f t="shared" si="87"/>
        <v>7000</v>
      </c>
      <c r="R2806" s="2">
        <v>0</v>
      </c>
      <c r="S2806" s="2">
        <v>1</v>
      </c>
      <c r="T2806" s="4"/>
      <c r="U2806" s="4"/>
    </row>
    <row r="2807" spans="1:21" s="2" customFormat="1" x14ac:dyDescent="0.2">
      <c r="A2807" s="2">
        <v>2806</v>
      </c>
      <c r="B2807" s="2" t="s">
        <v>5561</v>
      </c>
      <c r="C2807" s="2" t="s">
        <v>5562</v>
      </c>
      <c r="D2807" s="2" t="s">
        <v>76</v>
      </c>
      <c r="E2807" s="2" t="s">
        <v>28</v>
      </c>
      <c r="F2807" s="2" t="s">
        <v>244</v>
      </c>
      <c r="G2807" s="2" t="s">
        <v>451</v>
      </c>
      <c r="H2807" s="2" t="s">
        <v>452</v>
      </c>
      <c r="I2807" s="2" t="s">
        <v>322</v>
      </c>
      <c r="J2807" s="2">
        <f t="shared" si="86"/>
        <v>3</v>
      </c>
      <c r="K2807" s="2">
        <v>1</v>
      </c>
      <c r="L2807" s="4">
        <v>7917</v>
      </c>
      <c r="M2807" s="4">
        <v>-2084</v>
      </c>
      <c r="N2807" s="4">
        <v>0</v>
      </c>
      <c r="O2807" s="4">
        <v>5833</v>
      </c>
      <c r="P2807" s="4">
        <v>1167</v>
      </c>
      <c r="Q2807" s="4">
        <f t="shared" si="87"/>
        <v>7000</v>
      </c>
      <c r="R2807" s="2">
        <v>0</v>
      </c>
      <c r="S2807" s="2">
        <v>1</v>
      </c>
      <c r="T2807" s="4"/>
      <c r="U2807" s="4"/>
    </row>
    <row r="2808" spans="1:21" s="2" customFormat="1" x14ac:dyDescent="0.2">
      <c r="A2808" s="2">
        <v>2807</v>
      </c>
      <c r="B2808" s="2" t="s">
        <v>6753</v>
      </c>
      <c r="C2808" s="2" t="s">
        <v>6754</v>
      </c>
      <c r="D2808" s="2" t="s">
        <v>85</v>
      </c>
      <c r="E2808" s="2" t="s">
        <v>28</v>
      </c>
      <c r="F2808" s="2" t="s">
        <v>580</v>
      </c>
      <c r="G2808" s="2" t="s">
        <v>4182</v>
      </c>
      <c r="H2808" s="2" t="s">
        <v>4183</v>
      </c>
      <c r="I2808" s="2" t="s">
        <v>758</v>
      </c>
      <c r="J2808" s="2">
        <f t="shared" si="86"/>
        <v>1</v>
      </c>
      <c r="K2808" s="2">
        <v>1</v>
      </c>
      <c r="L2808" s="4">
        <v>7917</v>
      </c>
      <c r="M2808" s="4">
        <v>-2084</v>
      </c>
      <c r="N2808" s="4">
        <v>0</v>
      </c>
      <c r="O2808" s="4">
        <v>5833</v>
      </c>
      <c r="P2808" s="4">
        <v>1167</v>
      </c>
      <c r="Q2808" s="4">
        <f t="shared" si="87"/>
        <v>7000</v>
      </c>
      <c r="R2808" s="2">
        <v>0</v>
      </c>
      <c r="S2808" s="2">
        <v>1</v>
      </c>
      <c r="T2808" s="4"/>
      <c r="U2808" s="4"/>
    </row>
    <row r="2809" spans="1:21" s="2" customFormat="1" x14ac:dyDescent="0.2">
      <c r="A2809" s="2">
        <v>2808</v>
      </c>
      <c r="B2809" s="2" t="s">
        <v>6755</v>
      </c>
      <c r="C2809" s="2" t="s">
        <v>6756</v>
      </c>
      <c r="D2809" s="2" t="s">
        <v>76</v>
      </c>
      <c r="E2809" s="2" t="s">
        <v>28</v>
      </c>
      <c r="F2809" s="2" t="s">
        <v>6757</v>
      </c>
      <c r="G2809" s="2" t="s">
        <v>6758</v>
      </c>
      <c r="H2809" s="2" t="s">
        <v>4487</v>
      </c>
      <c r="I2809" s="2" t="s">
        <v>1936</v>
      </c>
      <c r="J2809" s="2">
        <f t="shared" si="86"/>
        <v>1</v>
      </c>
      <c r="K2809" s="2">
        <v>1</v>
      </c>
      <c r="L2809" s="4">
        <v>7917</v>
      </c>
      <c r="M2809" s="4">
        <v>-2084</v>
      </c>
      <c r="N2809" s="4">
        <v>0</v>
      </c>
      <c r="O2809" s="4">
        <v>5833</v>
      </c>
      <c r="P2809" s="4">
        <v>1167</v>
      </c>
      <c r="Q2809" s="4">
        <f t="shared" si="87"/>
        <v>7000</v>
      </c>
      <c r="R2809" s="2">
        <v>0</v>
      </c>
      <c r="S2809" s="2">
        <v>1</v>
      </c>
      <c r="T2809" s="4"/>
      <c r="U2809" s="4"/>
    </row>
    <row r="2810" spans="1:21" s="2" customFormat="1" x14ac:dyDescent="0.2">
      <c r="A2810" s="2">
        <v>2809</v>
      </c>
      <c r="B2810" s="2" t="s">
        <v>6759</v>
      </c>
      <c r="C2810" s="2" t="s">
        <v>6760</v>
      </c>
      <c r="D2810" s="2" t="s">
        <v>76</v>
      </c>
      <c r="E2810" s="2" t="s">
        <v>28</v>
      </c>
      <c r="F2810" s="2" t="s">
        <v>244</v>
      </c>
      <c r="G2810" s="2" t="s">
        <v>451</v>
      </c>
      <c r="H2810" s="2" t="s">
        <v>452</v>
      </c>
      <c r="I2810" s="2" t="s">
        <v>682</v>
      </c>
      <c r="J2810" s="2">
        <f t="shared" si="86"/>
        <v>1</v>
      </c>
      <c r="K2810" s="2">
        <v>1</v>
      </c>
      <c r="L2810" s="4">
        <v>7917</v>
      </c>
      <c r="M2810" s="4">
        <v>-2084</v>
      </c>
      <c r="N2810" s="4">
        <v>0</v>
      </c>
      <c r="O2810" s="4">
        <v>5833</v>
      </c>
      <c r="P2810" s="4">
        <v>1167</v>
      </c>
      <c r="Q2810" s="4">
        <f t="shared" si="87"/>
        <v>7000</v>
      </c>
      <c r="R2810" s="2">
        <v>0</v>
      </c>
      <c r="S2810" s="2">
        <v>1</v>
      </c>
      <c r="T2810" s="4"/>
      <c r="U2810" s="4"/>
    </row>
    <row r="2811" spans="1:21" s="2" customFormat="1" x14ac:dyDescent="0.2">
      <c r="A2811" s="2">
        <v>2810</v>
      </c>
      <c r="B2811" s="2" t="s">
        <v>6761</v>
      </c>
      <c r="C2811" s="2" t="s">
        <v>6762</v>
      </c>
      <c r="D2811" s="2" t="s">
        <v>76</v>
      </c>
      <c r="E2811" s="2" t="s">
        <v>28</v>
      </c>
      <c r="F2811" s="2" t="s">
        <v>1813</v>
      </c>
      <c r="G2811" s="2" t="s">
        <v>6553</v>
      </c>
      <c r="H2811" s="2" t="s">
        <v>6310</v>
      </c>
      <c r="I2811" s="2" t="s">
        <v>2023</v>
      </c>
      <c r="J2811" s="2">
        <f t="shared" si="86"/>
        <v>2</v>
      </c>
      <c r="K2811" s="2">
        <v>1</v>
      </c>
      <c r="L2811" s="4">
        <v>7917</v>
      </c>
      <c r="M2811" s="4">
        <v>-2084</v>
      </c>
      <c r="N2811" s="4">
        <v>0</v>
      </c>
      <c r="O2811" s="4">
        <v>5833</v>
      </c>
      <c r="P2811" s="4">
        <v>1167</v>
      </c>
      <c r="Q2811" s="4">
        <f t="shared" si="87"/>
        <v>7000</v>
      </c>
      <c r="R2811" s="2">
        <v>0</v>
      </c>
      <c r="S2811" s="2">
        <v>1</v>
      </c>
      <c r="T2811" s="4"/>
      <c r="U2811" s="4"/>
    </row>
    <row r="2812" spans="1:21" s="2" customFormat="1" x14ac:dyDescent="0.2">
      <c r="A2812" s="2">
        <v>2811</v>
      </c>
      <c r="B2812" s="2" t="s">
        <v>6763</v>
      </c>
      <c r="C2812" s="2" t="s">
        <v>6764</v>
      </c>
      <c r="D2812" s="2" t="s">
        <v>101</v>
      </c>
      <c r="E2812" s="2" t="s">
        <v>28</v>
      </c>
      <c r="F2812" s="2" t="s">
        <v>1681</v>
      </c>
      <c r="G2812" s="2" t="s">
        <v>6765</v>
      </c>
      <c r="H2812" s="2" t="s">
        <v>3774</v>
      </c>
      <c r="I2812" s="2" t="s">
        <v>3936</v>
      </c>
      <c r="J2812" s="2">
        <f t="shared" si="86"/>
        <v>3</v>
      </c>
      <c r="K2812" s="2">
        <v>1</v>
      </c>
      <c r="L2812" s="4">
        <v>7917</v>
      </c>
      <c r="M2812" s="4">
        <v>-2084</v>
      </c>
      <c r="N2812" s="4">
        <v>0</v>
      </c>
      <c r="O2812" s="4">
        <v>5833</v>
      </c>
      <c r="P2812" s="4">
        <v>1167</v>
      </c>
      <c r="Q2812" s="4">
        <f t="shared" si="87"/>
        <v>7000</v>
      </c>
      <c r="R2812" s="2">
        <v>0</v>
      </c>
      <c r="S2812" s="2">
        <v>1</v>
      </c>
      <c r="T2812" s="4"/>
      <c r="U2812" s="4"/>
    </row>
    <row r="2813" spans="1:21" s="2" customFormat="1" x14ac:dyDescent="0.2">
      <c r="A2813" s="2">
        <v>2812</v>
      </c>
      <c r="B2813" s="2" t="s">
        <v>6766</v>
      </c>
      <c r="C2813" s="2" t="s">
        <v>6767</v>
      </c>
      <c r="D2813" s="2" t="s">
        <v>76</v>
      </c>
      <c r="E2813" s="2" t="s">
        <v>28</v>
      </c>
      <c r="F2813" s="2" t="s">
        <v>37</v>
      </c>
      <c r="G2813" s="2" t="s">
        <v>136</v>
      </c>
      <c r="H2813" s="2" t="s">
        <v>137</v>
      </c>
      <c r="I2813" s="2" t="s">
        <v>2242</v>
      </c>
      <c r="J2813" s="2">
        <f t="shared" si="86"/>
        <v>2</v>
      </c>
      <c r="K2813" s="2">
        <v>1</v>
      </c>
      <c r="L2813" s="4">
        <v>7917</v>
      </c>
      <c r="M2813" s="4">
        <v>-2084</v>
      </c>
      <c r="N2813" s="4">
        <v>0</v>
      </c>
      <c r="O2813" s="4">
        <v>5833</v>
      </c>
      <c r="P2813" s="4">
        <v>1167</v>
      </c>
      <c r="Q2813" s="4">
        <f t="shared" si="87"/>
        <v>7000</v>
      </c>
      <c r="R2813" s="2">
        <v>0</v>
      </c>
      <c r="S2813" s="2">
        <v>1</v>
      </c>
      <c r="T2813" s="4"/>
      <c r="U2813" s="4"/>
    </row>
    <row r="2814" spans="1:21" s="2" customFormat="1" x14ac:dyDescent="0.2">
      <c r="A2814" s="2">
        <v>2813</v>
      </c>
      <c r="B2814" s="2" t="s">
        <v>6768</v>
      </c>
      <c r="C2814" s="2" t="s">
        <v>6769</v>
      </c>
      <c r="D2814" s="2" t="s">
        <v>101</v>
      </c>
      <c r="E2814" s="2" t="s">
        <v>28</v>
      </c>
      <c r="F2814" s="2" t="s">
        <v>1681</v>
      </c>
      <c r="G2814" s="2" t="s">
        <v>6765</v>
      </c>
      <c r="H2814" s="2" t="s">
        <v>2933</v>
      </c>
      <c r="I2814" s="2" t="s">
        <v>572</v>
      </c>
      <c r="J2814" s="2">
        <f t="shared" si="86"/>
        <v>1</v>
      </c>
      <c r="K2814" s="2">
        <v>1</v>
      </c>
      <c r="L2814" s="4">
        <v>7917</v>
      </c>
      <c r="M2814" s="4">
        <v>-2084</v>
      </c>
      <c r="N2814" s="4">
        <v>0</v>
      </c>
      <c r="O2814" s="4">
        <v>5833</v>
      </c>
      <c r="P2814" s="4">
        <v>1167</v>
      </c>
      <c r="Q2814" s="4">
        <f t="shared" si="87"/>
        <v>7000</v>
      </c>
      <c r="R2814" s="2">
        <v>0</v>
      </c>
      <c r="S2814" s="2">
        <v>1</v>
      </c>
      <c r="T2814" s="4"/>
      <c r="U2814" s="4"/>
    </row>
    <row r="2815" spans="1:21" s="2" customFormat="1" x14ac:dyDescent="0.2">
      <c r="A2815" s="2">
        <v>2814</v>
      </c>
      <c r="B2815" s="2" t="s">
        <v>6770</v>
      </c>
      <c r="C2815" s="2" t="s">
        <v>6771</v>
      </c>
      <c r="D2815" s="2" t="s">
        <v>101</v>
      </c>
      <c r="E2815" s="2" t="s">
        <v>28</v>
      </c>
      <c r="F2815" s="2" t="s">
        <v>1696</v>
      </c>
      <c r="G2815" s="2" t="s">
        <v>6772</v>
      </c>
      <c r="H2815" s="2" t="s">
        <v>2655</v>
      </c>
      <c r="I2815" s="2" t="s">
        <v>2143</v>
      </c>
      <c r="J2815" s="2">
        <f t="shared" si="86"/>
        <v>12</v>
      </c>
      <c r="K2815" s="2">
        <v>1</v>
      </c>
      <c r="L2815" s="4">
        <v>7917</v>
      </c>
      <c r="M2815" s="4">
        <v>-2084</v>
      </c>
      <c r="N2815" s="4">
        <v>0</v>
      </c>
      <c r="O2815" s="4">
        <v>5833</v>
      </c>
      <c r="P2815" s="4">
        <v>1167</v>
      </c>
      <c r="Q2815" s="4">
        <f t="shared" si="87"/>
        <v>7000</v>
      </c>
      <c r="R2815" s="2">
        <v>0</v>
      </c>
      <c r="S2815" s="2">
        <v>1</v>
      </c>
      <c r="T2815" s="4"/>
      <c r="U2815" s="4"/>
    </row>
    <row r="2816" spans="1:21" s="2" customFormat="1" x14ac:dyDescent="0.2">
      <c r="A2816" s="2">
        <v>2815</v>
      </c>
      <c r="B2816" s="2" t="s">
        <v>6773</v>
      </c>
      <c r="C2816" s="2" t="s">
        <v>6774</v>
      </c>
      <c r="D2816" s="2" t="s">
        <v>76</v>
      </c>
      <c r="E2816" s="2" t="s">
        <v>28</v>
      </c>
      <c r="F2816" s="2" t="s">
        <v>244</v>
      </c>
      <c r="G2816" s="2" t="s">
        <v>451</v>
      </c>
      <c r="H2816" s="2" t="s">
        <v>452</v>
      </c>
      <c r="I2816" s="2" t="s">
        <v>4297</v>
      </c>
      <c r="J2816" s="2">
        <f t="shared" si="86"/>
        <v>3</v>
      </c>
      <c r="K2816" s="2">
        <v>1</v>
      </c>
      <c r="L2816" s="4">
        <v>7917</v>
      </c>
      <c r="M2816" s="4">
        <v>-2084</v>
      </c>
      <c r="N2816" s="4">
        <v>0</v>
      </c>
      <c r="O2816" s="4">
        <v>5833</v>
      </c>
      <c r="P2816" s="4">
        <v>1167</v>
      </c>
      <c r="Q2816" s="4">
        <f t="shared" si="87"/>
        <v>7000</v>
      </c>
      <c r="R2816" s="2">
        <v>0</v>
      </c>
      <c r="S2816" s="2">
        <v>1</v>
      </c>
      <c r="T2816" s="4"/>
      <c r="U2816" s="4"/>
    </row>
    <row r="2817" spans="1:21" s="2" customFormat="1" x14ac:dyDescent="0.2">
      <c r="A2817" s="2">
        <v>2816</v>
      </c>
      <c r="B2817" s="2" t="s">
        <v>1690</v>
      </c>
      <c r="C2817" s="2" t="s">
        <v>6775</v>
      </c>
      <c r="D2817" s="2" t="s">
        <v>76</v>
      </c>
      <c r="E2817" s="2" t="s">
        <v>28</v>
      </c>
      <c r="F2817" s="2" t="s">
        <v>232</v>
      </c>
      <c r="G2817" s="2" t="s">
        <v>460</v>
      </c>
      <c r="H2817" s="2" t="s">
        <v>461</v>
      </c>
      <c r="I2817" s="2" t="s">
        <v>208</v>
      </c>
      <c r="J2817" s="2">
        <f t="shared" si="86"/>
        <v>11</v>
      </c>
      <c r="K2817" s="2">
        <v>1</v>
      </c>
      <c r="L2817" s="4">
        <v>7917</v>
      </c>
      <c r="M2817" s="4">
        <v>-2084</v>
      </c>
      <c r="N2817" s="4">
        <v>0</v>
      </c>
      <c r="O2817" s="4">
        <v>5833</v>
      </c>
      <c r="P2817" s="4">
        <v>1167</v>
      </c>
      <c r="Q2817" s="4">
        <f t="shared" si="87"/>
        <v>7000</v>
      </c>
      <c r="R2817" s="2">
        <v>0</v>
      </c>
      <c r="S2817" s="2">
        <v>1</v>
      </c>
      <c r="T2817" s="4"/>
      <c r="U2817" s="4"/>
    </row>
    <row r="2818" spans="1:21" s="2" customFormat="1" x14ac:dyDescent="0.2">
      <c r="A2818" s="2">
        <v>2817</v>
      </c>
      <c r="B2818" s="2" t="s">
        <v>6052</v>
      </c>
      <c r="C2818" s="2" t="s">
        <v>6776</v>
      </c>
      <c r="D2818" s="2" t="s">
        <v>27</v>
      </c>
      <c r="E2818" s="2" t="s">
        <v>28</v>
      </c>
      <c r="F2818" s="2" t="s">
        <v>164</v>
      </c>
      <c r="G2818" s="2" t="s">
        <v>388</v>
      </c>
      <c r="H2818" s="2" t="s">
        <v>389</v>
      </c>
      <c r="I2818" s="2" t="s">
        <v>4694</v>
      </c>
      <c r="J2818" s="2">
        <f t="shared" si="86"/>
        <v>2</v>
      </c>
      <c r="K2818" s="2">
        <v>1</v>
      </c>
      <c r="L2818" s="4">
        <v>7917</v>
      </c>
      <c r="M2818" s="4">
        <v>-2084</v>
      </c>
      <c r="N2818" s="4">
        <v>0</v>
      </c>
      <c r="O2818" s="4">
        <v>5833</v>
      </c>
      <c r="P2818" s="4">
        <v>1167</v>
      </c>
      <c r="Q2818" s="4">
        <f t="shared" si="87"/>
        <v>7000</v>
      </c>
      <c r="R2818" s="2">
        <v>0</v>
      </c>
      <c r="S2818" s="2">
        <v>1</v>
      </c>
      <c r="T2818" s="4"/>
      <c r="U2818" s="4"/>
    </row>
    <row r="2819" spans="1:21" s="2" customFormat="1" x14ac:dyDescent="0.2">
      <c r="A2819" s="2">
        <v>2818</v>
      </c>
      <c r="B2819" s="2" t="s">
        <v>6777</v>
      </c>
      <c r="C2819" s="2" t="s">
        <v>6778</v>
      </c>
      <c r="D2819" s="2" t="s">
        <v>85</v>
      </c>
      <c r="E2819" s="2" t="s">
        <v>28</v>
      </c>
      <c r="F2819" s="2" t="s">
        <v>95</v>
      </c>
      <c r="G2819" s="2" t="s">
        <v>294</v>
      </c>
      <c r="H2819" s="2" t="s">
        <v>295</v>
      </c>
      <c r="I2819" s="2" t="s">
        <v>457</v>
      </c>
      <c r="J2819" s="2">
        <f t="shared" ref="J2819:J2882" si="88">MONTH(I2819)</f>
        <v>11</v>
      </c>
      <c r="K2819" s="2">
        <v>1</v>
      </c>
      <c r="L2819" s="4">
        <v>7917</v>
      </c>
      <c r="M2819" s="4">
        <v>-2084</v>
      </c>
      <c r="N2819" s="4">
        <v>0</v>
      </c>
      <c r="O2819" s="4">
        <v>5833</v>
      </c>
      <c r="P2819" s="4">
        <v>1167</v>
      </c>
      <c r="Q2819" s="4">
        <f t="shared" si="87"/>
        <v>7000</v>
      </c>
      <c r="R2819" s="2">
        <v>0</v>
      </c>
      <c r="S2819" s="2">
        <v>1</v>
      </c>
      <c r="T2819" s="4"/>
      <c r="U2819" s="4"/>
    </row>
    <row r="2820" spans="1:21" s="2" customFormat="1" x14ac:dyDescent="0.2">
      <c r="A2820" s="2">
        <v>2819</v>
      </c>
      <c r="B2820" s="2" t="s">
        <v>2339</v>
      </c>
      <c r="C2820" s="2" t="s">
        <v>2340</v>
      </c>
      <c r="D2820" s="2" t="s">
        <v>85</v>
      </c>
      <c r="E2820" s="2" t="s">
        <v>28</v>
      </c>
      <c r="F2820" s="2" t="s">
        <v>95</v>
      </c>
      <c r="G2820" s="2" t="s">
        <v>294</v>
      </c>
      <c r="H2820" s="2" t="s">
        <v>295</v>
      </c>
      <c r="I2820" s="2" t="s">
        <v>160</v>
      </c>
      <c r="J2820" s="2">
        <f t="shared" si="88"/>
        <v>12</v>
      </c>
      <c r="K2820" s="2">
        <v>1</v>
      </c>
      <c r="L2820" s="4">
        <v>7917</v>
      </c>
      <c r="M2820" s="4">
        <v>-2084</v>
      </c>
      <c r="N2820" s="4">
        <v>0</v>
      </c>
      <c r="O2820" s="4">
        <v>5833</v>
      </c>
      <c r="P2820" s="4">
        <v>1167</v>
      </c>
      <c r="Q2820" s="4">
        <f t="shared" si="87"/>
        <v>7000</v>
      </c>
      <c r="R2820" s="2">
        <v>0</v>
      </c>
      <c r="S2820" s="2">
        <v>1</v>
      </c>
      <c r="T2820" s="4"/>
      <c r="U2820" s="4"/>
    </row>
    <row r="2821" spans="1:21" s="2" customFormat="1" x14ac:dyDescent="0.2">
      <c r="A2821" s="2">
        <v>2820</v>
      </c>
      <c r="B2821" s="2" t="s">
        <v>6779</v>
      </c>
      <c r="C2821" s="2" t="s">
        <v>6780</v>
      </c>
      <c r="D2821" s="2" t="s">
        <v>27</v>
      </c>
      <c r="E2821" s="2" t="s">
        <v>28</v>
      </c>
      <c r="F2821" s="2" t="s">
        <v>1184</v>
      </c>
      <c r="G2821" s="2" t="s">
        <v>6781</v>
      </c>
      <c r="H2821" s="2" t="s">
        <v>3912</v>
      </c>
      <c r="I2821" s="2" t="s">
        <v>1919</v>
      </c>
      <c r="J2821" s="2">
        <f t="shared" si="88"/>
        <v>2</v>
      </c>
      <c r="K2821" s="2">
        <v>1</v>
      </c>
      <c r="L2821" s="4">
        <v>7917</v>
      </c>
      <c r="M2821" s="4">
        <v>-2084</v>
      </c>
      <c r="N2821" s="4">
        <v>0</v>
      </c>
      <c r="O2821" s="4">
        <v>5833</v>
      </c>
      <c r="P2821" s="4">
        <v>1167</v>
      </c>
      <c r="Q2821" s="4">
        <f t="shared" si="87"/>
        <v>7000</v>
      </c>
      <c r="R2821" s="2">
        <v>0</v>
      </c>
      <c r="S2821" s="2">
        <v>1</v>
      </c>
      <c r="T2821" s="4"/>
      <c r="U2821" s="4"/>
    </row>
    <row r="2822" spans="1:21" s="2" customFormat="1" x14ac:dyDescent="0.2">
      <c r="A2822" s="2">
        <v>2821</v>
      </c>
      <c r="B2822" s="2" t="s">
        <v>6782</v>
      </c>
      <c r="C2822" s="2" t="s">
        <v>6783</v>
      </c>
      <c r="D2822" s="2" t="s">
        <v>76</v>
      </c>
      <c r="E2822" s="2" t="s">
        <v>28</v>
      </c>
      <c r="F2822" s="2" t="s">
        <v>5452</v>
      </c>
      <c r="G2822" s="2" t="s">
        <v>6784</v>
      </c>
      <c r="H2822" s="2" t="s">
        <v>2933</v>
      </c>
      <c r="I2822" s="2" t="s">
        <v>737</v>
      </c>
      <c r="J2822" s="2">
        <f t="shared" si="88"/>
        <v>12</v>
      </c>
      <c r="K2822" s="2">
        <v>1</v>
      </c>
      <c r="L2822" s="4">
        <v>7917</v>
      </c>
      <c r="M2822" s="4">
        <v>-2084</v>
      </c>
      <c r="N2822" s="4">
        <v>0</v>
      </c>
      <c r="O2822" s="4">
        <v>5833</v>
      </c>
      <c r="P2822" s="4">
        <v>1167</v>
      </c>
      <c r="Q2822" s="4">
        <f t="shared" si="87"/>
        <v>7000</v>
      </c>
      <c r="R2822" s="2">
        <v>0</v>
      </c>
      <c r="S2822" s="2">
        <v>1</v>
      </c>
      <c r="T2822" s="4"/>
      <c r="U2822" s="4"/>
    </row>
    <row r="2823" spans="1:21" s="2" customFormat="1" x14ac:dyDescent="0.2">
      <c r="A2823" s="2">
        <v>2822</v>
      </c>
      <c r="B2823" s="2" t="s">
        <v>6785</v>
      </c>
      <c r="C2823" s="2" t="s">
        <v>6786</v>
      </c>
      <c r="D2823" s="2" t="s">
        <v>27</v>
      </c>
      <c r="E2823" s="2" t="s">
        <v>28</v>
      </c>
      <c r="F2823" s="2" t="s">
        <v>95</v>
      </c>
      <c r="G2823" s="2" t="s">
        <v>3710</v>
      </c>
      <c r="H2823" s="2" t="s">
        <v>3711</v>
      </c>
      <c r="I2823" s="2" t="s">
        <v>2282</v>
      </c>
      <c r="J2823" s="2">
        <f t="shared" si="88"/>
        <v>1</v>
      </c>
      <c r="K2823" s="2">
        <v>1</v>
      </c>
      <c r="L2823" s="4">
        <v>7917</v>
      </c>
      <c r="M2823" s="4">
        <v>-2084</v>
      </c>
      <c r="N2823" s="4">
        <v>0</v>
      </c>
      <c r="O2823" s="4">
        <v>5833</v>
      </c>
      <c r="P2823" s="4">
        <v>1167</v>
      </c>
      <c r="Q2823" s="4">
        <f t="shared" si="87"/>
        <v>7000</v>
      </c>
      <c r="R2823" s="2">
        <v>0</v>
      </c>
      <c r="S2823" s="2">
        <v>1</v>
      </c>
      <c r="T2823" s="4"/>
      <c r="U2823" s="4"/>
    </row>
    <row r="2824" spans="1:21" s="2" customFormat="1" x14ac:dyDescent="0.2">
      <c r="A2824" s="2">
        <v>2823</v>
      </c>
      <c r="B2824" s="2" t="s">
        <v>6787</v>
      </c>
      <c r="C2824" s="2" t="s">
        <v>6788</v>
      </c>
      <c r="D2824" s="2" t="s">
        <v>85</v>
      </c>
      <c r="E2824" s="2" t="s">
        <v>28</v>
      </c>
      <c r="F2824" s="2" t="s">
        <v>95</v>
      </c>
      <c r="G2824" s="2" t="s">
        <v>294</v>
      </c>
      <c r="H2824" s="2" t="s">
        <v>295</v>
      </c>
      <c r="I2824" s="2" t="s">
        <v>337</v>
      </c>
      <c r="J2824" s="2">
        <f t="shared" si="88"/>
        <v>11</v>
      </c>
      <c r="K2824" s="2">
        <v>1</v>
      </c>
      <c r="L2824" s="4">
        <v>7917</v>
      </c>
      <c r="M2824" s="4">
        <v>-2084</v>
      </c>
      <c r="N2824" s="4">
        <v>0</v>
      </c>
      <c r="O2824" s="4">
        <v>5833</v>
      </c>
      <c r="P2824" s="4">
        <v>1167</v>
      </c>
      <c r="Q2824" s="4">
        <f t="shared" si="87"/>
        <v>7000</v>
      </c>
      <c r="R2824" s="2">
        <v>0</v>
      </c>
      <c r="S2824" s="2">
        <v>1</v>
      </c>
      <c r="T2824" s="4"/>
      <c r="U2824" s="4"/>
    </row>
    <row r="2825" spans="1:21" s="2" customFormat="1" x14ac:dyDescent="0.2">
      <c r="A2825" s="2">
        <v>2824</v>
      </c>
      <c r="B2825" s="2" t="s">
        <v>3847</v>
      </c>
      <c r="C2825" s="2" t="s">
        <v>6789</v>
      </c>
      <c r="D2825" s="2" t="s">
        <v>76</v>
      </c>
      <c r="E2825" s="2" t="s">
        <v>28</v>
      </c>
      <c r="F2825" s="2" t="s">
        <v>217</v>
      </c>
      <c r="G2825" s="2" t="s">
        <v>405</v>
      </c>
      <c r="H2825" s="2" t="s">
        <v>406</v>
      </c>
      <c r="I2825" s="2" t="s">
        <v>305</v>
      </c>
      <c r="J2825" s="2">
        <f t="shared" si="88"/>
        <v>3</v>
      </c>
      <c r="K2825" s="2">
        <v>1</v>
      </c>
      <c r="L2825" s="4">
        <v>7917</v>
      </c>
      <c r="M2825" s="4">
        <v>-2084</v>
      </c>
      <c r="N2825" s="4">
        <v>0</v>
      </c>
      <c r="O2825" s="4">
        <v>5833</v>
      </c>
      <c r="P2825" s="4">
        <v>1167</v>
      </c>
      <c r="Q2825" s="4">
        <f t="shared" si="87"/>
        <v>7000</v>
      </c>
      <c r="R2825" s="2">
        <v>0</v>
      </c>
      <c r="S2825" s="2">
        <v>1</v>
      </c>
      <c r="T2825" s="4"/>
      <c r="U2825" s="4"/>
    </row>
    <row r="2826" spans="1:21" s="2" customFormat="1" x14ac:dyDescent="0.2">
      <c r="A2826" s="2">
        <v>2825</v>
      </c>
      <c r="B2826" s="2" t="s">
        <v>6790</v>
      </c>
      <c r="C2826" s="2" t="s">
        <v>6791</v>
      </c>
      <c r="D2826" s="2" t="s">
        <v>85</v>
      </c>
      <c r="E2826" s="2" t="s">
        <v>28</v>
      </c>
      <c r="F2826" s="2" t="s">
        <v>95</v>
      </c>
      <c r="G2826" s="2" t="s">
        <v>294</v>
      </c>
      <c r="H2826" s="2" t="s">
        <v>295</v>
      </c>
      <c r="I2826" s="2" t="s">
        <v>2183</v>
      </c>
      <c r="J2826" s="2">
        <f t="shared" si="88"/>
        <v>12</v>
      </c>
      <c r="K2826" s="2">
        <v>1</v>
      </c>
      <c r="L2826" s="4">
        <v>7917</v>
      </c>
      <c r="M2826" s="4">
        <v>-2084</v>
      </c>
      <c r="N2826" s="4">
        <v>0</v>
      </c>
      <c r="O2826" s="4">
        <v>5833</v>
      </c>
      <c r="P2826" s="4">
        <v>1167</v>
      </c>
      <c r="Q2826" s="4">
        <f t="shared" si="87"/>
        <v>7000</v>
      </c>
      <c r="R2826" s="2">
        <v>0</v>
      </c>
      <c r="S2826" s="2">
        <v>1</v>
      </c>
      <c r="T2826" s="4"/>
      <c r="U2826" s="4"/>
    </row>
    <row r="2827" spans="1:21" s="2" customFormat="1" x14ac:dyDescent="0.2">
      <c r="A2827" s="2">
        <v>2826</v>
      </c>
      <c r="B2827" s="2" t="s">
        <v>6792</v>
      </c>
      <c r="C2827" s="2" t="s">
        <v>6793</v>
      </c>
      <c r="D2827" s="2" t="s">
        <v>85</v>
      </c>
      <c r="E2827" s="2" t="s">
        <v>28</v>
      </c>
      <c r="F2827" s="2" t="s">
        <v>95</v>
      </c>
      <c r="G2827" s="2" t="s">
        <v>294</v>
      </c>
      <c r="H2827" s="2" t="s">
        <v>295</v>
      </c>
      <c r="I2827" s="2" t="s">
        <v>491</v>
      </c>
      <c r="J2827" s="2">
        <f t="shared" si="88"/>
        <v>11</v>
      </c>
      <c r="K2827" s="2">
        <v>1</v>
      </c>
      <c r="L2827" s="4">
        <v>7917</v>
      </c>
      <c r="M2827" s="4">
        <v>-2084</v>
      </c>
      <c r="N2827" s="4">
        <v>0</v>
      </c>
      <c r="O2827" s="4">
        <v>5833</v>
      </c>
      <c r="P2827" s="4">
        <v>1167</v>
      </c>
      <c r="Q2827" s="4">
        <f t="shared" si="87"/>
        <v>7000</v>
      </c>
      <c r="R2827" s="2">
        <v>0</v>
      </c>
      <c r="S2827" s="2">
        <v>1</v>
      </c>
      <c r="T2827" s="4"/>
      <c r="U2827" s="4"/>
    </row>
    <row r="2828" spans="1:21" s="2" customFormat="1" x14ac:dyDescent="0.2">
      <c r="A2828" s="2">
        <v>2827</v>
      </c>
      <c r="B2828" s="2" t="s">
        <v>6794</v>
      </c>
      <c r="C2828" s="2" t="s">
        <v>6795</v>
      </c>
      <c r="D2828" s="2" t="s">
        <v>76</v>
      </c>
      <c r="E2828" s="2" t="s">
        <v>28</v>
      </c>
      <c r="F2828" s="2" t="s">
        <v>150</v>
      </c>
      <c r="G2828" s="2" t="s">
        <v>298</v>
      </c>
      <c r="H2828" s="2" t="s">
        <v>299</v>
      </c>
      <c r="I2828" s="2" t="s">
        <v>1898</v>
      </c>
      <c r="J2828" s="2">
        <f t="shared" si="88"/>
        <v>1</v>
      </c>
      <c r="K2828" s="2">
        <v>1</v>
      </c>
      <c r="L2828" s="4">
        <v>7917</v>
      </c>
      <c r="M2828" s="4">
        <v>-2084</v>
      </c>
      <c r="N2828" s="4">
        <v>0</v>
      </c>
      <c r="O2828" s="4">
        <v>5833</v>
      </c>
      <c r="P2828" s="4">
        <v>1167</v>
      </c>
      <c r="Q2828" s="4">
        <f t="shared" si="87"/>
        <v>7000</v>
      </c>
      <c r="R2828" s="2">
        <v>0</v>
      </c>
      <c r="S2828" s="2">
        <v>1</v>
      </c>
      <c r="T2828" s="4"/>
      <c r="U2828" s="4"/>
    </row>
    <row r="2829" spans="1:21" s="2" customFormat="1" x14ac:dyDescent="0.2">
      <c r="A2829" s="2">
        <v>2828</v>
      </c>
      <c r="B2829" s="2" t="s">
        <v>4720</v>
      </c>
      <c r="C2829" s="2" t="s">
        <v>6796</v>
      </c>
      <c r="D2829" s="2" t="s">
        <v>85</v>
      </c>
      <c r="E2829" s="2" t="s">
        <v>28</v>
      </c>
      <c r="F2829" s="2" t="s">
        <v>95</v>
      </c>
      <c r="G2829" s="2" t="s">
        <v>294</v>
      </c>
      <c r="H2829" s="2" t="s">
        <v>295</v>
      </c>
      <c r="I2829" s="2" t="s">
        <v>1780</v>
      </c>
      <c r="J2829" s="2">
        <f t="shared" si="88"/>
        <v>12</v>
      </c>
      <c r="K2829" s="2">
        <v>1</v>
      </c>
      <c r="L2829" s="4">
        <v>7917</v>
      </c>
      <c r="M2829" s="4">
        <v>-2084</v>
      </c>
      <c r="N2829" s="4">
        <v>0</v>
      </c>
      <c r="O2829" s="4">
        <v>5833</v>
      </c>
      <c r="P2829" s="4">
        <v>1167</v>
      </c>
      <c r="Q2829" s="4">
        <f t="shared" si="87"/>
        <v>7000</v>
      </c>
      <c r="R2829" s="2">
        <v>0</v>
      </c>
      <c r="S2829" s="2">
        <v>1</v>
      </c>
      <c r="T2829" s="4"/>
      <c r="U2829" s="4"/>
    </row>
    <row r="2830" spans="1:21" s="2" customFormat="1" x14ac:dyDescent="0.2">
      <c r="A2830" s="2">
        <v>2829</v>
      </c>
      <c r="B2830" s="2" t="s">
        <v>6797</v>
      </c>
      <c r="C2830" s="2" t="s">
        <v>6798</v>
      </c>
      <c r="D2830" s="2" t="s">
        <v>27</v>
      </c>
      <c r="E2830" s="2" t="s">
        <v>28</v>
      </c>
      <c r="F2830" s="2" t="s">
        <v>373</v>
      </c>
      <c r="G2830" s="2" t="s">
        <v>4162</v>
      </c>
      <c r="H2830" s="2" t="s">
        <v>4163</v>
      </c>
      <c r="I2830" s="2" t="s">
        <v>1941</v>
      </c>
      <c r="J2830" s="2">
        <f t="shared" si="88"/>
        <v>1</v>
      </c>
      <c r="K2830" s="2">
        <v>1</v>
      </c>
      <c r="L2830" s="4">
        <v>7917</v>
      </c>
      <c r="M2830" s="4">
        <v>-2084</v>
      </c>
      <c r="N2830" s="4">
        <v>0</v>
      </c>
      <c r="O2830" s="4">
        <v>5833</v>
      </c>
      <c r="P2830" s="4">
        <v>1167</v>
      </c>
      <c r="Q2830" s="4">
        <f t="shared" si="87"/>
        <v>7000</v>
      </c>
      <c r="R2830" s="2">
        <v>0</v>
      </c>
      <c r="S2830" s="2">
        <v>1</v>
      </c>
      <c r="T2830" s="4"/>
      <c r="U2830" s="4"/>
    </row>
    <row r="2831" spans="1:21" s="2" customFormat="1" x14ac:dyDescent="0.2">
      <c r="A2831" s="2">
        <v>2830</v>
      </c>
      <c r="B2831" s="2" t="s">
        <v>6799</v>
      </c>
      <c r="C2831" s="2" t="s">
        <v>6800</v>
      </c>
      <c r="D2831" s="2" t="s">
        <v>391</v>
      </c>
      <c r="E2831" s="2" t="s">
        <v>28</v>
      </c>
      <c r="F2831" s="2" t="s">
        <v>150</v>
      </c>
      <c r="G2831" s="2" t="s">
        <v>4014</v>
      </c>
      <c r="H2831" s="2" t="s">
        <v>111</v>
      </c>
      <c r="I2831" s="2" t="s">
        <v>1998</v>
      </c>
      <c r="J2831" s="2">
        <f t="shared" si="88"/>
        <v>11</v>
      </c>
      <c r="K2831" s="2">
        <v>1</v>
      </c>
      <c r="L2831" s="4">
        <v>7917</v>
      </c>
      <c r="M2831" s="4">
        <v>-2084</v>
      </c>
      <c r="N2831" s="4">
        <v>0</v>
      </c>
      <c r="O2831" s="4">
        <v>5833</v>
      </c>
      <c r="P2831" s="4">
        <v>1167</v>
      </c>
      <c r="Q2831" s="4">
        <f t="shared" si="87"/>
        <v>7000</v>
      </c>
      <c r="R2831" s="2">
        <v>0</v>
      </c>
      <c r="S2831" s="2">
        <v>1</v>
      </c>
      <c r="T2831" s="4"/>
      <c r="U2831" s="4"/>
    </row>
    <row r="2832" spans="1:21" s="2" customFormat="1" x14ac:dyDescent="0.2">
      <c r="A2832" s="2">
        <v>2831</v>
      </c>
      <c r="B2832" s="2" t="s">
        <v>6801</v>
      </c>
      <c r="C2832" s="2" t="s">
        <v>6802</v>
      </c>
      <c r="D2832" s="2" t="s">
        <v>76</v>
      </c>
      <c r="E2832" s="2" t="s">
        <v>28</v>
      </c>
      <c r="F2832" s="2" t="s">
        <v>37</v>
      </c>
      <c r="G2832" s="2" t="s">
        <v>136</v>
      </c>
      <c r="H2832" s="2" t="s">
        <v>137</v>
      </c>
      <c r="I2832" s="2" t="s">
        <v>3430</v>
      </c>
      <c r="J2832" s="2">
        <f t="shared" si="88"/>
        <v>1</v>
      </c>
      <c r="K2832" s="2">
        <v>1</v>
      </c>
      <c r="L2832" s="4">
        <v>7917</v>
      </c>
      <c r="M2832" s="4">
        <v>-2084</v>
      </c>
      <c r="N2832" s="4">
        <v>0</v>
      </c>
      <c r="O2832" s="4">
        <v>5833</v>
      </c>
      <c r="P2832" s="4">
        <v>1167</v>
      </c>
      <c r="Q2832" s="4">
        <f t="shared" si="87"/>
        <v>7000</v>
      </c>
      <c r="R2832" s="2">
        <v>0</v>
      </c>
      <c r="S2832" s="2">
        <v>1</v>
      </c>
      <c r="T2832" s="4"/>
      <c r="U2832" s="4"/>
    </row>
    <row r="2833" spans="1:21" s="2" customFormat="1" x14ac:dyDescent="0.2">
      <c r="A2833" s="2">
        <v>2832</v>
      </c>
      <c r="B2833" s="2" t="s">
        <v>6803</v>
      </c>
      <c r="C2833" s="2" t="s">
        <v>6804</v>
      </c>
      <c r="D2833" s="2" t="s">
        <v>85</v>
      </c>
      <c r="E2833" s="2" t="s">
        <v>28</v>
      </c>
      <c r="F2833" s="2" t="s">
        <v>95</v>
      </c>
      <c r="G2833" s="2" t="s">
        <v>294</v>
      </c>
      <c r="H2833" s="2" t="s">
        <v>295</v>
      </c>
      <c r="I2833" s="2" t="s">
        <v>737</v>
      </c>
      <c r="J2833" s="2">
        <f t="shared" si="88"/>
        <v>12</v>
      </c>
      <c r="K2833" s="2">
        <v>1</v>
      </c>
      <c r="L2833" s="4">
        <v>7917</v>
      </c>
      <c r="M2833" s="4">
        <v>-2084</v>
      </c>
      <c r="N2833" s="4">
        <v>0</v>
      </c>
      <c r="O2833" s="4">
        <v>5833</v>
      </c>
      <c r="P2833" s="4">
        <v>1167</v>
      </c>
      <c r="Q2833" s="4">
        <f t="shared" si="87"/>
        <v>7000</v>
      </c>
      <c r="R2833" s="2">
        <v>0</v>
      </c>
      <c r="S2833" s="2">
        <v>1</v>
      </c>
      <c r="T2833" s="4"/>
      <c r="U2833" s="4"/>
    </row>
    <row r="2834" spans="1:21" s="2" customFormat="1" x14ac:dyDescent="0.2">
      <c r="A2834" s="2">
        <v>2833</v>
      </c>
      <c r="B2834" s="2" t="s">
        <v>6805</v>
      </c>
      <c r="C2834" s="2" t="s">
        <v>6806</v>
      </c>
      <c r="D2834" s="2" t="s">
        <v>76</v>
      </c>
      <c r="E2834" s="2" t="s">
        <v>28</v>
      </c>
      <c r="F2834" s="2" t="s">
        <v>1813</v>
      </c>
      <c r="G2834" s="2" t="s">
        <v>6553</v>
      </c>
      <c r="H2834" s="2" t="s">
        <v>6310</v>
      </c>
      <c r="I2834" s="2" t="s">
        <v>2023</v>
      </c>
      <c r="J2834" s="2">
        <f t="shared" si="88"/>
        <v>2</v>
      </c>
      <c r="K2834" s="2">
        <v>1</v>
      </c>
      <c r="L2834" s="4">
        <v>7917</v>
      </c>
      <c r="M2834" s="4">
        <v>-2084</v>
      </c>
      <c r="N2834" s="4">
        <v>0</v>
      </c>
      <c r="O2834" s="4">
        <v>5833</v>
      </c>
      <c r="P2834" s="4">
        <v>1167</v>
      </c>
      <c r="Q2834" s="4">
        <f t="shared" si="87"/>
        <v>7000</v>
      </c>
      <c r="R2834" s="2">
        <v>0</v>
      </c>
      <c r="S2834" s="2">
        <v>1</v>
      </c>
      <c r="T2834" s="4"/>
      <c r="U2834" s="4"/>
    </row>
    <row r="2835" spans="1:21" s="2" customFormat="1" x14ac:dyDescent="0.2">
      <c r="A2835" s="2">
        <v>2834</v>
      </c>
      <c r="B2835" s="2" t="s">
        <v>6807</v>
      </c>
      <c r="C2835" s="2" t="s">
        <v>6808</v>
      </c>
      <c r="D2835" s="2" t="s">
        <v>76</v>
      </c>
      <c r="E2835" s="2" t="s">
        <v>28</v>
      </c>
      <c r="F2835" s="2" t="s">
        <v>150</v>
      </c>
      <c r="G2835" s="2" t="s">
        <v>298</v>
      </c>
      <c r="H2835" s="2" t="s">
        <v>299</v>
      </c>
      <c r="I2835" s="2" t="s">
        <v>1898</v>
      </c>
      <c r="J2835" s="2">
        <f t="shared" si="88"/>
        <v>1</v>
      </c>
      <c r="K2835" s="2">
        <v>1</v>
      </c>
      <c r="L2835" s="4">
        <v>7917</v>
      </c>
      <c r="M2835" s="4">
        <v>-2084</v>
      </c>
      <c r="N2835" s="4">
        <v>0</v>
      </c>
      <c r="O2835" s="4">
        <v>5833</v>
      </c>
      <c r="P2835" s="4">
        <v>1167</v>
      </c>
      <c r="Q2835" s="4">
        <f t="shared" si="87"/>
        <v>7000</v>
      </c>
      <c r="R2835" s="2">
        <v>0</v>
      </c>
      <c r="S2835" s="2">
        <v>1</v>
      </c>
      <c r="T2835" s="4"/>
      <c r="U2835" s="4"/>
    </row>
    <row r="2836" spans="1:21" s="2" customFormat="1" x14ac:dyDescent="0.2">
      <c r="A2836" s="2">
        <v>2835</v>
      </c>
      <c r="B2836" s="2" t="s">
        <v>6809</v>
      </c>
      <c r="C2836" s="2" t="s">
        <v>3900</v>
      </c>
      <c r="D2836" s="2" t="s">
        <v>85</v>
      </c>
      <c r="E2836" s="2" t="s">
        <v>28</v>
      </c>
      <c r="F2836" s="2" t="s">
        <v>87</v>
      </c>
      <c r="G2836" s="2" t="s">
        <v>409</v>
      </c>
      <c r="H2836" s="2" t="s">
        <v>410</v>
      </c>
      <c r="I2836" s="2" t="s">
        <v>262</v>
      </c>
      <c r="J2836" s="2">
        <f t="shared" si="88"/>
        <v>11</v>
      </c>
      <c r="K2836" s="2">
        <v>1</v>
      </c>
      <c r="L2836" s="4">
        <v>7917</v>
      </c>
      <c r="M2836" s="4">
        <v>-2084</v>
      </c>
      <c r="N2836" s="4">
        <v>0</v>
      </c>
      <c r="O2836" s="4">
        <v>5833</v>
      </c>
      <c r="P2836" s="4">
        <v>1167</v>
      </c>
      <c r="Q2836" s="4">
        <f t="shared" si="87"/>
        <v>7000</v>
      </c>
      <c r="R2836" s="2">
        <v>0</v>
      </c>
      <c r="S2836" s="2">
        <v>1</v>
      </c>
      <c r="T2836" s="4"/>
      <c r="U2836" s="4"/>
    </row>
    <row r="2837" spans="1:21" s="2" customFormat="1" x14ac:dyDescent="0.2">
      <c r="A2837" s="2">
        <v>2836</v>
      </c>
      <c r="B2837" s="2" t="s">
        <v>6810</v>
      </c>
      <c r="C2837" s="2" t="s">
        <v>6811</v>
      </c>
      <c r="D2837" s="2" t="s">
        <v>27</v>
      </c>
      <c r="E2837" s="2" t="s">
        <v>28</v>
      </c>
      <c r="F2837" s="2" t="s">
        <v>164</v>
      </c>
      <c r="G2837" s="2" t="s">
        <v>388</v>
      </c>
      <c r="H2837" s="2" t="s">
        <v>389</v>
      </c>
      <c r="I2837" s="2" t="s">
        <v>2377</v>
      </c>
      <c r="J2837" s="2">
        <f t="shared" si="88"/>
        <v>2</v>
      </c>
      <c r="K2837" s="2">
        <v>1</v>
      </c>
      <c r="L2837" s="4">
        <v>7917</v>
      </c>
      <c r="M2837" s="4">
        <v>-2084</v>
      </c>
      <c r="N2837" s="4">
        <v>0</v>
      </c>
      <c r="O2837" s="4">
        <v>5833</v>
      </c>
      <c r="P2837" s="4">
        <v>1167</v>
      </c>
      <c r="Q2837" s="4">
        <f t="shared" si="87"/>
        <v>7000</v>
      </c>
      <c r="R2837" s="2">
        <v>0</v>
      </c>
      <c r="S2837" s="2">
        <v>1</v>
      </c>
      <c r="T2837" s="4"/>
      <c r="U2837" s="4"/>
    </row>
    <row r="2838" spans="1:21" s="2" customFormat="1" x14ac:dyDescent="0.2">
      <c r="A2838" s="2">
        <v>2837</v>
      </c>
      <c r="B2838" s="2" t="s">
        <v>6812</v>
      </c>
      <c r="C2838" s="2" t="s">
        <v>6813</v>
      </c>
      <c r="D2838" s="2" t="s">
        <v>76</v>
      </c>
      <c r="E2838" s="2" t="s">
        <v>28</v>
      </c>
      <c r="F2838" s="2" t="s">
        <v>232</v>
      </c>
      <c r="G2838" s="2" t="s">
        <v>460</v>
      </c>
      <c r="H2838" s="2" t="s">
        <v>461</v>
      </c>
      <c r="I2838" s="2" t="s">
        <v>105</v>
      </c>
      <c r="J2838" s="2">
        <f t="shared" si="88"/>
        <v>11</v>
      </c>
      <c r="K2838" s="2">
        <v>1</v>
      </c>
      <c r="L2838" s="4">
        <v>7917</v>
      </c>
      <c r="M2838" s="4">
        <v>-2084</v>
      </c>
      <c r="N2838" s="4">
        <v>0</v>
      </c>
      <c r="O2838" s="4">
        <v>5833</v>
      </c>
      <c r="P2838" s="4">
        <v>1167</v>
      </c>
      <c r="Q2838" s="4">
        <f t="shared" si="87"/>
        <v>7000</v>
      </c>
      <c r="R2838" s="2">
        <v>0</v>
      </c>
      <c r="S2838" s="2">
        <v>1</v>
      </c>
      <c r="T2838" s="4"/>
      <c r="U2838" s="4"/>
    </row>
    <row r="2839" spans="1:21" s="2" customFormat="1" x14ac:dyDescent="0.2">
      <c r="A2839" s="2">
        <v>2838</v>
      </c>
      <c r="B2839" s="2" t="s">
        <v>6814</v>
      </c>
      <c r="C2839" s="2" t="s">
        <v>6815</v>
      </c>
      <c r="D2839" s="2" t="s">
        <v>27</v>
      </c>
      <c r="E2839" s="2" t="s">
        <v>28</v>
      </c>
      <c r="F2839" s="2" t="s">
        <v>918</v>
      </c>
      <c r="G2839" s="2" t="s">
        <v>4634</v>
      </c>
      <c r="H2839" s="2" t="s">
        <v>4635</v>
      </c>
      <c r="I2839" s="2" t="s">
        <v>1890</v>
      </c>
      <c r="J2839" s="2">
        <f t="shared" si="88"/>
        <v>1</v>
      </c>
      <c r="K2839" s="2">
        <v>1</v>
      </c>
      <c r="L2839" s="4">
        <v>7917</v>
      </c>
      <c r="M2839" s="4">
        <v>-2084</v>
      </c>
      <c r="N2839" s="4">
        <v>0</v>
      </c>
      <c r="O2839" s="4">
        <v>5833</v>
      </c>
      <c r="P2839" s="4">
        <v>1167</v>
      </c>
      <c r="Q2839" s="4">
        <f t="shared" si="87"/>
        <v>7000</v>
      </c>
      <c r="R2839" s="2">
        <v>0</v>
      </c>
      <c r="S2839" s="2">
        <v>1</v>
      </c>
      <c r="T2839" s="4"/>
      <c r="U2839" s="4"/>
    </row>
    <row r="2840" spans="1:21" s="2" customFormat="1" x14ac:dyDescent="0.2">
      <c r="A2840" s="2">
        <v>2839</v>
      </c>
      <c r="B2840" s="2" t="s">
        <v>6816</v>
      </c>
      <c r="C2840" s="2" t="s">
        <v>6817</v>
      </c>
      <c r="D2840" s="2" t="s">
        <v>50</v>
      </c>
      <c r="E2840" s="2" t="s">
        <v>28</v>
      </c>
      <c r="F2840" s="2" t="s">
        <v>2098</v>
      </c>
      <c r="G2840" s="2" t="s">
        <v>6818</v>
      </c>
      <c r="H2840" s="2" t="s">
        <v>6243</v>
      </c>
      <c r="I2840" s="2" t="s">
        <v>1919</v>
      </c>
      <c r="J2840" s="2">
        <f t="shared" si="88"/>
        <v>2</v>
      </c>
      <c r="K2840" s="2">
        <v>1</v>
      </c>
      <c r="L2840" s="4">
        <v>7917</v>
      </c>
      <c r="M2840" s="4">
        <v>-2084</v>
      </c>
      <c r="N2840" s="4">
        <v>0</v>
      </c>
      <c r="O2840" s="4">
        <v>5833</v>
      </c>
      <c r="P2840" s="4">
        <v>1167</v>
      </c>
      <c r="Q2840" s="4">
        <f t="shared" si="87"/>
        <v>7000</v>
      </c>
      <c r="R2840" s="2">
        <v>0</v>
      </c>
      <c r="S2840" s="2">
        <v>1</v>
      </c>
      <c r="T2840" s="4"/>
      <c r="U2840" s="4"/>
    </row>
    <row r="2841" spans="1:21" s="2" customFormat="1" x14ac:dyDescent="0.2">
      <c r="A2841" s="2">
        <v>2840</v>
      </c>
      <c r="B2841" s="2" t="s">
        <v>6819</v>
      </c>
      <c r="C2841" s="2" t="s">
        <v>6820</v>
      </c>
      <c r="D2841" s="2" t="s">
        <v>133</v>
      </c>
      <c r="E2841" s="2" t="s">
        <v>28</v>
      </c>
      <c r="F2841" s="2" t="s">
        <v>1655</v>
      </c>
      <c r="G2841" s="2" t="s">
        <v>6821</v>
      </c>
      <c r="H2841" s="2" t="s">
        <v>6822</v>
      </c>
      <c r="I2841" s="2" t="s">
        <v>2150</v>
      </c>
      <c r="J2841" s="2">
        <f t="shared" si="88"/>
        <v>2</v>
      </c>
      <c r="K2841" s="2">
        <v>1</v>
      </c>
      <c r="L2841" s="4">
        <v>7917</v>
      </c>
      <c r="M2841" s="4">
        <v>-2084</v>
      </c>
      <c r="N2841" s="4">
        <v>0</v>
      </c>
      <c r="O2841" s="4">
        <v>5833</v>
      </c>
      <c r="P2841" s="4">
        <v>1167</v>
      </c>
      <c r="Q2841" s="4">
        <f t="shared" si="87"/>
        <v>7000</v>
      </c>
      <c r="R2841" s="2">
        <v>0</v>
      </c>
      <c r="S2841" s="2">
        <v>1</v>
      </c>
      <c r="T2841" s="4"/>
      <c r="U2841" s="4"/>
    </row>
    <row r="2842" spans="1:21" s="2" customFormat="1" x14ac:dyDescent="0.2">
      <c r="A2842" s="2">
        <v>2841</v>
      </c>
      <c r="B2842" s="2" t="s">
        <v>6823</v>
      </c>
      <c r="C2842" s="2" t="s">
        <v>6824</v>
      </c>
      <c r="D2842" s="2" t="s">
        <v>101</v>
      </c>
      <c r="E2842" s="2" t="s">
        <v>28</v>
      </c>
      <c r="F2842" s="2" t="s">
        <v>55</v>
      </c>
      <c r="G2842" s="2" t="s">
        <v>6825</v>
      </c>
      <c r="H2842" s="2" t="s">
        <v>5390</v>
      </c>
      <c r="I2842" s="2" t="s">
        <v>1901</v>
      </c>
      <c r="J2842" s="2">
        <f t="shared" si="88"/>
        <v>3</v>
      </c>
      <c r="K2842" s="2">
        <v>1</v>
      </c>
      <c r="L2842" s="4">
        <v>7917</v>
      </c>
      <c r="M2842" s="4">
        <v>-2084</v>
      </c>
      <c r="N2842" s="4">
        <v>0</v>
      </c>
      <c r="O2842" s="4">
        <v>5833</v>
      </c>
      <c r="P2842" s="4">
        <v>1167</v>
      </c>
      <c r="Q2842" s="4">
        <f t="shared" si="87"/>
        <v>7000</v>
      </c>
      <c r="R2842" s="2">
        <v>0</v>
      </c>
      <c r="S2842" s="2">
        <v>1</v>
      </c>
      <c r="T2842" s="4"/>
      <c r="U2842" s="4"/>
    </row>
    <row r="2843" spans="1:21" s="2" customFormat="1" x14ac:dyDescent="0.2">
      <c r="A2843" s="2">
        <v>2842</v>
      </c>
      <c r="B2843" s="2" t="s">
        <v>6826</v>
      </c>
      <c r="C2843" s="2" t="s">
        <v>6827</v>
      </c>
      <c r="D2843" s="2" t="s">
        <v>382</v>
      </c>
      <c r="E2843" s="2" t="s">
        <v>28</v>
      </c>
      <c r="F2843" s="2" t="s">
        <v>610</v>
      </c>
      <c r="G2843" s="2" t="s">
        <v>6828</v>
      </c>
      <c r="H2843" s="2" t="s">
        <v>225</v>
      </c>
      <c r="I2843" s="2" t="s">
        <v>577</v>
      </c>
      <c r="J2843" s="2">
        <f t="shared" si="88"/>
        <v>11</v>
      </c>
      <c r="K2843" s="2">
        <v>1</v>
      </c>
      <c r="L2843" s="4">
        <v>7917</v>
      </c>
      <c r="M2843" s="4">
        <v>-2084</v>
      </c>
      <c r="N2843" s="4">
        <v>0</v>
      </c>
      <c r="O2843" s="4">
        <v>5833</v>
      </c>
      <c r="P2843" s="4">
        <v>1167</v>
      </c>
      <c r="Q2843" s="4">
        <f t="shared" si="87"/>
        <v>7000</v>
      </c>
      <c r="R2843" s="2">
        <v>0</v>
      </c>
      <c r="S2843" s="2">
        <v>1</v>
      </c>
      <c r="T2843" s="4"/>
      <c r="U2843" s="4"/>
    </row>
    <row r="2844" spans="1:21" s="2" customFormat="1" x14ac:dyDescent="0.2">
      <c r="A2844" s="2">
        <v>2843</v>
      </c>
      <c r="B2844" s="2" t="s">
        <v>6829</v>
      </c>
      <c r="C2844" s="2" t="s">
        <v>6830</v>
      </c>
      <c r="D2844" s="2" t="s">
        <v>76</v>
      </c>
      <c r="E2844" s="2" t="s">
        <v>28</v>
      </c>
      <c r="F2844" s="2" t="s">
        <v>37</v>
      </c>
      <c r="G2844" s="2" t="s">
        <v>136</v>
      </c>
      <c r="H2844" s="2" t="s">
        <v>137</v>
      </c>
      <c r="I2844" s="2" t="s">
        <v>4694</v>
      </c>
      <c r="J2844" s="2">
        <f t="shared" si="88"/>
        <v>2</v>
      </c>
      <c r="K2844" s="2">
        <v>1</v>
      </c>
      <c r="L2844" s="4">
        <v>7917</v>
      </c>
      <c r="M2844" s="4">
        <v>-2084</v>
      </c>
      <c r="N2844" s="4">
        <v>0</v>
      </c>
      <c r="O2844" s="4">
        <v>5833</v>
      </c>
      <c r="P2844" s="4">
        <v>1167</v>
      </c>
      <c r="Q2844" s="4">
        <f t="shared" si="87"/>
        <v>7000</v>
      </c>
      <c r="R2844" s="2">
        <v>0</v>
      </c>
      <c r="S2844" s="2">
        <v>1</v>
      </c>
      <c r="T2844" s="4"/>
      <c r="U2844" s="4"/>
    </row>
    <row r="2845" spans="1:21" s="2" customFormat="1" x14ac:dyDescent="0.2">
      <c r="A2845" s="2">
        <v>2844</v>
      </c>
      <c r="B2845" s="2" t="s">
        <v>6831</v>
      </c>
      <c r="C2845" s="2" t="s">
        <v>6832</v>
      </c>
      <c r="D2845" s="2" t="s">
        <v>76</v>
      </c>
      <c r="E2845" s="2" t="s">
        <v>28</v>
      </c>
      <c r="F2845" s="2" t="s">
        <v>232</v>
      </c>
      <c r="G2845" s="2" t="s">
        <v>460</v>
      </c>
      <c r="H2845" s="2" t="s">
        <v>461</v>
      </c>
      <c r="I2845" s="2" t="s">
        <v>305</v>
      </c>
      <c r="J2845" s="2">
        <f t="shared" si="88"/>
        <v>3</v>
      </c>
      <c r="K2845" s="2">
        <v>1</v>
      </c>
      <c r="L2845" s="4">
        <v>7917</v>
      </c>
      <c r="M2845" s="4">
        <v>-2084</v>
      </c>
      <c r="N2845" s="4">
        <v>0</v>
      </c>
      <c r="O2845" s="4">
        <v>5833</v>
      </c>
      <c r="P2845" s="4">
        <v>1167</v>
      </c>
      <c r="Q2845" s="4">
        <f t="shared" si="87"/>
        <v>7000</v>
      </c>
      <c r="R2845" s="2">
        <v>0</v>
      </c>
      <c r="S2845" s="2">
        <v>1</v>
      </c>
      <c r="T2845" s="4"/>
      <c r="U2845" s="4"/>
    </row>
    <row r="2846" spans="1:21" s="2" customFormat="1" x14ac:dyDescent="0.2">
      <c r="A2846" s="2">
        <v>2845</v>
      </c>
      <c r="B2846" s="2" t="s">
        <v>6833</v>
      </c>
      <c r="C2846" s="2" t="s">
        <v>6834</v>
      </c>
      <c r="D2846" s="2" t="s">
        <v>76</v>
      </c>
      <c r="E2846" s="2" t="s">
        <v>28</v>
      </c>
      <c r="F2846" s="2" t="s">
        <v>164</v>
      </c>
      <c r="G2846" s="2" t="s">
        <v>836</v>
      </c>
      <c r="H2846" s="2" t="s">
        <v>837</v>
      </c>
      <c r="I2846" s="2" t="s">
        <v>758</v>
      </c>
      <c r="J2846" s="2">
        <f t="shared" si="88"/>
        <v>1</v>
      </c>
      <c r="K2846" s="2">
        <v>1</v>
      </c>
      <c r="L2846" s="4">
        <v>7917</v>
      </c>
      <c r="M2846" s="4">
        <v>-2084</v>
      </c>
      <c r="N2846" s="4">
        <v>0</v>
      </c>
      <c r="O2846" s="4">
        <v>5833</v>
      </c>
      <c r="P2846" s="4">
        <v>1167</v>
      </c>
      <c r="Q2846" s="4">
        <f t="shared" si="87"/>
        <v>7000</v>
      </c>
      <c r="R2846" s="2">
        <v>0</v>
      </c>
      <c r="S2846" s="2">
        <v>1</v>
      </c>
      <c r="T2846" s="4"/>
      <c r="U2846" s="4"/>
    </row>
    <row r="2847" spans="1:21" s="2" customFormat="1" x14ac:dyDescent="0.2">
      <c r="A2847" s="2">
        <v>2846</v>
      </c>
      <c r="B2847" s="2" t="s">
        <v>6835</v>
      </c>
      <c r="C2847" s="2" t="s">
        <v>6836</v>
      </c>
      <c r="D2847" s="2" t="s">
        <v>101</v>
      </c>
      <c r="E2847" s="2" t="s">
        <v>28</v>
      </c>
      <c r="F2847" s="2" t="s">
        <v>4129</v>
      </c>
      <c r="G2847" s="2" t="s">
        <v>6837</v>
      </c>
      <c r="H2847" s="2" t="s">
        <v>6838</v>
      </c>
      <c r="I2847" s="2" t="s">
        <v>195</v>
      </c>
      <c r="J2847" s="2">
        <f t="shared" si="88"/>
        <v>11</v>
      </c>
      <c r="K2847" s="2">
        <v>1</v>
      </c>
      <c r="L2847" s="4">
        <v>7917</v>
      </c>
      <c r="M2847" s="4">
        <v>-2084</v>
      </c>
      <c r="N2847" s="4">
        <v>0</v>
      </c>
      <c r="O2847" s="4">
        <v>5833</v>
      </c>
      <c r="P2847" s="4">
        <v>1167</v>
      </c>
      <c r="Q2847" s="4">
        <f t="shared" si="87"/>
        <v>7000</v>
      </c>
      <c r="R2847" s="2">
        <v>0</v>
      </c>
      <c r="S2847" s="2">
        <v>1</v>
      </c>
      <c r="T2847" s="4"/>
      <c r="U2847" s="4"/>
    </row>
    <row r="2848" spans="1:21" s="2" customFormat="1" x14ac:dyDescent="0.2">
      <c r="A2848" s="2">
        <v>2847</v>
      </c>
      <c r="B2848" s="2" t="s">
        <v>6839</v>
      </c>
      <c r="C2848" s="2" t="s">
        <v>6840</v>
      </c>
      <c r="D2848" s="2" t="s">
        <v>85</v>
      </c>
      <c r="E2848" s="2" t="s">
        <v>28</v>
      </c>
      <c r="F2848" s="2" t="s">
        <v>164</v>
      </c>
      <c r="G2848" s="2" t="s">
        <v>723</v>
      </c>
      <c r="H2848" s="2" t="s">
        <v>724</v>
      </c>
      <c r="I2848" s="2" t="s">
        <v>1904</v>
      </c>
      <c r="J2848" s="2">
        <f t="shared" si="88"/>
        <v>2</v>
      </c>
      <c r="K2848" s="2">
        <v>1</v>
      </c>
      <c r="L2848" s="4">
        <v>7917</v>
      </c>
      <c r="M2848" s="4">
        <v>-2084</v>
      </c>
      <c r="N2848" s="4">
        <v>0</v>
      </c>
      <c r="O2848" s="4">
        <v>5833</v>
      </c>
      <c r="P2848" s="4">
        <v>1167</v>
      </c>
      <c r="Q2848" s="4">
        <f t="shared" si="87"/>
        <v>7000</v>
      </c>
      <c r="R2848" s="2">
        <v>0</v>
      </c>
      <c r="S2848" s="2">
        <v>1</v>
      </c>
      <c r="T2848" s="4"/>
      <c r="U2848" s="4"/>
    </row>
    <row r="2849" spans="1:21" s="2" customFormat="1" x14ac:dyDescent="0.2">
      <c r="A2849" s="2">
        <v>2848</v>
      </c>
      <c r="B2849" s="2" t="s">
        <v>6841</v>
      </c>
      <c r="C2849" s="2" t="s">
        <v>6842</v>
      </c>
      <c r="D2849" s="2" t="s">
        <v>85</v>
      </c>
      <c r="E2849" s="2" t="s">
        <v>28</v>
      </c>
      <c r="F2849" s="2" t="s">
        <v>109</v>
      </c>
      <c r="G2849" s="2" t="s">
        <v>129</v>
      </c>
      <c r="H2849" s="2" t="s">
        <v>130</v>
      </c>
      <c r="I2849" s="2" t="s">
        <v>1780</v>
      </c>
      <c r="J2849" s="2">
        <f t="shared" si="88"/>
        <v>12</v>
      </c>
      <c r="K2849" s="2">
        <v>1</v>
      </c>
      <c r="L2849" s="4">
        <v>7917</v>
      </c>
      <c r="M2849" s="4">
        <v>-2084</v>
      </c>
      <c r="N2849" s="4">
        <v>0</v>
      </c>
      <c r="O2849" s="4">
        <v>5833</v>
      </c>
      <c r="P2849" s="4">
        <v>1167</v>
      </c>
      <c r="Q2849" s="4">
        <f t="shared" si="87"/>
        <v>7000</v>
      </c>
      <c r="R2849" s="2">
        <v>0</v>
      </c>
      <c r="S2849" s="2">
        <v>1</v>
      </c>
      <c r="T2849" s="4"/>
      <c r="U2849" s="4"/>
    </row>
    <row r="2850" spans="1:21" s="2" customFormat="1" x14ac:dyDescent="0.2">
      <c r="A2850" s="2">
        <v>2849</v>
      </c>
      <c r="B2850" s="2" t="s">
        <v>6843</v>
      </c>
      <c r="C2850" s="2" t="s">
        <v>6844</v>
      </c>
      <c r="D2850" s="2" t="s">
        <v>85</v>
      </c>
      <c r="E2850" s="2" t="s">
        <v>28</v>
      </c>
      <c r="F2850" s="2" t="s">
        <v>164</v>
      </c>
      <c r="G2850" s="2" t="s">
        <v>723</v>
      </c>
      <c r="H2850" s="2" t="s">
        <v>724</v>
      </c>
      <c r="I2850" s="2" t="s">
        <v>2377</v>
      </c>
      <c r="J2850" s="2">
        <f t="shared" si="88"/>
        <v>2</v>
      </c>
      <c r="K2850" s="2">
        <v>1</v>
      </c>
      <c r="L2850" s="4">
        <v>7917</v>
      </c>
      <c r="M2850" s="4">
        <v>-2084</v>
      </c>
      <c r="N2850" s="4">
        <v>0</v>
      </c>
      <c r="O2850" s="4">
        <v>5833</v>
      </c>
      <c r="P2850" s="4">
        <v>1167</v>
      </c>
      <c r="Q2850" s="4">
        <f t="shared" si="87"/>
        <v>7000</v>
      </c>
      <c r="R2850" s="2">
        <v>0</v>
      </c>
      <c r="S2850" s="2">
        <v>1</v>
      </c>
      <c r="T2850" s="4"/>
      <c r="U2850" s="4"/>
    </row>
    <row r="2851" spans="1:21" s="2" customFormat="1" x14ac:dyDescent="0.2">
      <c r="A2851" s="2">
        <v>2850</v>
      </c>
      <c r="B2851" s="2" t="s">
        <v>6845</v>
      </c>
      <c r="C2851" s="2" t="s">
        <v>6846</v>
      </c>
      <c r="D2851" s="2" t="s">
        <v>76</v>
      </c>
      <c r="E2851" s="2" t="s">
        <v>28</v>
      </c>
      <c r="F2851" s="2" t="s">
        <v>244</v>
      </c>
      <c r="G2851" s="2" t="s">
        <v>451</v>
      </c>
      <c r="H2851" s="2" t="s">
        <v>452</v>
      </c>
      <c r="I2851" s="2" t="s">
        <v>1898</v>
      </c>
      <c r="J2851" s="2">
        <f t="shared" si="88"/>
        <v>1</v>
      </c>
      <c r="K2851" s="2">
        <v>1</v>
      </c>
      <c r="L2851" s="4">
        <v>7917</v>
      </c>
      <c r="M2851" s="4">
        <v>-2084</v>
      </c>
      <c r="N2851" s="4">
        <v>0</v>
      </c>
      <c r="O2851" s="4">
        <v>5833</v>
      </c>
      <c r="P2851" s="4">
        <v>1167</v>
      </c>
      <c r="Q2851" s="4">
        <f t="shared" si="87"/>
        <v>7000</v>
      </c>
      <c r="R2851" s="2">
        <v>0</v>
      </c>
      <c r="S2851" s="2">
        <v>1</v>
      </c>
      <c r="T2851" s="4"/>
      <c r="U2851" s="4"/>
    </row>
    <row r="2852" spans="1:21" s="2" customFormat="1" x14ac:dyDescent="0.2">
      <c r="A2852" s="2">
        <v>2851</v>
      </c>
      <c r="B2852" s="2" t="s">
        <v>2993</v>
      </c>
      <c r="C2852" s="2" t="s">
        <v>6847</v>
      </c>
      <c r="D2852" s="2" t="s">
        <v>76</v>
      </c>
      <c r="E2852" s="2" t="s">
        <v>28</v>
      </c>
      <c r="F2852" s="2" t="s">
        <v>232</v>
      </c>
      <c r="G2852" s="2" t="s">
        <v>460</v>
      </c>
      <c r="H2852" s="2" t="s">
        <v>461</v>
      </c>
      <c r="I2852" s="2" t="s">
        <v>563</v>
      </c>
      <c r="J2852" s="2">
        <f t="shared" si="88"/>
        <v>12</v>
      </c>
      <c r="K2852" s="2">
        <v>1</v>
      </c>
      <c r="L2852" s="4">
        <v>7917</v>
      </c>
      <c r="M2852" s="4">
        <v>-2084</v>
      </c>
      <c r="N2852" s="4">
        <v>0</v>
      </c>
      <c r="O2852" s="4">
        <v>5833</v>
      </c>
      <c r="P2852" s="4">
        <v>1167</v>
      </c>
      <c r="Q2852" s="4">
        <f t="shared" si="87"/>
        <v>7000</v>
      </c>
      <c r="R2852" s="2">
        <v>0</v>
      </c>
      <c r="S2852" s="2">
        <v>1</v>
      </c>
      <c r="T2852" s="4"/>
      <c r="U2852" s="4"/>
    </row>
    <row r="2853" spans="1:21" s="2" customFormat="1" x14ac:dyDescent="0.2">
      <c r="A2853" s="2">
        <v>2852</v>
      </c>
      <c r="B2853" s="2" t="s">
        <v>6848</v>
      </c>
      <c r="C2853" s="2" t="s">
        <v>1079</v>
      </c>
      <c r="D2853" s="2" t="s">
        <v>391</v>
      </c>
      <c r="E2853" s="2" t="s">
        <v>28</v>
      </c>
      <c r="F2853" s="2" t="s">
        <v>150</v>
      </c>
      <c r="G2853" s="2" t="s">
        <v>4014</v>
      </c>
      <c r="H2853" s="2" t="s">
        <v>111</v>
      </c>
      <c r="I2853" s="2" t="s">
        <v>1080</v>
      </c>
      <c r="J2853" s="2">
        <f t="shared" si="88"/>
        <v>12</v>
      </c>
      <c r="K2853" s="2">
        <v>1</v>
      </c>
      <c r="L2853" s="4">
        <v>7917</v>
      </c>
      <c r="M2853" s="4">
        <v>-2084</v>
      </c>
      <c r="N2853" s="4">
        <v>0</v>
      </c>
      <c r="O2853" s="4">
        <v>5833</v>
      </c>
      <c r="P2853" s="4">
        <v>1167</v>
      </c>
      <c r="Q2853" s="4">
        <f t="shared" si="87"/>
        <v>7000</v>
      </c>
      <c r="R2853" s="2">
        <v>0</v>
      </c>
      <c r="S2853" s="2">
        <v>1</v>
      </c>
      <c r="T2853" s="4"/>
      <c r="U2853" s="4"/>
    </row>
    <row r="2854" spans="1:21" s="2" customFormat="1" x14ac:dyDescent="0.2">
      <c r="A2854" s="2">
        <v>2853</v>
      </c>
      <c r="B2854" s="2" t="s">
        <v>6849</v>
      </c>
      <c r="C2854" s="2" t="s">
        <v>6850</v>
      </c>
      <c r="D2854" s="2" t="s">
        <v>76</v>
      </c>
      <c r="E2854" s="2" t="s">
        <v>28</v>
      </c>
      <c r="F2854" s="2" t="s">
        <v>232</v>
      </c>
      <c r="G2854" s="2" t="s">
        <v>460</v>
      </c>
      <c r="H2854" s="2" t="s">
        <v>461</v>
      </c>
      <c r="I2854" s="2" t="s">
        <v>69</v>
      </c>
      <c r="J2854" s="2">
        <f t="shared" si="88"/>
        <v>11</v>
      </c>
      <c r="K2854" s="2">
        <v>1</v>
      </c>
      <c r="L2854" s="4">
        <v>7917</v>
      </c>
      <c r="M2854" s="4">
        <v>-2084</v>
      </c>
      <c r="N2854" s="4">
        <v>0</v>
      </c>
      <c r="O2854" s="4">
        <v>5833</v>
      </c>
      <c r="P2854" s="4">
        <v>1167</v>
      </c>
      <c r="Q2854" s="4">
        <f t="shared" ref="Q2854:Q2917" si="89">+O2854+P2854</f>
        <v>7000</v>
      </c>
      <c r="R2854" s="2">
        <v>0</v>
      </c>
      <c r="S2854" s="2">
        <v>1</v>
      </c>
      <c r="T2854" s="4"/>
      <c r="U2854" s="4"/>
    </row>
    <row r="2855" spans="1:21" s="2" customFormat="1" x14ac:dyDescent="0.2">
      <c r="A2855" s="2">
        <v>2854</v>
      </c>
      <c r="B2855" s="2" t="s">
        <v>6851</v>
      </c>
      <c r="C2855" s="2" t="s">
        <v>6852</v>
      </c>
      <c r="D2855" s="2" t="s">
        <v>76</v>
      </c>
      <c r="E2855" s="2" t="s">
        <v>28</v>
      </c>
      <c r="F2855" s="2" t="s">
        <v>87</v>
      </c>
      <c r="G2855" s="2" t="s">
        <v>4310</v>
      </c>
      <c r="H2855" s="2" t="s">
        <v>4311</v>
      </c>
      <c r="I2855" s="2" t="s">
        <v>682</v>
      </c>
      <c r="J2855" s="2">
        <f t="shared" si="88"/>
        <v>1</v>
      </c>
      <c r="K2855" s="2">
        <v>1</v>
      </c>
      <c r="L2855" s="4">
        <v>7917</v>
      </c>
      <c r="M2855" s="4">
        <v>-2084</v>
      </c>
      <c r="N2855" s="4">
        <v>0</v>
      </c>
      <c r="O2855" s="4">
        <v>5833</v>
      </c>
      <c r="P2855" s="4">
        <v>1167</v>
      </c>
      <c r="Q2855" s="4">
        <f t="shared" si="89"/>
        <v>7000</v>
      </c>
      <c r="R2855" s="2">
        <v>0</v>
      </c>
      <c r="S2855" s="2">
        <v>1</v>
      </c>
      <c r="T2855" s="4"/>
      <c r="U2855" s="4"/>
    </row>
    <row r="2856" spans="1:21" s="2" customFormat="1" x14ac:dyDescent="0.2">
      <c r="A2856" s="2">
        <v>2855</v>
      </c>
      <c r="B2856" s="2" t="s">
        <v>6853</v>
      </c>
      <c r="C2856" s="2" t="s">
        <v>6854</v>
      </c>
      <c r="D2856" s="2" t="s">
        <v>856</v>
      </c>
      <c r="E2856" s="2" t="s">
        <v>28</v>
      </c>
      <c r="F2856" s="2" t="s">
        <v>232</v>
      </c>
      <c r="G2856" s="2" t="s">
        <v>4203</v>
      </c>
      <c r="H2856" s="2" t="s">
        <v>225</v>
      </c>
      <c r="I2856" s="2" t="s">
        <v>126</v>
      </c>
      <c r="J2856" s="2">
        <f t="shared" si="88"/>
        <v>12</v>
      </c>
      <c r="K2856" s="2">
        <v>1</v>
      </c>
      <c r="L2856" s="4">
        <v>7917</v>
      </c>
      <c r="M2856" s="4">
        <v>-2084</v>
      </c>
      <c r="N2856" s="4">
        <v>0</v>
      </c>
      <c r="O2856" s="4">
        <v>5833</v>
      </c>
      <c r="P2856" s="4">
        <v>1167</v>
      </c>
      <c r="Q2856" s="4">
        <f t="shared" si="89"/>
        <v>7000</v>
      </c>
      <c r="R2856" s="2">
        <v>0</v>
      </c>
      <c r="S2856" s="2">
        <v>1</v>
      </c>
      <c r="T2856" s="4"/>
      <c r="U2856" s="4"/>
    </row>
    <row r="2857" spans="1:21" s="2" customFormat="1" x14ac:dyDescent="0.2">
      <c r="A2857" s="2">
        <v>2856</v>
      </c>
      <c r="B2857" s="2" t="s">
        <v>3960</v>
      </c>
      <c r="C2857" s="2" t="s">
        <v>6855</v>
      </c>
      <c r="D2857" s="2" t="s">
        <v>76</v>
      </c>
      <c r="E2857" s="2" t="s">
        <v>28</v>
      </c>
      <c r="F2857" s="2" t="s">
        <v>66</v>
      </c>
      <c r="G2857" s="2" t="s">
        <v>445</v>
      </c>
      <c r="H2857" s="2" t="s">
        <v>446</v>
      </c>
      <c r="I2857" s="2" t="s">
        <v>1961</v>
      </c>
      <c r="J2857" s="2">
        <f t="shared" si="88"/>
        <v>2</v>
      </c>
      <c r="K2857" s="2">
        <v>1</v>
      </c>
      <c r="L2857" s="4">
        <v>7917</v>
      </c>
      <c r="M2857" s="4">
        <v>-2084</v>
      </c>
      <c r="N2857" s="4">
        <v>0</v>
      </c>
      <c r="O2857" s="4">
        <v>5833</v>
      </c>
      <c r="P2857" s="4">
        <v>1167</v>
      </c>
      <c r="Q2857" s="4">
        <f t="shared" si="89"/>
        <v>7000</v>
      </c>
      <c r="R2857" s="2">
        <v>0</v>
      </c>
      <c r="S2857" s="2">
        <v>1</v>
      </c>
      <c r="T2857" s="4"/>
      <c r="U2857" s="4"/>
    </row>
    <row r="2858" spans="1:21" s="2" customFormat="1" x14ac:dyDescent="0.2">
      <c r="A2858" s="2">
        <v>2857</v>
      </c>
      <c r="B2858" s="2" t="s">
        <v>6856</v>
      </c>
      <c r="C2858" s="2" t="s">
        <v>6857</v>
      </c>
      <c r="D2858" s="2" t="s">
        <v>101</v>
      </c>
      <c r="E2858" s="2" t="s">
        <v>28</v>
      </c>
      <c r="F2858" s="2" t="s">
        <v>1777</v>
      </c>
      <c r="G2858" s="2" t="s">
        <v>6858</v>
      </c>
      <c r="H2858" s="2" t="s">
        <v>2919</v>
      </c>
      <c r="I2858" s="2" t="s">
        <v>1941</v>
      </c>
      <c r="J2858" s="2">
        <f t="shared" si="88"/>
        <v>1</v>
      </c>
      <c r="K2858" s="2">
        <v>1</v>
      </c>
      <c r="L2858" s="4">
        <v>7917</v>
      </c>
      <c r="M2858" s="4">
        <v>-2084</v>
      </c>
      <c r="N2858" s="4">
        <v>0</v>
      </c>
      <c r="O2858" s="4">
        <v>5833</v>
      </c>
      <c r="P2858" s="4">
        <v>1167</v>
      </c>
      <c r="Q2858" s="4">
        <f t="shared" si="89"/>
        <v>7000</v>
      </c>
      <c r="R2858" s="2">
        <v>0</v>
      </c>
      <c r="S2858" s="2">
        <v>1</v>
      </c>
      <c r="T2858" s="4"/>
      <c r="U2858" s="4"/>
    </row>
    <row r="2859" spans="1:21" s="2" customFormat="1" x14ac:dyDescent="0.2">
      <c r="A2859" s="2">
        <v>2858</v>
      </c>
      <c r="B2859" s="2" t="s">
        <v>6859</v>
      </c>
      <c r="C2859" s="2" t="s">
        <v>6860</v>
      </c>
      <c r="D2859" s="2" t="s">
        <v>76</v>
      </c>
      <c r="E2859" s="2" t="s">
        <v>28</v>
      </c>
      <c r="F2859" s="2" t="s">
        <v>150</v>
      </c>
      <c r="G2859" s="2" t="s">
        <v>298</v>
      </c>
      <c r="H2859" s="2" t="s">
        <v>299</v>
      </c>
      <c r="I2859" s="2" t="s">
        <v>247</v>
      </c>
      <c r="J2859" s="2">
        <f t="shared" si="88"/>
        <v>11</v>
      </c>
      <c r="K2859" s="2">
        <v>1</v>
      </c>
      <c r="L2859" s="4">
        <v>7917</v>
      </c>
      <c r="M2859" s="4">
        <v>-2084</v>
      </c>
      <c r="N2859" s="4">
        <v>0</v>
      </c>
      <c r="O2859" s="4">
        <v>5833</v>
      </c>
      <c r="P2859" s="4">
        <v>1167</v>
      </c>
      <c r="Q2859" s="4">
        <f t="shared" si="89"/>
        <v>7000</v>
      </c>
      <c r="R2859" s="2">
        <v>0</v>
      </c>
      <c r="S2859" s="2">
        <v>1</v>
      </c>
      <c r="T2859" s="4"/>
      <c r="U2859" s="4"/>
    </row>
    <row r="2860" spans="1:21" s="2" customFormat="1" x14ac:dyDescent="0.2">
      <c r="A2860" s="2">
        <v>2859</v>
      </c>
      <c r="B2860" s="2" t="s">
        <v>6861</v>
      </c>
      <c r="C2860" s="2" t="s">
        <v>6862</v>
      </c>
      <c r="D2860" s="2" t="s">
        <v>76</v>
      </c>
      <c r="E2860" s="2" t="s">
        <v>28</v>
      </c>
      <c r="F2860" s="2" t="s">
        <v>232</v>
      </c>
      <c r="G2860" s="2" t="s">
        <v>460</v>
      </c>
      <c r="H2860" s="2" t="s">
        <v>461</v>
      </c>
      <c r="I2860" s="2" t="s">
        <v>195</v>
      </c>
      <c r="J2860" s="2">
        <f t="shared" si="88"/>
        <v>11</v>
      </c>
      <c r="K2860" s="2">
        <v>1</v>
      </c>
      <c r="L2860" s="4">
        <v>7917</v>
      </c>
      <c r="M2860" s="4">
        <v>-2084</v>
      </c>
      <c r="N2860" s="4">
        <v>0</v>
      </c>
      <c r="O2860" s="4">
        <v>5833</v>
      </c>
      <c r="P2860" s="4">
        <v>1167</v>
      </c>
      <c r="Q2860" s="4">
        <f t="shared" si="89"/>
        <v>7000</v>
      </c>
      <c r="R2860" s="2">
        <v>0</v>
      </c>
      <c r="S2860" s="2">
        <v>1</v>
      </c>
      <c r="T2860" s="4"/>
      <c r="U2860" s="4"/>
    </row>
    <row r="2861" spans="1:21" s="2" customFormat="1" x14ac:dyDescent="0.2">
      <c r="A2861" s="2">
        <v>2860</v>
      </c>
      <c r="B2861" s="2" t="s">
        <v>6863</v>
      </c>
      <c r="C2861" s="2" t="s">
        <v>6864</v>
      </c>
      <c r="D2861" s="2" t="s">
        <v>85</v>
      </c>
      <c r="E2861" s="2" t="s">
        <v>28</v>
      </c>
      <c r="F2861" s="2" t="s">
        <v>109</v>
      </c>
      <c r="G2861" s="2" t="s">
        <v>129</v>
      </c>
      <c r="H2861" s="2" t="s">
        <v>130</v>
      </c>
      <c r="I2861" s="2" t="s">
        <v>2898</v>
      </c>
      <c r="J2861" s="2">
        <f t="shared" si="88"/>
        <v>1</v>
      </c>
      <c r="K2861" s="2">
        <v>1</v>
      </c>
      <c r="L2861" s="4">
        <v>7917</v>
      </c>
      <c r="M2861" s="4">
        <v>-2084</v>
      </c>
      <c r="N2861" s="4">
        <v>0</v>
      </c>
      <c r="O2861" s="4">
        <v>5833</v>
      </c>
      <c r="P2861" s="4">
        <v>1167</v>
      </c>
      <c r="Q2861" s="4">
        <f t="shared" si="89"/>
        <v>7000</v>
      </c>
      <c r="R2861" s="2">
        <v>0</v>
      </c>
      <c r="S2861" s="2">
        <v>1</v>
      </c>
      <c r="T2861" s="4"/>
      <c r="U2861" s="4"/>
    </row>
    <row r="2862" spans="1:21" s="2" customFormat="1" x14ac:dyDescent="0.2">
      <c r="A2862" s="2">
        <v>2861</v>
      </c>
      <c r="B2862" s="2" t="s">
        <v>6865</v>
      </c>
      <c r="C2862" s="2" t="s">
        <v>6866</v>
      </c>
      <c r="D2862" s="2" t="s">
        <v>76</v>
      </c>
      <c r="E2862" s="2" t="s">
        <v>28</v>
      </c>
      <c r="F2862" s="2" t="s">
        <v>232</v>
      </c>
      <c r="G2862" s="2" t="s">
        <v>460</v>
      </c>
      <c r="H2862" s="2" t="s">
        <v>461</v>
      </c>
      <c r="I2862" s="2" t="s">
        <v>3320</v>
      </c>
      <c r="J2862" s="2">
        <f t="shared" si="88"/>
        <v>2</v>
      </c>
      <c r="K2862" s="2">
        <v>1</v>
      </c>
      <c r="L2862" s="4">
        <v>7917</v>
      </c>
      <c r="M2862" s="4">
        <v>-2084</v>
      </c>
      <c r="N2862" s="4">
        <v>0</v>
      </c>
      <c r="O2862" s="4">
        <v>5833</v>
      </c>
      <c r="P2862" s="4">
        <v>1167</v>
      </c>
      <c r="Q2862" s="4">
        <f t="shared" si="89"/>
        <v>7000</v>
      </c>
      <c r="R2862" s="2">
        <v>0</v>
      </c>
      <c r="S2862" s="2">
        <v>1</v>
      </c>
      <c r="T2862" s="4"/>
      <c r="U2862" s="4"/>
    </row>
    <row r="2863" spans="1:21" s="2" customFormat="1" x14ac:dyDescent="0.2">
      <c r="A2863" s="2">
        <v>2862</v>
      </c>
      <c r="B2863" s="2" t="s">
        <v>3826</v>
      </c>
      <c r="C2863" s="2" t="s">
        <v>6867</v>
      </c>
      <c r="D2863" s="2" t="s">
        <v>76</v>
      </c>
      <c r="E2863" s="2" t="s">
        <v>28</v>
      </c>
      <c r="F2863" s="2" t="s">
        <v>1853</v>
      </c>
      <c r="G2863" s="2" t="s">
        <v>5420</v>
      </c>
      <c r="H2863" s="2" t="s">
        <v>78</v>
      </c>
      <c r="I2863" s="2" t="s">
        <v>2188</v>
      </c>
      <c r="J2863" s="2">
        <f t="shared" si="88"/>
        <v>12</v>
      </c>
      <c r="K2863" s="2">
        <v>1</v>
      </c>
      <c r="L2863" s="4">
        <v>7917</v>
      </c>
      <c r="M2863" s="4">
        <v>-2084</v>
      </c>
      <c r="N2863" s="4">
        <v>0</v>
      </c>
      <c r="O2863" s="4">
        <v>5833</v>
      </c>
      <c r="P2863" s="4">
        <v>1167</v>
      </c>
      <c r="Q2863" s="4">
        <f t="shared" si="89"/>
        <v>7000</v>
      </c>
      <c r="R2863" s="2">
        <v>0</v>
      </c>
      <c r="S2863" s="2">
        <v>1</v>
      </c>
      <c r="T2863" s="4"/>
      <c r="U2863" s="4"/>
    </row>
    <row r="2864" spans="1:21" s="2" customFormat="1" x14ac:dyDescent="0.2">
      <c r="A2864" s="2">
        <v>2863</v>
      </c>
      <c r="B2864" s="2" t="s">
        <v>6868</v>
      </c>
      <c r="C2864" s="2" t="s">
        <v>6869</v>
      </c>
      <c r="D2864" s="2" t="s">
        <v>76</v>
      </c>
      <c r="E2864" s="2" t="s">
        <v>28</v>
      </c>
      <c r="F2864" s="2" t="s">
        <v>232</v>
      </c>
      <c r="G2864" s="2" t="s">
        <v>460</v>
      </c>
      <c r="H2864" s="2" t="s">
        <v>461</v>
      </c>
      <c r="I2864" s="2" t="s">
        <v>1890</v>
      </c>
      <c r="J2864" s="2">
        <f t="shared" si="88"/>
        <v>1</v>
      </c>
      <c r="K2864" s="2">
        <v>1</v>
      </c>
      <c r="L2864" s="4">
        <v>7917</v>
      </c>
      <c r="M2864" s="4">
        <v>-2084</v>
      </c>
      <c r="N2864" s="4">
        <v>0</v>
      </c>
      <c r="O2864" s="4">
        <v>5833</v>
      </c>
      <c r="P2864" s="4">
        <v>1167</v>
      </c>
      <c r="Q2864" s="4">
        <f t="shared" si="89"/>
        <v>7000</v>
      </c>
      <c r="R2864" s="2">
        <v>0</v>
      </c>
      <c r="S2864" s="2">
        <v>1</v>
      </c>
      <c r="T2864" s="4"/>
      <c r="U2864" s="4"/>
    </row>
    <row r="2865" spans="1:21" s="2" customFormat="1" x14ac:dyDescent="0.2">
      <c r="A2865" s="2">
        <v>2864</v>
      </c>
      <c r="B2865" s="2" t="s">
        <v>6870</v>
      </c>
      <c r="C2865" s="2" t="s">
        <v>6871</v>
      </c>
      <c r="D2865" s="2" t="s">
        <v>101</v>
      </c>
      <c r="E2865" s="2" t="s">
        <v>28</v>
      </c>
      <c r="F2865" s="2" t="s">
        <v>1247</v>
      </c>
      <c r="G2865" s="2" t="s">
        <v>6872</v>
      </c>
      <c r="H2865" s="2" t="s">
        <v>6873</v>
      </c>
      <c r="I2865" s="2" t="s">
        <v>1998</v>
      </c>
      <c r="J2865" s="2">
        <f t="shared" si="88"/>
        <v>11</v>
      </c>
      <c r="K2865" s="2">
        <v>1</v>
      </c>
      <c r="L2865" s="4">
        <v>7917</v>
      </c>
      <c r="M2865" s="4">
        <v>-2084</v>
      </c>
      <c r="N2865" s="4">
        <v>0</v>
      </c>
      <c r="O2865" s="4">
        <v>5833</v>
      </c>
      <c r="P2865" s="4">
        <v>1167</v>
      </c>
      <c r="Q2865" s="4">
        <f t="shared" si="89"/>
        <v>7000</v>
      </c>
      <c r="R2865" s="2">
        <v>0</v>
      </c>
      <c r="S2865" s="2">
        <v>1</v>
      </c>
      <c r="T2865" s="4"/>
      <c r="U2865" s="4"/>
    </row>
    <row r="2866" spans="1:21" s="2" customFormat="1" x14ac:dyDescent="0.2">
      <c r="A2866" s="2">
        <v>2865</v>
      </c>
      <c r="B2866" s="2" t="s">
        <v>6874</v>
      </c>
      <c r="C2866" s="2" t="s">
        <v>6875</v>
      </c>
      <c r="D2866" s="2" t="s">
        <v>76</v>
      </c>
      <c r="E2866" s="2" t="s">
        <v>28</v>
      </c>
      <c r="F2866" s="2" t="s">
        <v>87</v>
      </c>
      <c r="G2866" s="2" t="s">
        <v>4310</v>
      </c>
      <c r="H2866" s="2" t="s">
        <v>4311</v>
      </c>
      <c r="I2866" s="2" t="s">
        <v>2338</v>
      </c>
      <c r="J2866" s="2">
        <f t="shared" si="88"/>
        <v>2</v>
      </c>
      <c r="K2866" s="2">
        <v>1</v>
      </c>
      <c r="L2866" s="4">
        <v>7917</v>
      </c>
      <c r="M2866" s="4">
        <v>-2084</v>
      </c>
      <c r="N2866" s="4">
        <v>0</v>
      </c>
      <c r="O2866" s="4">
        <v>5833</v>
      </c>
      <c r="P2866" s="4">
        <v>1167</v>
      </c>
      <c r="Q2866" s="4">
        <f t="shared" si="89"/>
        <v>7000</v>
      </c>
      <c r="R2866" s="2">
        <v>0</v>
      </c>
      <c r="S2866" s="2">
        <v>1</v>
      </c>
      <c r="T2866" s="4"/>
      <c r="U2866" s="4"/>
    </row>
    <row r="2867" spans="1:21" s="2" customFormat="1" x14ac:dyDescent="0.2">
      <c r="A2867" s="2">
        <v>2866</v>
      </c>
      <c r="B2867" s="2" t="s">
        <v>2339</v>
      </c>
      <c r="C2867" s="2" t="s">
        <v>6876</v>
      </c>
      <c r="D2867" s="2" t="s">
        <v>382</v>
      </c>
      <c r="E2867" s="2" t="s">
        <v>28</v>
      </c>
      <c r="F2867" s="2" t="s">
        <v>670</v>
      </c>
      <c r="G2867" s="2" t="s">
        <v>6877</v>
      </c>
      <c r="H2867" s="2" t="s">
        <v>2939</v>
      </c>
      <c r="I2867" s="2" t="s">
        <v>160</v>
      </c>
      <c r="J2867" s="2">
        <f t="shared" si="88"/>
        <v>12</v>
      </c>
      <c r="K2867" s="2">
        <v>1</v>
      </c>
      <c r="L2867" s="4">
        <v>7917</v>
      </c>
      <c r="M2867" s="4">
        <v>-2084</v>
      </c>
      <c r="N2867" s="4">
        <v>0</v>
      </c>
      <c r="O2867" s="4">
        <v>5833</v>
      </c>
      <c r="P2867" s="4">
        <v>1167</v>
      </c>
      <c r="Q2867" s="4">
        <f t="shared" si="89"/>
        <v>7000</v>
      </c>
      <c r="R2867" s="2">
        <v>0</v>
      </c>
      <c r="S2867" s="2">
        <v>1</v>
      </c>
      <c r="T2867" s="4"/>
      <c r="U2867" s="4"/>
    </row>
    <row r="2868" spans="1:21" s="2" customFormat="1" x14ac:dyDescent="0.2">
      <c r="A2868" s="2">
        <v>2867</v>
      </c>
      <c r="B2868" s="2" t="s">
        <v>6878</v>
      </c>
      <c r="C2868" s="2" t="s">
        <v>6879</v>
      </c>
      <c r="D2868" s="2" t="s">
        <v>85</v>
      </c>
      <c r="E2868" s="2" t="s">
        <v>28</v>
      </c>
      <c r="F2868" s="2" t="s">
        <v>164</v>
      </c>
      <c r="G2868" s="2" t="s">
        <v>723</v>
      </c>
      <c r="H2868" s="2" t="s">
        <v>724</v>
      </c>
      <c r="I2868" s="2" t="s">
        <v>305</v>
      </c>
      <c r="J2868" s="2">
        <f t="shared" si="88"/>
        <v>3</v>
      </c>
      <c r="K2868" s="2">
        <v>1</v>
      </c>
      <c r="L2868" s="4">
        <v>7917</v>
      </c>
      <c r="M2868" s="4">
        <v>-2084</v>
      </c>
      <c r="N2868" s="4">
        <v>0</v>
      </c>
      <c r="O2868" s="4">
        <v>5833</v>
      </c>
      <c r="P2868" s="4">
        <v>1167</v>
      </c>
      <c r="Q2868" s="4">
        <f t="shared" si="89"/>
        <v>7000</v>
      </c>
      <c r="R2868" s="2">
        <v>0</v>
      </c>
      <c r="S2868" s="2">
        <v>1</v>
      </c>
      <c r="T2868" s="4"/>
      <c r="U2868" s="4"/>
    </row>
    <row r="2869" spans="1:21" s="2" customFormat="1" x14ac:dyDescent="0.2">
      <c r="A2869" s="2">
        <v>2868</v>
      </c>
      <c r="B2869" s="2" t="s">
        <v>6880</v>
      </c>
      <c r="C2869" s="2" t="s">
        <v>6881</v>
      </c>
      <c r="D2869" s="2" t="s">
        <v>27</v>
      </c>
      <c r="E2869" s="2" t="s">
        <v>28</v>
      </c>
      <c r="F2869" s="2" t="s">
        <v>397</v>
      </c>
      <c r="G2869" s="2" t="s">
        <v>411</v>
      </c>
      <c r="H2869" s="2" t="s">
        <v>412</v>
      </c>
      <c r="I2869" s="2" t="s">
        <v>2224</v>
      </c>
      <c r="J2869" s="2">
        <f t="shared" si="88"/>
        <v>1</v>
      </c>
      <c r="K2869" s="2">
        <v>1</v>
      </c>
      <c r="L2869" s="4">
        <v>7917</v>
      </c>
      <c r="M2869" s="4">
        <v>-2084</v>
      </c>
      <c r="N2869" s="4">
        <v>0</v>
      </c>
      <c r="O2869" s="4">
        <v>5833</v>
      </c>
      <c r="P2869" s="4">
        <v>1167</v>
      </c>
      <c r="Q2869" s="4">
        <f t="shared" si="89"/>
        <v>7000</v>
      </c>
      <c r="R2869" s="2">
        <v>0</v>
      </c>
      <c r="S2869" s="2">
        <v>1</v>
      </c>
      <c r="T2869" s="4"/>
      <c r="U2869" s="4"/>
    </row>
    <row r="2870" spans="1:21" s="2" customFormat="1" x14ac:dyDescent="0.2">
      <c r="A2870" s="2">
        <v>2869</v>
      </c>
      <c r="B2870" s="2" t="s">
        <v>6882</v>
      </c>
      <c r="C2870" s="2" t="s">
        <v>6883</v>
      </c>
      <c r="D2870" s="2" t="s">
        <v>76</v>
      </c>
      <c r="E2870" s="2" t="s">
        <v>28</v>
      </c>
      <c r="F2870" s="2" t="s">
        <v>232</v>
      </c>
      <c r="G2870" s="2" t="s">
        <v>460</v>
      </c>
      <c r="H2870" s="2" t="s">
        <v>461</v>
      </c>
      <c r="I2870" s="2" t="s">
        <v>682</v>
      </c>
      <c r="J2870" s="2">
        <f t="shared" si="88"/>
        <v>1</v>
      </c>
      <c r="K2870" s="2">
        <v>1</v>
      </c>
      <c r="L2870" s="4">
        <v>7917</v>
      </c>
      <c r="M2870" s="4">
        <v>-2084</v>
      </c>
      <c r="N2870" s="4">
        <v>0</v>
      </c>
      <c r="O2870" s="4">
        <v>5833</v>
      </c>
      <c r="P2870" s="4">
        <v>1167</v>
      </c>
      <c r="Q2870" s="4">
        <f t="shared" si="89"/>
        <v>7000</v>
      </c>
      <c r="R2870" s="2">
        <v>0</v>
      </c>
      <c r="S2870" s="2">
        <v>1</v>
      </c>
      <c r="T2870" s="4"/>
      <c r="U2870" s="4"/>
    </row>
    <row r="2871" spans="1:21" s="2" customFormat="1" x14ac:dyDescent="0.2">
      <c r="A2871" s="2">
        <v>2870</v>
      </c>
      <c r="B2871" s="2" t="s">
        <v>6884</v>
      </c>
      <c r="C2871" s="2" t="s">
        <v>6885</v>
      </c>
      <c r="D2871" s="2" t="s">
        <v>76</v>
      </c>
      <c r="E2871" s="2" t="s">
        <v>28</v>
      </c>
      <c r="F2871" s="2" t="s">
        <v>37</v>
      </c>
      <c r="G2871" s="2" t="s">
        <v>136</v>
      </c>
      <c r="H2871" s="2" t="s">
        <v>137</v>
      </c>
      <c r="I2871" s="2" t="s">
        <v>737</v>
      </c>
      <c r="J2871" s="2">
        <f t="shared" si="88"/>
        <v>12</v>
      </c>
      <c r="K2871" s="2">
        <v>1</v>
      </c>
      <c r="L2871" s="4">
        <v>7917</v>
      </c>
      <c r="M2871" s="4">
        <v>-2084</v>
      </c>
      <c r="N2871" s="4">
        <v>0</v>
      </c>
      <c r="O2871" s="4">
        <v>5833</v>
      </c>
      <c r="P2871" s="4">
        <v>1167</v>
      </c>
      <c r="Q2871" s="4">
        <f t="shared" si="89"/>
        <v>7000</v>
      </c>
      <c r="R2871" s="2">
        <v>0</v>
      </c>
      <c r="S2871" s="2">
        <v>1</v>
      </c>
      <c r="T2871" s="4"/>
      <c r="U2871" s="4"/>
    </row>
    <row r="2872" spans="1:21" s="2" customFormat="1" x14ac:dyDescent="0.2">
      <c r="A2872" s="2">
        <v>2871</v>
      </c>
      <c r="B2872" s="2" t="s">
        <v>5718</v>
      </c>
      <c r="C2872" s="2" t="s">
        <v>6886</v>
      </c>
      <c r="D2872" s="2" t="s">
        <v>856</v>
      </c>
      <c r="E2872" s="2" t="s">
        <v>28</v>
      </c>
      <c r="F2872" s="2" t="s">
        <v>66</v>
      </c>
      <c r="G2872" s="2" t="s">
        <v>6887</v>
      </c>
      <c r="H2872" s="2" t="s">
        <v>225</v>
      </c>
      <c r="I2872" s="2" t="s">
        <v>252</v>
      </c>
      <c r="J2872" s="2">
        <f t="shared" si="88"/>
        <v>11</v>
      </c>
      <c r="K2872" s="2">
        <v>1</v>
      </c>
      <c r="L2872" s="4">
        <v>7917</v>
      </c>
      <c r="M2872" s="4">
        <v>-2084</v>
      </c>
      <c r="N2872" s="4">
        <v>0</v>
      </c>
      <c r="O2872" s="4">
        <v>5833</v>
      </c>
      <c r="P2872" s="4">
        <v>1167</v>
      </c>
      <c r="Q2872" s="4">
        <f t="shared" si="89"/>
        <v>7000</v>
      </c>
      <c r="R2872" s="2">
        <v>0</v>
      </c>
      <c r="S2872" s="2">
        <v>1</v>
      </c>
      <c r="T2872" s="4"/>
      <c r="U2872" s="4"/>
    </row>
    <row r="2873" spans="1:21" s="2" customFormat="1" x14ac:dyDescent="0.2">
      <c r="A2873" s="2">
        <v>2872</v>
      </c>
      <c r="B2873" s="2" t="s">
        <v>2986</v>
      </c>
      <c r="C2873" s="2" t="s">
        <v>6888</v>
      </c>
      <c r="D2873" s="2" t="s">
        <v>101</v>
      </c>
      <c r="E2873" s="2" t="s">
        <v>28</v>
      </c>
      <c r="F2873" s="2" t="s">
        <v>2177</v>
      </c>
      <c r="G2873" s="2" t="s">
        <v>6889</v>
      </c>
      <c r="H2873" s="2" t="s">
        <v>4903</v>
      </c>
      <c r="I2873" s="2" t="s">
        <v>2058</v>
      </c>
      <c r="J2873" s="2">
        <f t="shared" si="88"/>
        <v>1</v>
      </c>
      <c r="K2873" s="2">
        <v>1</v>
      </c>
      <c r="L2873" s="4">
        <v>7917</v>
      </c>
      <c r="M2873" s="4">
        <v>-2084</v>
      </c>
      <c r="N2873" s="4">
        <v>0</v>
      </c>
      <c r="O2873" s="4">
        <v>5833</v>
      </c>
      <c r="P2873" s="4">
        <v>1167</v>
      </c>
      <c r="Q2873" s="4">
        <f t="shared" si="89"/>
        <v>7000</v>
      </c>
      <c r="R2873" s="2">
        <v>0</v>
      </c>
      <c r="S2873" s="2">
        <v>1</v>
      </c>
      <c r="T2873" s="4"/>
      <c r="U2873" s="4"/>
    </row>
    <row r="2874" spans="1:21" s="2" customFormat="1" x14ac:dyDescent="0.2">
      <c r="A2874" s="2">
        <v>2873</v>
      </c>
      <c r="B2874" s="2" t="s">
        <v>6890</v>
      </c>
      <c r="C2874" s="2" t="s">
        <v>6891</v>
      </c>
      <c r="D2874" s="2" t="s">
        <v>50</v>
      </c>
      <c r="E2874" s="2" t="s">
        <v>28</v>
      </c>
      <c r="F2874" s="2" t="s">
        <v>124</v>
      </c>
      <c r="G2874" s="2" t="s">
        <v>6892</v>
      </c>
      <c r="H2874" s="2" t="s">
        <v>3859</v>
      </c>
      <c r="I2874" s="2" t="s">
        <v>2032</v>
      </c>
      <c r="J2874" s="2">
        <f t="shared" si="88"/>
        <v>1</v>
      </c>
      <c r="K2874" s="2">
        <v>1</v>
      </c>
      <c r="L2874" s="4">
        <v>7917</v>
      </c>
      <c r="M2874" s="4">
        <v>-2084</v>
      </c>
      <c r="N2874" s="4">
        <v>0</v>
      </c>
      <c r="O2874" s="4">
        <v>5833</v>
      </c>
      <c r="P2874" s="4">
        <v>1167</v>
      </c>
      <c r="Q2874" s="4">
        <f t="shared" si="89"/>
        <v>7000</v>
      </c>
      <c r="R2874" s="2">
        <v>0</v>
      </c>
      <c r="S2874" s="2">
        <v>1</v>
      </c>
      <c r="T2874" s="4"/>
      <c r="U2874" s="4"/>
    </row>
    <row r="2875" spans="1:21" s="2" customFormat="1" x14ac:dyDescent="0.2">
      <c r="A2875" s="2">
        <v>2874</v>
      </c>
      <c r="B2875" s="2" t="s">
        <v>4953</v>
      </c>
      <c r="C2875" s="2" t="s">
        <v>6893</v>
      </c>
      <c r="D2875" s="2" t="s">
        <v>101</v>
      </c>
      <c r="E2875" s="2" t="s">
        <v>28</v>
      </c>
      <c r="F2875" s="2" t="s">
        <v>217</v>
      </c>
      <c r="G2875" s="2" t="s">
        <v>6121</v>
      </c>
      <c r="H2875" s="2" t="s">
        <v>6122</v>
      </c>
      <c r="I2875" s="2" t="s">
        <v>2242</v>
      </c>
      <c r="J2875" s="2">
        <f t="shared" si="88"/>
        <v>2</v>
      </c>
      <c r="K2875" s="2">
        <v>1</v>
      </c>
      <c r="L2875" s="4">
        <v>7917</v>
      </c>
      <c r="M2875" s="4">
        <v>-2084</v>
      </c>
      <c r="N2875" s="4">
        <v>0</v>
      </c>
      <c r="O2875" s="4">
        <v>5833</v>
      </c>
      <c r="P2875" s="4">
        <v>1167</v>
      </c>
      <c r="Q2875" s="4">
        <f t="shared" si="89"/>
        <v>7000</v>
      </c>
      <c r="R2875" s="2">
        <v>0</v>
      </c>
      <c r="S2875" s="2">
        <v>1</v>
      </c>
      <c r="T2875" s="4"/>
      <c r="U2875" s="4"/>
    </row>
    <row r="2876" spans="1:21" s="2" customFormat="1" x14ac:dyDescent="0.2">
      <c r="A2876" s="2">
        <v>2875</v>
      </c>
      <c r="B2876" s="2" t="s">
        <v>6894</v>
      </c>
      <c r="C2876" s="2" t="s">
        <v>6895</v>
      </c>
      <c r="D2876" s="2" t="s">
        <v>27</v>
      </c>
      <c r="E2876" s="2" t="s">
        <v>28</v>
      </c>
      <c r="F2876" s="2" t="s">
        <v>918</v>
      </c>
      <c r="G2876" s="2" t="s">
        <v>4634</v>
      </c>
      <c r="H2876" s="2" t="s">
        <v>4635</v>
      </c>
      <c r="I2876" s="2" t="s">
        <v>247</v>
      </c>
      <c r="J2876" s="2">
        <f t="shared" si="88"/>
        <v>11</v>
      </c>
      <c r="K2876" s="2">
        <v>1</v>
      </c>
      <c r="L2876" s="4">
        <v>7917</v>
      </c>
      <c r="M2876" s="4">
        <v>-2084</v>
      </c>
      <c r="N2876" s="4">
        <v>0</v>
      </c>
      <c r="O2876" s="4">
        <v>5833</v>
      </c>
      <c r="P2876" s="4">
        <v>1167</v>
      </c>
      <c r="Q2876" s="4">
        <f t="shared" si="89"/>
        <v>7000</v>
      </c>
      <c r="R2876" s="2">
        <v>0</v>
      </c>
      <c r="S2876" s="2">
        <v>1</v>
      </c>
      <c r="T2876" s="4"/>
      <c r="U2876" s="4"/>
    </row>
    <row r="2877" spans="1:21" s="2" customFormat="1" x14ac:dyDescent="0.2">
      <c r="A2877" s="2">
        <v>2876</v>
      </c>
      <c r="B2877" s="2" t="s">
        <v>6896</v>
      </c>
      <c r="C2877" s="2" t="s">
        <v>6897</v>
      </c>
      <c r="D2877" s="2" t="s">
        <v>85</v>
      </c>
      <c r="E2877" s="2" t="s">
        <v>28</v>
      </c>
      <c r="F2877" s="2" t="s">
        <v>164</v>
      </c>
      <c r="G2877" s="2" t="s">
        <v>723</v>
      </c>
      <c r="H2877" s="2" t="s">
        <v>724</v>
      </c>
      <c r="I2877" s="2" t="s">
        <v>3302</v>
      </c>
      <c r="J2877" s="2">
        <f t="shared" si="88"/>
        <v>2</v>
      </c>
      <c r="K2877" s="2">
        <v>1</v>
      </c>
      <c r="L2877" s="4">
        <v>7917</v>
      </c>
      <c r="M2877" s="4">
        <v>-2084</v>
      </c>
      <c r="N2877" s="4">
        <v>0</v>
      </c>
      <c r="O2877" s="4">
        <v>5833</v>
      </c>
      <c r="P2877" s="4">
        <v>1167</v>
      </c>
      <c r="Q2877" s="4">
        <f t="shared" si="89"/>
        <v>7000</v>
      </c>
      <c r="R2877" s="2">
        <v>0</v>
      </c>
      <c r="S2877" s="2">
        <v>1</v>
      </c>
      <c r="T2877" s="4"/>
      <c r="U2877" s="4"/>
    </row>
    <row r="2878" spans="1:21" s="2" customFormat="1" x14ac:dyDescent="0.2">
      <c r="A2878" s="2">
        <v>2877</v>
      </c>
      <c r="B2878" s="2" t="s">
        <v>6898</v>
      </c>
      <c r="C2878" s="2" t="s">
        <v>6899</v>
      </c>
      <c r="D2878" s="2" t="s">
        <v>85</v>
      </c>
      <c r="E2878" s="2" t="s">
        <v>28</v>
      </c>
      <c r="F2878" s="2" t="s">
        <v>164</v>
      </c>
      <c r="G2878" s="2" t="s">
        <v>723</v>
      </c>
      <c r="H2878" s="2" t="s">
        <v>724</v>
      </c>
      <c r="I2878" s="2" t="s">
        <v>577</v>
      </c>
      <c r="J2878" s="2">
        <f t="shared" si="88"/>
        <v>11</v>
      </c>
      <c r="K2878" s="2">
        <v>1</v>
      </c>
      <c r="L2878" s="4">
        <v>7917</v>
      </c>
      <c r="M2878" s="4">
        <v>-2084</v>
      </c>
      <c r="N2878" s="4">
        <v>0</v>
      </c>
      <c r="O2878" s="4">
        <v>5833</v>
      </c>
      <c r="P2878" s="4">
        <v>1167</v>
      </c>
      <c r="Q2878" s="4">
        <f t="shared" si="89"/>
        <v>7000</v>
      </c>
      <c r="R2878" s="2">
        <v>0</v>
      </c>
      <c r="S2878" s="2">
        <v>1</v>
      </c>
      <c r="T2878" s="4"/>
      <c r="U2878" s="4"/>
    </row>
    <row r="2879" spans="1:21" s="2" customFormat="1" x14ac:dyDescent="0.2">
      <c r="A2879" s="2">
        <v>2878</v>
      </c>
      <c r="B2879" s="2" t="s">
        <v>6900</v>
      </c>
      <c r="C2879" s="2" t="s">
        <v>6901</v>
      </c>
      <c r="D2879" s="2" t="s">
        <v>27</v>
      </c>
      <c r="E2879" s="2" t="s">
        <v>28</v>
      </c>
      <c r="F2879" s="2" t="s">
        <v>5237</v>
      </c>
      <c r="G2879" s="2" t="s">
        <v>6902</v>
      </c>
      <c r="H2879" s="2" t="s">
        <v>104</v>
      </c>
      <c r="I2879" s="2" t="s">
        <v>646</v>
      </c>
      <c r="J2879" s="2">
        <f t="shared" si="88"/>
        <v>11</v>
      </c>
      <c r="K2879" s="2">
        <v>1</v>
      </c>
      <c r="L2879" s="4">
        <v>7917</v>
      </c>
      <c r="M2879" s="4">
        <v>-2084</v>
      </c>
      <c r="N2879" s="4">
        <v>0</v>
      </c>
      <c r="O2879" s="4">
        <v>5833</v>
      </c>
      <c r="P2879" s="4">
        <v>1167</v>
      </c>
      <c r="Q2879" s="4">
        <f t="shared" si="89"/>
        <v>7000</v>
      </c>
      <c r="R2879" s="2">
        <v>0</v>
      </c>
      <c r="S2879" s="2">
        <v>1</v>
      </c>
      <c r="T2879" s="4"/>
      <c r="U2879" s="4"/>
    </row>
    <row r="2880" spans="1:21" s="2" customFormat="1" x14ac:dyDescent="0.2">
      <c r="A2880" s="2">
        <v>2879</v>
      </c>
      <c r="B2880" s="2" t="s">
        <v>6903</v>
      </c>
      <c r="C2880" s="2" t="s">
        <v>6904</v>
      </c>
      <c r="D2880" s="2" t="s">
        <v>101</v>
      </c>
      <c r="E2880" s="2" t="s">
        <v>28</v>
      </c>
      <c r="F2880" s="2" t="s">
        <v>217</v>
      </c>
      <c r="G2880" s="2" t="s">
        <v>6121</v>
      </c>
      <c r="H2880" s="2" t="s">
        <v>6122</v>
      </c>
      <c r="I2880" s="2" t="s">
        <v>2409</v>
      </c>
      <c r="J2880" s="2">
        <f t="shared" si="88"/>
        <v>1</v>
      </c>
      <c r="K2880" s="2">
        <v>1</v>
      </c>
      <c r="L2880" s="4">
        <v>7917</v>
      </c>
      <c r="M2880" s="4">
        <v>-2084</v>
      </c>
      <c r="N2880" s="4">
        <v>0</v>
      </c>
      <c r="O2880" s="4">
        <v>5833</v>
      </c>
      <c r="P2880" s="4">
        <v>1167</v>
      </c>
      <c r="Q2880" s="4">
        <f t="shared" si="89"/>
        <v>7000</v>
      </c>
      <c r="R2880" s="2">
        <v>0</v>
      </c>
      <c r="S2880" s="2">
        <v>1</v>
      </c>
      <c r="T2880" s="4"/>
      <c r="U2880" s="4"/>
    </row>
    <row r="2881" spans="1:21" s="2" customFormat="1" x14ac:dyDescent="0.2">
      <c r="A2881" s="2">
        <v>2880</v>
      </c>
      <c r="B2881" s="2" t="s">
        <v>6905</v>
      </c>
      <c r="C2881" s="2" t="s">
        <v>6906</v>
      </c>
      <c r="D2881" s="2" t="s">
        <v>76</v>
      </c>
      <c r="E2881" s="2" t="s">
        <v>28</v>
      </c>
      <c r="F2881" s="2" t="s">
        <v>1329</v>
      </c>
      <c r="G2881" s="2" t="s">
        <v>3968</v>
      </c>
      <c r="H2881" s="2" t="s">
        <v>1356</v>
      </c>
      <c r="I2881" s="2" t="s">
        <v>300</v>
      </c>
      <c r="J2881" s="2">
        <f t="shared" si="88"/>
        <v>3</v>
      </c>
      <c r="K2881" s="2">
        <v>1</v>
      </c>
      <c r="L2881" s="4">
        <v>7917</v>
      </c>
      <c r="M2881" s="4">
        <v>-2084</v>
      </c>
      <c r="N2881" s="4">
        <v>0</v>
      </c>
      <c r="O2881" s="4">
        <v>5833</v>
      </c>
      <c r="P2881" s="4">
        <v>1167</v>
      </c>
      <c r="Q2881" s="4">
        <f t="shared" si="89"/>
        <v>7000</v>
      </c>
      <c r="R2881" s="2">
        <v>0</v>
      </c>
      <c r="S2881" s="2">
        <v>1</v>
      </c>
      <c r="T2881" s="4"/>
      <c r="U2881" s="4"/>
    </row>
    <row r="2882" spans="1:21" s="2" customFormat="1" x14ac:dyDescent="0.2">
      <c r="A2882" s="2">
        <v>2881</v>
      </c>
      <c r="B2882" s="2" t="s">
        <v>6907</v>
      </c>
      <c r="C2882" s="2" t="s">
        <v>6908</v>
      </c>
      <c r="D2882" s="2" t="s">
        <v>76</v>
      </c>
      <c r="E2882" s="2" t="s">
        <v>28</v>
      </c>
      <c r="F2882" s="2" t="s">
        <v>150</v>
      </c>
      <c r="G2882" s="2" t="s">
        <v>298</v>
      </c>
      <c r="H2882" s="2" t="s">
        <v>299</v>
      </c>
      <c r="I2882" s="2" t="s">
        <v>2032</v>
      </c>
      <c r="J2882" s="2">
        <f t="shared" si="88"/>
        <v>1</v>
      </c>
      <c r="K2882" s="2">
        <v>1</v>
      </c>
      <c r="L2882" s="4">
        <v>7917</v>
      </c>
      <c r="M2882" s="4">
        <v>-2084</v>
      </c>
      <c r="N2882" s="4">
        <v>0</v>
      </c>
      <c r="O2882" s="4">
        <v>5833</v>
      </c>
      <c r="P2882" s="4">
        <v>1167</v>
      </c>
      <c r="Q2882" s="4">
        <f t="shared" si="89"/>
        <v>7000</v>
      </c>
      <c r="R2882" s="2">
        <v>0</v>
      </c>
      <c r="S2882" s="2">
        <v>1</v>
      </c>
      <c r="T2882" s="4"/>
      <c r="U2882" s="4"/>
    </row>
    <row r="2883" spans="1:21" s="2" customFormat="1" x14ac:dyDescent="0.2">
      <c r="A2883" s="2">
        <v>2882</v>
      </c>
      <c r="B2883" s="2" t="s">
        <v>6909</v>
      </c>
      <c r="C2883" s="2" t="s">
        <v>6910</v>
      </c>
      <c r="D2883" s="2" t="s">
        <v>4229</v>
      </c>
      <c r="E2883" s="2" t="s">
        <v>28</v>
      </c>
      <c r="F2883" s="2" t="s">
        <v>232</v>
      </c>
      <c r="G2883" s="2" t="s">
        <v>5447</v>
      </c>
      <c r="H2883" s="2" t="s">
        <v>3859</v>
      </c>
      <c r="I2883" s="2" t="s">
        <v>520</v>
      </c>
      <c r="J2883" s="2">
        <f t="shared" ref="J2883:J2946" si="90">MONTH(I2883)</f>
        <v>2</v>
      </c>
      <c r="K2883" s="2">
        <v>1</v>
      </c>
      <c r="L2883" s="4">
        <v>7917</v>
      </c>
      <c r="M2883" s="4">
        <v>-2084</v>
      </c>
      <c r="N2883" s="4">
        <v>0</v>
      </c>
      <c r="O2883" s="4">
        <v>5833</v>
      </c>
      <c r="P2883" s="4">
        <v>1167</v>
      </c>
      <c r="Q2883" s="4">
        <f t="shared" si="89"/>
        <v>7000</v>
      </c>
      <c r="R2883" s="2">
        <v>0</v>
      </c>
      <c r="S2883" s="2">
        <v>1</v>
      </c>
      <c r="T2883" s="4"/>
      <c r="U2883" s="4"/>
    </row>
    <row r="2884" spans="1:21" s="2" customFormat="1" x14ac:dyDescent="0.2">
      <c r="A2884" s="2">
        <v>2883</v>
      </c>
      <c r="B2884" s="2" t="s">
        <v>6911</v>
      </c>
      <c r="C2884" s="2" t="s">
        <v>6912</v>
      </c>
      <c r="D2884" s="2" t="s">
        <v>101</v>
      </c>
      <c r="E2884" s="2" t="s">
        <v>28</v>
      </c>
      <c r="F2884" s="2" t="s">
        <v>670</v>
      </c>
      <c r="G2884" s="2" t="s">
        <v>6913</v>
      </c>
      <c r="H2884" s="2" t="s">
        <v>6914</v>
      </c>
      <c r="I2884" s="2" t="s">
        <v>349</v>
      </c>
      <c r="J2884" s="2">
        <f t="shared" si="90"/>
        <v>11</v>
      </c>
      <c r="K2884" s="2">
        <v>1</v>
      </c>
      <c r="L2884" s="4">
        <v>7917</v>
      </c>
      <c r="M2884" s="4">
        <v>-2084</v>
      </c>
      <c r="N2884" s="4">
        <v>0</v>
      </c>
      <c r="O2884" s="4">
        <v>5833</v>
      </c>
      <c r="P2884" s="4">
        <v>1167</v>
      </c>
      <c r="Q2884" s="4">
        <f t="shared" si="89"/>
        <v>7000</v>
      </c>
      <c r="R2884" s="2">
        <v>0</v>
      </c>
      <c r="S2884" s="2">
        <v>1</v>
      </c>
      <c r="T2884" s="4"/>
      <c r="U2884" s="4"/>
    </row>
    <row r="2885" spans="1:21" s="2" customFormat="1" x14ac:dyDescent="0.2">
      <c r="A2885" s="2">
        <v>2884</v>
      </c>
      <c r="B2885" s="2" t="s">
        <v>6648</v>
      </c>
      <c r="C2885" s="2" t="s">
        <v>6915</v>
      </c>
      <c r="D2885" s="2" t="s">
        <v>76</v>
      </c>
      <c r="E2885" s="2" t="s">
        <v>28</v>
      </c>
      <c r="F2885" s="2" t="s">
        <v>580</v>
      </c>
      <c r="G2885" s="2" t="s">
        <v>1909</v>
      </c>
      <c r="H2885" s="2" t="s">
        <v>1910</v>
      </c>
      <c r="I2885" s="2" t="s">
        <v>98</v>
      </c>
      <c r="J2885" s="2">
        <f t="shared" si="90"/>
        <v>12</v>
      </c>
      <c r="K2885" s="2">
        <v>1</v>
      </c>
      <c r="L2885" s="4">
        <v>7917</v>
      </c>
      <c r="M2885" s="4">
        <v>-2084</v>
      </c>
      <c r="N2885" s="4">
        <v>0</v>
      </c>
      <c r="O2885" s="4">
        <v>5833</v>
      </c>
      <c r="P2885" s="4">
        <v>1167</v>
      </c>
      <c r="Q2885" s="4">
        <f t="shared" si="89"/>
        <v>7000</v>
      </c>
      <c r="R2885" s="2">
        <v>0</v>
      </c>
      <c r="S2885" s="2">
        <v>1</v>
      </c>
      <c r="T2885" s="4"/>
      <c r="U2885" s="4"/>
    </row>
    <row r="2886" spans="1:21" s="2" customFormat="1" x14ac:dyDescent="0.2">
      <c r="A2886" s="2">
        <v>2885</v>
      </c>
      <c r="B2886" s="2" t="s">
        <v>6916</v>
      </c>
      <c r="C2886" s="2" t="s">
        <v>6917</v>
      </c>
      <c r="D2886" s="2" t="s">
        <v>76</v>
      </c>
      <c r="E2886" s="2" t="s">
        <v>28</v>
      </c>
      <c r="F2886" s="2" t="s">
        <v>164</v>
      </c>
      <c r="G2886" s="2" t="s">
        <v>836</v>
      </c>
      <c r="H2886" s="2" t="s">
        <v>837</v>
      </c>
      <c r="I2886" s="2" t="s">
        <v>24</v>
      </c>
      <c r="J2886" s="2">
        <f t="shared" si="90"/>
        <v>12</v>
      </c>
      <c r="K2886" s="2">
        <v>1</v>
      </c>
      <c r="L2886" s="4">
        <v>7917</v>
      </c>
      <c r="M2886" s="4">
        <v>-2084</v>
      </c>
      <c r="N2886" s="4">
        <v>0</v>
      </c>
      <c r="O2886" s="4">
        <v>5833</v>
      </c>
      <c r="P2886" s="4">
        <v>1167</v>
      </c>
      <c r="Q2886" s="4">
        <f t="shared" si="89"/>
        <v>7000</v>
      </c>
      <c r="R2886" s="2">
        <v>0</v>
      </c>
      <c r="S2886" s="2">
        <v>1</v>
      </c>
      <c r="T2886" s="4"/>
      <c r="U2886" s="4"/>
    </row>
    <row r="2887" spans="1:21" s="2" customFormat="1" x14ac:dyDescent="0.2">
      <c r="A2887" s="2">
        <v>2886</v>
      </c>
      <c r="B2887" s="2" t="s">
        <v>6918</v>
      </c>
      <c r="C2887" s="2" t="s">
        <v>6919</v>
      </c>
      <c r="D2887" s="2" t="s">
        <v>101</v>
      </c>
      <c r="E2887" s="2" t="s">
        <v>28</v>
      </c>
      <c r="F2887" s="2" t="s">
        <v>232</v>
      </c>
      <c r="G2887" s="2" t="s">
        <v>704</v>
      </c>
      <c r="H2887" s="2" t="s">
        <v>705</v>
      </c>
      <c r="I2887" s="2" t="s">
        <v>4694</v>
      </c>
      <c r="J2887" s="2">
        <f t="shared" si="90"/>
        <v>2</v>
      </c>
      <c r="K2887" s="2">
        <v>1</v>
      </c>
      <c r="L2887" s="4">
        <v>7917</v>
      </c>
      <c r="M2887" s="4">
        <v>-2084</v>
      </c>
      <c r="N2887" s="4">
        <v>0</v>
      </c>
      <c r="O2887" s="4">
        <v>5833</v>
      </c>
      <c r="P2887" s="4">
        <v>1167</v>
      </c>
      <c r="Q2887" s="4">
        <f t="shared" si="89"/>
        <v>7000</v>
      </c>
      <c r="R2887" s="2">
        <v>0</v>
      </c>
      <c r="S2887" s="2">
        <v>1</v>
      </c>
      <c r="T2887" s="4"/>
      <c r="U2887" s="4"/>
    </row>
    <row r="2888" spans="1:21" s="2" customFormat="1" x14ac:dyDescent="0.2">
      <c r="A2888" s="2">
        <v>2887</v>
      </c>
      <c r="B2888" s="2" t="s">
        <v>1361</v>
      </c>
      <c r="C2888" s="2" t="s">
        <v>6920</v>
      </c>
      <c r="D2888" s="2" t="s">
        <v>27</v>
      </c>
      <c r="E2888" s="2" t="s">
        <v>28</v>
      </c>
      <c r="F2888" s="2" t="s">
        <v>150</v>
      </c>
      <c r="G2888" s="2" t="s">
        <v>3866</v>
      </c>
      <c r="H2888" s="2" t="s">
        <v>3867</v>
      </c>
      <c r="I2888" s="2" t="s">
        <v>247</v>
      </c>
      <c r="J2888" s="2">
        <f t="shared" si="90"/>
        <v>11</v>
      </c>
      <c r="K2888" s="2">
        <v>1</v>
      </c>
      <c r="L2888" s="4">
        <v>7917</v>
      </c>
      <c r="M2888" s="4">
        <v>-2084</v>
      </c>
      <c r="N2888" s="4">
        <v>0</v>
      </c>
      <c r="O2888" s="4">
        <v>5833</v>
      </c>
      <c r="P2888" s="4">
        <v>1167</v>
      </c>
      <c r="Q2888" s="4">
        <f t="shared" si="89"/>
        <v>7000</v>
      </c>
      <c r="R2888" s="2">
        <v>0</v>
      </c>
      <c r="S2888" s="2">
        <v>1</v>
      </c>
      <c r="T2888" s="4"/>
      <c r="U2888" s="4"/>
    </row>
    <row r="2889" spans="1:21" s="2" customFormat="1" x14ac:dyDescent="0.2">
      <c r="A2889" s="2">
        <v>2888</v>
      </c>
      <c r="B2889" s="2" t="s">
        <v>6921</v>
      </c>
      <c r="C2889" s="2" t="s">
        <v>6922</v>
      </c>
      <c r="D2889" s="2" t="s">
        <v>76</v>
      </c>
      <c r="E2889" s="2" t="s">
        <v>28</v>
      </c>
      <c r="F2889" s="2" t="s">
        <v>580</v>
      </c>
      <c r="G2889" s="2" t="s">
        <v>1909</v>
      </c>
      <c r="H2889" s="2" t="s">
        <v>1910</v>
      </c>
      <c r="I2889" s="2" t="s">
        <v>583</v>
      </c>
      <c r="J2889" s="2">
        <f t="shared" si="90"/>
        <v>11</v>
      </c>
      <c r="K2889" s="2">
        <v>1</v>
      </c>
      <c r="L2889" s="4">
        <v>7917</v>
      </c>
      <c r="M2889" s="4">
        <v>-2084</v>
      </c>
      <c r="N2889" s="4">
        <v>0</v>
      </c>
      <c r="O2889" s="4">
        <v>5833</v>
      </c>
      <c r="P2889" s="4">
        <v>1167</v>
      </c>
      <c r="Q2889" s="4">
        <f t="shared" si="89"/>
        <v>7000</v>
      </c>
      <c r="R2889" s="2">
        <v>0</v>
      </c>
      <c r="S2889" s="2">
        <v>1</v>
      </c>
      <c r="T2889" s="4"/>
      <c r="U2889" s="4"/>
    </row>
    <row r="2890" spans="1:21" s="2" customFormat="1" x14ac:dyDescent="0.2">
      <c r="A2890" s="2">
        <v>2889</v>
      </c>
      <c r="B2890" s="2" t="s">
        <v>6923</v>
      </c>
      <c r="C2890" s="2" t="s">
        <v>6924</v>
      </c>
      <c r="D2890" s="2" t="s">
        <v>27</v>
      </c>
      <c r="E2890" s="2" t="s">
        <v>28</v>
      </c>
      <c r="F2890" s="2" t="s">
        <v>894</v>
      </c>
      <c r="G2890" s="2" t="s">
        <v>5436</v>
      </c>
      <c r="H2890" s="2" t="s">
        <v>4455</v>
      </c>
      <c r="I2890" s="2" t="s">
        <v>2282</v>
      </c>
      <c r="J2890" s="2">
        <f t="shared" si="90"/>
        <v>1</v>
      </c>
      <c r="K2890" s="2">
        <v>1</v>
      </c>
      <c r="L2890" s="4">
        <v>7917</v>
      </c>
      <c r="M2890" s="4">
        <v>-2084</v>
      </c>
      <c r="N2890" s="4">
        <v>0</v>
      </c>
      <c r="O2890" s="4">
        <v>5833</v>
      </c>
      <c r="P2890" s="4">
        <v>1167</v>
      </c>
      <c r="Q2890" s="4">
        <f t="shared" si="89"/>
        <v>7000</v>
      </c>
      <c r="R2890" s="2">
        <v>0</v>
      </c>
      <c r="S2890" s="2">
        <v>1</v>
      </c>
      <c r="T2890" s="4"/>
      <c r="U2890" s="4"/>
    </row>
    <row r="2891" spans="1:21" s="2" customFormat="1" x14ac:dyDescent="0.2">
      <c r="A2891" s="2">
        <v>2890</v>
      </c>
      <c r="B2891" s="2" t="s">
        <v>6777</v>
      </c>
      <c r="C2891" s="2" t="s">
        <v>6778</v>
      </c>
      <c r="D2891" s="2" t="s">
        <v>27</v>
      </c>
      <c r="E2891" s="2" t="s">
        <v>28</v>
      </c>
      <c r="F2891" s="2" t="s">
        <v>217</v>
      </c>
      <c r="G2891" s="2" t="s">
        <v>218</v>
      </c>
      <c r="H2891" s="2" t="s">
        <v>219</v>
      </c>
      <c r="I2891" s="2" t="s">
        <v>457</v>
      </c>
      <c r="J2891" s="2">
        <f t="shared" si="90"/>
        <v>11</v>
      </c>
      <c r="K2891" s="2">
        <v>1</v>
      </c>
      <c r="L2891" s="4">
        <v>7917</v>
      </c>
      <c r="M2891" s="4">
        <v>-2084</v>
      </c>
      <c r="N2891" s="4">
        <v>0</v>
      </c>
      <c r="O2891" s="4">
        <v>5833</v>
      </c>
      <c r="P2891" s="4">
        <v>1167</v>
      </c>
      <c r="Q2891" s="4">
        <f t="shared" si="89"/>
        <v>7000</v>
      </c>
      <c r="R2891" s="2">
        <v>0</v>
      </c>
      <c r="S2891" s="2">
        <v>1</v>
      </c>
      <c r="T2891" s="4"/>
      <c r="U2891" s="4"/>
    </row>
    <row r="2892" spans="1:21" s="2" customFormat="1" x14ac:dyDescent="0.2">
      <c r="A2892" s="2">
        <v>2891</v>
      </c>
      <c r="B2892" s="2" t="s">
        <v>6925</v>
      </c>
      <c r="C2892" s="2" t="s">
        <v>6926</v>
      </c>
      <c r="D2892" s="2" t="s">
        <v>76</v>
      </c>
      <c r="E2892" s="2" t="s">
        <v>28</v>
      </c>
      <c r="F2892" s="2" t="s">
        <v>87</v>
      </c>
      <c r="G2892" s="2" t="s">
        <v>4310</v>
      </c>
      <c r="H2892" s="2" t="s">
        <v>4311</v>
      </c>
      <c r="I2892" s="2" t="s">
        <v>682</v>
      </c>
      <c r="J2892" s="2">
        <f t="shared" si="90"/>
        <v>1</v>
      </c>
      <c r="K2892" s="2">
        <v>1</v>
      </c>
      <c r="L2892" s="4">
        <v>7917</v>
      </c>
      <c r="M2892" s="4">
        <v>-2084</v>
      </c>
      <c r="N2892" s="4">
        <v>0</v>
      </c>
      <c r="O2892" s="4">
        <v>5833</v>
      </c>
      <c r="P2892" s="4">
        <v>1167</v>
      </c>
      <c r="Q2892" s="4">
        <f t="shared" si="89"/>
        <v>7000</v>
      </c>
      <c r="R2892" s="2">
        <v>0</v>
      </c>
      <c r="S2892" s="2">
        <v>1</v>
      </c>
      <c r="T2892" s="4"/>
      <c r="U2892" s="4"/>
    </row>
    <row r="2893" spans="1:21" s="2" customFormat="1" x14ac:dyDescent="0.2">
      <c r="A2893" s="2">
        <v>2892</v>
      </c>
      <c r="B2893" s="2" t="s">
        <v>6927</v>
      </c>
      <c r="C2893" s="2" t="s">
        <v>6928</v>
      </c>
      <c r="D2893" s="2" t="s">
        <v>76</v>
      </c>
      <c r="E2893" s="2" t="s">
        <v>28</v>
      </c>
      <c r="F2893" s="2" t="s">
        <v>232</v>
      </c>
      <c r="G2893" s="2" t="s">
        <v>460</v>
      </c>
      <c r="H2893" s="2" t="s">
        <v>461</v>
      </c>
      <c r="I2893" s="2" t="s">
        <v>252</v>
      </c>
      <c r="J2893" s="2">
        <f t="shared" si="90"/>
        <v>11</v>
      </c>
      <c r="K2893" s="2">
        <v>1</v>
      </c>
      <c r="L2893" s="4">
        <v>7917</v>
      </c>
      <c r="M2893" s="4">
        <v>-2084</v>
      </c>
      <c r="N2893" s="4">
        <v>0</v>
      </c>
      <c r="O2893" s="4">
        <v>5833</v>
      </c>
      <c r="P2893" s="4">
        <v>1167</v>
      </c>
      <c r="Q2893" s="4">
        <f t="shared" si="89"/>
        <v>7000</v>
      </c>
      <c r="R2893" s="2">
        <v>0</v>
      </c>
      <c r="S2893" s="2">
        <v>1</v>
      </c>
      <c r="T2893" s="4"/>
      <c r="U2893" s="4"/>
    </row>
    <row r="2894" spans="1:21" s="2" customFormat="1" x14ac:dyDescent="0.2">
      <c r="A2894" s="2">
        <v>2893</v>
      </c>
      <c r="B2894" s="2" t="s">
        <v>6929</v>
      </c>
      <c r="C2894" s="2" t="s">
        <v>6930</v>
      </c>
      <c r="D2894" s="2" t="s">
        <v>101</v>
      </c>
      <c r="E2894" s="2" t="s">
        <v>28</v>
      </c>
      <c r="F2894" s="2" t="s">
        <v>150</v>
      </c>
      <c r="G2894" s="2" t="s">
        <v>5471</v>
      </c>
      <c r="H2894" s="2" t="s">
        <v>5472</v>
      </c>
      <c r="I2894" s="2" t="s">
        <v>509</v>
      </c>
      <c r="J2894" s="2">
        <f t="shared" si="90"/>
        <v>12</v>
      </c>
      <c r="K2894" s="2">
        <v>1</v>
      </c>
      <c r="L2894" s="4">
        <v>7917</v>
      </c>
      <c r="M2894" s="4">
        <v>-2084</v>
      </c>
      <c r="N2894" s="4">
        <v>0</v>
      </c>
      <c r="O2894" s="4">
        <v>5833</v>
      </c>
      <c r="P2894" s="4">
        <v>1167</v>
      </c>
      <c r="Q2894" s="4">
        <f t="shared" si="89"/>
        <v>7000</v>
      </c>
      <c r="R2894" s="2">
        <v>0</v>
      </c>
      <c r="S2894" s="2">
        <v>1</v>
      </c>
      <c r="T2894" s="4"/>
      <c r="U2894" s="4"/>
    </row>
    <row r="2895" spans="1:21" s="2" customFormat="1" x14ac:dyDescent="0.2">
      <c r="A2895" s="2">
        <v>2894</v>
      </c>
      <c r="B2895" s="2" t="s">
        <v>6931</v>
      </c>
      <c r="C2895" s="2" t="s">
        <v>6932</v>
      </c>
      <c r="D2895" s="2" t="s">
        <v>50</v>
      </c>
      <c r="E2895" s="2" t="s">
        <v>28</v>
      </c>
      <c r="F2895" s="2" t="s">
        <v>66</v>
      </c>
      <c r="G2895" s="2" t="s">
        <v>3858</v>
      </c>
      <c r="H2895" s="2" t="s">
        <v>3859</v>
      </c>
      <c r="I2895" s="2" t="s">
        <v>305</v>
      </c>
      <c r="J2895" s="2">
        <f t="shared" si="90"/>
        <v>3</v>
      </c>
      <c r="K2895" s="2">
        <v>1</v>
      </c>
      <c r="L2895" s="4">
        <v>7917</v>
      </c>
      <c r="M2895" s="4">
        <v>-2084</v>
      </c>
      <c r="N2895" s="4">
        <v>0</v>
      </c>
      <c r="O2895" s="4">
        <v>5833</v>
      </c>
      <c r="P2895" s="4">
        <v>1167</v>
      </c>
      <c r="Q2895" s="4">
        <f t="shared" si="89"/>
        <v>7000</v>
      </c>
      <c r="R2895" s="2">
        <v>0</v>
      </c>
      <c r="S2895" s="2">
        <v>1</v>
      </c>
      <c r="T2895" s="4"/>
      <c r="U2895" s="4"/>
    </row>
    <row r="2896" spans="1:21" s="2" customFormat="1" x14ac:dyDescent="0.2">
      <c r="A2896" s="2">
        <v>2895</v>
      </c>
      <c r="B2896" s="2" t="s">
        <v>6933</v>
      </c>
      <c r="C2896" s="2" t="s">
        <v>6934</v>
      </c>
      <c r="D2896" s="2" t="s">
        <v>76</v>
      </c>
      <c r="E2896" s="2" t="s">
        <v>28</v>
      </c>
      <c r="F2896" s="2" t="s">
        <v>232</v>
      </c>
      <c r="G2896" s="2" t="s">
        <v>460</v>
      </c>
      <c r="H2896" s="2" t="s">
        <v>461</v>
      </c>
      <c r="I2896" s="2" t="s">
        <v>252</v>
      </c>
      <c r="J2896" s="2">
        <f t="shared" si="90"/>
        <v>11</v>
      </c>
      <c r="K2896" s="2">
        <v>1</v>
      </c>
      <c r="L2896" s="4">
        <v>7917</v>
      </c>
      <c r="M2896" s="4">
        <v>-2084</v>
      </c>
      <c r="N2896" s="4">
        <v>0</v>
      </c>
      <c r="O2896" s="4">
        <v>5833</v>
      </c>
      <c r="P2896" s="4">
        <v>1167</v>
      </c>
      <c r="Q2896" s="4">
        <f t="shared" si="89"/>
        <v>7000</v>
      </c>
      <c r="R2896" s="2">
        <v>0</v>
      </c>
      <c r="S2896" s="2">
        <v>1</v>
      </c>
      <c r="T2896" s="4"/>
      <c r="U2896" s="4"/>
    </row>
    <row r="2897" spans="1:21" s="2" customFormat="1" x14ac:dyDescent="0.2">
      <c r="A2897" s="2">
        <v>2896</v>
      </c>
      <c r="B2897" s="2" t="s">
        <v>6935</v>
      </c>
      <c r="C2897" s="2" t="s">
        <v>6936</v>
      </c>
      <c r="D2897" s="2" t="s">
        <v>76</v>
      </c>
      <c r="E2897" s="2" t="s">
        <v>28</v>
      </c>
      <c r="F2897" s="2" t="s">
        <v>164</v>
      </c>
      <c r="G2897" s="2" t="s">
        <v>836</v>
      </c>
      <c r="H2897" s="2" t="s">
        <v>837</v>
      </c>
      <c r="I2897" s="2" t="s">
        <v>2264</v>
      </c>
      <c r="J2897" s="2">
        <f t="shared" si="90"/>
        <v>1</v>
      </c>
      <c r="K2897" s="2">
        <v>1</v>
      </c>
      <c r="L2897" s="4">
        <v>7917</v>
      </c>
      <c r="M2897" s="4">
        <v>-2084</v>
      </c>
      <c r="N2897" s="4">
        <v>0</v>
      </c>
      <c r="O2897" s="4">
        <v>5833</v>
      </c>
      <c r="P2897" s="4">
        <v>1167</v>
      </c>
      <c r="Q2897" s="4">
        <f t="shared" si="89"/>
        <v>7000</v>
      </c>
      <c r="R2897" s="2">
        <v>0</v>
      </c>
      <c r="S2897" s="2">
        <v>1</v>
      </c>
      <c r="T2897" s="4"/>
      <c r="U2897" s="4"/>
    </row>
    <row r="2898" spans="1:21" s="2" customFormat="1" x14ac:dyDescent="0.2">
      <c r="A2898" s="2">
        <v>2897</v>
      </c>
      <c r="B2898" s="2" t="s">
        <v>6937</v>
      </c>
      <c r="C2898" s="2" t="s">
        <v>6938</v>
      </c>
      <c r="D2898" s="2" t="s">
        <v>85</v>
      </c>
      <c r="E2898" s="2" t="s">
        <v>28</v>
      </c>
      <c r="F2898" s="2" t="s">
        <v>164</v>
      </c>
      <c r="G2898" s="2" t="s">
        <v>723</v>
      </c>
      <c r="H2898" s="2" t="s">
        <v>724</v>
      </c>
      <c r="I2898" s="2" t="s">
        <v>349</v>
      </c>
      <c r="J2898" s="2">
        <f t="shared" si="90"/>
        <v>11</v>
      </c>
      <c r="K2898" s="2">
        <v>1</v>
      </c>
      <c r="L2898" s="4">
        <v>7917</v>
      </c>
      <c r="M2898" s="4">
        <v>-2084</v>
      </c>
      <c r="N2898" s="4">
        <v>0</v>
      </c>
      <c r="O2898" s="4">
        <v>5833</v>
      </c>
      <c r="P2898" s="4">
        <v>1167</v>
      </c>
      <c r="Q2898" s="4">
        <f t="shared" si="89"/>
        <v>7000</v>
      </c>
      <c r="R2898" s="2">
        <v>0</v>
      </c>
      <c r="S2898" s="2">
        <v>1</v>
      </c>
      <c r="T2898" s="4"/>
      <c r="U2898" s="4"/>
    </row>
    <row r="2899" spans="1:21" s="2" customFormat="1" x14ac:dyDescent="0.2">
      <c r="A2899" s="2">
        <v>2898</v>
      </c>
      <c r="B2899" s="2" t="s">
        <v>3078</v>
      </c>
      <c r="C2899" s="2" t="s">
        <v>5806</v>
      </c>
      <c r="D2899" s="2" t="s">
        <v>85</v>
      </c>
      <c r="E2899" s="2" t="s">
        <v>28</v>
      </c>
      <c r="F2899" s="2" t="s">
        <v>164</v>
      </c>
      <c r="G2899" s="2" t="s">
        <v>723</v>
      </c>
      <c r="H2899" s="2" t="s">
        <v>724</v>
      </c>
      <c r="I2899" s="2" t="s">
        <v>806</v>
      </c>
      <c r="J2899" s="2">
        <f t="shared" si="90"/>
        <v>12</v>
      </c>
      <c r="K2899" s="2">
        <v>1</v>
      </c>
      <c r="L2899" s="4">
        <v>7917</v>
      </c>
      <c r="M2899" s="4">
        <v>-2084</v>
      </c>
      <c r="N2899" s="4">
        <v>0</v>
      </c>
      <c r="O2899" s="4">
        <v>5833</v>
      </c>
      <c r="P2899" s="4">
        <v>1167</v>
      </c>
      <c r="Q2899" s="4">
        <f t="shared" si="89"/>
        <v>7000</v>
      </c>
      <c r="R2899" s="2">
        <v>0</v>
      </c>
      <c r="S2899" s="2">
        <v>1</v>
      </c>
      <c r="T2899" s="4"/>
      <c r="U2899" s="4"/>
    </row>
    <row r="2900" spans="1:21" s="2" customFormat="1" x14ac:dyDescent="0.2">
      <c r="A2900" s="2">
        <v>2899</v>
      </c>
      <c r="B2900" s="2" t="s">
        <v>6337</v>
      </c>
      <c r="C2900" s="2" t="s">
        <v>6939</v>
      </c>
      <c r="D2900" s="2" t="s">
        <v>27</v>
      </c>
      <c r="E2900" s="2" t="s">
        <v>28</v>
      </c>
      <c r="F2900" s="2" t="s">
        <v>95</v>
      </c>
      <c r="G2900" s="2" t="s">
        <v>3710</v>
      </c>
      <c r="H2900" s="2" t="s">
        <v>3711</v>
      </c>
      <c r="I2900" s="2" t="s">
        <v>583</v>
      </c>
      <c r="J2900" s="2">
        <f t="shared" si="90"/>
        <v>11</v>
      </c>
      <c r="K2900" s="2">
        <v>1</v>
      </c>
      <c r="L2900" s="4">
        <v>7917</v>
      </c>
      <c r="M2900" s="4">
        <v>-2084</v>
      </c>
      <c r="N2900" s="4">
        <v>0</v>
      </c>
      <c r="O2900" s="4">
        <v>5833</v>
      </c>
      <c r="P2900" s="4">
        <v>1167</v>
      </c>
      <c r="Q2900" s="4">
        <f t="shared" si="89"/>
        <v>7000</v>
      </c>
      <c r="R2900" s="2">
        <v>0</v>
      </c>
      <c r="S2900" s="2">
        <v>1</v>
      </c>
      <c r="T2900" s="4"/>
      <c r="U2900" s="4"/>
    </row>
    <row r="2901" spans="1:21" s="2" customFormat="1" x14ac:dyDescent="0.2">
      <c r="A2901" s="2">
        <v>2900</v>
      </c>
      <c r="B2901" s="2" t="s">
        <v>6940</v>
      </c>
      <c r="C2901" s="2" t="s">
        <v>6941</v>
      </c>
      <c r="D2901" s="2" t="s">
        <v>76</v>
      </c>
      <c r="E2901" s="2" t="s">
        <v>28</v>
      </c>
      <c r="F2901" s="2" t="s">
        <v>232</v>
      </c>
      <c r="G2901" s="2" t="s">
        <v>460</v>
      </c>
      <c r="H2901" s="2" t="s">
        <v>461</v>
      </c>
      <c r="I2901" s="2" t="s">
        <v>257</v>
      </c>
      <c r="J2901" s="2">
        <f t="shared" si="90"/>
        <v>11</v>
      </c>
      <c r="K2901" s="2">
        <v>1</v>
      </c>
      <c r="L2901" s="4">
        <v>7917</v>
      </c>
      <c r="M2901" s="4">
        <v>-2084</v>
      </c>
      <c r="N2901" s="4">
        <v>0</v>
      </c>
      <c r="O2901" s="4">
        <v>5833</v>
      </c>
      <c r="P2901" s="4">
        <v>1167</v>
      </c>
      <c r="Q2901" s="4">
        <f t="shared" si="89"/>
        <v>7000</v>
      </c>
      <c r="R2901" s="2">
        <v>0</v>
      </c>
      <c r="S2901" s="2">
        <v>1</v>
      </c>
      <c r="T2901" s="4"/>
      <c r="U2901" s="4"/>
    </row>
    <row r="2902" spans="1:21" s="2" customFormat="1" x14ac:dyDescent="0.2">
      <c r="A2902" s="2">
        <v>2901</v>
      </c>
      <c r="B2902" s="2" t="s">
        <v>6942</v>
      </c>
      <c r="C2902" s="2" t="s">
        <v>6943</v>
      </c>
      <c r="D2902" s="2" t="s">
        <v>85</v>
      </c>
      <c r="E2902" s="2" t="s">
        <v>28</v>
      </c>
      <c r="F2902" s="2" t="s">
        <v>2139</v>
      </c>
      <c r="G2902" s="2" t="s">
        <v>6944</v>
      </c>
      <c r="H2902" s="2" t="s">
        <v>5217</v>
      </c>
      <c r="I2902" s="2" t="s">
        <v>3150</v>
      </c>
      <c r="J2902" s="2">
        <f t="shared" si="90"/>
        <v>1</v>
      </c>
      <c r="K2902" s="2">
        <v>1</v>
      </c>
      <c r="L2902" s="4">
        <v>7917</v>
      </c>
      <c r="M2902" s="4">
        <v>-2084</v>
      </c>
      <c r="N2902" s="4">
        <v>0</v>
      </c>
      <c r="O2902" s="4">
        <v>5833</v>
      </c>
      <c r="P2902" s="4">
        <v>1167</v>
      </c>
      <c r="Q2902" s="4">
        <f t="shared" si="89"/>
        <v>7000</v>
      </c>
      <c r="R2902" s="2">
        <v>0</v>
      </c>
      <c r="S2902" s="2">
        <v>1</v>
      </c>
      <c r="T2902" s="4"/>
      <c r="U2902" s="4"/>
    </row>
    <row r="2903" spans="1:21" s="2" customFormat="1" x14ac:dyDescent="0.2">
      <c r="A2903" s="2">
        <v>2902</v>
      </c>
      <c r="B2903" s="2" t="s">
        <v>6945</v>
      </c>
      <c r="C2903" s="2" t="s">
        <v>6946</v>
      </c>
      <c r="D2903" s="2" t="s">
        <v>85</v>
      </c>
      <c r="E2903" s="2" t="s">
        <v>28</v>
      </c>
      <c r="F2903" s="2" t="s">
        <v>164</v>
      </c>
      <c r="G2903" s="2" t="s">
        <v>723</v>
      </c>
      <c r="H2903" s="2" t="s">
        <v>724</v>
      </c>
      <c r="I2903" s="2" t="s">
        <v>2898</v>
      </c>
      <c r="J2903" s="2">
        <f t="shared" si="90"/>
        <v>1</v>
      </c>
      <c r="K2903" s="2">
        <v>1</v>
      </c>
      <c r="L2903" s="4">
        <v>7917</v>
      </c>
      <c r="M2903" s="4">
        <v>-2084</v>
      </c>
      <c r="N2903" s="4">
        <v>0</v>
      </c>
      <c r="O2903" s="4">
        <v>5833</v>
      </c>
      <c r="P2903" s="4">
        <v>1167</v>
      </c>
      <c r="Q2903" s="4">
        <f t="shared" si="89"/>
        <v>7000</v>
      </c>
      <c r="R2903" s="2">
        <v>0</v>
      </c>
      <c r="S2903" s="2">
        <v>1</v>
      </c>
      <c r="T2903" s="4"/>
      <c r="U2903" s="4"/>
    </row>
    <row r="2904" spans="1:21" s="2" customFormat="1" x14ac:dyDescent="0.2">
      <c r="A2904" s="2">
        <v>2903</v>
      </c>
      <c r="B2904" s="2" t="s">
        <v>4410</v>
      </c>
      <c r="C2904" s="2" t="s">
        <v>6947</v>
      </c>
      <c r="D2904" s="2" t="s">
        <v>382</v>
      </c>
      <c r="E2904" s="2" t="s">
        <v>28</v>
      </c>
      <c r="F2904" s="2" t="s">
        <v>232</v>
      </c>
      <c r="G2904" s="2" t="s">
        <v>5928</v>
      </c>
      <c r="H2904" s="2" t="s">
        <v>225</v>
      </c>
      <c r="I2904" s="2" t="s">
        <v>349</v>
      </c>
      <c r="J2904" s="2">
        <f t="shared" si="90"/>
        <v>11</v>
      </c>
      <c r="K2904" s="2">
        <v>1</v>
      </c>
      <c r="L2904" s="4">
        <v>7917</v>
      </c>
      <c r="M2904" s="4">
        <v>-2084</v>
      </c>
      <c r="N2904" s="4">
        <v>0</v>
      </c>
      <c r="O2904" s="4">
        <v>5833</v>
      </c>
      <c r="P2904" s="4">
        <v>1167</v>
      </c>
      <c r="Q2904" s="4">
        <f t="shared" si="89"/>
        <v>7000</v>
      </c>
      <c r="R2904" s="2">
        <v>0</v>
      </c>
      <c r="S2904" s="2">
        <v>1</v>
      </c>
      <c r="T2904" s="4"/>
      <c r="U2904" s="4"/>
    </row>
    <row r="2905" spans="1:21" s="2" customFormat="1" x14ac:dyDescent="0.2">
      <c r="A2905" s="2">
        <v>2904</v>
      </c>
      <c r="B2905" s="2" t="s">
        <v>6948</v>
      </c>
      <c r="C2905" s="2" t="s">
        <v>6949</v>
      </c>
      <c r="D2905" s="2" t="s">
        <v>223</v>
      </c>
      <c r="E2905" s="2" t="s">
        <v>28</v>
      </c>
      <c r="F2905" s="2" t="s">
        <v>373</v>
      </c>
      <c r="G2905" s="2" t="s">
        <v>6950</v>
      </c>
      <c r="H2905" s="2" t="s">
        <v>225</v>
      </c>
      <c r="I2905" s="2" t="s">
        <v>208</v>
      </c>
      <c r="J2905" s="2">
        <f t="shared" si="90"/>
        <v>11</v>
      </c>
      <c r="K2905" s="2">
        <v>1</v>
      </c>
      <c r="L2905" s="4">
        <v>7917</v>
      </c>
      <c r="M2905" s="4">
        <v>-2084</v>
      </c>
      <c r="N2905" s="4">
        <v>0</v>
      </c>
      <c r="O2905" s="4">
        <v>5833</v>
      </c>
      <c r="P2905" s="4">
        <v>1167</v>
      </c>
      <c r="Q2905" s="4">
        <f t="shared" si="89"/>
        <v>7000</v>
      </c>
      <c r="R2905" s="2">
        <v>0</v>
      </c>
      <c r="S2905" s="2">
        <v>1</v>
      </c>
      <c r="T2905" s="4"/>
      <c r="U2905" s="4"/>
    </row>
    <row r="2906" spans="1:21" s="2" customFormat="1" x14ac:dyDescent="0.2">
      <c r="A2906" s="2">
        <v>2905</v>
      </c>
      <c r="B2906" s="2" t="s">
        <v>6951</v>
      </c>
      <c r="C2906" s="2" t="s">
        <v>6952</v>
      </c>
      <c r="D2906" s="2" t="s">
        <v>76</v>
      </c>
      <c r="E2906" s="2" t="s">
        <v>28</v>
      </c>
      <c r="F2906" s="2" t="s">
        <v>244</v>
      </c>
      <c r="G2906" s="2" t="s">
        <v>451</v>
      </c>
      <c r="H2906" s="2" t="s">
        <v>452</v>
      </c>
      <c r="I2906" s="2" t="s">
        <v>1761</v>
      </c>
      <c r="J2906" s="2">
        <f t="shared" si="90"/>
        <v>1</v>
      </c>
      <c r="K2906" s="2">
        <v>1</v>
      </c>
      <c r="L2906" s="4">
        <v>7917</v>
      </c>
      <c r="M2906" s="4">
        <v>-2084</v>
      </c>
      <c r="N2906" s="4">
        <v>0</v>
      </c>
      <c r="O2906" s="4">
        <v>5833</v>
      </c>
      <c r="P2906" s="4">
        <v>1167</v>
      </c>
      <c r="Q2906" s="4">
        <f t="shared" si="89"/>
        <v>7000</v>
      </c>
      <c r="R2906" s="2">
        <v>0</v>
      </c>
      <c r="S2906" s="2">
        <v>1</v>
      </c>
      <c r="T2906" s="4"/>
      <c r="U2906" s="4"/>
    </row>
    <row r="2907" spans="1:21" s="2" customFormat="1" x14ac:dyDescent="0.2">
      <c r="A2907" s="2">
        <v>2906</v>
      </c>
      <c r="B2907" s="2" t="s">
        <v>6953</v>
      </c>
      <c r="C2907" s="2" t="s">
        <v>6954</v>
      </c>
      <c r="D2907" s="2" t="s">
        <v>391</v>
      </c>
      <c r="E2907" s="2" t="s">
        <v>28</v>
      </c>
      <c r="F2907" s="2" t="s">
        <v>150</v>
      </c>
      <c r="G2907" s="2" t="s">
        <v>4014</v>
      </c>
      <c r="H2907" s="2" t="s">
        <v>111</v>
      </c>
      <c r="I2907" s="2" t="s">
        <v>252</v>
      </c>
      <c r="J2907" s="2">
        <f t="shared" si="90"/>
        <v>11</v>
      </c>
      <c r="K2907" s="2">
        <v>1</v>
      </c>
      <c r="L2907" s="4">
        <v>7917</v>
      </c>
      <c r="M2907" s="4">
        <v>-2084</v>
      </c>
      <c r="N2907" s="4">
        <v>0</v>
      </c>
      <c r="O2907" s="4">
        <v>5833</v>
      </c>
      <c r="P2907" s="4">
        <v>1167</v>
      </c>
      <c r="Q2907" s="4">
        <f t="shared" si="89"/>
        <v>7000</v>
      </c>
      <c r="R2907" s="2">
        <v>0</v>
      </c>
      <c r="S2907" s="2">
        <v>1</v>
      </c>
      <c r="T2907" s="4"/>
      <c r="U2907" s="4"/>
    </row>
    <row r="2908" spans="1:21" s="2" customFormat="1" x14ac:dyDescent="0.2">
      <c r="A2908" s="2">
        <v>2907</v>
      </c>
      <c r="B2908" s="2" t="s">
        <v>6520</v>
      </c>
      <c r="C2908" s="2" t="s">
        <v>6955</v>
      </c>
      <c r="D2908" s="2" t="s">
        <v>76</v>
      </c>
      <c r="E2908" s="2" t="s">
        <v>28</v>
      </c>
      <c r="F2908" s="2" t="s">
        <v>37</v>
      </c>
      <c r="G2908" s="2" t="s">
        <v>136</v>
      </c>
      <c r="H2908" s="2" t="s">
        <v>137</v>
      </c>
      <c r="I2908" s="2" t="s">
        <v>322</v>
      </c>
      <c r="J2908" s="2">
        <f t="shared" si="90"/>
        <v>3</v>
      </c>
      <c r="K2908" s="2">
        <v>1</v>
      </c>
      <c r="L2908" s="4">
        <v>7917</v>
      </c>
      <c r="M2908" s="4">
        <v>-2084</v>
      </c>
      <c r="N2908" s="4">
        <v>0</v>
      </c>
      <c r="O2908" s="4">
        <v>5833</v>
      </c>
      <c r="P2908" s="4">
        <v>1167</v>
      </c>
      <c r="Q2908" s="4">
        <f t="shared" si="89"/>
        <v>7000</v>
      </c>
      <c r="R2908" s="2">
        <v>0</v>
      </c>
      <c r="S2908" s="2">
        <v>1</v>
      </c>
      <c r="T2908" s="4"/>
      <c r="U2908" s="4"/>
    </row>
    <row r="2909" spans="1:21" s="2" customFormat="1" x14ac:dyDescent="0.2">
      <c r="A2909" s="2">
        <v>2908</v>
      </c>
      <c r="B2909" s="2" t="s">
        <v>2996</v>
      </c>
      <c r="C2909" s="2" t="s">
        <v>6956</v>
      </c>
      <c r="D2909" s="2" t="s">
        <v>76</v>
      </c>
      <c r="E2909" s="2" t="s">
        <v>28</v>
      </c>
      <c r="F2909" s="2" t="s">
        <v>610</v>
      </c>
      <c r="G2909" s="2" t="s">
        <v>3995</v>
      </c>
      <c r="H2909" s="2" t="s">
        <v>3996</v>
      </c>
      <c r="I2909" s="2" t="s">
        <v>725</v>
      </c>
      <c r="J2909" s="2">
        <f t="shared" si="90"/>
        <v>12</v>
      </c>
      <c r="K2909" s="2">
        <v>1</v>
      </c>
      <c r="L2909" s="4">
        <v>7917</v>
      </c>
      <c r="M2909" s="4">
        <v>-2084</v>
      </c>
      <c r="N2909" s="4">
        <v>0</v>
      </c>
      <c r="O2909" s="4">
        <v>5833</v>
      </c>
      <c r="P2909" s="4">
        <v>1167</v>
      </c>
      <c r="Q2909" s="4">
        <f t="shared" si="89"/>
        <v>7000</v>
      </c>
      <c r="R2909" s="2">
        <v>0</v>
      </c>
      <c r="S2909" s="2">
        <v>1</v>
      </c>
      <c r="T2909" s="4"/>
      <c r="U2909" s="4"/>
    </row>
    <row r="2910" spans="1:21" s="2" customFormat="1" x14ac:dyDescent="0.2">
      <c r="A2910" s="2">
        <v>2909</v>
      </c>
      <c r="B2910" s="2" t="s">
        <v>6957</v>
      </c>
      <c r="C2910" s="2" t="s">
        <v>6958</v>
      </c>
      <c r="D2910" s="2" t="s">
        <v>85</v>
      </c>
      <c r="E2910" s="2" t="s">
        <v>28</v>
      </c>
      <c r="F2910" s="2" t="s">
        <v>1378</v>
      </c>
      <c r="G2910" s="2" t="s">
        <v>4217</v>
      </c>
      <c r="H2910" s="2" t="s">
        <v>4218</v>
      </c>
      <c r="I2910" s="2" t="s">
        <v>1998</v>
      </c>
      <c r="J2910" s="2">
        <f t="shared" si="90"/>
        <v>11</v>
      </c>
      <c r="K2910" s="2">
        <v>1</v>
      </c>
      <c r="L2910" s="4">
        <v>7917</v>
      </c>
      <c r="M2910" s="4">
        <v>-2084</v>
      </c>
      <c r="N2910" s="4">
        <v>0</v>
      </c>
      <c r="O2910" s="4">
        <v>5833</v>
      </c>
      <c r="P2910" s="4">
        <v>1167</v>
      </c>
      <c r="Q2910" s="4">
        <f t="shared" si="89"/>
        <v>7000</v>
      </c>
      <c r="R2910" s="2">
        <v>0</v>
      </c>
      <c r="S2910" s="2">
        <v>1</v>
      </c>
      <c r="T2910" s="4"/>
      <c r="U2910" s="4"/>
    </row>
    <row r="2911" spans="1:21" s="2" customFormat="1" x14ac:dyDescent="0.2">
      <c r="A2911" s="2">
        <v>2910</v>
      </c>
      <c r="B2911" s="2" t="s">
        <v>6959</v>
      </c>
      <c r="C2911" s="2" t="s">
        <v>6960</v>
      </c>
      <c r="D2911" s="2" t="s">
        <v>27</v>
      </c>
      <c r="E2911" s="2" t="s">
        <v>28</v>
      </c>
      <c r="F2911" s="2" t="s">
        <v>397</v>
      </c>
      <c r="G2911" s="2" t="s">
        <v>411</v>
      </c>
      <c r="H2911" s="2" t="s">
        <v>412</v>
      </c>
      <c r="I2911" s="2" t="s">
        <v>24</v>
      </c>
      <c r="J2911" s="2">
        <f t="shared" si="90"/>
        <v>12</v>
      </c>
      <c r="K2911" s="2">
        <v>1</v>
      </c>
      <c r="L2911" s="4">
        <v>7917</v>
      </c>
      <c r="M2911" s="4">
        <v>-2084</v>
      </c>
      <c r="N2911" s="4">
        <v>0</v>
      </c>
      <c r="O2911" s="4">
        <v>5833</v>
      </c>
      <c r="P2911" s="4">
        <v>1167</v>
      </c>
      <c r="Q2911" s="4">
        <f t="shared" si="89"/>
        <v>7000</v>
      </c>
      <c r="R2911" s="2">
        <v>0</v>
      </c>
      <c r="S2911" s="2">
        <v>1</v>
      </c>
      <c r="T2911" s="4"/>
      <c r="U2911" s="4"/>
    </row>
    <row r="2912" spans="1:21" s="2" customFormat="1" x14ac:dyDescent="0.2">
      <c r="A2912" s="2">
        <v>2911</v>
      </c>
      <c r="B2912" s="2" t="s">
        <v>6961</v>
      </c>
      <c r="C2912" s="2" t="s">
        <v>6962</v>
      </c>
      <c r="D2912" s="2" t="s">
        <v>223</v>
      </c>
      <c r="E2912" s="2" t="s">
        <v>28</v>
      </c>
      <c r="F2912" s="2" t="s">
        <v>164</v>
      </c>
      <c r="G2912" s="2" t="s">
        <v>761</v>
      </c>
      <c r="H2912" s="2" t="s">
        <v>225</v>
      </c>
      <c r="I2912" s="2" t="s">
        <v>195</v>
      </c>
      <c r="J2912" s="2">
        <f t="shared" si="90"/>
        <v>11</v>
      </c>
      <c r="K2912" s="2">
        <v>1</v>
      </c>
      <c r="L2912" s="4">
        <v>7917</v>
      </c>
      <c r="M2912" s="4">
        <v>-2084</v>
      </c>
      <c r="N2912" s="4">
        <v>0</v>
      </c>
      <c r="O2912" s="4">
        <v>5833</v>
      </c>
      <c r="P2912" s="4">
        <v>1167</v>
      </c>
      <c r="Q2912" s="4">
        <f t="shared" si="89"/>
        <v>7000</v>
      </c>
      <c r="R2912" s="2">
        <v>0</v>
      </c>
      <c r="S2912" s="2">
        <v>1</v>
      </c>
      <c r="T2912" s="4"/>
      <c r="U2912" s="4"/>
    </row>
    <row r="2913" spans="1:21" s="2" customFormat="1" x14ac:dyDescent="0.2">
      <c r="A2913" s="2">
        <v>2912</v>
      </c>
      <c r="B2913" s="2" t="s">
        <v>6963</v>
      </c>
      <c r="C2913" s="2" t="s">
        <v>6964</v>
      </c>
      <c r="D2913" s="2" t="s">
        <v>382</v>
      </c>
      <c r="E2913" s="2" t="s">
        <v>28</v>
      </c>
      <c r="F2913" s="2" t="s">
        <v>109</v>
      </c>
      <c r="G2913" s="2" t="s">
        <v>6965</v>
      </c>
      <c r="H2913" s="2" t="s">
        <v>225</v>
      </c>
      <c r="I2913" s="2" t="s">
        <v>577</v>
      </c>
      <c r="J2913" s="2">
        <f t="shared" si="90"/>
        <v>11</v>
      </c>
      <c r="K2913" s="2">
        <v>1</v>
      </c>
      <c r="L2913" s="4">
        <v>7917</v>
      </c>
      <c r="M2913" s="4">
        <v>-2084</v>
      </c>
      <c r="N2913" s="4">
        <v>0</v>
      </c>
      <c r="O2913" s="4">
        <v>5833</v>
      </c>
      <c r="P2913" s="4">
        <v>1167</v>
      </c>
      <c r="Q2913" s="4">
        <f t="shared" si="89"/>
        <v>7000</v>
      </c>
      <c r="R2913" s="2">
        <v>0</v>
      </c>
      <c r="S2913" s="2">
        <v>1</v>
      </c>
      <c r="T2913" s="4"/>
      <c r="U2913" s="4"/>
    </row>
    <row r="2914" spans="1:21" s="2" customFormat="1" x14ac:dyDescent="0.2">
      <c r="A2914" s="2">
        <v>2913</v>
      </c>
      <c r="B2914" s="2" t="s">
        <v>6966</v>
      </c>
      <c r="C2914" s="2" t="s">
        <v>6967</v>
      </c>
      <c r="D2914" s="2" t="s">
        <v>85</v>
      </c>
      <c r="E2914" s="2" t="s">
        <v>28</v>
      </c>
      <c r="F2914" s="2" t="s">
        <v>4045</v>
      </c>
      <c r="G2914" s="2" t="s">
        <v>6968</v>
      </c>
      <c r="H2914" s="2" t="s">
        <v>717</v>
      </c>
      <c r="I2914" s="2" t="s">
        <v>195</v>
      </c>
      <c r="J2914" s="2">
        <f t="shared" si="90"/>
        <v>11</v>
      </c>
      <c r="K2914" s="2">
        <v>1</v>
      </c>
      <c r="L2914" s="4">
        <v>7917</v>
      </c>
      <c r="M2914" s="4">
        <v>-2084</v>
      </c>
      <c r="N2914" s="4">
        <v>0</v>
      </c>
      <c r="O2914" s="4">
        <v>5833</v>
      </c>
      <c r="P2914" s="4">
        <v>1167</v>
      </c>
      <c r="Q2914" s="4">
        <f t="shared" si="89"/>
        <v>7000</v>
      </c>
      <c r="R2914" s="2">
        <v>0</v>
      </c>
      <c r="S2914" s="2">
        <v>1</v>
      </c>
      <c r="T2914" s="4"/>
      <c r="U2914" s="4"/>
    </row>
    <row r="2915" spans="1:21" s="2" customFormat="1" x14ac:dyDescent="0.2">
      <c r="A2915" s="2">
        <v>2914</v>
      </c>
      <c r="B2915" s="2" t="s">
        <v>6969</v>
      </c>
      <c r="C2915" s="2" t="s">
        <v>6970</v>
      </c>
      <c r="D2915" s="2" t="s">
        <v>101</v>
      </c>
      <c r="E2915" s="2" t="s">
        <v>28</v>
      </c>
      <c r="F2915" s="2" t="s">
        <v>150</v>
      </c>
      <c r="G2915" s="2" t="s">
        <v>5471</v>
      </c>
      <c r="H2915" s="2" t="s">
        <v>5472</v>
      </c>
      <c r="I2915" s="2" t="s">
        <v>1080</v>
      </c>
      <c r="J2915" s="2">
        <f t="shared" si="90"/>
        <v>12</v>
      </c>
      <c r="K2915" s="2">
        <v>1</v>
      </c>
      <c r="L2915" s="4">
        <v>7917</v>
      </c>
      <c r="M2915" s="4">
        <v>-2084</v>
      </c>
      <c r="N2915" s="4">
        <v>0</v>
      </c>
      <c r="O2915" s="4">
        <v>5833</v>
      </c>
      <c r="P2915" s="4">
        <v>1167</v>
      </c>
      <c r="Q2915" s="4">
        <f t="shared" si="89"/>
        <v>7000</v>
      </c>
      <c r="R2915" s="2">
        <v>0</v>
      </c>
      <c r="S2915" s="2">
        <v>1</v>
      </c>
      <c r="T2915" s="4"/>
      <c r="U2915" s="4"/>
    </row>
    <row r="2916" spans="1:21" s="2" customFormat="1" x14ac:dyDescent="0.2">
      <c r="A2916" s="2">
        <v>2915</v>
      </c>
      <c r="B2916" s="2" t="s">
        <v>6971</v>
      </c>
      <c r="C2916" s="2" t="s">
        <v>6972</v>
      </c>
      <c r="D2916" s="2" t="s">
        <v>85</v>
      </c>
      <c r="E2916" s="2" t="s">
        <v>28</v>
      </c>
      <c r="F2916" s="2" t="s">
        <v>174</v>
      </c>
      <c r="G2916" s="2" t="s">
        <v>5477</v>
      </c>
      <c r="H2916" s="2" t="s">
        <v>5478</v>
      </c>
      <c r="I2916" s="2" t="s">
        <v>257</v>
      </c>
      <c r="J2916" s="2">
        <f t="shared" si="90"/>
        <v>11</v>
      </c>
      <c r="K2916" s="2">
        <v>1</v>
      </c>
      <c r="L2916" s="4">
        <v>7917</v>
      </c>
      <c r="M2916" s="4">
        <v>-2084</v>
      </c>
      <c r="N2916" s="4">
        <v>0</v>
      </c>
      <c r="O2916" s="4">
        <v>5833</v>
      </c>
      <c r="P2916" s="4">
        <v>1167</v>
      </c>
      <c r="Q2916" s="4">
        <f t="shared" si="89"/>
        <v>7000</v>
      </c>
      <c r="R2916" s="2">
        <v>0</v>
      </c>
      <c r="S2916" s="2">
        <v>1</v>
      </c>
      <c r="T2916" s="4"/>
      <c r="U2916" s="4"/>
    </row>
    <row r="2917" spans="1:21" s="2" customFormat="1" x14ac:dyDescent="0.2">
      <c r="A2917" s="2">
        <v>2916</v>
      </c>
      <c r="B2917" s="2" t="s">
        <v>6973</v>
      </c>
      <c r="C2917" s="2" t="s">
        <v>6974</v>
      </c>
      <c r="D2917" s="2" t="s">
        <v>27</v>
      </c>
      <c r="E2917" s="2" t="s">
        <v>28</v>
      </c>
      <c r="F2917" s="2" t="s">
        <v>164</v>
      </c>
      <c r="G2917" s="2" t="s">
        <v>388</v>
      </c>
      <c r="H2917" s="2" t="s">
        <v>389</v>
      </c>
      <c r="I2917" s="2" t="s">
        <v>69</v>
      </c>
      <c r="J2917" s="2">
        <f t="shared" si="90"/>
        <v>11</v>
      </c>
      <c r="K2917" s="2">
        <v>1</v>
      </c>
      <c r="L2917" s="4">
        <v>7917</v>
      </c>
      <c r="M2917" s="4">
        <v>-2084</v>
      </c>
      <c r="N2917" s="4">
        <v>0</v>
      </c>
      <c r="O2917" s="4">
        <v>5833</v>
      </c>
      <c r="P2917" s="4">
        <v>1167</v>
      </c>
      <c r="Q2917" s="4">
        <f t="shared" si="89"/>
        <v>7000</v>
      </c>
      <c r="R2917" s="2">
        <v>0</v>
      </c>
      <c r="S2917" s="2">
        <v>1</v>
      </c>
      <c r="T2917" s="4"/>
      <c r="U2917" s="4"/>
    </row>
    <row r="2918" spans="1:21" s="2" customFormat="1" x14ac:dyDescent="0.2">
      <c r="A2918" s="2">
        <v>2917</v>
      </c>
      <c r="B2918" s="2" t="s">
        <v>6975</v>
      </c>
      <c r="C2918" s="2" t="s">
        <v>6976</v>
      </c>
      <c r="D2918" s="2" t="s">
        <v>85</v>
      </c>
      <c r="E2918" s="2" t="s">
        <v>28</v>
      </c>
      <c r="F2918" s="2" t="s">
        <v>174</v>
      </c>
      <c r="G2918" s="2" t="s">
        <v>5477</v>
      </c>
      <c r="H2918" s="2" t="s">
        <v>5478</v>
      </c>
      <c r="I2918" s="2" t="s">
        <v>349</v>
      </c>
      <c r="J2918" s="2">
        <f t="shared" si="90"/>
        <v>11</v>
      </c>
      <c r="K2918" s="2">
        <v>1</v>
      </c>
      <c r="L2918" s="4">
        <v>7917</v>
      </c>
      <c r="M2918" s="4">
        <v>-2084</v>
      </c>
      <c r="N2918" s="4">
        <v>0</v>
      </c>
      <c r="O2918" s="4">
        <v>5833</v>
      </c>
      <c r="P2918" s="4">
        <v>1167</v>
      </c>
      <c r="Q2918" s="4">
        <f t="shared" ref="Q2918:Q2981" si="91">+O2918+P2918</f>
        <v>7000</v>
      </c>
      <c r="R2918" s="2">
        <v>0</v>
      </c>
      <c r="S2918" s="2">
        <v>1</v>
      </c>
      <c r="T2918" s="4"/>
      <c r="U2918" s="4"/>
    </row>
    <row r="2919" spans="1:21" s="2" customFormat="1" x14ac:dyDescent="0.2">
      <c r="A2919" s="2">
        <v>2918</v>
      </c>
      <c r="B2919" s="2" t="s">
        <v>6977</v>
      </c>
      <c r="C2919" s="2" t="s">
        <v>6978</v>
      </c>
      <c r="D2919" s="2" t="s">
        <v>101</v>
      </c>
      <c r="E2919" s="2" t="s">
        <v>28</v>
      </c>
      <c r="F2919" s="2" t="s">
        <v>150</v>
      </c>
      <c r="G2919" s="2" t="s">
        <v>5471</v>
      </c>
      <c r="H2919" s="2" t="s">
        <v>5472</v>
      </c>
      <c r="I2919" s="2" t="s">
        <v>2227</v>
      </c>
      <c r="J2919" s="2">
        <f t="shared" si="90"/>
        <v>1</v>
      </c>
      <c r="K2919" s="2">
        <v>1</v>
      </c>
      <c r="L2919" s="4">
        <v>7917</v>
      </c>
      <c r="M2919" s="4">
        <v>-2084</v>
      </c>
      <c r="N2919" s="4">
        <v>0</v>
      </c>
      <c r="O2919" s="4">
        <v>5833</v>
      </c>
      <c r="P2919" s="4">
        <v>1167</v>
      </c>
      <c r="Q2919" s="4">
        <f t="shared" si="91"/>
        <v>7000</v>
      </c>
      <c r="R2919" s="2">
        <v>0</v>
      </c>
      <c r="S2919" s="2">
        <v>1</v>
      </c>
      <c r="T2919" s="4"/>
      <c r="U2919" s="4"/>
    </row>
    <row r="2920" spans="1:21" s="2" customFormat="1" x14ac:dyDescent="0.2">
      <c r="A2920" s="2">
        <v>2919</v>
      </c>
      <c r="B2920" s="2" t="s">
        <v>6979</v>
      </c>
      <c r="C2920" s="2" t="s">
        <v>6980</v>
      </c>
      <c r="D2920" s="2" t="s">
        <v>76</v>
      </c>
      <c r="E2920" s="2" t="s">
        <v>28</v>
      </c>
      <c r="F2920" s="2" t="s">
        <v>232</v>
      </c>
      <c r="G2920" s="2" t="s">
        <v>460</v>
      </c>
      <c r="H2920" s="2" t="s">
        <v>461</v>
      </c>
      <c r="I2920" s="2" t="s">
        <v>120</v>
      </c>
      <c r="J2920" s="2">
        <f t="shared" si="90"/>
        <v>11</v>
      </c>
      <c r="K2920" s="2">
        <v>1</v>
      </c>
      <c r="L2920" s="4">
        <v>7917</v>
      </c>
      <c r="M2920" s="4">
        <v>-2084</v>
      </c>
      <c r="N2920" s="4">
        <v>0</v>
      </c>
      <c r="O2920" s="4">
        <v>5833</v>
      </c>
      <c r="P2920" s="4">
        <v>1167</v>
      </c>
      <c r="Q2920" s="4">
        <f t="shared" si="91"/>
        <v>7000</v>
      </c>
      <c r="R2920" s="2">
        <v>0</v>
      </c>
      <c r="S2920" s="2">
        <v>1</v>
      </c>
      <c r="T2920" s="4"/>
      <c r="U2920" s="4"/>
    </row>
    <row r="2921" spans="1:21" s="2" customFormat="1" x14ac:dyDescent="0.2">
      <c r="A2921" s="2">
        <v>2920</v>
      </c>
      <c r="B2921" s="2" t="s">
        <v>3798</v>
      </c>
      <c r="C2921" s="2" t="s">
        <v>6981</v>
      </c>
      <c r="D2921" s="2" t="s">
        <v>76</v>
      </c>
      <c r="E2921" s="2" t="s">
        <v>28</v>
      </c>
      <c r="F2921" s="2" t="s">
        <v>55</v>
      </c>
      <c r="G2921" s="2" t="s">
        <v>77</v>
      </c>
      <c r="H2921" s="2" t="s">
        <v>78</v>
      </c>
      <c r="I2921" s="2" t="s">
        <v>195</v>
      </c>
      <c r="J2921" s="2">
        <f t="shared" si="90"/>
        <v>11</v>
      </c>
      <c r="K2921" s="2">
        <v>1</v>
      </c>
      <c r="L2921" s="4">
        <v>7917</v>
      </c>
      <c r="M2921" s="4">
        <v>-2084</v>
      </c>
      <c r="N2921" s="4">
        <v>0</v>
      </c>
      <c r="O2921" s="4">
        <v>5833</v>
      </c>
      <c r="P2921" s="4">
        <v>1167</v>
      </c>
      <c r="Q2921" s="4">
        <f t="shared" si="91"/>
        <v>7000</v>
      </c>
      <c r="R2921" s="2">
        <v>0</v>
      </c>
      <c r="S2921" s="2">
        <v>1</v>
      </c>
      <c r="T2921" s="4"/>
      <c r="U2921" s="4"/>
    </row>
    <row r="2922" spans="1:21" s="2" customFormat="1" x14ac:dyDescent="0.2">
      <c r="A2922" s="2">
        <v>2921</v>
      </c>
      <c r="B2922" s="2" t="s">
        <v>4041</v>
      </c>
      <c r="C2922" s="2" t="s">
        <v>3883</v>
      </c>
      <c r="D2922" s="2" t="s">
        <v>85</v>
      </c>
      <c r="E2922" s="2" t="s">
        <v>28</v>
      </c>
      <c r="F2922" s="2" t="s">
        <v>1681</v>
      </c>
      <c r="G2922" s="2" t="s">
        <v>6982</v>
      </c>
      <c r="H2922" s="2" t="s">
        <v>2933</v>
      </c>
      <c r="I2922" s="2" t="s">
        <v>2183</v>
      </c>
      <c r="J2922" s="2">
        <f t="shared" si="90"/>
        <v>12</v>
      </c>
      <c r="K2922" s="2">
        <v>1</v>
      </c>
      <c r="L2922" s="4">
        <v>7917</v>
      </c>
      <c r="M2922" s="4">
        <v>-2084</v>
      </c>
      <c r="N2922" s="4">
        <v>0</v>
      </c>
      <c r="O2922" s="4">
        <v>5833</v>
      </c>
      <c r="P2922" s="4">
        <v>1167</v>
      </c>
      <c r="Q2922" s="4">
        <f t="shared" si="91"/>
        <v>7000</v>
      </c>
      <c r="R2922" s="2">
        <v>0</v>
      </c>
      <c r="S2922" s="2">
        <v>1</v>
      </c>
      <c r="T2922" s="4"/>
      <c r="U2922" s="4"/>
    </row>
    <row r="2923" spans="1:21" s="2" customFormat="1" x14ac:dyDescent="0.2">
      <c r="A2923" s="2">
        <v>2922</v>
      </c>
      <c r="B2923" s="2" t="s">
        <v>6983</v>
      </c>
      <c r="C2923" s="2" t="s">
        <v>6984</v>
      </c>
      <c r="D2923" s="2" t="s">
        <v>382</v>
      </c>
      <c r="E2923" s="2" t="s">
        <v>28</v>
      </c>
      <c r="F2923" s="2" t="s">
        <v>150</v>
      </c>
      <c r="G2923" s="2" t="s">
        <v>6985</v>
      </c>
      <c r="H2923" s="2" t="s">
        <v>225</v>
      </c>
      <c r="I2923" s="2" t="s">
        <v>105</v>
      </c>
      <c r="J2923" s="2">
        <f t="shared" si="90"/>
        <v>11</v>
      </c>
      <c r="K2923" s="2">
        <v>1</v>
      </c>
      <c r="L2923" s="4">
        <v>7917</v>
      </c>
      <c r="M2923" s="4">
        <v>-2084</v>
      </c>
      <c r="N2923" s="4">
        <v>0</v>
      </c>
      <c r="O2923" s="4">
        <v>5833</v>
      </c>
      <c r="P2923" s="4">
        <v>1167</v>
      </c>
      <c r="Q2923" s="4">
        <f t="shared" si="91"/>
        <v>7000</v>
      </c>
      <c r="R2923" s="2">
        <v>0</v>
      </c>
      <c r="S2923" s="2">
        <v>1</v>
      </c>
      <c r="T2923" s="4"/>
      <c r="U2923" s="4"/>
    </row>
    <row r="2924" spans="1:21" s="2" customFormat="1" x14ac:dyDescent="0.2">
      <c r="A2924" s="2">
        <v>2923</v>
      </c>
      <c r="B2924" s="2" t="s">
        <v>6986</v>
      </c>
      <c r="C2924" s="2" t="s">
        <v>6987</v>
      </c>
      <c r="D2924" s="2" t="s">
        <v>85</v>
      </c>
      <c r="E2924" s="2" t="s">
        <v>28</v>
      </c>
      <c r="F2924" s="2" t="s">
        <v>302</v>
      </c>
      <c r="G2924" s="2" t="s">
        <v>1922</v>
      </c>
      <c r="H2924" s="2" t="s">
        <v>1923</v>
      </c>
      <c r="I2924" s="2" t="s">
        <v>2377</v>
      </c>
      <c r="J2924" s="2">
        <f t="shared" si="90"/>
        <v>2</v>
      </c>
      <c r="K2924" s="2">
        <v>1</v>
      </c>
      <c r="L2924" s="4">
        <v>7917</v>
      </c>
      <c r="M2924" s="4">
        <v>-2084</v>
      </c>
      <c r="N2924" s="4">
        <v>0</v>
      </c>
      <c r="O2924" s="4">
        <v>5833</v>
      </c>
      <c r="P2924" s="4">
        <v>1167</v>
      </c>
      <c r="Q2924" s="4">
        <f t="shared" si="91"/>
        <v>7000</v>
      </c>
      <c r="R2924" s="2">
        <v>0</v>
      </c>
      <c r="S2924" s="2">
        <v>1</v>
      </c>
      <c r="T2924" s="4"/>
      <c r="U2924" s="4"/>
    </row>
    <row r="2925" spans="1:21" s="2" customFormat="1" x14ac:dyDescent="0.2">
      <c r="A2925" s="2">
        <v>2924</v>
      </c>
      <c r="B2925" s="2" t="s">
        <v>6988</v>
      </c>
      <c r="C2925" s="2" t="s">
        <v>6989</v>
      </c>
      <c r="D2925" s="2" t="s">
        <v>76</v>
      </c>
      <c r="E2925" s="2" t="s">
        <v>28</v>
      </c>
      <c r="F2925" s="2" t="s">
        <v>2018</v>
      </c>
      <c r="G2925" s="2" t="s">
        <v>5004</v>
      </c>
      <c r="H2925" s="2" t="s">
        <v>3699</v>
      </c>
      <c r="I2925" s="2" t="s">
        <v>1961</v>
      </c>
      <c r="J2925" s="2">
        <f t="shared" si="90"/>
        <v>2</v>
      </c>
      <c r="K2925" s="2">
        <v>1</v>
      </c>
      <c r="L2925" s="4">
        <v>7917</v>
      </c>
      <c r="M2925" s="4">
        <v>-2084</v>
      </c>
      <c r="N2925" s="4">
        <v>0</v>
      </c>
      <c r="O2925" s="4">
        <v>5833</v>
      </c>
      <c r="P2925" s="4">
        <v>1167</v>
      </c>
      <c r="Q2925" s="4">
        <f t="shared" si="91"/>
        <v>7000</v>
      </c>
      <c r="R2925" s="2">
        <v>0</v>
      </c>
      <c r="S2925" s="2">
        <v>1</v>
      </c>
      <c r="T2925" s="4"/>
      <c r="U2925" s="4"/>
    </row>
    <row r="2926" spans="1:21" s="2" customFormat="1" x14ac:dyDescent="0.2">
      <c r="A2926" s="2">
        <v>2925</v>
      </c>
      <c r="B2926" s="2" t="s">
        <v>6990</v>
      </c>
      <c r="C2926" s="2" t="s">
        <v>6991</v>
      </c>
      <c r="D2926" s="2" t="s">
        <v>223</v>
      </c>
      <c r="E2926" s="2" t="s">
        <v>28</v>
      </c>
      <c r="F2926" s="2" t="s">
        <v>164</v>
      </c>
      <c r="G2926" s="2" t="s">
        <v>761</v>
      </c>
      <c r="H2926" s="2" t="s">
        <v>225</v>
      </c>
      <c r="I2926" s="2" t="s">
        <v>791</v>
      </c>
      <c r="J2926" s="2">
        <f t="shared" si="90"/>
        <v>12</v>
      </c>
      <c r="K2926" s="2">
        <v>1</v>
      </c>
      <c r="L2926" s="4">
        <v>7917</v>
      </c>
      <c r="M2926" s="4">
        <v>-2084</v>
      </c>
      <c r="N2926" s="4">
        <v>0</v>
      </c>
      <c r="O2926" s="4">
        <v>5833</v>
      </c>
      <c r="P2926" s="4">
        <v>1167</v>
      </c>
      <c r="Q2926" s="4">
        <f t="shared" si="91"/>
        <v>7000</v>
      </c>
      <c r="R2926" s="2">
        <v>0</v>
      </c>
      <c r="S2926" s="2">
        <v>1</v>
      </c>
      <c r="T2926" s="4"/>
      <c r="U2926" s="4"/>
    </row>
    <row r="2927" spans="1:21" s="2" customFormat="1" x14ac:dyDescent="0.2">
      <c r="A2927" s="2">
        <v>2926</v>
      </c>
      <c r="B2927" s="2" t="s">
        <v>6992</v>
      </c>
      <c r="C2927" s="2" t="s">
        <v>6993</v>
      </c>
      <c r="D2927" s="2" t="s">
        <v>76</v>
      </c>
      <c r="E2927" s="2" t="s">
        <v>28</v>
      </c>
      <c r="F2927" s="2" t="s">
        <v>244</v>
      </c>
      <c r="G2927" s="2" t="s">
        <v>451</v>
      </c>
      <c r="H2927" s="2" t="s">
        <v>452</v>
      </c>
      <c r="I2927" s="2" t="s">
        <v>230</v>
      </c>
      <c r="J2927" s="2">
        <f t="shared" si="90"/>
        <v>2</v>
      </c>
      <c r="K2927" s="2">
        <v>1</v>
      </c>
      <c r="L2927" s="4">
        <v>7917</v>
      </c>
      <c r="M2927" s="4">
        <v>-2084</v>
      </c>
      <c r="N2927" s="4">
        <v>0</v>
      </c>
      <c r="O2927" s="4">
        <v>5833</v>
      </c>
      <c r="P2927" s="4">
        <v>1167</v>
      </c>
      <c r="Q2927" s="4">
        <f t="shared" si="91"/>
        <v>7000</v>
      </c>
      <c r="R2927" s="2">
        <v>0</v>
      </c>
      <c r="S2927" s="2">
        <v>1</v>
      </c>
      <c r="T2927" s="4"/>
      <c r="U2927" s="4"/>
    </row>
    <row r="2928" spans="1:21" s="2" customFormat="1" x14ac:dyDescent="0.2">
      <c r="A2928" s="2">
        <v>2927</v>
      </c>
      <c r="B2928" s="2" t="s">
        <v>6994</v>
      </c>
      <c r="C2928" s="2" t="s">
        <v>6995</v>
      </c>
      <c r="D2928" s="2" t="s">
        <v>76</v>
      </c>
      <c r="E2928" s="2" t="s">
        <v>28</v>
      </c>
      <c r="F2928" s="2" t="s">
        <v>232</v>
      </c>
      <c r="G2928" s="2" t="s">
        <v>460</v>
      </c>
      <c r="H2928" s="2" t="s">
        <v>461</v>
      </c>
      <c r="I2928" s="2" t="s">
        <v>2391</v>
      </c>
      <c r="J2928" s="2">
        <f t="shared" si="90"/>
        <v>2</v>
      </c>
      <c r="K2928" s="2">
        <v>1</v>
      </c>
      <c r="L2928" s="4">
        <v>7917</v>
      </c>
      <c r="M2928" s="4">
        <v>-2084</v>
      </c>
      <c r="N2928" s="4">
        <v>0</v>
      </c>
      <c r="O2928" s="4">
        <v>5833</v>
      </c>
      <c r="P2928" s="4">
        <v>1167</v>
      </c>
      <c r="Q2928" s="4">
        <f t="shared" si="91"/>
        <v>7000</v>
      </c>
      <c r="R2928" s="2">
        <v>0</v>
      </c>
      <c r="S2928" s="2">
        <v>1</v>
      </c>
      <c r="T2928" s="4"/>
      <c r="U2928" s="4"/>
    </row>
    <row r="2929" spans="1:21" s="2" customFormat="1" x14ac:dyDescent="0.2">
      <c r="A2929" s="2">
        <v>2928</v>
      </c>
      <c r="B2929" s="2" t="s">
        <v>5103</v>
      </c>
      <c r="C2929" s="2" t="s">
        <v>6996</v>
      </c>
      <c r="D2929" s="2" t="s">
        <v>76</v>
      </c>
      <c r="E2929" s="2" t="s">
        <v>28</v>
      </c>
      <c r="F2929" s="2" t="s">
        <v>715</v>
      </c>
      <c r="G2929" s="2" t="s">
        <v>3698</v>
      </c>
      <c r="H2929" s="2" t="s">
        <v>3699</v>
      </c>
      <c r="I2929" s="2" t="s">
        <v>230</v>
      </c>
      <c r="J2929" s="2">
        <f t="shared" si="90"/>
        <v>2</v>
      </c>
      <c r="K2929" s="2">
        <v>1</v>
      </c>
      <c r="L2929" s="4">
        <v>7917</v>
      </c>
      <c r="M2929" s="4">
        <v>-2084</v>
      </c>
      <c r="N2929" s="4">
        <v>0</v>
      </c>
      <c r="O2929" s="4">
        <v>5833</v>
      </c>
      <c r="P2929" s="4">
        <v>1167</v>
      </c>
      <c r="Q2929" s="4">
        <f t="shared" si="91"/>
        <v>7000</v>
      </c>
      <c r="R2929" s="2">
        <v>0</v>
      </c>
      <c r="S2929" s="2">
        <v>1</v>
      </c>
      <c r="T2929" s="4"/>
      <c r="U2929" s="4"/>
    </row>
    <row r="2930" spans="1:21" s="2" customFormat="1" x14ac:dyDescent="0.2">
      <c r="A2930" s="2">
        <v>2929</v>
      </c>
      <c r="B2930" s="2" t="s">
        <v>6997</v>
      </c>
      <c r="C2930" s="2" t="s">
        <v>4002</v>
      </c>
      <c r="D2930" s="2" t="s">
        <v>27</v>
      </c>
      <c r="E2930" s="2" t="s">
        <v>28</v>
      </c>
      <c r="F2930" s="2" t="s">
        <v>232</v>
      </c>
      <c r="G2930" s="2" t="s">
        <v>384</v>
      </c>
      <c r="H2930" s="2" t="s">
        <v>385</v>
      </c>
      <c r="I2930" s="2" t="s">
        <v>2183</v>
      </c>
      <c r="J2930" s="2">
        <f t="shared" si="90"/>
        <v>12</v>
      </c>
      <c r="K2930" s="2">
        <v>1</v>
      </c>
      <c r="L2930" s="4">
        <v>7917</v>
      </c>
      <c r="M2930" s="4">
        <v>-2084</v>
      </c>
      <c r="N2930" s="4">
        <v>0</v>
      </c>
      <c r="O2930" s="4">
        <v>5833</v>
      </c>
      <c r="P2930" s="4">
        <v>1167</v>
      </c>
      <c r="Q2930" s="4">
        <f t="shared" si="91"/>
        <v>7000</v>
      </c>
      <c r="R2930" s="2">
        <v>0</v>
      </c>
      <c r="S2930" s="2">
        <v>1</v>
      </c>
      <c r="T2930" s="4"/>
      <c r="U2930" s="4"/>
    </row>
    <row r="2931" spans="1:21" s="2" customFormat="1" x14ac:dyDescent="0.2">
      <c r="A2931" s="2">
        <v>2930</v>
      </c>
      <c r="B2931" s="2" t="s">
        <v>4785</v>
      </c>
      <c r="C2931" s="2" t="s">
        <v>6998</v>
      </c>
      <c r="D2931" s="2" t="s">
        <v>76</v>
      </c>
      <c r="E2931" s="2" t="s">
        <v>28</v>
      </c>
      <c r="F2931" s="2" t="s">
        <v>150</v>
      </c>
      <c r="G2931" s="2" t="s">
        <v>298</v>
      </c>
      <c r="H2931" s="2" t="s">
        <v>299</v>
      </c>
      <c r="I2931" s="2" t="s">
        <v>247</v>
      </c>
      <c r="J2931" s="2">
        <f t="shared" si="90"/>
        <v>11</v>
      </c>
      <c r="K2931" s="2">
        <v>1</v>
      </c>
      <c r="L2931" s="4">
        <v>7917</v>
      </c>
      <c r="M2931" s="4">
        <v>-2084</v>
      </c>
      <c r="N2931" s="4">
        <v>0</v>
      </c>
      <c r="O2931" s="4">
        <v>5833</v>
      </c>
      <c r="P2931" s="4">
        <v>1167</v>
      </c>
      <c r="Q2931" s="4">
        <f t="shared" si="91"/>
        <v>7000</v>
      </c>
      <c r="R2931" s="2">
        <v>0</v>
      </c>
      <c r="S2931" s="2">
        <v>1</v>
      </c>
      <c r="T2931" s="4"/>
      <c r="U2931" s="4"/>
    </row>
    <row r="2932" spans="1:21" s="2" customFormat="1" x14ac:dyDescent="0.2">
      <c r="A2932" s="2">
        <v>2931</v>
      </c>
      <c r="B2932" s="2" t="s">
        <v>6999</v>
      </c>
      <c r="C2932" s="2" t="s">
        <v>7000</v>
      </c>
      <c r="D2932" s="2" t="s">
        <v>76</v>
      </c>
      <c r="E2932" s="2" t="s">
        <v>28</v>
      </c>
      <c r="F2932" s="2" t="s">
        <v>1109</v>
      </c>
      <c r="G2932" s="2" t="s">
        <v>4199</v>
      </c>
      <c r="H2932" s="2" t="s">
        <v>4200</v>
      </c>
      <c r="I2932" s="2" t="s">
        <v>1080</v>
      </c>
      <c r="J2932" s="2">
        <f t="shared" si="90"/>
        <v>12</v>
      </c>
      <c r="K2932" s="2">
        <v>1</v>
      </c>
      <c r="L2932" s="4">
        <v>7917</v>
      </c>
      <c r="M2932" s="4">
        <v>-2084</v>
      </c>
      <c r="N2932" s="4">
        <v>0</v>
      </c>
      <c r="O2932" s="4">
        <v>5833</v>
      </c>
      <c r="P2932" s="4">
        <v>1167</v>
      </c>
      <c r="Q2932" s="4">
        <f t="shared" si="91"/>
        <v>7000</v>
      </c>
      <c r="R2932" s="2">
        <v>0</v>
      </c>
      <c r="S2932" s="2">
        <v>1</v>
      </c>
      <c r="T2932" s="4"/>
      <c r="U2932" s="4"/>
    </row>
    <row r="2933" spans="1:21" s="2" customFormat="1" x14ac:dyDescent="0.2">
      <c r="A2933" s="2">
        <v>2932</v>
      </c>
      <c r="B2933" s="2" t="s">
        <v>7001</v>
      </c>
      <c r="C2933" s="2" t="s">
        <v>7002</v>
      </c>
      <c r="D2933" s="2" t="s">
        <v>76</v>
      </c>
      <c r="E2933" s="2" t="s">
        <v>28</v>
      </c>
      <c r="F2933" s="2" t="s">
        <v>150</v>
      </c>
      <c r="G2933" s="2" t="s">
        <v>298</v>
      </c>
      <c r="H2933" s="2" t="s">
        <v>299</v>
      </c>
      <c r="I2933" s="2" t="s">
        <v>2023</v>
      </c>
      <c r="J2933" s="2">
        <f t="shared" si="90"/>
        <v>2</v>
      </c>
      <c r="K2933" s="2">
        <v>1</v>
      </c>
      <c r="L2933" s="4">
        <v>7917</v>
      </c>
      <c r="M2933" s="4">
        <v>-2084</v>
      </c>
      <c r="N2933" s="4">
        <v>0</v>
      </c>
      <c r="O2933" s="4">
        <v>5833</v>
      </c>
      <c r="P2933" s="4">
        <v>1167</v>
      </c>
      <c r="Q2933" s="4">
        <f t="shared" si="91"/>
        <v>7000</v>
      </c>
      <c r="R2933" s="2">
        <v>0</v>
      </c>
      <c r="S2933" s="2">
        <v>1</v>
      </c>
      <c r="T2933" s="4"/>
      <c r="U2933" s="4"/>
    </row>
    <row r="2934" spans="1:21" s="2" customFormat="1" x14ac:dyDescent="0.2">
      <c r="A2934" s="2">
        <v>2933</v>
      </c>
      <c r="B2934" s="2" t="s">
        <v>7003</v>
      </c>
      <c r="C2934" s="2" t="s">
        <v>7004</v>
      </c>
      <c r="D2934" s="2" t="s">
        <v>76</v>
      </c>
      <c r="E2934" s="2" t="s">
        <v>28</v>
      </c>
      <c r="F2934" s="2" t="s">
        <v>150</v>
      </c>
      <c r="G2934" s="2" t="s">
        <v>298</v>
      </c>
      <c r="H2934" s="2" t="s">
        <v>299</v>
      </c>
      <c r="I2934" s="2" t="s">
        <v>491</v>
      </c>
      <c r="J2934" s="2">
        <f t="shared" si="90"/>
        <v>11</v>
      </c>
      <c r="K2934" s="2">
        <v>1</v>
      </c>
      <c r="L2934" s="4">
        <v>7917</v>
      </c>
      <c r="M2934" s="4">
        <v>-2084</v>
      </c>
      <c r="N2934" s="4">
        <v>0</v>
      </c>
      <c r="O2934" s="4">
        <v>5833</v>
      </c>
      <c r="P2934" s="4">
        <v>1167</v>
      </c>
      <c r="Q2934" s="4">
        <f t="shared" si="91"/>
        <v>7000</v>
      </c>
      <c r="R2934" s="2">
        <v>0</v>
      </c>
      <c r="S2934" s="2">
        <v>1</v>
      </c>
      <c r="T2934" s="4"/>
      <c r="U2934" s="4"/>
    </row>
    <row r="2935" spans="1:21" s="2" customFormat="1" x14ac:dyDescent="0.2">
      <c r="A2935" s="2">
        <v>2934</v>
      </c>
      <c r="B2935" s="2" t="s">
        <v>7005</v>
      </c>
      <c r="C2935" s="2" t="s">
        <v>7006</v>
      </c>
      <c r="D2935" s="2" t="s">
        <v>76</v>
      </c>
      <c r="E2935" s="2" t="s">
        <v>28</v>
      </c>
      <c r="F2935" s="2" t="s">
        <v>150</v>
      </c>
      <c r="G2935" s="2" t="s">
        <v>298</v>
      </c>
      <c r="H2935" s="2" t="s">
        <v>299</v>
      </c>
      <c r="I2935" s="2" t="s">
        <v>252</v>
      </c>
      <c r="J2935" s="2">
        <f t="shared" si="90"/>
        <v>11</v>
      </c>
      <c r="K2935" s="2">
        <v>1</v>
      </c>
      <c r="L2935" s="4">
        <v>7917</v>
      </c>
      <c r="M2935" s="4">
        <v>-2084</v>
      </c>
      <c r="N2935" s="4">
        <v>0</v>
      </c>
      <c r="O2935" s="4">
        <v>5833</v>
      </c>
      <c r="P2935" s="4">
        <v>1167</v>
      </c>
      <c r="Q2935" s="4">
        <f t="shared" si="91"/>
        <v>7000</v>
      </c>
      <c r="R2935" s="2">
        <v>0</v>
      </c>
      <c r="S2935" s="2">
        <v>1</v>
      </c>
      <c r="T2935" s="4"/>
      <c r="U2935" s="4"/>
    </row>
    <row r="2936" spans="1:21" s="2" customFormat="1" x14ac:dyDescent="0.2">
      <c r="A2936" s="2">
        <v>2935</v>
      </c>
      <c r="B2936" s="2" t="s">
        <v>7007</v>
      </c>
      <c r="C2936" s="2" t="s">
        <v>7008</v>
      </c>
      <c r="D2936" s="2" t="s">
        <v>76</v>
      </c>
      <c r="E2936" s="2" t="s">
        <v>28</v>
      </c>
      <c r="F2936" s="2" t="s">
        <v>150</v>
      </c>
      <c r="G2936" s="2" t="s">
        <v>298</v>
      </c>
      <c r="H2936" s="2" t="s">
        <v>299</v>
      </c>
      <c r="I2936" s="2" t="s">
        <v>572</v>
      </c>
      <c r="J2936" s="2">
        <f t="shared" si="90"/>
        <v>1</v>
      </c>
      <c r="K2936" s="2">
        <v>1</v>
      </c>
      <c r="L2936" s="4">
        <v>7917</v>
      </c>
      <c r="M2936" s="4">
        <v>-2084</v>
      </c>
      <c r="N2936" s="4">
        <v>0</v>
      </c>
      <c r="O2936" s="4">
        <v>5833</v>
      </c>
      <c r="P2936" s="4">
        <v>1167</v>
      </c>
      <c r="Q2936" s="4">
        <f t="shared" si="91"/>
        <v>7000</v>
      </c>
      <c r="R2936" s="2">
        <v>0</v>
      </c>
      <c r="S2936" s="2">
        <v>1</v>
      </c>
      <c r="T2936" s="4"/>
      <c r="U2936" s="4"/>
    </row>
    <row r="2937" spans="1:21" s="2" customFormat="1" x14ac:dyDescent="0.2">
      <c r="A2937" s="2">
        <v>2936</v>
      </c>
      <c r="B2937" s="2" t="s">
        <v>1012</v>
      </c>
      <c r="C2937" s="2" t="s">
        <v>7009</v>
      </c>
      <c r="D2937" s="2" t="s">
        <v>76</v>
      </c>
      <c r="E2937" s="2" t="s">
        <v>28</v>
      </c>
      <c r="F2937" s="2" t="s">
        <v>610</v>
      </c>
      <c r="G2937" s="2" t="s">
        <v>3995</v>
      </c>
      <c r="H2937" s="2" t="s">
        <v>3996</v>
      </c>
      <c r="I2937" s="2" t="s">
        <v>247</v>
      </c>
      <c r="J2937" s="2">
        <f t="shared" si="90"/>
        <v>11</v>
      </c>
      <c r="K2937" s="2">
        <v>1</v>
      </c>
      <c r="L2937" s="4">
        <v>7917</v>
      </c>
      <c r="M2937" s="4">
        <v>-2084</v>
      </c>
      <c r="N2937" s="4">
        <v>0</v>
      </c>
      <c r="O2937" s="4">
        <v>5833</v>
      </c>
      <c r="P2937" s="4">
        <v>1167</v>
      </c>
      <c r="Q2937" s="4">
        <f t="shared" si="91"/>
        <v>7000</v>
      </c>
      <c r="R2937" s="2">
        <v>0</v>
      </c>
      <c r="S2937" s="2">
        <v>1</v>
      </c>
      <c r="T2937" s="4"/>
      <c r="U2937" s="4"/>
    </row>
    <row r="2938" spans="1:21" s="2" customFormat="1" x14ac:dyDescent="0.2">
      <c r="A2938" s="2">
        <v>2937</v>
      </c>
      <c r="B2938" s="2" t="s">
        <v>951</v>
      </c>
      <c r="C2938" s="2" t="s">
        <v>7010</v>
      </c>
      <c r="D2938" s="2" t="s">
        <v>856</v>
      </c>
      <c r="E2938" s="2" t="s">
        <v>28</v>
      </c>
      <c r="F2938" s="2" t="s">
        <v>109</v>
      </c>
      <c r="G2938" s="2" t="s">
        <v>7011</v>
      </c>
      <c r="H2938" s="2" t="s">
        <v>225</v>
      </c>
      <c r="I2938" s="2" t="s">
        <v>509</v>
      </c>
      <c r="J2938" s="2">
        <f t="shared" si="90"/>
        <v>12</v>
      </c>
      <c r="K2938" s="2">
        <v>1</v>
      </c>
      <c r="L2938" s="4">
        <v>7917</v>
      </c>
      <c r="M2938" s="4">
        <v>-2084</v>
      </c>
      <c r="N2938" s="4">
        <v>0</v>
      </c>
      <c r="O2938" s="4">
        <v>5833</v>
      </c>
      <c r="P2938" s="4">
        <v>1167</v>
      </c>
      <c r="Q2938" s="4">
        <f t="shared" si="91"/>
        <v>7000</v>
      </c>
      <c r="R2938" s="2">
        <v>0</v>
      </c>
      <c r="S2938" s="2">
        <v>1</v>
      </c>
      <c r="T2938" s="4"/>
      <c r="U2938" s="4"/>
    </row>
    <row r="2939" spans="1:21" s="2" customFormat="1" x14ac:dyDescent="0.2">
      <c r="A2939" s="2">
        <v>2938</v>
      </c>
      <c r="B2939" s="2" t="s">
        <v>7012</v>
      </c>
      <c r="C2939" s="2" t="s">
        <v>7013</v>
      </c>
      <c r="D2939" s="2" t="s">
        <v>76</v>
      </c>
      <c r="E2939" s="2" t="s">
        <v>28</v>
      </c>
      <c r="F2939" s="2" t="s">
        <v>150</v>
      </c>
      <c r="G2939" s="2" t="s">
        <v>298</v>
      </c>
      <c r="H2939" s="2" t="s">
        <v>299</v>
      </c>
      <c r="I2939" s="2" t="s">
        <v>2409</v>
      </c>
      <c r="J2939" s="2">
        <f t="shared" si="90"/>
        <v>1</v>
      </c>
      <c r="K2939" s="2">
        <v>1</v>
      </c>
      <c r="L2939" s="4">
        <v>7917</v>
      </c>
      <c r="M2939" s="4">
        <v>-2084</v>
      </c>
      <c r="N2939" s="4">
        <v>0</v>
      </c>
      <c r="O2939" s="4">
        <v>5833</v>
      </c>
      <c r="P2939" s="4">
        <v>1167</v>
      </c>
      <c r="Q2939" s="4">
        <f t="shared" si="91"/>
        <v>7000</v>
      </c>
      <c r="R2939" s="2">
        <v>0</v>
      </c>
      <c r="S2939" s="2">
        <v>1</v>
      </c>
      <c r="T2939" s="4"/>
      <c r="U2939" s="4"/>
    </row>
    <row r="2940" spans="1:21" s="2" customFormat="1" x14ac:dyDescent="0.2">
      <c r="A2940" s="2">
        <v>2939</v>
      </c>
      <c r="B2940" s="2" t="s">
        <v>7014</v>
      </c>
      <c r="C2940" s="2" t="s">
        <v>7015</v>
      </c>
      <c r="D2940" s="2" t="s">
        <v>27</v>
      </c>
      <c r="E2940" s="2" t="s">
        <v>28</v>
      </c>
      <c r="F2940" s="2" t="s">
        <v>217</v>
      </c>
      <c r="G2940" s="2" t="s">
        <v>218</v>
      </c>
      <c r="H2940" s="2" t="s">
        <v>219</v>
      </c>
      <c r="I2940" s="2" t="s">
        <v>2131</v>
      </c>
      <c r="J2940" s="2">
        <f t="shared" si="90"/>
        <v>2</v>
      </c>
      <c r="K2940" s="2">
        <v>1</v>
      </c>
      <c r="L2940" s="4">
        <v>7917</v>
      </c>
      <c r="M2940" s="4">
        <v>-2084</v>
      </c>
      <c r="N2940" s="4">
        <v>0</v>
      </c>
      <c r="O2940" s="4">
        <v>5833</v>
      </c>
      <c r="P2940" s="4">
        <v>1167</v>
      </c>
      <c r="Q2940" s="4">
        <f t="shared" si="91"/>
        <v>7000</v>
      </c>
      <c r="R2940" s="2">
        <v>0</v>
      </c>
      <c r="S2940" s="2">
        <v>1</v>
      </c>
      <c r="T2940" s="4"/>
      <c r="U2940" s="4"/>
    </row>
    <row r="2941" spans="1:21" s="2" customFormat="1" x14ac:dyDescent="0.2">
      <c r="A2941" s="2">
        <v>2940</v>
      </c>
      <c r="B2941" s="2" t="s">
        <v>7016</v>
      </c>
      <c r="C2941" s="2" t="s">
        <v>7017</v>
      </c>
      <c r="D2941" s="2" t="s">
        <v>76</v>
      </c>
      <c r="E2941" s="2" t="s">
        <v>28</v>
      </c>
      <c r="F2941" s="2" t="s">
        <v>150</v>
      </c>
      <c r="G2941" s="2" t="s">
        <v>298</v>
      </c>
      <c r="H2941" s="2" t="s">
        <v>299</v>
      </c>
      <c r="I2941" s="2" t="s">
        <v>725</v>
      </c>
      <c r="J2941" s="2">
        <f t="shared" si="90"/>
        <v>12</v>
      </c>
      <c r="K2941" s="2">
        <v>1</v>
      </c>
      <c r="L2941" s="4">
        <v>7917</v>
      </c>
      <c r="M2941" s="4">
        <v>-2084</v>
      </c>
      <c r="N2941" s="4">
        <v>0</v>
      </c>
      <c r="O2941" s="4">
        <v>5833</v>
      </c>
      <c r="P2941" s="4">
        <v>1167</v>
      </c>
      <c r="Q2941" s="4">
        <f t="shared" si="91"/>
        <v>7000</v>
      </c>
      <c r="R2941" s="2">
        <v>0</v>
      </c>
      <c r="S2941" s="2">
        <v>1</v>
      </c>
      <c r="T2941" s="4"/>
      <c r="U2941" s="4"/>
    </row>
    <row r="2942" spans="1:21" s="2" customFormat="1" x14ac:dyDescent="0.2">
      <c r="A2942" s="2">
        <v>2941</v>
      </c>
      <c r="B2942" s="2" t="s">
        <v>7018</v>
      </c>
      <c r="C2942" s="2" t="s">
        <v>7019</v>
      </c>
      <c r="D2942" s="2" t="s">
        <v>76</v>
      </c>
      <c r="E2942" s="2" t="s">
        <v>28</v>
      </c>
      <c r="F2942" s="2" t="s">
        <v>5034</v>
      </c>
      <c r="G2942" s="2" t="s">
        <v>7020</v>
      </c>
      <c r="H2942" s="2" t="s">
        <v>1356</v>
      </c>
      <c r="I2942" s="2" t="s">
        <v>90</v>
      </c>
      <c r="J2942" s="2">
        <f t="shared" si="90"/>
        <v>12</v>
      </c>
      <c r="K2942" s="2">
        <v>1</v>
      </c>
      <c r="L2942" s="4">
        <v>7917</v>
      </c>
      <c r="M2942" s="4">
        <v>-2084</v>
      </c>
      <c r="N2942" s="4">
        <v>0</v>
      </c>
      <c r="O2942" s="4">
        <v>5833</v>
      </c>
      <c r="P2942" s="4">
        <v>1167</v>
      </c>
      <c r="Q2942" s="4">
        <f t="shared" si="91"/>
        <v>7000</v>
      </c>
      <c r="R2942" s="2">
        <v>0</v>
      </c>
      <c r="S2942" s="2">
        <v>1</v>
      </c>
      <c r="T2942" s="4"/>
      <c r="U2942" s="4"/>
    </row>
    <row r="2943" spans="1:21" s="2" customFormat="1" x14ac:dyDescent="0.2">
      <c r="A2943" s="2">
        <v>2942</v>
      </c>
      <c r="B2943" s="2" t="s">
        <v>7021</v>
      </c>
      <c r="C2943" s="2" t="s">
        <v>7022</v>
      </c>
      <c r="D2943" s="2" t="s">
        <v>76</v>
      </c>
      <c r="E2943" s="2" t="s">
        <v>28</v>
      </c>
      <c r="F2943" s="2" t="s">
        <v>610</v>
      </c>
      <c r="G2943" s="2" t="s">
        <v>3995</v>
      </c>
      <c r="H2943" s="2" t="s">
        <v>3996</v>
      </c>
      <c r="I2943" s="2" t="s">
        <v>24</v>
      </c>
      <c r="J2943" s="2">
        <f t="shared" si="90"/>
        <v>12</v>
      </c>
      <c r="K2943" s="2">
        <v>1</v>
      </c>
      <c r="L2943" s="4">
        <v>7917</v>
      </c>
      <c r="M2943" s="4">
        <v>-2084</v>
      </c>
      <c r="N2943" s="4">
        <v>0</v>
      </c>
      <c r="O2943" s="4">
        <v>5833</v>
      </c>
      <c r="P2943" s="4">
        <v>1167</v>
      </c>
      <c r="Q2943" s="4">
        <f t="shared" si="91"/>
        <v>7000</v>
      </c>
      <c r="R2943" s="2">
        <v>0</v>
      </c>
      <c r="S2943" s="2">
        <v>1</v>
      </c>
      <c r="T2943" s="4"/>
      <c r="U2943" s="4"/>
    </row>
    <row r="2944" spans="1:21" s="2" customFormat="1" x14ac:dyDescent="0.2">
      <c r="A2944" s="2">
        <v>2943</v>
      </c>
      <c r="B2944" s="2" t="s">
        <v>7023</v>
      </c>
      <c r="C2944" s="2" t="s">
        <v>7024</v>
      </c>
      <c r="D2944" s="2" t="s">
        <v>76</v>
      </c>
      <c r="E2944" s="2" t="s">
        <v>28</v>
      </c>
      <c r="F2944" s="2" t="s">
        <v>580</v>
      </c>
      <c r="G2944" s="2" t="s">
        <v>1909</v>
      </c>
      <c r="H2944" s="2" t="s">
        <v>1910</v>
      </c>
      <c r="I2944" s="2" t="s">
        <v>1324</v>
      </c>
      <c r="J2944" s="2">
        <f t="shared" si="90"/>
        <v>12</v>
      </c>
      <c r="K2944" s="2">
        <v>1</v>
      </c>
      <c r="L2944" s="4">
        <v>7917</v>
      </c>
      <c r="M2944" s="4">
        <v>-2084</v>
      </c>
      <c r="N2944" s="4">
        <v>0</v>
      </c>
      <c r="O2944" s="4">
        <v>5833</v>
      </c>
      <c r="P2944" s="4">
        <v>1167</v>
      </c>
      <c r="Q2944" s="4">
        <f t="shared" si="91"/>
        <v>7000</v>
      </c>
      <c r="R2944" s="2">
        <v>0</v>
      </c>
      <c r="S2944" s="2">
        <v>1</v>
      </c>
      <c r="T2944" s="4"/>
      <c r="U2944" s="4"/>
    </row>
    <row r="2945" spans="1:21" s="2" customFormat="1" x14ac:dyDescent="0.2">
      <c r="A2945" s="2">
        <v>2944</v>
      </c>
      <c r="B2945" s="2" t="s">
        <v>4051</v>
      </c>
      <c r="C2945" s="2" t="s">
        <v>7025</v>
      </c>
      <c r="D2945" s="2" t="s">
        <v>76</v>
      </c>
      <c r="E2945" s="2" t="s">
        <v>28</v>
      </c>
      <c r="F2945" s="2" t="s">
        <v>55</v>
      </c>
      <c r="G2945" s="2" t="s">
        <v>77</v>
      </c>
      <c r="H2945" s="2" t="s">
        <v>78</v>
      </c>
      <c r="I2945" s="2" t="s">
        <v>771</v>
      </c>
      <c r="J2945" s="2">
        <f t="shared" si="90"/>
        <v>11</v>
      </c>
      <c r="K2945" s="2">
        <v>1</v>
      </c>
      <c r="L2945" s="4">
        <v>7917</v>
      </c>
      <c r="M2945" s="4">
        <v>-2084</v>
      </c>
      <c r="N2945" s="4">
        <v>0</v>
      </c>
      <c r="O2945" s="4">
        <v>5833</v>
      </c>
      <c r="P2945" s="4">
        <v>1167</v>
      </c>
      <c r="Q2945" s="4">
        <f t="shared" si="91"/>
        <v>7000</v>
      </c>
      <c r="R2945" s="2">
        <v>0</v>
      </c>
      <c r="S2945" s="2">
        <v>1</v>
      </c>
      <c r="T2945" s="4"/>
      <c r="U2945" s="4"/>
    </row>
    <row r="2946" spans="1:21" s="2" customFormat="1" x14ac:dyDescent="0.2">
      <c r="A2946" s="2">
        <v>2945</v>
      </c>
      <c r="B2946" s="2" t="s">
        <v>7026</v>
      </c>
      <c r="C2946" s="2" t="s">
        <v>7027</v>
      </c>
      <c r="D2946" s="2" t="s">
        <v>76</v>
      </c>
      <c r="E2946" s="2" t="s">
        <v>28</v>
      </c>
      <c r="F2946" s="2" t="s">
        <v>3737</v>
      </c>
      <c r="G2946" s="2" t="s">
        <v>6607</v>
      </c>
      <c r="H2946" s="2" t="s">
        <v>3739</v>
      </c>
      <c r="I2946" s="2" t="s">
        <v>3689</v>
      </c>
      <c r="J2946" s="2">
        <f t="shared" si="90"/>
        <v>1</v>
      </c>
      <c r="K2946" s="2">
        <v>1</v>
      </c>
      <c r="L2946" s="4">
        <v>7917</v>
      </c>
      <c r="M2946" s="4">
        <v>-2084</v>
      </c>
      <c r="N2946" s="4">
        <v>0</v>
      </c>
      <c r="O2946" s="4">
        <v>5833</v>
      </c>
      <c r="P2946" s="4">
        <v>1167</v>
      </c>
      <c r="Q2946" s="4">
        <f t="shared" si="91"/>
        <v>7000</v>
      </c>
      <c r="R2946" s="2">
        <v>0</v>
      </c>
      <c r="S2946" s="2">
        <v>1</v>
      </c>
      <c r="T2946" s="4"/>
      <c r="U2946" s="4"/>
    </row>
    <row r="2947" spans="1:21" s="2" customFormat="1" x14ac:dyDescent="0.2">
      <c r="A2947" s="2">
        <v>2946</v>
      </c>
      <c r="B2947" s="2" t="s">
        <v>7028</v>
      </c>
      <c r="C2947" s="2" t="s">
        <v>7029</v>
      </c>
      <c r="D2947" s="2" t="s">
        <v>76</v>
      </c>
      <c r="E2947" s="2" t="s">
        <v>28</v>
      </c>
      <c r="F2947" s="2" t="s">
        <v>95</v>
      </c>
      <c r="G2947" s="2" t="s">
        <v>312</v>
      </c>
      <c r="H2947" s="2" t="s">
        <v>313</v>
      </c>
      <c r="I2947" s="2" t="s">
        <v>226</v>
      </c>
      <c r="J2947" s="2">
        <f t="shared" ref="J2947:J3000" si="92">MONTH(I2947)</f>
        <v>12</v>
      </c>
      <c r="K2947" s="2">
        <v>1</v>
      </c>
      <c r="L2947" s="4">
        <v>7917</v>
      </c>
      <c r="M2947" s="4">
        <v>-2084</v>
      </c>
      <c r="N2947" s="4">
        <v>0</v>
      </c>
      <c r="O2947" s="4">
        <v>5833</v>
      </c>
      <c r="P2947" s="4">
        <v>1167</v>
      </c>
      <c r="Q2947" s="4">
        <f t="shared" si="91"/>
        <v>7000</v>
      </c>
      <c r="R2947" s="2">
        <v>0</v>
      </c>
      <c r="S2947" s="2">
        <v>1</v>
      </c>
      <c r="T2947" s="4"/>
      <c r="U2947" s="4"/>
    </row>
    <row r="2948" spans="1:21" s="2" customFormat="1" x14ac:dyDescent="0.2">
      <c r="A2948" s="2">
        <v>2947</v>
      </c>
      <c r="B2948" s="2" t="s">
        <v>3524</v>
      </c>
      <c r="C2948" s="2" t="s">
        <v>7030</v>
      </c>
      <c r="D2948" s="2" t="s">
        <v>76</v>
      </c>
      <c r="E2948" s="2" t="s">
        <v>28</v>
      </c>
      <c r="F2948" s="2" t="s">
        <v>66</v>
      </c>
      <c r="G2948" s="2" t="s">
        <v>445</v>
      </c>
      <c r="H2948" s="2" t="s">
        <v>446</v>
      </c>
      <c r="I2948" s="2" t="s">
        <v>855</v>
      </c>
      <c r="J2948" s="2">
        <f t="shared" si="92"/>
        <v>11</v>
      </c>
      <c r="K2948" s="2">
        <v>1</v>
      </c>
      <c r="L2948" s="4">
        <v>7917</v>
      </c>
      <c r="M2948" s="4">
        <v>-2084</v>
      </c>
      <c r="N2948" s="4">
        <v>0</v>
      </c>
      <c r="O2948" s="4">
        <v>5833</v>
      </c>
      <c r="P2948" s="4">
        <v>1167</v>
      </c>
      <c r="Q2948" s="4">
        <f t="shared" si="91"/>
        <v>7000</v>
      </c>
      <c r="R2948" s="2">
        <v>0</v>
      </c>
      <c r="S2948" s="2">
        <v>1</v>
      </c>
      <c r="T2948" s="4"/>
      <c r="U2948" s="4"/>
    </row>
    <row r="2949" spans="1:21" s="2" customFormat="1" x14ac:dyDescent="0.2">
      <c r="A2949" s="2">
        <v>2948</v>
      </c>
      <c r="B2949" s="2" t="s">
        <v>7031</v>
      </c>
      <c r="C2949" s="2" t="s">
        <v>7032</v>
      </c>
      <c r="D2949" s="2" t="s">
        <v>27</v>
      </c>
      <c r="E2949" s="2" t="s">
        <v>28</v>
      </c>
      <c r="F2949" s="2" t="s">
        <v>590</v>
      </c>
      <c r="G2949" s="2" t="s">
        <v>6741</v>
      </c>
      <c r="H2949" s="2" t="s">
        <v>3933</v>
      </c>
      <c r="I2949" s="2" t="s">
        <v>280</v>
      </c>
      <c r="J2949" s="2">
        <f t="shared" si="92"/>
        <v>12</v>
      </c>
      <c r="K2949" s="2">
        <v>1</v>
      </c>
      <c r="L2949" s="4">
        <v>7917</v>
      </c>
      <c r="M2949" s="4">
        <v>-2084</v>
      </c>
      <c r="N2949" s="4">
        <v>0</v>
      </c>
      <c r="O2949" s="4">
        <v>5833</v>
      </c>
      <c r="P2949" s="4">
        <v>1167</v>
      </c>
      <c r="Q2949" s="4">
        <f t="shared" si="91"/>
        <v>7000</v>
      </c>
      <c r="R2949" s="2">
        <v>0</v>
      </c>
      <c r="S2949" s="2">
        <v>1</v>
      </c>
      <c r="T2949" s="4"/>
      <c r="U2949" s="4"/>
    </row>
    <row r="2950" spans="1:21" s="2" customFormat="1" x14ac:dyDescent="0.2">
      <c r="A2950" s="2">
        <v>2949</v>
      </c>
      <c r="B2950" s="2" t="s">
        <v>7033</v>
      </c>
      <c r="C2950" s="2" t="s">
        <v>7034</v>
      </c>
      <c r="D2950" s="2" t="s">
        <v>223</v>
      </c>
      <c r="E2950" s="2" t="s">
        <v>28</v>
      </c>
      <c r="F2950" s="2" t="s">
        <v>174</v>
      </c>
      <c r="G2950" s="2" t="s">
        <v>6752</v>
      </c>
      <c r="H2950" s="2" t="s">
        <v>225</v>
      </c>
      <c r="I2950" s="2" t="s">
        <v>288</v>
      </c>
      <c r="J2950" s="2">
        <f t="shared" si="92"/>
        <v>12</v>
      </c>
      <c r="K2950" s="2">
        <v>1</v>
      </c>
      <c r="L2950" s="4">
        <v>7917</v>
      </c>
      <c r="M2950" s="4">
        <v>-2084</v>
      </c>
      <c r="N2950" s="4">
        <v>0</v>
      </c>
      <c r="O2950" s="4">
        <v>5833</v>
      </c>
      <c r="P2950" s="4">
        <v>1167</v>
      </c>
      <c r="Q2950" s="4">
        <f t="shared" si="91"/>
        <v>7000</v>
      </c>
      <c r="R2950" s="2">
        <v>0</v>
      </c>
      <c r="S2950" s="2">
        <v>1</v>
      </c>
      <c r="T2950" s="4"/>
      <c r="U2950" s="4"/>
    </row>
    <row r="2951" spans="1:21" s="2" customFormat="1" x14ac:dyDescent="0.2">
      <c r="A2951" s="2">
        <v>2950</v>
      </c>
      <c r="B2951" s="2" t="s">
        <v>7035</v>
      </c>
      <c r="C2951" s="2" t="s">
        <v>7036</v>
      </c>
      <c r="D2951" s="2" t="s">
        <v>93</v>
      </c>
      <c r="E2951" s="2" t="s">
        <v>94</v>
      </c>
      <c r="F2951" s="2" t="s">
        <v>918</v>
      </c>
      <c r="G2951" s="2" t="s">
        <v>7037</v>
      </c>
      <c r="H2951" s="2" t="s">
        <v>7038</v>
      </c>
      <c r="I2951" s="2" t="s">
        <v>112</v>
      </c>
      <c r="J2951" s="2">
        <f t="shared" si="92"/>
        <v>11</v>
      </c>
      <c r="K2951" s="2">
        <v>1</v>
      </c>
      <c r="L2951" s="4">
        <v>7417</v>
      </c>
      <c r="M2951" s="4">
        <v>-2084</v>
      </c>
      <c r="N2951" s="4">
        <v>0</v>
      </c>
      <c r="O2951" s="4">
        <v>5333</v>
      </c>
      <c r="P2951" s="4">
        <v>1067</v>
      </c>
      <c r="Q2951" s="4">
        <f t="shared" si="91"/>
        <v>6400</v>
      </c>
      <c r="R2951" s="2">
        <v>0</v>
      </c>
      <c r="S2951" s="2">
        <v>1</v>
      </c>
      <c r="T2951" s="4"/>
      <c r="U2951" s="4"/>
    </row>
    <row r="2952" spans="1:21" s="2" customFormat="1" x14ac:dyDescent="0.2">
      <c r="A2952" s="2">
        <v>2951</v>
      </c>
      <c r="B2952" s="2" t="s">
        <v>7039</v>
      </c>
      <c r="C2952" s="2" t="s">
        <v>7040</v>
      </c>
      <c r="D2952" s="2" t="s">
        <v>93</v>
      </c>
      <c r="E2952" s="2" t="s">
        <v>94</v>
      </c>
      <c r="F2952" s="2" t="s">
        <v>494</v>
      </c>
      <c r="G2952" s="2" t="s">
        <v>7041</v>
      </c>
      <c r="H2952" s="2" t="s">
        <v>7042</v>
      </c>
      <c r="I2952" s="2" t="s">
        <v>1961</v>
      </c>
      <c r="J2952" s="2">
        <f t="shared" si="92"/>
        <v>2</v>
      </c>
      <c r="K2952" s="2">
        <v>1</v>
      </c>
      <c r="L2952" s="4">
        <v>7417</v>
      </c>
      <c r="M2952" s="4">
        <v>-2084</v>
      </c>
      <c r="N2952" s="4">
        <v>0</v>
      </c>
      <c r="O2952" s="4">
        <v>5333</v>
      </c>
      <c r="P2952" s="4">
        <v>1067</v>
      </c>
      <c r="Q2952" s="4">
        <f t="shared" si="91"/>
        <v>6400</v>
      </c>
      <c r="R2952" s="2">
        <v>0</v>
      </c>
      <c r="S2952" s="2">
        <v>1</v>
      </c>
      <c r="T2952" s="4"/>
      <c r="U2952" s="4"/>
    </row>
    <row r="2953" spans="1:21" s="2" customFormat="1" x14ac:dyDescent="0.2">
      <c r="A2953" s="2">
        <v>2952</v>
      </c>
      <c r="B2953" s="2" t="s">
        <v>7043</v>
      </c>
      <c r="C2953" s="2" t="s">
        <v>7044</v>
      </c>
      <c r="D2953" s="2" t="s">
        <v>43</v>
      </c>
      <c r="E2953" s="2" t="s">
        <v>94</v>
      </c>
      <c r="F2953" s="2" t="s">
        <v>232</v>
      </c>
      <c r="G2953" s="2" t="s">
        <v>7045</v>
      </c>
      <c r="H2953" s="2" t="s">
        <v>111</v>
      </c>
      <c r="I2953" s="2" t="s">
        <v>2166</v>
      </c>
      <c r="J2953" s="2">
        <f t="shared" si="92"/>
        <v>2</v>
      </c>
      <c r="K2953" s="2">
        <v>1</v>
      </c>
      <c r="L2953" s="4">
        <v>7417</v>
      </c>
      <c r="M2953" s="4">
        <v>-2084</v>
      </c>
      <c r="N2953" s="4">
        <v>0</v>
      </c>
      <c r="O2953" s="4">
        <v>5333</v>
      </c>
      <c r="P2953" s="4">
        <v>1067</v>
      </c>
      <c r="Q2953" s="4">
        <f t="shared" si="91"/>
        <v>6400</v>
      </c>
      <c r="R2953" s="2">
        <v>0</v>
      </c>
      <c r="S2953" s="2">
        <v>1</v>
      </c>
      <c r="T2953" s="4"/>
      <c r="U2953" s="4"/>
    </row>
    <row r="2954" spans="1:21" s="2" customFormat="1" x14ac:dyDescent="0.2">
      <c r="A2954" s="2">
        <v>2953</v>
      </c>
      <c r="B2954" s="2" t="s">
        <v>7046</v>
      </c>
      <c r="C2954" s="2" t="s">
        <v>7047</v>
      </c>
      <c r="D2954" s="2" t="s">
        <v>93</v>
      </c>
      <c r="E2954" s="2" t="s">
        <v>94</v>
      </c>
      <c r="F2954" s="2" t="s">
        <v>494</v>
      </c>
      <c r="G2954" s="2" t="s">
        <v>7041</v>
      </c>
      <c r="H2954" s="2" t="s">
        <v>7042</v>
      </c>
      <c r="I2954" s="2" t="s">
        <v>771</v>
      </c>
      <c r="J2954" s="2">
        <f t="shared" si="92"/>
        <v>11</v>
      </c>
      <c r="K2954" s="2">
        <v>1</v>
      </c>
      <c r="L2954" s="4">
        <v>7417</v>
      </c>
      <c r="M2954" s="4">
        <v>-2084</v>
      </c>
      <c r="N2954" s="4">
        <v>0</v>
      </c>
      <c r="O2954" s="4">
        <v>5333</v>
      </c>
      <c r="P2954" s="4">
        <v>1067</v>
      </c>
      <c r="Q2954" s="4">
        <f t="shared" si="91"/>
        <v>6400</v>
      </c>
      <c r="R2954" s="2">
        <v>0</v>
      </c>
      <c r="S2954" s="2">
        <v>1</v>
      </c>
      <c r="T2954" s="4"/>
      <c r="U2954" s="4"/>
    </row>
    <row r="2955" spans="1:21" s="2" customFormat="1" x14ac:dyDescent="0.2">
      <c r="A2955" s="2">
        <v>2954</v>
      </c>
      <c r="B2955" s="2" t="s">
        <v>7048</v>
      </c>
      <c r="C2955" s="2" t="s">
        <v>7049</v>
      </c>
      <c r="D2955" s="2" t="s">
        <v>133</v>
      </c>
      <c r="E2955" s="2" t="s">
        <v>94</v>
      </c>
      <c r="F2955" s="2" t="s">
        <v>164</v>
      </c>
      <c r="G2955" s="2" t="s">
        <v>7050</v>
      </c>
      <c r="H2955" s="2" t="s">
        <v>7051</v>
      </c>
      <c r="I2955" s="2" t="s">
        <v>1983</v>
      </c>
      <c r="J2955" s="2">
        <f t="shared" si="92"/>
        <v>12</v>
      </c>
      <c r="K2955" s="2">
        <v>1</v>
      </c>
      <c r="L2955" s="4">
        <v>7417</v>
      </c>
      <c r="M2955" s="4">
        <v>-2084</v>
      </c>
      <c r="N2955" s="4">
        <v>0</v>
      </c>
      <c r="O2955" s="4">
        <v>5333</v>
      </c>
      <c r="P2955" s="4">
        <v>1067</v>
      </c>
      <c r="Q2955" s="4">
        <f t="shared" si="91"/>
        <v>6400</v>
      </c>
      <c r="R2955" s="2">
        <v>0</v>
      </c>
      <c r="S2955" s="2">
        <v>1</v>
      </c>
      <c r="T2955" s="4"/>
      <c r="U2955" s="4"/>
    </row>
    <row r="2956" spans="1:21" s="2" customFormat="1" x14ac:dyDescent="0.2">
      <c r="A2956" s="2">
        <v>2955</v>
      </c>
      <c r="B2956" s="2" t="s">
        <v>7052</v>
      </c>
      <c r="C2956" s="2" t="s">
        <v>7053</v>
      </c>
      <c r="D2956" s="2" t="s">
        <v>85</v>
      </c>
      <c r="E2956" s="2" t="s">
        <v>28</v>
      </c>
      <c r="F2956" s="2" t="s">
        <v>150</v>
      </c>
      <c r="G2956" s="2" t="s">
        <v>464</v>
      </c>
      <c r="H2956" s="2" t="s">
        <v>465</v>
      </c>
      <c r="I2956" s="2" t="s">
        <v>40</v>
      </c>
      <c r="J2956" s="2">
        <f t="shared" si="92"/>
        <v>11</v>
      </c>
      <c r="K2956" s="2">
        <v>1</v>
      </c>
      <c r="L2956" s="4">
        <v>7417</v>
      </c>
      <c r="M2956" s="4">
        <v>-2084</v>
      </c>
      <c r="N2956" s="4">
        <v>0</v>
      </c>
      <c r="O2956" s="4">
        <v>5333</v>
      </c>
      <c r="P2956" s="4">
        <v>1067</v>
      </c>
      <c r="Q2956" s="4">
        <f t="shared" si="91"/>
        <v>6400</v>
      </c>
      <c r="R2956" s="2">
        <v>0</v>
      </c>
      <c r="S2956" s="2">
        <v>1</v>
      </c>
      <c r="T2956" s="4"/>
      <c r="U2956" s="4"/>
    </row>
    <row r="2957" spans="1:21" s="2" customFormat="1" x14ac:dyDescent="0.2">
      <c r="A2957" s="2">
        <v>2956</v>
      </c>
      <c r="B2957" s="2" t="s">
        <v>7054</v>
      </c>
      <c r="C2957" s="2" t="s">
        <v>7055</v>
      </c>
      <c r="D2957" s="2" t="s">
        <v>43</v>
      </c>
      <c r="E2957" s="2" t="s">
        <v>94</v>
      </c>
      <c r="F2957" s="2" t="s">
        <v>150</v>
      </c>
      <c r="G2957" s="2" t="s">
        <v>7056</v>
      </c>
      <c r="H2957" s="2" t="s">
        <v>111</v>
      </c>
      <c r="I2957" s="2" t="s">
        <v>2107</v>
      </c>
      <c r="J2957" s="2">
        <f t="shared" si="92"/>
        <v>2</v>
      </c>
      <c r="K2957" s="2">
        <v>1</v>
      </c>
      <c r="L2957" s="4">
        <v>7417</v>
      </c>
      <c r="M2957" s="4">
        <v>-2084</v>
      </c>
      <c r="N2957" s="4">
        <v>0</v>
      </c>
      <c r="O2957" s="4">
        <v>5333</v>
      </c>
      <c r="P2957" s="4">
        <v>1067</v>
      </c>
      <c r="Q2957" s="4">
        <f t="shared" si="91"/>
        <v>6400</v>
      </c>
      <c r="R2957" s="2">
        <v>0</v>
      </c>
      <c r="S2957" s="2">
        <v>1</v>
      </c>
      <c r="T2957" s="4"/>
      <c r="U2957" s="4"/>
    </row>
    <row r="2958" spans="1:21" s="2" customFormat="1" x14ac:dyDescent="0.2">
      <c r="A2958" s="2">
        <v>2957</v>
      </c>
      <c r="B2958" s="2" t="s">
        <v>7057</v>
      </c>
      <c r="C2958" s="2" t="s">
        <v>7058</v>
      </c>
      <c r="D2958" s="2" t="s">
        <v>133</v>
      </c>
      <c r="E2958" s="2" t="s">
        <v>94</v>
      </c>
      <c r="F2958" s="2" t="s">
        <v>164</v>
      </c>
      <c r="G2958" s="2" t="s">
        <v>7050</v>
      </c>
      <c r="H2958" s="2" t="s">
        <v>7051</v>
      </c>
      <c r="I2958" s="2" t="s">
        <v>771</v>
      </c>
      <c r="J2958" s="2">
        <f t="shared" si="92"/>
        <v>11</v>
      </c>
      <c r="K2958" s="2">
        <v>1</v>
      </c>
      <c r="L2958" s="4">
        <v>7417</v>
      </c>
      <c r="M2958" s="4">
        <v>-2084</v>
      </c>
      <c r="N2958" s="4">
        <v>0</v>
      </c>
      <c r="O2958" s="4">
        <v>5333</v>
      </c>
      <c r="P2958" s="4">
        <v>1067</v>
      </c>
      <c r="Q2958" s="4">
        <f t="shared" si="91"/>
        <v>6400</v>
      </c>
      <c r="R2958" s="2">
        <v>0</v>
      </c>
      <c r="S2958" s="2">
        <v>1</v>
      </c>
      <c r="T2958" s="4"/>
      <c r="U2958" s="4"/>
    </row>
    <row r="2959" spans="1:21" s="2" customFormat="1" x14ac:dyDescent="0.2">
      <c r="A2959" s="2">
        <v>2958</v>
      </c>
      <c r="B2959" s="2" t="s">
        <v>7059</v>
      </c>
      <c r="C2959" s="2" t="s">
        <v>7060</v>
      </c>
      <c r="D2959" s="2" t="s">
        <v>43</v>
      </c>
      <c r="E2959" s="2" t="s">
        <v>94</v>
      </c>
      <c r="F2959" s="2" t="s">
        <v>150</v>
      </c>
      <c r="G2959" s="2" t="s">
        <v>7056</v>
      </c>
      <c r="H2959" s="2" t="s">
        <v>111</v>
      </c>
      <c r="I2959" s="2" t="s">
        <v>2107</v>
      </c>
      <c r="J2959" s="2">
        <f t="shared" si="92"/>
        <v>2</v>
      </c>
      <c r="K2959" s="2">
        <v>1</v>
      </c>
      <c r="L2959" s="4">
        <v>7417</v>
      </c>
      <c r="M2959" s="4">
        <v>-2084</v>
      </c>
      <c r="N2959" s="4">
        <v>0</v>
      </c>
      <c r="O2959" s="4">
        <v>5333</v>
      </c>
      <c r="P2959" s="4">
        <v>1067</v>
      </c>
      <c r="Q2959" s="4">
        <f t="shared" si="91"/>
        <v>6400</v>
      </c>
      <c r="R2959" s="2">
        <v>0</v>
      </c>
      <c r="S2959" s="2">
        <v>1</v>
      </c>
      <c r="T2959" s="4"/>
      <c r="U2959" s="4"/>
    </row>
    <row r="2960" spans="1:21" s="2" customFormat="1" x14ac:dyDescent="0.2">
      <c r="A2960" s="2">
        <v>2959</v>
      </c>
      <c r="B2960" s="2" t="s">
        <v>7061</v>
      </c>
      <c r="C2960" s="2" t="s">
        <v>7062</v>
      </c>
      <c r="D2960" s="2" t="s">
        <v>93</v>
      </c>
      <c r="E2960" s="2" t="s">
        <v>94</v>
      </c>
      <c r="F2960" s="2" t="s">
        <v>494</v>
      </c>
      <c r="G2960" s="2" t="s">
        <v>7041</v>
      </c>
      <c r="H2960" s="2" t="s">
        <v>7042</v>
      </c>
      <c r="I2960" s="2" t="s">
        <v>2183</v>
      </c>
      <c r="J2960" s="2">
        <f t="shared" si="92"/>
        <v>12</v>
      </c>
      <c r="K2960" s="2">
        <v>1</v>
      </c>
      <c r="L2960" s="4">
        <v>7417</v>
      </c>
      <c r="M2960" s="4">
        <v>-2084</v>
      </c>
      <c r="N2960" s="4">
        <v>0</v>
      </c>
      <c r="O2960" s="4">
        <v>5333</v>
      </c>
      <c r="P2960" s="4">
        <v>1067</v>
      </c>
      <c r="Q2960" s="4">
        <f t="shared" si="91"/>
        <v>6400</v>
      </c>
      <c r="R2960" s="2">
        <v>0</v>
      </c>
      <c r="S2960" s="2">
        <v>1</v>
      </c>
      <c r="T2960" s="4"/>
      <c r="U2960" s="4"/>
    </row>
    <row r="2961" spans="1:21" s="2" customFormat="1" x14ac:dyDescent="0.2">
      <c r="A2961" s="2">
        <v>2960</v>
      </c>
      <c r="B2961" s="2" t="s">
        <v>6041</v>
      </c>
      <c r="C2961" s="2" t="s">
        <v>7063</v>
      </c>
      <c r="D2961" s="2" t="s">
        <v>101</v>
      </c>
      <c r="E2961" s="2" t="s">
        <v>94</v>
      </c>
      <c r="F2961" s="2" t="s">
        <v>164</v>
      </c>
      <c r="G2961" s="2" t="s">
        <v>7064</v>
      </c>
      <c r="H2961" s="2" t="s">
        <v>7065</v>
      </c>
      <c r="I2961" s="2" t="s">
        <v>2354</v>
      </c>
      <c r="J2961" s="2">
        <f t="shared" si="92"/>
        <v>3</v>
      </c>
      <c r="K2961" s="2">
        <v>1</v>
      </c>
      <c r="L2961" s="4">
        <v>7417</v>
      </c>
      <c r="M2961" s="4">
        <v>-2084</v>
      </c>
      <c r="N2961" s="4">
        <v>0</v>
      </c>
      <c r="O2961" s="4">
        <v>5333</v>
      </c>
      <c r="P2961" s="4">
        <v>1067</v>
      </c>
      <c r="Q2961" s="4">
        <f t="shared" si="91"/>
        <v>6400</v>
      </c>
      <c r="R2961" s="2">
        <v>0</v>
      </c>
      <c r="S2961" s="2">
        <v>1</v>
      </c>
      <c r="T2961" s="4"/>
      <c r="U2961" s="4"/>
    </row>
    <row r="2962" spans="1:21" s="2" customFormat="1" x14ac:dyDescent="0.2">
      <c r="A2962" s="2">
        <v>2961</v>
      </c>
      <c r="B2962" s="2" t="s">
        <v>7066</v>
      </c>
      <c r="C2962" s="2" t="s">
        <v>7067</v>
      </c>
      <c r="D2962" s="2" t="s">
        <v>93</v>
      </c>
      <c r="E2962" s="2" t="s">
        <v>94</v>
      </c>
      <c r="F2962" s="2" t="s">
        <v>232</v>
      </c>
      <c r="G2962" s="2" t="s">
        <v>1926</v>
      </c>
      <c r="H2962" s="2" t="s">
        <v>1927</v>
      </c>
      <c r="I2962" s="2" t="s">
        <v>2648</v>
      </c>
      <c r="J2962" s="2">
        <f t="shared" si="92"/>
        <v>1</v>
      </c>
      <c r="K2962" s="2">
        <v>1</v>
      </c>
      <c r="L2962" s="4">
        <v>7417</v>
      </c>
      <c r="M2962" s="4">
        <v>-2084</v>
      </c>
      <c r="N2962" s="4">
        <v>0</v>
      </c>
      <c r="O2962" s="4">
        <v>5333</v>
      </c>
      <c r="P2962" s="4">
        <v>1067</v>
      </c>
      <c r="Q2962" s="4">
        <f t="shared" si="91"/>
        <v>6400</v>
      </c>
      <c r="R2962" s="2">
        <v>0</v>
      </c>
      <c r="S2962" s="2">
        <v>1</v>
      </c>
      <c r="T2962" s="4"/>
      <c r="U2962" s="4"/>
    </row>
    <row r="2963" spans="1:21" s="2" customFormat="1" x14ac:dyDescent="0.2">
      <c r="A2963" s="2">
        <v>2962</v>
      </c>
      <c r="B2963" s="2" t="s">
        <v>7068</v>
      </c>
      <c r="C2963" s="2" t="s">
        <v>7069</v>
      </c>
      <c r="D2963" s="2" t="s">
        <v>133</v>
      </c>
      <c r="E2963" s="2" t="s">
        <v>94</v>
      </c>
      <c r="F2963" s="2" t="s">
        <v>302</v>
      </c>
      <c r="G2963" s="2" t="s">
        <v>764</v>
      </c>
      <c r="H2963" s="2" t="s">
        <v>765</v>
      </c>
      <c r="I2963" s="2" t="s">
        <v>682</v>
      </c>
      <c r="J2963" s="2">
        <f t="shared" si="92"/>
        <v>1</v>
      </c>
      <c r="K2963" s="2">
        <v>1</v>
      </c>
      <c r="L2963" s="4">
        <v>7417</v>
      </c>
      <c r="M2963" s="4">
        <v>-2084</v>
      </c>
      <c r="N2963" s="4">
        <v>0</v>
      </c>
      <c r="O2963" s="4">
        <v>5333</v>
      </c>
      <c r="P2963" s="4">
        <v>1067</v>
      </c>
      <c r="Q2963" s="4">
        <f t="shared" si="91"/>
        <v>6400</v>
      </c>
      <c r="R2963" s="2">
        <v>0</v>
      </c>
      <c r="S2963" s="2">
        <v>1</v>
      </c>
      <c r="T2963" s="4"/>
      <c r="U2963" s="4"/>
    </row>
    <row r="2964" spans="1:21" s="2" customFormat="1" x14ac:dyDescent="0.2">
      <c r="A2964" s="2">
        <v>2963</v>
      </c>
      <c r="B2964" s="2" t="s">
        <v>7070</v>
      </c>
      <c r="C2964" s="2" t="s">
        <v>7071</v>
      </c>
      <c r="D2964" s="2" t="s">
        <v>108</v>
      </c>
      <c r="E2964" s="2" t="s">
        <v>94</v>
      </c>
      <c r="F2964" s="2" t="s">
        <v>124</v>
      </c>
      <c r="G2964" s="2" t="s">
        <v>7072</v>
      </c>
      <c r="H2964" s="2" t="s">
        <v>111</v>
      </c>
      <c r="I2964" s="2" t="s">
        <v>262</v>
      </c>
      <c r="J2964" s="2">
        <f t="shared" si="92"/>
        <v>11</v>
      </c>
      <c r="K2964" s="2">
        <v>1</v>
      </c>
      <c r="L2964" s="4">
        <v>7417</v>
      </c>
      <c r="M2964" s="4">
        <v>-2084</v>
      </c>
      <c r="N2964" s="4">
        <v>0</v>
      </c>
      <c r="O2964" s="4">
        <v>5333</v>
      </c>
      <c r="P2964" s="4">
        <v>1067</v>
      </c>
      <c r="Q2964" s="4">
        <f t="shared" si="91"/>
        <v>6400</v>
      </c>
      <c r="R2964" s="2">
        <v>0</v>
      </c>
      <c r="S2964" s="2">
        <v>1</v>
      </c>
      <c r="T2964" s="4"/>
      <c r="U2964" s="4"/>
    </row>
    <row r="2965" spans="1:21" s="2" customFormat="1" x14ac:dyDescent="0.2">
      <c r="A2965" s="2">
        <v>2964</v>
      </c>
      <c r="B2965" s="2" t="s">
        <v>7073</v>
      </c>
      <c r="C2965" s="2" t="s">
        <v>7074</v>
      </c>
      <c r="D2965" s="2" t="s">
        <v>93</v>
      </c>
      <c r="E2965" s="2" t="s">
        <v>94</v>
      </c>
      <c r="F2965" s="2" t="s">
        <v>124</v>
      </c>
      <c r="G2965" s="2" t="s">
        <v>7075</v>
      </c>
      <c r="H2965" s="2" t="s">
        <v>7076</v>
      </c>
      <c r="I2965" s="2" t="s">
        <v>509</v>
      </c>
      <c r="J2965" s="2">
        <f t="shared" si="92"/>
        <v>12</v>
      </c>
      <c r="K2965" s="2">
        <v>1</v>
      </c>
      <c r="L2965" s="4">
        <v>7417</v>
      </c>
      <c r="M2965" s="4">
        <v>-2084</v>
      </c>
      <c r="N2965" s="4">
        <v>0</v>
      </c>
      <c r="O2965" s="4">
        <v>5333</v>
      </c>
      <c r="P2965" s="4">
        <v>1067</v>
      </c>
      <c r="Q2965" s="4">
        <f t="shared" si="91"/>
        <v>6400</v>
      </c>
      <c r="R2965" s="2">
        <v>0</v>
      </c>
      <c r="S2965" s="2">
        <v>1</v>
      </c>
      <c r="T2965" s="4"/>
      <c r="U2965" s="4"/>
    </row>
    <row r="2966" spans="1:21" s="2" customFormat="1" x14ac:dyDescent="0.2">
      <c r="A2966" s="2">
        <v>2965</v>
      </c>
      <c r="B2966" s="2" t="s">
        <v>7077</v>
      </c>
      <c r="C2966" s="2" t="s">
        <v>7078</v>
      </c>
      <c r="D2966" s="2" t="s">
        <v>93</v>
      </c>
      <c r="E2966" s="2" t="s">
        <v>94</v>
      </c>
      <c r="F2966" s="2" t="s">
        <v>66</v>
      </c>
      <c r="G2966" s="2" t="s">
        <v>7079</v>
      </c>
      <c r="H2966" s="2" t="s">
        <v>7080</v>
      </c>
      <c r="I2966" s="2" t="s">
        <v>737</v>
      </c>
      <c r="J2966" s="2">
        <f t="shared" si="92"/>
        <v>12</v>
      </c>
      <c r="K2966" s="2">
        <v>1</v>
      </c>
      <c r="L2966" s="4">
        <v>7417</v>
      </c>
      <c r="M2966" s="4">
        <v>-2084</v>
      </c>
      <c r="N2966" s="4">
        <v>0</v>
      </c>
      <c r="O2966" s="4">
        <v>5333</v>
      </c>
      <c r="P2966" s="4">
        <v>1067</v>
      </c>
      <c r="Q2966" s="4">
        <f t="shared" si="91"/>
        <v>6400</v>
      </c>
      <c r="R2966" s="2">
        <v>0</v>
      </c>
      <c r="S2966" s="2">
        <v>1</v>
      </c>
      <c r="T2966" s="4"/>
      <c r="U2966" s="4"/>
    </row>
    <row r="2967" spans="1:21" s="2" customFormat="1" x14ac:dyDescent="0.2">
      <c r="A2967" s="2">
        <v>2966</v>
      </c>
      <c r="B2967" s="2" t="s">
        <v>7081</v>
      </c>
      <c r="C2967" s="2" t="s">
        <v>7082</v>
      </c>
      <c r="D2967" s="2" t="s">
        <v>101</v>
      </c>
      <c r="E2967" s="2" t="s">
        <v>94</v>
      </c>
      <c r="F2967" s="2" t="s">
        <v>1378</v>
      </c>
      <c r="G2967" s="2" t="s">
        <v>7083</v>
      </c>
      <c r="H2967" s="2" t="s">
        <v>7084</v>
      </c>
      <c r="I2967" s="2" t="s">
        <v>634</v>
      </c>
      <c r="J2967" s="2">
        <f t="shared" si="92"/>
        <v>11</v>
      </c>
      <c r="K2967" s="2">
        <v>1</v>
      </c>
      <c r="L2967" s="4">
        <v>7417</v>
      </c>
      <c r="M2967" s="4">
        <v>-2084</v>
      </c>
      <c r="N2967" s="4">
        <v>0</v>
      </c>
      <c r="O2967" s="4">
        <v>5333</v>
      </c>
      <c r="P2967" s="4">
        <v>1067</v>
      </c>
      <c r="Q2967" s="4">
        <f t="shared" si="91"/>
        <v>6400</v>
      </c>
      <c r="R2967" s="2">
        <v>0</v>
      </c>
      <c r="S2967" s="2">
        <v>1</v>
      </c>
      <c r="T2967" s="4"/>
      <c r="U2967" s="4"/>
    </row>
    <row r="2968" spans="1:21" s="2" customFormat="1" x14ac:dyDescent="0.2">
      <c r="A2968" s="2">
        <v>2967</v>
      </c>
      <c r="B2968" s="2" t="s">
        <v>7085</v>
      </c>
      <c r="C2968" s="2" t="s">
        <v>7086</v>
      </c>
      <c r="D2968" s="2" t="s">
        <v>93</v>
      </c>
      <c r="E2968" s="2" t="s">
        <v>94</v>
      </c>
      <c r="F2968" s="2" t="s">
        <v>217</v>
      </c>
      <c r="G2968" s="2" t="s">
        <v>7087</v>
      </c>
      <c r="H2968" s="2" t="s">
        <v>7088</v>
      </c>
      <c r="I2968" s="2" t="s">
        <v>3150</v>
      </c>
      <c r="J2968" s="2">
        <f t="shared" si="92"/>
        <v>1</v>
      </c>
      <c r="K2968" s="2">
        <v>1</v>
      </c>
      <c r="L2968" s="4">
        <v>7417</v>
      </c>
      <c r="M2968" s="4">
        <v>-2084</v>
      </c>
      <c r="N2968" s="4">
        <v>0</v>
      </c>
      <c r="O2968" s="4">
        <v>5333</v>
      </c>
      <c r="P2968" s="4">
        <v>1067</v>
      </c>
      <c r="Q2968" s="4">
        <f t="shared" si="91"/>
        <v>6400</v>
      </c>
      <c r="R2968" s="2">
        <v>0</v>
      </c>
      <c r="S2968" s="2">
        <v>1</v>
      </c>
      <c r="T2968" s="4"/>
      <c r="U2968" s="4"/>
    </row>
    <row r="2969" spans="1:21" s="2" customFormat="1" x14ac:dyDescent="0.2">
      <c r="A2969" s="2">
        <v>2968</v>
      </c>
      <c r="B2969" s="2" t="s">
        <v>7089</v>
      </c>
      <c r="C2969" s="2" t="s">
        <v>7090</v>
      </c>
      <c r="D2969" s="2" t="s">
        <v>117</v>
      </c>
      <c r="E2969" s="2" t="s">
        <v>94</v>
      </c>
      <c r="F2969" s="2" t="s">
        <v>37</v>
      </c>
      <c r="G2969" s="2" t="s">
        <v>7091</v>
      </c>
      <c r="H2969" s="2" t="s">
        <v>7092</v>
      </c>
      <c r="I2969" s="2" t="s">
        <v>226</v>
      </c>
      <c r="J2969" s="2">
        <f t="shared" si="92"/>
        <v>12</v>
      </c>
      <c r="K2969" s="2">
        <v>1</v>
      </c>
      <c r="L2969" s="4">
        <v>7417</v>
      </c>
      <c r="M2969" s="4">
        <v>-2084</v>
      </c>
      <c r="N2969" s="4">
        <v>0</v>
      </c>
      <c r="O2969" s="4">
        <v>5333</v>
      </c>
      <c r="P2969" s="4">
        <v>1067</v>
      </c>
      <c r="Q2969" s="4">
        <f t="shared" si="91"/>
        <v>6400</v>
      </c>
      <c r="R2969" s="2">
        <v>0</v>
      </c>
      <c r="S2969" s="2">
        <v>1</v>
      </c>
      <c r="T2969" s="4"/>
      <c r="U2969" s="4"/>
    </row>
    <row r="2970" spans="1:21" s="2" customFormat="1" x14ac:dyDescent="0.2">
      <c r="A2970" s="2">
        <v>2969</v>
      </c>
      <c r="B2970" s="2" t="s">
        <v>7093</v>
      </c>
      <c r="C2970" s="2" t="s">
        <v>7094</v>
      </c>
      <c r="D2970" s="2" t="s">
        <v>76</v>
      </c>
      <c r="E2970" s="2" t="s">
        <v>28</v>
      </c>
      <c r="F2970" s="2" t="s">
        <v>95</v>
      </c>
      <c r="G2970" s="2" t="s">
        <v>312</v>
      </c>
      <c r="H2970" s="2" t="s">
        <v>313</v>
      </c>
      <c r="I2970" s="2" t="s">
        <v>634</v>
      </c>
      <c r="J2970" s="2">
        <f t="shared" si="92"/>
        <v>11</v>
      </c>
      <c r="K2970" s="2">
        <v>1</v>
      </c>
      <c r="L2970" s="4">
        <v>7417</v>
      </c>
      <c r="M2970" s="4">
        <v>-2084</v>
      </c>
      <c r="N2970" s="4">
        <v>0</v>
      </c>
      <c r="O2970" s="4">
        <v>5333</v>
      </c>
      <c r="P2970" s="4">
        <v>1067</v>
      </c>
      <c r="Q2970" s="4">
        <f t="shared" si="91"/>
        <v>6400</v>
      </c>
      <c r="R2970" s="2">
        <v>0</v>
      </c>
      <c r="S2970" s="2">
        <v>1</v>
      </c>
      <c r="T2970" s="4"/>
      <c r="U2970" s="4"/>
    </row>
    <row r="2971" spans="1:21" s="2" customFormat="1" x14ac:dyDescent="0.2">
      <c r="A2971" s="2">
        <v>2970</v>
      </c>
      <c r="B2971" s="2" t="s">
        <v>7095</v>
      </c>
      <c r="C2971" s="2" t="s">
        <v>7096</v>
      </c>
      <c r="D2971" s="2" t="s">
        <v>76</v>
      </c>
      <c r="E2971" s="2" t="s">
        <v>28</v>
      </c>
      <c r="F2971" s="2" t="s">
        <v>494</v>
      </c>
      <c r="G2971" s="2" t="s">
        <v>4469</v>
      </c>
      <c r="H2971" s="2" t="s">
        <v>4470</v>
      </c>
      <c r="I2971" s="2" t="s">
        <v>189</v>
      </c>
      <c r="J2971" s="2">
        <f t="shared" si="92"/>
        <v>11</v>
      </c>
      <c r="K2971" s="2">
        <v>1</v>
      </c>
      <c r="L2971" s="4">
        <v>7417</v>
      </c>
      <c r="M2971" s="4">
        <v>-2084</v>
      </c>
      <c r="N2971" s="4">
        <v>0</v>
      </c>
      <c r="O2971" s="4">
        <v>5333</v>
      </c>
      <c r="P2971" s="4">
        <v>1067</v>
      </c>
      <c r="Q2971" s="4">
        <f t="shared" si="91"/>
        <v>6400</v>
      </c>
      <c r="R2971" s="2">
        <v>0</v>
      </c>
      <c r="S2971" s="2">
        <v>1</v>
      </c>
      <c r="T2971" s="4"/>
      <c r="U2971" s="4"/>
    </row>
    <row r="2972" spans="1:21" s="2" customFormat="1" x14ac:dyDescent="0.2">
      <c r="A2972" s="2">
        <v>2971</v>
      </c>
      <c r="B2972" s="2" t="s">
        <v>7097</v>
      </c>
      <c r="C2972" s="2" t="s">
        <v>7098</v>
      </c>
      <c r="D2972" s="2" t="s">
        <v>101</v>
      </c>
      <c r="E2972" s="2" t="s">
        <v>94</v>
      </c>
      <c r="F2972" s="2" t="s">
        <v>150</v>
      </c>
      <c r="G2972" s="2" t="s">
        <v>7099</v>
      </c>
      <c r="H2972" s="2" t="s">
        <v>7100</v>
      </c>
      <c r="I2972" s="2" t="s">
        <v>40</v>
      </c>
      <c r="J2972" s="2">
        <f t="shared" si="92"/>
        <v>11</v>
      </c>
      <c r="K2972" s="2">
        <v>1</v>
      </c>
      <c r="L2972" s="4">
        <v>7417</v>
      </c>
      <c r="M2972" s="4">
        <v>-2084</v>
      </c>
      <c r="N2972" s="4">
        <v>0</v>
      </c>
      <c r="O2972" s="4">
        <v>5333</v>
      </c>
      <c r="P2972" s="4">
        <v>1067</v>
      </c>
      <c r="Q2972" s="4">
        <f t="shared" si="91"/>
        <v>6400</v>
      </c>
      <c r="R2972" s="2">
        <v>0</v>
      </c>
      <c r="S2972" s="2">
        <v>1</v>
      </c>
      <c r="T2972" s="4"/>
      <c r="U2972" s="4"/>
    </row>
    <row r="2973" spans="1:21" s="2" customFormat="1" x14ac:dyDescent="0.2">
      <c r="A2973" s="2">
        <v>2972</v>
      </c>
      <c r="B2973" s="2" t="s">
        <v>7101</v>
      </c>
      <c r="C2973" s="2" t="s">
        <v>7102</v>
      </c>
      <c r="D2973" s="2" t="s">
        <v>93</v>
      </c>
      <c r="E2973" s="2" t="s">
        <v>94</v>
      </c>
      <c r="F2973" s="2" t="s">
        <v>373</v>
      </c>
      <c r="G2973" s="2" t="s">
        <v>539</v>
      </c>
      <c r="H2973" s="2" t="s">
        <v>540</v>
      </c>
      <c r="I2973" s="2" t="s">
        <v>646</v>
      </c>
      <c r="J2973" s="2">
        <f t="shared" si="92"/>
        <v>11</v>
      </c>
      <c r="K2973" s="2">
        <v>1</v>
      </c>
      <c r="L2973" s="4">
        <v>7417</v>
      </c>
      <c r="M2973" s="4">
        <v>-2084</v>
      </c>
      <c r="N2973" s="4">
        <v>0</v>
      </c>
      <c r="O2973" s="4">
        <v>5333</v>
      </c>
      <c r="P2973" s="4">
        <v>1067</v>
      </c>
      <c r="Q2973" s="4">
        <f t="shared" si="91"/>
        <v>6400</v>
      </c>
      <c r="R2973" s="2">
        <v>0</v>
      </c>
      <c r="S2973" s="2">
        <v>1</v>
      </c>
      <c r="T2973" s="4"/>
      <c r="U2973" s="4"/>
    </row>
    <row r="2974" spans="1:21" s="2" customFormat="1" x14ac:dyDescent="0.2">
      <c r="A2974" s="2">
        <v>2973</v>
      </c>
      <c r="B2974" s="2" t="s">
        <v>7103</v>
      </c>
      <c r="C2974" s="2" t="s">
        <v>7104</v>
      </c>
      <c r="D2974" s="2" t="s">
        <v>314</v>
      </c>
      <c r="E2974" s="2" t="s">
        <v>94</v>
      </c>
      <c r="F2974" s="2" t="s">
        <v>2098</v>
      </c>
      <c r="G2974" s="2" t="s">
        <v>7105</v>
      </c>
      <c r="H2974" s="2" t="s">
        <v>2302</v>
      </c>
      <c r="I2974" s="2" t="s">
        <v>2074</v>
      </c>
      <c r="J2974" s="2">
        <f t="shared" si="92"/>
        <v>12</v>
      </c>
      <c r="K2974" s="2">
        <v>1</v>
      </c>
      <c r="L2974" s="4">
        <v>7417</v>
      </c>
      <c r="M2974" s="4">
        <v>-2084</v>
      </c>
      <c r="N2974" s="4">
        <v>0</v>
      </c>
      <c r="O2974" s="4">
        <v>5333</v>
      </c>
      <c r="P2974" s="4">
        <v>1067</v>
      </c>
      <c r="Q2974" s="4">
        <f t="shared" si="91"/>
        <v>6400</v>
      </c>
      <c r="R2974" s="2">
        <v>0</v>
      </c>
      <c r="S2974" s="2">
        <v>1</v>
      </c>
      <c r="T2974" s="4"/>
      <c r="U2974" s="4"/>
    </row>
    <row r="2975" spans="1:21" s="2" customFormat="1" x14ac:dyDescent="0.2">
      <c r="A2975" s="2">
        <v>2974</v>
      </c>
      <c r="B2975" s="2" t="s">
        <v>7106</v>
      </c>
      <c r="C2975" s="2" t="s">
        <v>7107</v>
      </c>
      <c r="D2975" s="2" t="s">
        <v>382</v>
      </c>
      <c r="E2975" s="2" t="s">
        <v>28</v>
      </c>
      <c r="F2975" s="2" t="s">
        <v>494</v>
      </c>
      <c r="G2975" s="2" t="s">
        <v>4981</v>
      </c>
      <c r="H2975" s="2" t="s">
        <v>225</v>
      </c>
      <c r="I2975" s="2" t="s">
        <v>284</v>
      </c>
      <c r="J2975" s="2">
        <f t="shared" si="92"/>
        <v>11</v>
      </c>
      <c r="K2975" s="2">
        <v>1</v>
      </c>
      <c r="L2975" s="4">
        <v>7417</v>
      </c>
      <c r="M2975" s="4">
        <v>-2084</v>
      </c>
      <c r="N2975" s="4">
        <v>0</v>
      </c>
      <c r="O2975" s="4">
        <v>5333</v>
      </c>
      <c r="P2975" s="4">
        <v>1067</v>
      </c>
      <c r="Q2975" s="4">
        <f t="shared" si="91"/>
        <v>6400</v>
      </c>
      <c r="R2975" s="2">
        <v>0</v>
      </c>
      <c r="S2975" s="2">
        <v>1</v>
      </c>
      <c r="T2975" s="4"/>
      <c r="U2975" s="4"/>
    </row>
    <row r="2976" spans="1:21" s="2" customFormat="1" x14ac:dyDescent="0.2">
      <c r="A2976" s="2">
        <v>2975</v>
      </c>
      <c r="B2976" s="2" t="s">
        <v>7108</v>
      </c>
      <c r="C2976" s="2" t="s">
        <v>7109</v>
      </c>
      <c r="D2976" s="2" t="s">
        <v>76</v>
      </c>
      <c r="E2976" s="2" t="s">
        <v>86</v>
      </c>
      <c r="F2976" s="2" t="s">
        <v>37</v>
      </c>
      <c r="G2976" s="2" t="s">
        <v>507</v>
      </c>
      <c r="H2976" s="2" t="s">
        <v>508</v>
      </c>
      <c r="I2976" s="2" t="s">
        <v>2127</v>
      </c>
      <c r="J2976" s="2">
        <f t="shared" si="92"/>
        <v>1</v>
      </c>
      <c r="K2976" s="2">
        <v>1</v>
      </c>
      <c r="L2976" s="4">
        <v>7417</v>
      </c>
      <c r="M2976" s="4">
        <v>-2084</v>
      </c>
      <c r="N2976" s="4">
        <v>0</v>
      </c>
      <c r="O2976" s="4">
        <v>5333</v>
      </c>
      <c r="P2976" s="4">
        <v>1067</v>
      </c>
      <c r="Q2976" s="4">
        <f t="shared" si="91"/>
        <v>6400</v>
      </c>
      <c r="R2976" s="2">
        <v>0</v>
      </c>
      <c r="S2976" s="2">
        <v>1</v>
      </c>
      <c r="T2976" s="4"/>
      <c r="U2976" s="4"/>
    </row>
    <row r="2977" spans="1:21" s="2" customFormat="1" x14ac:dyDescent="0.2">
      <c r="A2977" s="2">
        <v>2976</v>
      </c>
      <c r="B2977" s="2" t="s">
        <v>7110</v>
      </c>
      <c r="C2977" s="2" t="s">
        <v>7111</v>
      </c>
      <c r="D2977" s="2" t="s">
        <v>133</v>
      </c>
      <c r="E2977" s="2" t="s">
        <v>94</v>
      </c>
      <c r="F2977" s="2" t="s">
        <v>232</v>
      </c>
      <c r="G2977" s="2" t="s">
        <v>233</v>
      </c>
      <c r="H2977" s="2" t="s">
        <v>234</v>
      </c>
      <c r="I2977" s="2" t="s">
        <v>1919</v>
      </c>
      <c r="J2977" s="2">
        <f t="shared" si="92"/>
        <v>2</v>
      </c>
      <c r="K2977" s="2">
        <v>1</v>
      </c>
      <c r="L2977" s="4">
        <v>7417</v>
      </c>
      <c r="M2977" s="4">
        <v>-2084</v>
      </c>
      <c r="N2977" s="4">
        <v>0</v>
      </c>
      <c r="O2977" s="4">
        <v>5333</v>
      </c>
      <c r="P2977" s="4">
        <v>1067</v>
      </c>
      <c r="Q2977" s="4">
        <f t="shared" si="91"/>
        <v>6400</v>
      </c>
      <c r="R2977" s="2">
        <v>0</v>
      </c>
      <c r="S2977" s="2">
        <v>1</v>
      </c>
      <c r="T2977" s="4"/>
      <c r="U2977" s="4"/>
    </row>
    <row r="2978" spans="1:21" s="2" customFormat="1" x14ac:dyDescent="0.2">
      <c r="A2978" s="2">
        <v>2977</v>
      </c>
      <c r="B2978" s="2" t="s">
        <v>7112</v>
      </c>
      <c r="C2978" s="2" t="s">
        <v>7113</v>
      </c>
      <c r="D2978" s="2" t="s">
        <v>314</v>
      </c>
      <c r="E2978" s="2" t="s">
        <v>94</v>
      </c>
      <c r="F2978" s="2" t="s">
        <v>941</v>
      </c>
      <c r="G2978" s="2" t="s">
        <v>7114</v>
      </c>
      <c r="H2978" s="2" t="s">
        <v>7115</v>
      </c>
      <c r="I2978" s="2" t="s">
        <v>583</v>
      </c>
      <c r="J2978" s="2">
        <f t="shared" si="92"/>
        <v>11</v>
      </c>
      <c r="K2978" s="2">
        <v>1</v>
      </c>
      <c r="L2978" s="4">
        <v>7417</v>
      </c>
      <c r="M2978" s="4">
        <v>-2084</v>
      </c>
      <c r="N2978" s="4">
        <v>0</v>
      </c>
      <c r="O2978" s="4">
        <v>5333</v>
      </c>
      <c r="P2978" s="4">
        <v>1067</v>
      </c>
      <c r="Q2978" s="4">
        <f t="shared" si="91"/>
        <v>6400</v>
      </c>
      <c r="R2978" s="2">
        <v>0</v>
      </c>
      <c r="S2978" s="2">
        <v>1</v>
      </c>
      <c r="T2978" s="4"/>
      <c r="U2978" s="4"/>
    </row>
    <row r="2979" spans="1:21" s="2" customFormat="1" x14ac:dyDescent="0.2">
      <c r="A2979" s="2">
        <v>2978</v>
      </c>
      <c r="B2979" s="2" t="s">
        <v>7116</v>
      </c>
      <c r="C2979" s="2" t="s">
        <v>7117</v>
      </c>
      <c r="D2979" s="2" t="s">
        <v>93</v>
      </c>
      <c r="E2979" s="2" t="s">
        <v>94</v>
      </c>
      <c r="F2979" s="2" t="s">
        <v>181</v>
      </c>
      <c r="G2979" s="2" t="s">
        <v>7118</v>
      </c>
      <c r="H2979" s="2" t="s">
        <v>7119</v>
      </c>
      <c r="I2979" s="2" t="s">
        <v>40</v>
      </c>
      <c r="J2979" s="2">
        <f t="shared" si="92"/>
        <v>11</v>
      </c>
      <c r="K2979" s="2">
        <v>1</v>
      </c>
      <c r="L2979" s="4">
        <v>7417</v>
      </c>
      <c r="M2979" s="4">
        <v>-2084</v>
      </c>
      <c r="N2979" s="4">
        <v>0</v>
      </c>
      <c r="O2979" s="4">
        <v>5333</v>
      </c>
      <c r="P2979" s="4">
        <v>1067</v>
      </c>
      <c r="Q2979" s="4">
        <f t="shared" si="91"/>
        <v>6400</v>
      </c>
      <c r="R2979" s="2">
        <v>0</v>
      </c>
      <c r="S2979" s="2">
        <v>1</v>
      </c>
      <c r="T2979" s="4"/>
      <c r="U2979" s="4"/>
    </row>
    <row r="2980" spans="1:21" s="2" customFormat="1" x14ac:dyDescent="0.2">
      <c r="A2980" s="2">
        <v>2979</v>
      </c>
      <c r="B2980" s="2" t="s">
        <v>7120</v>
      </c>
      <c r="C2980" s="2" t="s">
        <v>7121</v>
      </c>
      <c r="D2980" s="2" t="s">
        <v>123</v>
      </c>
      <c r="E2980" s="2" t="s">
        <v>94</v>
      </c>
      <c r="F2980" s="2" t="s">
        <v>302</v>
      </c>
      <c r="G2980" s="2" t="s">
        <v>7122</v>
      </c>
      <c r="H2980" s="2" t="s">
        <v>111</v>
      </c>
      <c r="I2980" s="2" t="s">
        <v>634</v>
      </c>
      <c r="J2980" s="2">
        <f t="shared" si="92"/>
        <v>11</v>
      </c>
      <c r="K2980" s="2">
        <v>1</v>
      </c>
      <c r="L2980" s="4">
        <v>7417</v>
      </c>
      <c r="M2980" s="4">
        <v>-2084</v>
      </c>
      <c r="N2980" s="4">
        <v>0</v>
      </c>
      <c r="O2980" s="4">
        <v>5333</v>
      </c>
      <c r="P2980" s="4">
        <v>1067</v>
      </c>
      <c r="Q2980" s="4">
        <f t="shared" si="91"/>
        <v>6400</v>
      </c>
      <c r="R2980" s="2">
        <v>0</v>
      </c>
      <c r="S2980" s="2">
        <v>1</v>
      </c>
      <c r="T2980" s="4"/>
      <c r="U2980" s="4"/>
    </row>
    <row r="2981" spans="1:21" s="2" customFormat="1" x14ac:dyDescent="0.2">
      <c r="A2981" s="2">
        <v>2980</v>
      </c>
      <c r="B2981" s="2" t="s">
        <v>7123</v>
      </c>
      <c r="C2981" s="2" t="s">
        <v>7124</v>
      </c>
      <c r="D2981" s="2" t="s">
        <v>43</v>
      </c>
      <c r="E2981" s="2" t="s">
        <v>94</v>
      </c>
      <c r="F2981" s="2" t="s">
        <v>232</v>
      </c>
      <c r="G2981" s="2" t="s">
        <v>7045</v>
      </c>
      <c r="H2981" s="2" t="s">
        <v>111</v>
      </c>
      <c r="I2981" s="2" t="s">
        <v>2354</v>
      </c>
      <c r="J2981" s="2">
        <f t="shared" si="92"/>
        <v>3</v>
      </c>
      <c r="K2981" s="2">
        <v>1</v>
      </c>
      <c r="L2981" s="4">
        <v>7417</v>
      </c>
      <c r="M2981" s="4">
        <v>-2084</v>
      </c>
      <c r="N2981" s="4">
        <v>0</v>
      </c>
      <c r="O2981" s="4">
        <v>5333</v>
      </c>
      <c r="P2981" s="4">
        <v>1067</v>
      </c>
      <c r="Q2981" s="4">
        <f t="shared" si="91"/>
        <v>6400</v>
      </c>
      <c r="R2981" s="2">
        <v>0</v>
      </c>
      <c r="S2981" s="2">
        <v>1</v>
      </c>
      <c r="T2981" s="4"/>
      <c r="U2981" s="4"/>
    </row>
    <row r="2982" spans="1:21" s="2" customFormat="1" x14ac:dyDescent="0.2">
      <c r="A2982" s="2">
        <v>2981</v>
      </c>
      <c r="B2982" s="2" t="s">
        <v>7125</v>
      </c>
      <c r="C2982" s="2" t="s">
        <v>7126</v>
      </c>
      <c r="D2982" s="2" t="s">
        <v>93</v>
      </c>
      <c r="E2982" s="2" t="s">
        <v>94</v>
      </c>
      <c r="F2982" s="2" t="s">
        <v>150</v>
      </c>
      <c r="G2982" s="2" t="s">
        <v>751</v>
      </c>
      <c r="H2982" s="2" t="s">
        <v>752</v>
      </c>
      <c r="I2982" s="2" t="s">
        <v>2150</v>
      </c>
      <c r="J2982" s="2">
        <f t="shared" si="92"/>
        <v>2</v>
      </c>
      <c r="K2982" s="2">
        <v>1</v>
      </c>
      <c r="L2982" s="4">
        <v>7417</v>
      </c>
      <c r="M2982" s="4">
        <v>-2084</v>
      </c>
      <c r="N2982" s="4">
        <v>0</v>
      </c>
      <c r="O2982" s="4">
        <v>5333</v>
      </c>
      <c r="P2982" s="4">
        <v>1067</v>
      </c>
      <c r="Q2982" s="4">
        <f t="shared" ref="Q2982:Q3000" si="93">+O2982+P2982</f>
        <v>6400</v>
      </c>
      <c r="R2982" s="2">
        <v>0</v>
      </c>
      <c r="S2982" s="2">
        <v>1</v>
      </c>
      <c r="T2982" s="4"/>
      <c r="U2982" s="4"/>
    </row>
    <row r="2983" spans="1:21" s="2" customFormat="1" x14ac:dyDescent="0.2">
      <c r="A2983" s="2">
        <v>2982</v>
      </c>
      <c r="B2983" s="2" t="s">
        <v>7127</v>
      </c>
      <c r="C2983" s="2" t="s">
        <v>7128</v>
      </c>
      <c r="D2983" s="2" t="s">
        <v>93</v>
      </c>
      <c r="E2983" s="2" t="s">
        <v>94</v>
      </c>
      <c r="F2983" s="2" t="s">
        <v>87</v>
      </c>
      <c r="G2983" s="2" t="s">
        <v>228</v>
      </c>
      <c r="H2983" s="2" t="s">
        <v>229</v>
      </c>
      <c r="I2983" s="2" t="s">
        <v>791</v>
      </c>
      <c r="J2983" s="2">
        <f t="shared" si="92"/>
        <v>12</v>
      </c>
      <c r="K2983" s="2">
        <v>1</v>
      </c>
      <c r="L2983" s="4">
        <v>7417</v>
      </c>
      <c r="M2983" s="4">
        <v>-2084</v>
      </c>
      <c r="N2983" s="4">
        <v>0</v>
      </c>
      <c r="O2983" s="4">
        <v>5333</v>
      </c>
      <c r="P2983" s="4">
        <v>1067</v>
      </c>
      <c r="Q2983" s="4">
        <f t="shared" si="93"/>
        <v>6400</v>
      </c>
      <c r="R2983" s="2">
        <v>0</v>
      </c>
      <c r="S2983" s="2">
        <v>1</v>
      </c>
      <c r="T2983" s="4"/>
      <c r="U2983" s="4"/>
    </row>
    <row r="2984" spans="1:21" s="2" customFormat="1" x14ac:dyDescent="0.2">
      <c r="A2984" s="2">
        <v>2983</v>
      </c>
      <c r="B2984" s="2" t="s">
        <v>7129</v>
      </c>
      <c r="C2984" s="2" t="s">
        <v>7130</v>
      </c>
      <c r="D2984" s="2" t="s">
        <v>117</v>
      </c>
      <c r="E2984" s="2" t="s">
        <v>94</v>
      </c>
      <c r="F2984" s="2" t="s">
        <v>95</v>
      </c>
      <c r="G2984" s="2" t="s">
        <v>7131</v>
      </c>
      <c r="H2984" s="2" t="s">
        <v>7132</v>
      </c>
      <c r="I2984" s="2" t="s">
        <v>126</v>
      </c>
      <c r="J2984" s="2">
        <f t="shared" si="92"/>
        <v>12</v>
      </c>
      <c r="K2984" s="2">
        <v>1</v>
      </c>
      <c r="L2984" s="4">
        <v>7417</v>
      </c>
      <c r="M2984" s="4">
        <v>-2084</v>
      </c>
      <c r="N2984" s="4">
        <v>0</v>
      </c>
      <c r="O2984" s="4">
        <v>5333</v>
      </c>
      <c r="P2984" s="4">
        <v>1067</v>
      </c>
      <c r="Q2984" s="4">
        <f t="shared" si="93"/>
        <v>6400</v>
      </c>
      <c r="R2984" s="2">
        <v>0</v>
      </c>
      <c r="S2984" s="2">
        <v>1</v>
      </c>
      <c r="T2984" s="4"/>
      <c r="U2984" s="4"/>
    </row>
    <row r="2985" spans="1:21" s="2" customFormat="1" x14ac:dyDescent="0.2">
      <c r="A2985" s="2">
        <v>2984</v>
      </c>
      <c r="B2985" s="2" t="s">
        <v>7133</v>
      </c>
      <c r="C2985" s="2" t="s">
        <v>7134</v>
      </c>
      <c r="D2985" s="2" t="s">
        <v>43</v>
      </c>
      <c r="E2985" s="2" t="s">
        <v>94</v>
      </c>
      <c r="F2985" s="2" t="s">
        <v>87</v>
      </c>
      <c r="G2985" s="2" t="s">
        <v>7135</v>
      </c>
      <c r="H2985" s="2" t="s">
        <v>111</v>
      </c>
      <c r="I2985" s="2" t="s">
        <v>2004</v>
      </c>
      <c r="J2985" s="2">
        <f t="shared" si="92"/>
        <v>2</v>
      </c>
      <c r="K2985" s="2">
        <v>1</v>
      </c>
      <c r="L2985" s="4">
        <v>7417</v>
      </c>
      <c r="M2985" s="4">
        <v>-2084</v>
      </c>
      <c r="N2985" s="4">
        <v>0</v>
      </c>
      <c r="O2985" s="4">
        <v>5333</v>
      </c>
      <c r="P2985" s="4">
        <v>1067</v>
      </c>
      <c r="Q2985" s="4">
        <f t="shared" si="93"/>
        <v>6400</v>
      </c>
      <c r="R2985" s="2">
        <v>0</v>
      </c>
      <c r="S2985" s="2">
        <v>1</v>
      </c>
      <c r="T2985" s="4"/>
      <c r="U2985" s="4"/>
    </row>
    <row r="2986" spans="1:21" s="2" customFormat="1" x14ac:dyDescent="0.2">
      <c r="A2986" s="2">
        <v>2985</v>
      </c>
      <c r="B2986" s="2" t="s">
        <v>7136</v>
      </c>
      <c r="C2986" s="2" t="s">
        <v>7137</v>
      </c>
      <c r="D2986" s="2" t="s">
        <v>93</v>
      </c>
      <c r="E2986" s="2" t="s">
        <v>94</v>
      </c>
      <c r="F2986" s="2" t="s">
        <v>124</v>
      </c>
      <c r="G2986" s="2" t="s">
        <v>7075</v>
      </c>
      <c r="H2986" s="2" t="s">
        <v>7076</v>
      </c>
      <c r="I2986" s="2" t="s">
        <v>252</v>
      </c>
      <c r="J2986" s="2">
        <f t="shared" si="92"/>
        <v>11</v>
      </c>
      <c r="K2986" s="2">
        <v>1</v>
      </c>
      <c r="L2986" s="4">
        <v>7417</v>
      </c>
      <c r="M2986" s="4">
        <v>-2084</v>
      </c>
      <c r="N2986" s="4">
        <v>0</v>
      </c>
      <c r="O2986" s="4">
        <v>5333</v>
      </c>
      <c r="P2986" s="4">
        <v>1067</v>
      </c>
      <c r="Q2986" s="4">
        <f t="shared" si="93"/>
        <v>6400</v>
      </c>
      <c r="R2986" s="2">
        <v>0</v>
      </c>
      <c r="S2986" s="2">
        <v>1</v>
      </c>
      <c r="T2986" s="4"/>
      <c r="U2986" s="4"/>
    </row>
    <row r="2987" spans="1:21" s="2" customFormat="1" x14ac:dyDescent="0.2">
      <c r="A2987" s="2">
        <v>2986</v>
      </c>
      <c r="B2987" s="2" t="s">
        <v>7138</v>
      </c>
      <c r="C2987" s="2" t="s">
        <v>7139</v>
      </c>
      <c r="D2987" s="2" t="s">
        <v>117</v>
      </c>
      <c r="E2987" s="2" t="s">
        <v>94</v>
      </c>
      <c r="F2987" s="2" t="s">
        <v>1453</v>
      </c>
      <c r="G2987" s="2" t="s">
        <v>7140</v>
      </c>
      <c r="H2987" s="2" t="s">
        <v>5310</v>
      </c>
      <c r="I2987" s="2" t="s">
        <v>682</v>
      </c>
      <c r="J2987" s="2">
        <f t="shared" si="92"/>
        <v>1</v>
      </c>
      <c r="K2987" s="2">
        <v>1</v>
      </c>
      <c r="L2987" s="4">
        <v>7417</v>
      </c>
      <c r="M2987" s="4">
        <v>-2084</v>
      </c>
      <c r="N2987" s="4">
        <v>0</v>
      </c>
      <c r="O2987" s="4">
        <v>5333</v>
      </c>
      <c r="P2987" s="4">
        <v>1067</v>
      </c>
      <c r="Q2987" s="4">
        <f t="shared" si="93"/>
        <v>6400</v>
      </c>
      <c r="R2987" s="2">
        <v>0</v>
      </c>
      <c r="S2987" s="2">
        <v>1</v>
      </c>
      <c r="T2987" s="4"/>
      <c r="U2987" s="4"/>
    </row>
    <row r="2988" spans="1:21" s="2" customFormat="1" x14ac:dyDescent="0.2">
      <c r="A2988" s="2">
        <v>2987</v>
      </c>
      <c r="B2988" s="2" t="s">
        <v>7141</v>
      </c>
      <c r="C2988" s="2" t="s">
        <v>7142</v>
      </c>
      <c r="D2988" s="2" t="s">
        <v>133</v>
      </c>
      <c r="E2988" s="2" t="s">
        <v>94</v>
      </c>
      <c r="F2988" s="2" t="s">
        <v>397</v>
      </c>
      <c r="G2988" s="2" t="s">
        <v>7143</v>
      </c>
      <c r="H2988" s="2" t="s">
        <v>7144</v>
      </c>
      <c r="I2988" s="2" t="s">
        <v>737</v>
      </c>
      <c r="J2988" s="2">
        <f t="shared" si="92"/>
        <v>12</v>
      </c>
      <c r="K2988" s="2">
        <v>1</v>
      </c>
      <c r="L2988" s="4">
        <v>7417</v>
      </c>
      <c r="M2988" s="4">
        <v>-2084</v>
      </c>
      <c r="N2988" s="4">
        <v>0</v>
      </c>
      <c r="O2988" s="4">
        <v>5333</v>
      </c>
      <c r="P2988" s="4">
        <v>1067</v>
      </c>
      <c r="Q2988" s="4">
        <f t="shared" si="93"/>
        <v>6400</v>
      </c>
      <c r="R2988" s="2">
        <v>0</v>
      </c>
      <c r="S2988" s="2">
        <v>1</v>
      </c>
      <c r="T2988" s="4"/>
      <c r="U2988" s="4"/>
    </row>
    <row r="2989" spans="1:21" s="2" customFormat="1" x14ac:dyDescent="0.2">
      <c r="A2989" s="2">
        <v>2988</v>
      </c>
      <c r="B2989" s="2" t="s">
        <v>6152</v>
      </c>
      <c r="C2989" s="2" t="s">
        <v>7145</v>
      </c>
      <c r="D2989" s="2" t="s">
        <v>117</v>
      </c>
      <c r="E2989" s="2" t="s">
        <v>94</v>
      </c>
      <c r="F2989" s="2" t="s">
        <v>164</v>
      </c>
      <c r="G2989" s="2" t="s">
        <v>7146</v>
      </c>
      <c r="H2989" s="2" t="s">
        <v>7147</v>
      </c>
      <c r="I2989" s="2" t="s">
        <v>2282</v>
      </c>
      <c r="J2989" s="2">
        <f t="shared" si="92"/>
        <v>1</v>
      </c>
      <c r="K2989" s="2">
        <v>1</v>
      </c>
      <c r="L2989" s="4">
        <v>7417</v>
      </c>
      <c r="M2989" s="4">
        <v>-2084</v>
      </c>
      <c r="N2989" s="4">
        <v>0</v>
      </c>
      <c r="O2989" s="4">
        <v>5333</v>
      </c>
      <c r="P2989" s="4">
        <v>1067</v>
      </c>
      <c r="Q2989" s="4">
        <f t="shared" si="93"/>
        <v>6400</v>
      </c>
      <c r="R2989" s="2">
        <v>0</v>
      </c>
      <c r="S2989" s="2">
        <v>1</v>
      </c>
      <c r="T2989" s="4"/>
      <c r="U2989" s="4"/>
    </row>
    <row r="2990" spans="1:21" s="2" customFormat="1" x14ac:dyDescent="0.2">
      <c r="A2990" s="2">
        <v>2989</v>
      </c>
      <c r="B2990" s="2" t="s">
        <v>7148</v>
      </c>
      <c r="C2990" s="2" t="s">
        <v>7149</v>
      </c>
      <c r="D2990" s="2" t="s">
        <v>43</v>
      </c>
      <c r="E2990" s="2" t="s">
        <v>94</v>
      </c>
      <c r="F2990" s="2" t="s">
        <v>244</v>
      </c>
      <c r="G2990" s="2" t="s">
        <v>7150</v>
      </c>
      <c r="H2990" s="2" t="s">
        <v>111</v>
      </c>
      <c r="I2990" s="2" t="s">
        <v>2023</v>
      </c>
      <c r="J2990" s="2">
        <f t="shared" si="92"/>
        <v>2</v>
      </c>
      <c r="K2990" s="2">
        <v>1</v>
      </c>
      <c r="L2990" s="4">
        <v>7417</v>
      </c>
      <c r="M2990" s="4">
        <v>-2084</v>
      </c>
      <c r="N2990" s="4">
        <v>0</v>
      </c>
      <c r="O2990" s="4">
        <v>5333</v>
      </c>
      <c r="P2990" s="4">
        <v>1067</v>
      </c>
      <c r="Q2990" s="4">
        <f t="shared" si="93"/>
        <v>6400</v>
      </c>
      <c r="R2990" s="2">
        <v>0</v>
      </c>
      <c r="S2990" s="2">
        <v>1</v>
      </c>
      <c r="T2990" s="4"/>
      <c r="U2990" s="4"/>
    </row>
    <row r="2991" spans="1:21" s="2" customFormat="1" x14ac:dyDescent="0.2">
      <c r="A2991" s="2">
        <v>2990</v>
      </c>
      <c r="B2991" s="2" t="s">
        <v>7151</v>
      </c>
      <c r="C2991" s="2" t="s">
        <v>7152</v>
      </c>
      <c r="D2991" s="2" t="s">
        <v>223</v>
      </c>
      <c r="E2991" s="2" t="s">
        <v>86</v>
      </c>
      <c r="F2991" s="2" t="s">
        <v>494</v>
      </c>
      <c r="G2991" s="2" t="s">
        <v>7153</v>
      </c>
      <c r="H2991" s="2" t="s">
        <v>225</v>
      </c>
      <c r="I2991" s="2" t="s">
        <v>284</v>
      </c>
      <c r="J2991" s="2">
        <f t="shared" si="92"/>
        <v>11</v>
      </c>
      <c r="K2991" s="2">
        <v>1</v>
      </c>
      <c r="L2991" s="4">
        <v>7417</v>
      </c>
      <c r="M2991" s="4">
        <v>-2084</v>
      </c>
      <c r="N2991" s="4">
        <v>0</v>
      </c>
      <c r="O2991" s="4">
        <v>5333</v>
      </c>
      <c r="P2991" s="4">
        <v>1067</v>
      </c>
      <c r="Q2991" s="4">
        <f t="shared" si="93"/>
        <v>6400</v>
      </c>
      <c r="R2991" s="2">
        <v>0</v>
      </c>
      <c r="S2991" s="2">
        <v>1</v>
      </c>
      <c r="T2991" s="4"/>
      <c r="U2991" s="4"/>
    </row>
    <row r="2992" spans="1:21" s="2" customFormat="1" x14ac:dyDescent="0.2">
      <c r="A2992" s="2">
        <v>2991</v>
      </c>
      <c r="B2992" s="2" t="s">
        <v>7154</v>
      </c>
      <c r="C2992" s="2" t="s">
        <v>7155</v>
      </c>
      <c r="D2992" s="2" t="s">
        <v>133</v>
      </c>
      <c r="E2992" s="2" t="s">
        <v>94</v>
      </c>
      <c r="F2992" s="2" t="s">
        <v>109</v>
      </c>
      <c r="G2992" s="2" t="s">
        <v>7156</v>
      </c>
      <c r="H2992" s="2" t="s">
        <v>7157</v>
      </c>
      <c r="I2992" s="2" t="s">
        <v>4266</v>
      </c>
      <c r="J2992" s="2">
        <f t="shared" si="92"/>
        <v>2</v>
      </c>
      <c r="K2992" s="2">
        <v>1</v>
      </c>
      <c r="L2992" s="4">
        <v>7417</v>
      </c>
      <c r="M2992" s="4">
        <v>-2084</v>
      </c>
      <c r="N2992" s="4">
        <v>0</v>
      </c>
      <c r="O2992" s="4">
        <v>5333</v>
      </c>
      <c r="P2992" s="4">
        <v>1067</v>
      </c>
      <c r="Q2992" s="4">
        <f t="shared" si="93"/>
        <v>6400</v>
      </c>
      <c r="R2992" s="2">
        <v>0</v>
      </c>
      <c r="S2992" s="2">
        <v>1</v>
      </c>
      <c r="T2992" s="4"/>
      <c r="U2992" s="4"/>
    </row>
    <row r="2993" spans="1:21" s="2" customFormat="1" x14ac:dyDescent="0.2">
      <c r="A2993" s="2">
        <v>2992</v>
      </c>
      <c r="B2993" s="2" t="s">
        <v>7158</v>
      </c>
      <c r="C2993" s="2" t="s">
        <v>7159</v>
      </c>
      <c r="D2993" s="2" t="s">
        <v>101</v>
      </c>
      <c r="E2993" s="2" t="s">
        <v>94</v>
      </c>
      <c r="F2993" s="2" t="s">
        <v>1109</v>
      </c>
      <c r="G2993" s="2" t="s">
        <v>7160</v>
      </c>
      <c r="H2993" s="2" t="s">
        <v>7161</v>
      </c>
      <c r="I2993" s="2" t="s">
        <v>120</v>
      </c>
      <c r="J2993" s="2">
        <f t="shared" si="92"/>
        <v>11</v>
      </c>
      <c r="K2993" s="2">
        <v>1</v>
      </c>
      <c r="L2993" s="4">
        <v>7417</v>
      </c>
      <c r="M2993" s="4">
        <v>-2084</v>
      </c>
      <c r="N2993" s="4">
        <v>0</v>
      </c>
      <c r="O2993" s="4">
        <v>5333</v>
      </c>
      <c r="P2993" s="4">
        <v>1067</v>
      </c>
      <c r="Q2993" s="4">
        <f t="shared" si="93"/>
        <v>6400</v>
      </c>
      <c r="R2993" s="2">
        <v>0</v>
      </c>
      <c r="S2993" s="2">
        <v>1</v>
      </c>
      <c r="T2993" s="4"/>
      <c r="U2993" s="4"/>
    </row>
    <row r="2994" spans="1:21" s="2" customFormat="1" x14ac:dyDescent="0.2">
      <c r="A2994" s="2">
        <v>2993</v>
      </c>
      <c r="B2994" s="2" t="s">
        <v>7162</v>
      </c>
      <c r="C2994" s="2" t="s">
        <v>7163</v>
      </c>
      <c r="D2994" s="2" t="s">
        <v>117</v>
      </c>
      <c r="E2994" s="2" t="s">
        <v>94</v>
      </c>
      <c r="F2994" s="2" t="s">
        <v>610</v>
      </c>
      <c r="G2994" s="2" t="s">
        <v>7164</v>
      </c>
      <c r="H2994" s="2" t="s">
        <v>7165</v>
      </c>
      <c r="I2994" s="2" t="s">
        <v>126</v>
      </c>
      <c r="J2994" s="2">
        <f t="shared" si="92"/>
        <v>12</v>
      </c>
      <c r="K2994" s="2">
        <v>1</v>
      </c>
      <c r="L2994" s="4">
        <v>7417</v>
      </c>
      <c r="M2994" s="4">
        <v>-2084</v>
      </c>
      <c r="N2994" s="4">
        <v>0</v>
      </c>
      <c r="O2994" s="4">
        <v>5333</v>
      </c>
      <c r="P2994" s="4">
        <v>1067</v>
      </c>
      <c r="Q2994" s="4">
        <f t="shared" si="93"/>
        <v>6400</v>
      </c>
      <c r="R2994" s="2">
        <v>0</v>
      </c>
      <c r="S2994" s="2">
        <v>1</v>
      </c>
      <c r="T2994" s="4"/>
      <c r="U2994" s="4"/>
    </row>
    <row r="2995" spans="1:21" s="2" customFormat="1" x14ac:dyDescent="0.2">
      <c r="A2995" s="2">
        <v>2994</v>
      </c>
      <c r="B2995" s="2" t="s">
        <v>2730</v>
      </c>
      <c r="C2995" s="2" t="s">
        <v>7166</v>
      </c>
      <c r="D2995" s="2" t="s">
        <v>85</v>
      </c>
      <c r="E2995" s="2" t="s">
        <v>28</v>
      </c>
      <c r="F2995" s="2" t="s">
        <v>217</v>
      </c>
      <c r="G2995" s="2" t="s">
        <v>4117</v>
      </c>
      <c r="H2995" s="2" t="s">
        <v>4118</v>
      </c>
      <c r="I2995" s="2" t="s">
        <v>40</v>
      </c>
      <c r="J2995" s="2">
        <f t="shared" si="92"/>
        <v>11</v>
      </c>
      <c r="K2995" s="2">
        <v>1</v>
      </c>
      <c r="L2995" s="4">
        <v>7417</v>
      </c>
      <c r="M2995" s="4">
        <v>-2084</v>
      </c>
      <c r="N2995" s="4">
        <v>0</v>
      </c>
      <c r="O2995" s="4">
        <v>5333</v>
      </c>
      <c r="P2995" s="4">
        <v>1067</v>
      </c>
      <c r="Q2995" s="4">
        <f t="shared" si="93"/>
        <v>6400</v>
      </c>
      <c r="R2995" s="2">
        <v>0</v>
      </c>
      <c r="S2995" s="2">
        <v>1</v>
      </c>
      <c r="T2995" s="4"/>
      <c r="U2995" s="4"/>
    </row>
    <row r="2996" spans="1:21" s="2" customFormat="1" x14ac:dyDescent="0.2">
      <c r="A2996" s="2">
        <v>2995</v>
      </c>
      <c r="B2996" s="2" t="s">
        <v>7167</v>
      </c>
      <c r="C2996" s="2" t="s">
        <v>7168</v>
      </c>
      <c r="D2996" s="2" t="s">
        <v>101</v>
      </c>
      <c r="E2996" s="2" t="s">
        <v>94</v>
      </c>
      <c r="F2996" s="2" t="s">
        <v>698</v>
      </c>
      <c r="G2996" s="2" t="s">
        <v>7169</v>
      </c>
      <c r="H2996" s="2" t="s">
        <v>7170</v>
      </c>
      <c r="I2996" s="2" t="s">
        <v>634</v>
      </c>
      <c r="J2996" s="2">
        <f t="shared" si="92"/>
        <v>11</v>
      </c>
      <c r="K2996" s="2">
        <v>1</v>
      </c>
      <c r="L2996" s="4">
        <v>7417</v>
      </c>
      <c r="M2996" s="4">
        <v>-2084</v>
      </c>
      <c r="N2996" s="4">
        <v>0</v>
      </c>
      <c r="O2996" s="4">
        <v>5333</v>
      </c>
      <c r="P2996" s="4">
        <v>1067</v>
      </c>
      <c r="Q2996" s="4">
        <f t="shared" si="93"/>
        <v>6400</v>
      </c>
      <c r="R2996" s="2">
        <v>0</v>
      </c>
      <c r="S2996" s="2">
        <v>1</v>
      </c>
      <c r="T2996" s="4"/>
      <c r="U2996" s="4"/>
    </row>
    <row r="2997" spans="1:21" s="2" customFormat="1" x14ac:dyDescent="0.2">
      <c r="A2997" s="2">
        <v>2996</v>
      </c>
      <c r="B2997" s="2" t="s">
        <v>7171</v>
      </c>
      <c r="C2997" s="2" t="s">
        <v>7172</v>
      </c>
      <c r="D2997" s="2" t="s">
        <v>93</v>
      </c>
      <c r="E2997" s="2" t="s">
        <v>94</v>
      </c>
      <c r="F2997" s="2" t="s">
        <v>181</v>
      </c>
      <c r="G2997" s="2" t="s">
        <v>7118</v>
      </c>
      <c r="H2997" s="2" t="s">
        <v>7119</v>
      </c>
      <c r="I2997" s="2" t="s">
        <v>2069</v>
      </c>
      <c r="J2997" s="2">
        <f t="shared" si="92"/>
        <v>2</v>
      </c>
      <c r="K2997" s="2">
        <v>1</v>
      </c>
      <c r="L2997" s="4">
        <v>7417</v>
      </c>
      <c r="M2997" s="4">
        <v>-2084</v>
      </c>
      <c r="N2997" s="4">
        <v>0</v>
      </c>
      <c r="O2997" s="4">
        <v>5333</v>
      </c>
      <c r="P2997" s="4">
        <v>1067</v>
      </c>
      <c r="Q2997" s="4">
        <f t="shared" si="93"/>
        <v>6400</v>
      </c>
      <c r="R2997" s="2">
        <v>0</v>
      </c>
      <c r="S2997" s="2">
        <v>1</v>
      </c>
      <c r="T2997" s="4"/>
      <c r="U2997" s="4"/>
    </row>
    <row r="2998" spans="1:21" s="2" customFormat="1" x14ac:dyDescent="0.2">
      <c r="A2998" s="2">
        <v>2997</v>
      </c>
      <c r="B2998" s="2" t="s">
        <v>5820</v>
      </c>
      <c r="C2998" s="2" t="s">
        <v>7173</v>
      </c>
      <c r="D2998" s="2" t="s">
        <v>123</v>
      </c>
      <c r="E2998" s="2" t="s">
        <v>94</v>
      </c>
      <c r="F2998" s="2" t="s">
        <v>1601</v>
      </c>
      <c r="G2998" s="2" t="s">
        <v>7174</v>
      </c>
      <c r="H2998" s="2" t="s">
        <v>1046</v>
      </c>
      <c r="I2998" s="2" t="s">
        <v>855</v>
      </c>
      <c r="J2998" s="2">
        <f t="shared" si="92"/>
        <v>11</v>
      </c>
      <c r="K2998" s="2">
        <v>1</v>
      </c>
      <c r="L2998" s="4">
        <v>7417</v>
      </c>
      <c r="M2998" s="4">
        <v>-2084</v>
      </c>
      <c r="N2998" s="4">
        <v>0</v>
      </c>
      <c r="O2998" s="4">
        <v>5333</v>
      </c>
      <c r="P2998" s="4">
        <v>1067</v>
      </c>
      <c r="Q2998" s="4">
        <f t="shared" si="93"/>
        <v>6400</v>
      </c>
      <c r="R2998" s="2">
        <v>0</v>
      </c>
      <c r="S2998" s="2">
        <v>1</v>
      </c>
      <c r="T2998" s="4"/>
      <c r="U2998" s="4"/>
    </row>
    <row r="2999" spans="1:21" s="2" customFormat="1" x14ac:dyDescent="0.2">
      <c r="A2999" s="2">
        <v>2998</v>
      </c>
      <c r="B2999" s="2" t="s">
        <v>7175</v>
      </c>
      <c r="C2999" s="2" t="s">
        <v>7176</v>
      </c>
      <c r="D2999" s="2" t="s">
        <v>133</v>
      </c>
      <c r="E2999" s="2" t="s">
        <v>94</v>
      </c>
      <c r="F2999" s="2" t="s">
        <v>66</v>
      </c>
      <c r="G2999" s="2" t="s">
        <v>7177</v>
      </c>
      <c r="H2999" s="2" t="s">
        <v>7178</v>
      </c>
      <c r="I2999" s="2" t="s">
        <v>771</v>
      </c>
      <c r="J2999" s="2">
        <f t="shared" si="92"/>
        <v>11</v>
      </c>
      <c r="K2999" s="2">
        <v>1</v>
      </c>
      <c r="L2999" s="4">
        <v>7417</v>
      </c>
      <c r="M2999" s="4">
        <v>-2084</v>
      </c>
      <c r="N2999" s="4">
        <v>0</v>
      </c>
      <c r="O2999" s="4">
        <v>5333</v>
      </c>
      <c r="P2999" s="4">
        <v>1067</v>
      </c>
      <c r="Q2999" s="4">
        <f t="shared" si="93"/>
        <v>6400</v>
      </c>
      <c r="R2999" s="2">
        <v>0</v>
      </c>
      <c r="S2999" s="2">
        <v>1</v>
      </c>
      <c r="T2999" s="4"/>
      <c r="U2999" s="4"/>
    </row>
    <row r="3000" spans="1:21" s="2" customFormat="1" x14ac:dyDescent="0.2">
      <c r="A3000" s="2">
        <v>2999</v>
      </c>
      <c r="B3000" s="2" t="s">
        <v>7179</v>
      </c>
      <c r="C3000" s="2" t="s">
        <v>7180</v>
      </c>
      <c r="D3000" s="2" t="s">
        <v>117</v>
      </c>
      <c r="E3000" s="2" t="s">
        <v>94</v>
      </c>
      <c r="F3000" s="2" t="s">
        <v>580</v>
      </c>
      <c r="G3000" s="2" t="s">
        <v>7181</v>
      </c>
      <c r="H3000" s="2" t="s">
        <v>7182</v>
      </c>
      <c r="I3000" s="2" t="s">
        <v>737</v>
      </c>
      <c r="J3000" s="2">
        <f t="shared" si="92"/>
        <v>12</v>
      </c>
      <c r="K3000" s="2">
        <v>1</v>
      </c>
      <c r="L3000" s="4">
        <v>7417</v>
      </c>
      <c r="M3000" s="4">
        <v>-2084</v>
      </c>
      <c r="N3000" s="4">
        <v>0</v>
      </c>
      <c r="O3000" s="4">
        <v>5333</v>
      </c>
      <c r="P3000" s="4">
        <v>1067</v>
      </c>
      <c r="Q3000" s="4">
        <f t="shared" si="93"/>
        <v>6400</v>
      </c>
      <c r="R3000" s="2">
        <v>0</v>
      </c>
      <c r="S3000" s="2">
        <v>1</v>
      </c>
      <c r="T3000" s="4"/>
      <c r="U3000" s="4"/>
    </row>
  </sheetData>
  <autoFilter ref="R1:R3000" xr:uid="{77277755-9FAF-4AF7-8F16-3FA029EC5B2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ACD1-89F2-B042-B80B-68D50ECB4BAC}">
  <dimension ref="A3:D2588"/>
  <sheetViews>
    <sheetView workbookViewId="0">
      <selection activeCell="B12" sqref="B12"/>
    </sheetView>
  </sheetViews>
  <sheetFormatPr baseColWidth="10" defaultRowHeight="15" x14ac:dyDescent="0.2"/>
  <cols>
    <col min="1" max="1" width="15.83203125" bestFit="1" customWidth="1"/>
    <col min="2" max="2" width="15" bestFit="1" customWidth="1"/>
    <col min="3" max="3" width="14" bestFit="1" customWidth="1"/>
    <col min="4" max="4" width="15" bestFit="1" customWidth="1"/>
  </cols>
  <sheetData>
    <row r="3" spans="1:2" x14ac:dyDescent="0.2">
      <c r="A3" s="7" t="s">
        <v>7184</v>
      </c>
      <c r="B3" t="s">
        <v>7188</v>
      </c>
    </row>
    <row r="4" spans="1:2" x14ac:dyDescent="0.2">
      <c r="A4" s="8" t="s">
        <v>20</v>
      </c>
      <c r="B4" s="9">
        <v>-640</v>
      </c>
    </row>
    <row r="5" spans="1:2" x14ac:dyDescent="0.2">
      <c r="A5" s="8" t="s">
        <v>143</v>
      </c>
      <c r="B5" s="9">
        <v>0</v>
      </c>
    </row>
    <row r="6" spans="1:2" x14ac:dyDescent="0.2">
      <c r="A6" s="8" t="s">
        <v>36</v>
      </c>
      <c r="B6" s="9">
        <v>-824</v>
      </c>
    </row>
    <row r="7" spans="1:2" x14ac:dyDescent="0.2">
      <c r="A7" s="8" t="s">
        <v>65</v>
      </c>
      <c r="B7" s="9">
        <v>0</v>
      </c>
    </row>
    <row r="8" spans="1:2" x14ac:dyDescent="0.2">
      <c r="A8" s="8" t="s">
        <v>86</v>
      </c>
      <c r="B8" s="9">
        <v>0</v>
      </c>
    </row>
    <row r="9" spans="1:2" x14ac:dyDescent="0.2">
      <c r="A9" s="8" t="s">
        <v>173</v>
      </c>
      <c r="B9" s="9">
        <v>0</v>
      </c>
    </row>
    <row r="10" spans="1:2" x14ac:dyDescent="0.2">
      <c r="A10" s="8" t="s">
        <v>44</v>
      </c>
      <c r="B10" s="9">
        <v>0</v>
      </c>
    </row>
    <row r="11" spans="1:2" x14ac:dyDescent="0.2">
      <c r="A11" s="8" t="s">
        <v>94</v>
      </c>
      <c r="B11" s="9">
        <v>0</v>
      </c>
    </row>
    <row r="12" spans="1:2" x14ac:dyDescent="0.2">
      <c r="A12" s="8" t="s">
        <v>157</v>
      </c>
      <c r="B12" s="9">
        <v>0</v>
      </c>
    </row>
    <row r="13" spans="1:2" x14ac:dyDescent="0.2">
      <c r="A13" s="8" t="s">
        <v>167</v>
      </c>
      <c r="B13" s="9">
        <v>0</v>
      </c>
    </row>
    <row r="14" spans="1:2" x14ac:dyDescent="0.2">
      <c r="A14" s="8" t="s">
        <v>28</v>
      </c>
      <c r="B14" s="9">
        <v>-742</v>
      </c>
    </row>
    <row r="15" spans="1:2" x14ac:dyDescent="0.2">
      <c r="A15" s="8" t="s">
        <v>328</v>
      </c>
      <c r="B15" s="9">
        <v>0</v>
      </c>
    </row>
    <row r="16" spans="1:2" x14ac:dyDescent="0.2">
      <c r="A16" s="8" t="s">
        <v>186</v>
      </c>
      <c r="B16" s="9">
        <v>0</v>
      </c>
    </row>
    <row r="17" spans="1:4" x14ac:dyDescent="0.2">
      <c r="A17" s="8" t="s">
        <v>7186</v>
      </c>
      <c r="B17" s="9">
        <v>-2206</v>
      </c>
    </row>
    <row r="18" spans="1:4" x14ac:dyDescent="0.2">
      <c r="D18" s="11"/>
    </row>
    <row r="19" spans="1:4" x14ac:dyDescent="0.2">
      <c r="D19" s="11"/>
    </row>
    <row r="20" spans="1:4" x14ac:dyDescent="0.2">
      <c r="D20" s="11"/>
    </row>
    <row r="21" spans="1:4" x14ac:dyDescent="0.2">
      <c r="D21" s="11"/>
    </row>
    <row r="22" spans="1:4" x14ac:dyDescent="0.2">
      <c r="D22" s="11"/>
    </row>
    <row r="23" spans="1:4" x14ac:dyDescent="0.2">
      <c r="D23" s="11"/>
    </row>
    <row r="24" spans="1:4" x14ac:dyDescent="0.2">
      <c r="D24" s="11"/>
    </row>
    <row r="25" spans="1:4" x14ac:dyDescent="0.2">
      <c r="D25" s="11"/>
    </row>
    <row r="26" spans="1:4" x14ac:dyDescent="0.2">
      <c r="D26" s="11"/>
    </row>
    <row r="27" spans="1:4" x14ac:dyDescent="0.2">
      <c r="D27" s="11"/>
    </row>
    <row r="28" spans="1:4" x14ac:dyDescent="0.2">
      <c r="D28" s="11"/>
    </row>
    <row r="29" spans="1:4" x14ac:dyDescent="0.2">
      <c r="D29" s="11"/>
    </row>
    <row r="30" spans="1:4" x14ac:dyDescent="0.2">
      <c r="D30" s="11"/>
    </row>
    <row r="31" spans="1:4" x14ac:dyDescent="0.2">
      <c r="D31" s="11"/>
    </row>
    <row r="32" spans="1:4" x14ac:dyDescent="0.2">
      <c r="D32" s="11"/>
    </row>
    <row r="33" spans="3:4" x14ac:dyDescent="0.2">
      <c r="D33" s="11"/>
    </row>
    <row r="34" spans="3:4" x14ac:dyDescent="0.2">
      <c r="D34" s="11"/>
    </row>
    <row r="35" spans="3:4" x14ac:dyDescent="0.2">
      <c r="D35" s="11"/>
    </row>
    <row r="36" spans="3:4" x14ac:dyDescent="0.2">
      <c r="C36" s="10"/>
      <c r="D36" s="11"/>
    </row>
    <row r="37" spans="3:4" x14ac:dyDescent="0.2">
      <c r="C37" s="10"/>
      <c r="D37" s="11"/>
    </row>
    <row r="38" spans="3:4" x14ac:dyDescent="0.2">
      <c r="C38" s="10"/>
      <c r="D38" s="11"/>
    </row>
    <row r="39" spans="3:4" x14ac:dyDescent="0.2">
      <c r="C39" s="10"/>
      <c r="D39" s="11"/>
    </row>
    <row r="40" spans="3:4" x14ac:dyDescent="0.2">
      <c r="C40" s="10"/>
      <c r="D40" s="11"/>
    </row>
    <row r="41" spans="3:4" x14ac:dyDescent="0.2">
      <c r="C41" s="10"/>
      <c r="D41" s="11"/>
    </row>
    <row r="42" spans="3:4" x14ac:dyDescent="0.2">
      <c r="C42" s="10"/>
      <c r="D42" s="11"/>
    </row>
    <row r="43" spans="3:4" x14ac:dyDescent="0.2">
      <c r="C43" s="10"/>
      <c r="D43" s="11"/>
    </row>
    <row r="44" spans="3:4" x14ac:dyDescent="0.2">
      <c r="C44" s="10"/>
      <c r="D44" s="11"/>
    </row>
    <row r="45" spans="3:4" x14ac:dyDescent="0.2">
      <c r="C45" s="10"/>
      <c r="D45" s="11"/>
    </row>
    <row r="46" spans="3:4" x14ac:dyDescent="0.2">
      <c r="C46" s="10"/>
      <c r="D46" s="11"/>
    </row>
    <row r="47" spans="3:4" x14ac:dyDescent="0.2">
      <c r="C47" s="10"/>
      <c r="D47" s="11"/>
    </row>
    <row r="48" spans="3:4" x14ac:dyDescent="0.2">
      <c r="C48" s="10"/>
      <c r="D48" s="11"/>
    </row>
    <row r="49" spans="3:4" x14ac:dyDescent="0.2">
      <c r="C49" s="10"/>
      <c r="D49" s="11"/>
    </row>
    <row r="50" spans="3:4" x14ac:dyDescent="0.2">
      <c r="C50" s="10"/>
      <c r="D50" s="11"/>
    </row>
    <row r="51" spans="3:4" x14ac:dyDescent="0.2">
      <c r="C51" s="10"/>
      <c r="D51" s="11"/>
    </row>
    <row r="52" spans="3:4" x14ac:dyDescent="0.2">
      <c r="C52" s="10"/>
      <c r="D52" s="11"/>
    </row>
    <row r="53" spans="3:4" x14ac:dyDescent="0.2">
      <c r="C53" s="10"/>
      <c r="D53" s="11"/>
    </row>
    <row r="54" spans="3:4" x14ac:dyDescent="0.2">
      <c r="C54" s="10"/>
      <c r="D54" s="11"/>
    </row>
    <row r="55" spans="3:4" x14ac:dyDescent="0.2">
      <c r="C55" s="10"/>
      <c r="D55" s="11"/>
    </row>
    <row r="56" spans="3:4" x14ac:dyDescent="0.2">
      <c r="C56" s="10"/>
      <c r="D56" s="11"/>
    </row>
    <row r="57" spans="3:4" x14ac:dyDescent="0.2">
      <c r="C57" s="10"/>
      <c r="D57" s="11"/>
    </row>
    <row r="58" spans="3:4" x14ac:dyDescent="0.2">
      <c r="C58" s="10"/>
      <c r="D58" s="11"/>
    </row>
    <row r="59" spans="3:4" x14ac:dyDescent="0.2">
      <c r="C59" s="10"/>
      <c r="D59" s="11"/>
    </row>
    <row r="60" spans="3:4" x14ac:dyDescent="0.2">
      <c r="C60" s="10"/>
      <c r="D60" s="11"/>
    </row>
    <row r="61" spans="3:4" x14ac:dyDescent="0.2">
      <c r="C61" s="10"/>
      <c r="D61" s="11"/>
    </row>
    <row r="62" spans="3:4" x14ac:dyDescent="0.2">
      <c r="C62" s="10"/>
      <c r="D62" s="11"/>
    </row>
    <row r="63" spans="3:4" x14ac:dyDescent="0.2">
      <c r="C63" s="10"/>
      <c r="D63" s="11"/>
    </row>
    <row r="64" spans="3:4" x14ac:dyDescent="0.2">
      <c r="C64" s="10"/>
      <c r="D64" s="11"/>
    </row>
    <row r="65" spans="3:4" x14ac:dyDescent="0.2">
      <c r="C65" s="10"/>
      <c r="D65" s="11"/>
    </row>
    <row r="66" spans="3:4" x14ac:dyDescent="0.2">
      <c r="C66" s="10"/>
      <c r="D66" s="11"/>
    </row>
    <row r="67" spans="3:4" x14ac:dyDescent="0.2">
      <c r="C67" s="10"/>
      <c r="D67" s="11"/>
    </row>
    <row r="68" spans="3:4" x14ac:dyDescent="0.2">
      <c r="C68" s="10"/>
      <c r="D68" s="11"/>
    </row>
    <row r="69" spans="3:4" x14ac:dyDescent="0.2">
      <c r="C69" s="10"/>
      <c r="D69" s="11"/>
    </row>
    <row r="70" spans="3:4" x14ac:dyDescent="0.2">
      <c r="C70" s="10"/>
      <c r="D70" s="11"/>
    </row>
    <row r="71" spans="3:4" x14ac:dyDescent="0.2">
      <c r="C71" s="10"/>
      <c r="D71" s="11"/>
    </row>
    <row r="72" spans="3:4" x14ac:dyDescent="0.2">
      <c r="C72" s="10"/>
      <c r="D72" s="11"/>
    </row>
    <row r="73" spans="3:4" x14ac:dyDescent="0.2">
      <c r="C73" s="10"/>
      <c r="D73" s="11"/>
    </row>
    <row r="74" spans="3:4" x14ac:dyDescent="0.2">
      <c r="C74" s="10"/>
      <c r="D74" s="11"/>
    </row>
    <row r="75" spans="3:4" x14ac:dyDescent="0.2">
      <c r="C75" s="10"/>
      <c r="D75" s="11"/>
    </row>
    <row r="76" spans="3:4" x14ac:dyDescent="0.2">
      <c r="C76" s="10"/>
      <c r="D76" s="11"/>
    </row>
    <row r="77" spans="3:4" x14ac:dyDescent="0.2">
      <c r="C77" s="10"/>
      <c r="D77" s="11"/>
    </row>
    <row r="78" spans="3:4" x14ac:dyDescent="0.2">
      <c r="C78" s="10"/>
      <c r="D78" s="11"/>
    </row>
    <row r="79" spans="3:4" x14ac:dyDescent="0.2">
      <c r="C79" s="10"/>
      <c r="D79" s="11"/>
    </row>
    <row r="80" spans="3:4" x14ac:dyDescent="0.2">
      <c r="C80" s="10"/>
      <c r="D80" s="11"/>
    </row>
    <row r="81" spans="3:4" x14ac:dyDescent="0.2">
      <c r="C81" s="10"/>
      <c r="D81" s="11"/>
    </row>
    <row r="82" spans="3:4" x14ac:dyDescent="0.2">
      <c r="C82" s="10"/>
      <c r="D82" s="11"/>
    </row>
    <row r="83" spans="3:4" x14ac:dyDescent="0.2">
      <c r="C83" s="10"/>
      <c r="D83" s="11"/>
    </row>
    <row r="84" spans="3:4" x14ac:dyDescent="0.2">
      <c r="C84" s="10"/>
      <c r="D84" s="11"/>
    </row>
    <row r="85" spans="3:4" x14ac:dyDescent="0.2">
      <c r="C85" s="10"/>
      <c r="D85" s="11"/>
    </row>
    <row r="86" spans="3:4" x14ac:dyDescent="0.2">
      <c r="C86" s="10"/>
      <c r="D86" s="11"/>
    </row>
    <row r="87" spans="3:4" x14ac:dyDescent="0.2">
      <c r="C87" s="10"/>
      <c r="D87" s="11"/>
    </row>
    <row r="88" spans="3:4" x14ac:dyDescent="0.2">
      <c r="C88" s="10"/>
      <c r="D88" s="11"/>
    </row>
    <row r="89" spans="3:4" x14ac:dyDescent="0.2">
      <c r="C89" s="10"/>
      <c r="D89" s="11"/>
    </row>
    <row r="90" spans="3:4" x14ac:dyDescent="0.2">
      <c r="C90" s="10"/>
      <c r="D90" s="11"/>
    </row>
    <row r="91" spans="3:4" x14ac:dyDescent="0.2">
      <c r="C91" s="10"/>
      <c r="D91" s="11"/>
    </row>
    <row r="92" spans="3:4" x14ac:dyDescent="0.2">
      <c r="C92" s="10"/>
      <c r="D92" s="11"/>
    </row>
    <row r="93" spans="3:4" x14ac:dyDescent="0.2">
      <c r="C93" s="10"/>
      <c r="D93" s="11"/>
    </row>
    <row r="94" spans="3:4" x14ac:dyDescent="0.2">
      <c r="C94" s="10"/>
      <c r="D94" s="11"/>
    </row>
    <row r="95" spans="3:4" x14ac:dyDescent="0.2">
      <c r="C95" s="10"/>
      <c r="D95" s="11"/>
    </row>
    <row r="96" spans="3:4" x14ac:dyDescent="0.2">
      <c r="C96" s="10"/>
      <c r="D96" s="11"/>
    </row>
    <row r="97" spans="3:4" x14ac:dyDescent="0.2">
      <c r="C97" s="10"/>
      <c r="D97" s="11"/>
    </row>
    <row r="98" spans="3:4" x14ac:dyDescent="0.2">
      <c r="C98" s="10"/>
      <c r="D98" s="11"/>
    </row>
    <row r="99" spans="3:4" x14ac:dyDescent="0.2">
      <c r="C99" s="10"/>
      <c r="D99" s="11"/>
    </row>
    <row r="100" spans="3:4" x14ac:dyDescent="0.2">
      <c r="C100" s="10"/>
      <c r="D100" s="11"/>
    </row>
    <row r="101" spans="3:4" x14ac:dyDescent="0.2">
      <c r="C101" s="10"/>
      <c r="D101" s="11"/>
    </row>
    <row r="102" spans="3:4" x14ac:dyDescent="0.2">
      <c r="C102" s="10"/>
      <c r="D102" s="11"/>
    </row>
    <row r="103" spans="3:4" x14ac:dyDescent="0.2">
      <c r="C103" s="10"/>
      <c r="D103" s="11"/>
    </row>
    <row r="104" spans="3:4" x14ac:dyDescent="0.2">
      <c r="C104" s="10"/>
      <c r="D104" s="11"/>
    </row>
    <row r="105" spans="3:4" x14ac:dyDescent="0.2">
      <c r="C105" s="10"/>
      <c r="D105" s="11"/>
    </row>
    <row r="106" spans="3:4" x14ac:dyDescent="0.2">
      <c r="C106" s="10"/>
      <c r="D106" s="11"/>
    </row>
    <row r="107" spans="3:4" x14ac:dyDescent="0.2">
      <c r="C107" s="10"/>
      <c r="D107" s="11"/>
    </row>
    <row r="108" spans="3:4" x14ac:dyDescent="0.2">
      <c r="C108" s="10"/>
      <c r="D108" s="11"/>
    </row>
    <row r="109" spans="3:4" x14ac:dyDescent="0.2">
      <c r="C109" s="10"/>
      <c r="D109" s="11"/>
    </row>
    <row r="110" spans="3:4" x14ac:dyDescent="0.2">
      <c r="C110" s="10"/>
      <c r="D110" s="11"/>
    </row>
    <row r="111" spans="3:4" x14ac:dyDescent="0.2">
      <c r="C111" s="10"/>
      <c r="D111" s="11"/>
    </row>
    <row r="112" spans="3:4" x14ac:dyDescent="0.2">
      <c r="C112" s="10"/>
      <c r="D112" s="11"/>
    </row>
    <row r="113" spans="3:4" x14ac:dyDescent="0.2">
      <c r="C113" s="10"/>
      <c r="D113" s="11"/>
    </row>
    <row r="114" spans="3:4" x14ac:dyDescent="0.2">
      <c r="C114" s="10"/>
      <c r="D114" s="11"/>
    </row>
    <row r="115" spans="3:4" x14ac:dyDescent="0.2">
      <c r="C115" s="10"/>
      <c r="D115" s="11"/>
    </row>
    <row r="116" spans="3:4" x14ac:dyDescent="0.2">
      <c r="C116" s="10"/>
      <c r="D116" s="11"/>
    </row>
    <row r="117" spans="3:4" x14ac:dyDescent="0.2">
      <c r="C117" s="10"/>
      <c r="D117" s="11"/>
    </row>
    <row r="118" spans="3:4" x14ac:dyDescent="0.2">
      <c r="C118" s="10"/>
      <c r="D118" s="11"/>
    </row>
    <row r="119" spans="3:4" x14ac:dyDescent="0.2">
      <c r="C119" s="10"/>
      <c r="D119" s="11"/>
    </row>
    <row r="120" spans="3:4" x14ac:dyDescent="0.2">
      <c r="C120" s="10"/>
      <c r="D120" s="11"/>
    </row>
    <row r="121" spans="3:4" x14ac:dyDescent="0.2">
      <c r="C121" s="10"/>
      <c r="D121" s="11"/>
    </row>
    <row r="122" spans="3:4" x14ac:dyDescent="0.2">
      <c r="C122" s="10"/>
      <c r="D122" s="11"/>
    </row>
    <row r="123" spans="3:4" x14ac:dyDescent="0.2">
      <c r="C123" s="10"/>
      <c r="D123" s="11"/>
    </row>
    <row r="124" spans="3:4" x14ac:dyDescent="0.2">
      <c r="C124" s="10"/>
      <c r="D124" s="11"/>
    </row>
    <row r="125" spans="3:4" x14ac:dyDescent="0.2">
      <c r="C125" s="10"/>
      <c r="D125" s="11"/>
    </row>
    <row r="126" spans="3:4" x14ac:dyDescent="0.2">
      <c r="C126" s="10"/>
      <c r="D126" s="11"/>
    </row>
    <row r="127" spans="3:4" x14ac:dyDescent="0.2">
      <c r="C127" s="10"/>
      <c r="D127" s="11"/>
    </row>
    <row r="128" spans="3:4" x14ac:dyDescent="0.2">
      <c r="C128" s="10"/>
      <c r="D128" s="11"/>
    </row>
    <row r="129" spans="3:4" x14ac:dyDescent="0.2">
      <c r="C129" s="10"/>
      <c r="D129" s="11"/>
    </row>
    <row r="130" spans="3:4" x14ac:dyDescent="0.2">
      <c r="C130" s="10"/>
      <c r="D130" s="11"/>
    </row>
    <row r="131" spans="3:4" x14ac:dyDescent="0.2">
      <c r="C131" s="10"/>
      <c r="D131" s="11"/>
    </row>
    <row r="132" spans="3:4" x14ac:dyDescent="0.2">
      <c r="C132" s="10"/>
      <c r="D132" s="11"/>
    </row>
    <row r="133" spans="3:4" x14ac:dyDescent="0.2">
      <c r="C133" s="10"/>
      <c r="D133" s="11"/>
    </row>
    <row r="134" spans="3:4" x14ac:dyDescent="0.2">
      <c r="C134" s="10"/>
      <c r="D134" s="11"/>
    </row>
    <row r="135" spans="3:4" x14ac:dyDescent="0.2">
      <c r="C135" s="10"/>
      <c r="D135" s="11"/>
    </row>
    <row r="136" spans="3:4" x14ac:dyDescent="0.2">
      <c r="C136" s="10"/>
      <c r="D136" s="11"/>
    </row>
    <row r="137" spans="3:4" x14ac:dyDescent="0.2">
      <c r="C137" s="10"/>
      <c r="D137" s="11"/>
    </row>
    <row r="138" spans="3:4" x14ac:dyDescent="0.2">
      <c r="C138" s="10"/>
      <c r="D138" s="11"/>
    </row>
    <row r="139" spans="3:4" x14ac:dyDescent="0.2">
      <c r="C139" s="10"/>
      <c r="D139" s="11"/>
    </row>
    <row r="140" spans="3:4" x14ac:dyDescent="0.2">
      <c r="C140" s="10"/>
      <c r="D140" s="11"/>
    </row>
    <row r="141" spans="3:4" x14ac:dyDescent="0.2">
      <c r="C141" s="10"/>
      <c r="D141" s="11"/>
    </row>
    <row r="142" spans="3:4" x14ac:dyDescent="0.2">
      <c r="C142" s="10"/>
      <c r="D142" s="11"/>
    </row>
    <row r="143" spans="3:4" x14ac:dyDescent="0.2">
      <c r="C143" s="10"/>
      <c r="D143" s="11"/>
    </row>
    <row r="144" spans="3:4" x14ac:dyDescent="0.2">
      <c r="C144" s="10"/>
      <c r="D144" s="11"/>
    </row>
    <row r="145" spans="3:4" x14ac:dyDescent="0.2">
      <c r="C145" s="10"/>
      <c r="D145" s="11"/>
    </row>
    <row r="146" spans="3:4" x14ac:dyDescent="0.2">
      <c r="C146" s="10"/>
      <c r="D146" s="11"/>
    </row>
    <row r="147" spans="3:4" x14ac:dyDescent="0.2">
      <c r="C147" s="10"/>
      <c r="D147" s="11"/>
    </row>
    <row r="148" spans="3:4" x14ac:dyDescent="0.2">
      <c r="C148" s="10"/>
      <c r="D148" s="11"/>
    </row>
    <row r="149" spans="3:4" x14ac:dyDescent="0.2">
      <c r="C149" s="10"/>
      <c r="D149" s="11"/>
    </row>
    <row r="150" spans="3:4" x14ac:dyDescent="0.2">
      <c r="C150" s="10"/>
      <c r="D150" s="11"/>
    </row>
    <row r="151" spans="3:4" x14ac:dyDescent="0.2">
      <c r="C151" s="10"/>
      <c r="D151" s="11"/>
    </row>
    <row r="152" spans="3:4" x14ac:dyDescent="0.2">
      <c r="C152" s="10"/>
      <c r="D152" s="11"/>
    </row>
    <row r="153" spans="3:4" x14ac:dyDescent="0.2">
      <c r="C153" s="10"/>
      <c r="D153" s="11"/>
    </row>
    <row r="154" spans="3:4" x14ac:dyDescent="0.2">
      <c r="C154" s="10"/>
      <c r="D154" s="11"/>
    </row>
    <row r="155" spans="3:4" x14ac:dyDescent="0.2">
      <c r="C155" s="10"/>
      <c r="D155" s="11"/>
    </row>
    <row r="156" spans="3:4" x14ac:dyDescent="0.2">
      <c r="C156" s="10"/>
      <c r="D156" s="11"/>
    </row>
    <row r="157" spans="3:4" x14ac:dyDescent="0.2">
      <c r="C157" s="10"/>
      <c r="D157" s="11"/>
    </row>
    <row r="158" spans="3:4" x14ac:dyDescent="0.2">
      <c r="C158" s="10"/>
      <c r="D158" s="11"/>
    </row>
    <row r="159" spans="3:4" x14ac:dyDescent="0.2">
      <c r="C159" s="10"/>
      <c r="D159" s="11"/>
    </row>
    <row r="160" spans="3:4" x14ac:dyDescent="0.2">
      <c r="C160" s="10"/>
      <c r="D160" s="11"/>
    </row>
    <row r="161" spans="3:4" x14ac:dyDescent="0.2">
      <c r="C161" s="10"/>
      <c r="D161" s="11"/>
    </row>
    <row r="162" spans="3:4" x14ac:dyDescent="0.2">
      <c r="C162" s="10"/>
      <c r="D162" s="11"/>
    </row>
    <row r="163" spans="3:4" x14ac:dyDescent="0.2">
      <c r="C163" s="10"/>
      <c r="D163" s="11"/>
    </row>
    <row r="164" spans="3:4" x14ac:dyDescent="0.2">
      <c r="C164" s="10"/>
      <c r="D164" s="11"/>
    </row>
    <row r="165" spans="3:4" x14ac:dyDescent="0.2">
      <c r="C165" s="10"/>
      <c r="D165" s="11"/>
    </row>
    <row r="166" spans="3:4" x14ac:dyDescent="0.2">
      <c r="C166" s="10"/>
      <c r="D166" s="11"/>
    </row>
    <row r="167" spans="3:4" x14ac:dyDescent="0.2">
      <c r="C167" s="10"/>
      <c r="D167" s="11"/>
    </row>
    <row r="168" spans="3:4" x14ac:dyDescent="0.2">
      <c r="C168" s="10"/>
      <c r="D168" s="11"/>
    </row>
    <row r="169" spans="3:4" x14ac:dyDescent="0.2">
      <c r="C169" s="10"/>
      <c r="D169" s="11"/>
    </row>
    <row r="170" spans="3:4" x14ac:dyDescent="0.2">
      <c r="C170" s="10"/>
      <c r="D170" s="11"/>
    </row>
    <row r="171" spans="3:4" x14ac:dyDescent="0.2">
      <c r="C171" s="10"/>
      <c r="D171" s="11"/>
    </row>
    <row r="172" spans="3:4" x14ac:dyDescent="0.2">
      <c r="C172" s="10"/>
      <c r="D172" s="11"/>
    </row>
    <row r="173" spans="3:4" x14ac:dyDescent="0.2">
      <c r="C173" s="10"/>
      <c r="D173" s="11"/>
    </row>
    <row r="174" spans="3:4" x14ac:dyDescent="0.2">
      <c r="C174" s="10"/>
      <c r="D174" s="11"/>
    </row>
    <row r="175" spans="3:4" x14ac:dyDescent="0.2">
      <c r="C175" s="10"/>
      <c r="D175" s="11"/>
    </row>
    <row r="176" spans="3:4" x14ac:dyDescent="0.2">
      <c r="C176" s="10"/>
      <c r="D176" s="11"/>
    </row>
    <row r="177" spans="3:4" x14ac:dyDescent="0.2">
      <c r="C177" s="10"/>
      <c r="D177" s="11"/>
    </row>
    <row r="178" spans="3:4" x14ac:dyDescent="0.2">
      <c r="C178" s="10"/>
      <c r="D178" s="11"/>
    </row>
    <row r="179" spans="3:4" x14ac:dyDescent="0.2">
      <c r="C179" s="10"/>
      <c r="D179" s="11"/>
    </row>
    <row r="180" spans="3:4" x14ac:dyDescent="0.2">
      <c r="C180" s="10"/>
      <c r="D180" s="11"/>
    </row>
    <row r="181" spans="3:4" x14ac:dyDescent="0.2">
      <c r="C181" s="10"/>
      <c r="D181" s="11"/>
    </row>
    <row r="182" spans="3:4" x14ac:dyDescent="0.2">
      <c r="C182" s="10"/>
      <c r="D182" s="11"/>
    </row>
    <row r="183" spans="3:4" x14ac:dyDescent="0.2">
      <c r="C183" s="10"/>
      <c r="D183" s="11"/>
    </row>
    <row r="184" spans="3:4" x14ac:dyDescent="0.2">
      <c r="C184" s="10"/>
      <c r="D184" s="11"/>
    </row>
    <row r="185" spans="3:4" x14ac:dyDescent="0.2">
      <c r="C185" s="10"/>
      <c r="D185" s="11"/>
    </row>
    <row r="186" spans="3:4" x14ac:dyDescent="0.2">
      <c r="C186" s="10"/>
      <c r="D186" s="11"/>
    </row>
    <row r="187" spans="3:4" x14ac:dyDescent="0.2">
      <c r="C187" s="10"/>
      <c r="D187" s="11"/>
    </row>
    <row r="188" spans="3:4" x14ac:dyDescent="0.2">
      <c r="C188" s="10"/>
      <c r="D188" s="11"/>
    </row>
    <row r="189" spans="3:4" x14ac:dyDescent="0.2">
      <c r="C189" s="10"/>
      <c r="D189" s="11"/>
    </row>
    <row r="190" spans="3:4" x14ac:dyDescent="0.2">
      <c r="C190" s="10"/>
      <c r="D190" s="11"/>
    </row>
    <row r="191" spans="3:4" x14ac:dyDescent="0.2">
      <c r="C191" s="10"/>
      <c r="D191" s="11"/>
    </row>
    <row r="192" spans="3:4" x14ac:dyDescent="0.2">
      <c r="C192" s="10"/>
      <c r="D192" s="11"/>
    </row>
    <row r="193" spans="3:4" x14ac:dyDescent="0.2">
      <c r="C193" s="10"/>
      <c r="D193" s="11"/>
    </row>
    <row r="194" spans="3:4" x14ac:dyDescent="0.2">
      <c r="C194" s="10"/>
      <c r="D194" s="11"/>
    </row>
    <row r="195" spans="3:4" x14ac:dyDescent="0.2">
      <c r="C195" s="10"/>
      <c r="D195" s="11"/>
    </row>
    <row r="196" spans="3:4" x14ac:dyDescent="0.2">
      <c r="C196" s="10"/>
      <c r="D196" s="11"/>
    </row>
    <row r="197" spans="3:4" x14ac:dyDescent="0.2">
      <c r="C197" s="10"/>
      <c r="D197" s="11"/>
    </row>
    <row r="198" spans="3:4" x14ac:dyDescent="0.2">
      <c r="C198" s="10"/>
      <c r="D198" s="11"/>
    </row>
    <row r="199" spans="3:4" x14ac:dyDescent="0.2">
      <c r="C199" s="10"/>
      <c r="D199" s="11"/>
    </row>
    <row r="200" spans="3:4" x14ac:dyDescent="0.2">
      <c r="C200" s="10"/>
      <c r="D200" s="11"/>
    </row>
    <row r="201" spans="3:4" x14ac:dyDescent="0.2">
      <c r="C201" s="10"/>
      <c r="D201" s="11"/>
    </row>
    <row r="202" spans="3:4" x14ac:dyDescent="0.2">
      <c r="C202" s="10"/>
      <c r="D202" s="11"/>
    </row>
    <row r="203" spans="3:4" x14ac:dyDescent="0.2">
      <c r="C203" s="10"/>
      <c r="D203" s="11"/>
    </row>
    <row r="204" spans="3:4" x14ac:dyDescent="0.2">
      <c r="C204" s="10"/>
      <c r="D204" s="11"/>
    </row>
    <row r="205" spans="3:4" x14ac:dyDescent="0.2">
      <c r="C205" s="10"/>
      <c r="D205" s="11"/>
    </row>
    <row r="206" spans="3:4" x14ac:dyDescent="0.2">
      <c r="C206" s="10"/>
      <c r="D206" s="11"/>
    </row>
    <row r="207" spans="3:4" x14ac:dyDescent="0.2">
      <c r="C207" s="10"/>
      <c r="D207" s="11"/>
    </row>
    <row r="208" spans="3:4" x14ac:dyDescent="0.2">
      <c r="C208" s="10"/>
      <c r="D208" s="11"/>
    </row>
    <row r="209" spans="3:4" x14ac:dyDescent="0.2">
      <c r="C209" s="10"/>
      <c r="D209" s="11"/>
    </row>
    <row r="210" spans="3:4" x14ac:dyDescent="0.2">
      <c r="C210" s="10"/>
      <c r="D210" s="11"/>
    </row>
    <row r="211" spans="3:4" x14ac:dyDescent="0.2">
      <c r="C211" s="10"/>
      <c r="D211" s="11"/>
    </row>
    <row r="212" spans="3:4" x14ac:dyDescent="0.2">
      <c r="C212" s="10"/>
      <c r="D212" s="11"/>
    </row>
    <row r="213" spans="3:4" x14ac:dyDescent="0.2">
      <c r="C213" s="10"/>
      <c r="D213" s="11"/>
    </row>
    <row r="214" spans="3:4" x14ac:dyDescent="0.2">
      <c r="C214" s="10"/>
      <c r="D214" s="11"/>
    </row>
    <row r="215" spans="3:4" x14ac:dyDescent="0.2">
      <c r="C215" s="10"/>
      <c r="D215" s="11"/>
    </row>
    <row r="216" spans="3:4" x14ac:dyDescent="0.2">
      <c r="C216" s="10"/>
      <c r="D216" s="11"/>
    </row>
    <row r="217" spans="3:4" x14ac:dyDescent="0.2">
      <c r="C217" s="10"/>
      <c r="D217" s="11"/>
    </row>
    <row r="218" spans="3:4" x14ac:dyDescent="0.2">
      <c r="C218" s="10"/>
      <c r="D218" s="11"/>
    </row>
    <row r="219" spans="3:4" x14ac:dyDescent="0.2">
      <c r="C219" s="10"/>
      <c r="D219" s="11"/>
    </row>
    <row r="220" spans="3:4" x14ac:dyDescent="0.2">
      <c r="C220" s="10"/>
      <c r="D220" s="11"/>
    </row>
    <row r="221" spans="3:4" x14ac:dyDescent="0.2">
      <c r="C221" s="10"/>
      <c r="D221" s="11"/>
    </row>
    <row r="222" spans="3:4" x14ac:dyDescent="0.2">
      <c r="C222" s="10"/>
      <c r="D222" s="11"/>
    </row>
    <row r="223" spans="3:4" x14ac:dyDescent="0.2">
      <c r="C223" s="10"/>
      <c r="D223" s="11"/>
    </row>
    <row r="224" spans="3:4" x14ac:dyDescent="0.2">
      <c r="C224" s="10"/>
      <c r="D224" s="11"/>
    </row>
    <row r="225" spans="3:4" x14ac:dyDescent="0.2">
      <c r="C225" s="10"/>
      <c r="D225" s="11"/>
    </row>
    <row r="226" spans="3:4" x14ac:dyDescent="0.2">
      <c r="C226" s="10"/>
      <c r="D226" s="11"/>
    </row>
    <row r="227" spans="3:4" x14ac:dyDescent="0.2">
      <c r="C227" s="10"/>
      <c r="D227" s="11"/>
    </row>
    <row r="228" spans="3:4" x14ac:dyDescent="0.2">
      <c r="C228" s="10"/>
      <c r="D228" s="11"/>
    </row>
    <row r="229" spans="3:4" x14ac:dyDescent="0.2">
      <c r="C229" s="10"/>
      <c r="D229" s="11"/>
    </row>
    <row r="230" spans="3:4" x14ac:dyDescent="0.2">
      <c r="C230" s="10"/>
      <c r="D230" s="11"/>
    </row>
    <row r="231" spans="3:4" x14ac:dyDescent="0.2">
      <c r="C231" s="10"/>
      <c r="D231" s="11"/>
    </row>
    <row r="232" spans="3:4" x14ac:dyDescent="0.2">
      <c r="C232" s="10"/>
      <c r="D232" s="11"/>
    </row>
    <row r="233" spans="3:4" x14ac:dyDescent="0.2">
      <c r="C233" s="10"/>
      <c r="D233" s="11"/>
    </row>
    <row r="234" spans="3:4" x14ac:dyDescent="0.2">
      <c r="C234" s="10"/>
      <c r="D234" s="11"/>
    </row>
    <row r="235" spans="3:4" x14ac:dyDescent="0.2">
      <c r="C235" s="10"/>
      <c r="D235" s="11"/>
    </row>
    <row r="236" spans="3:4" x14ac:dyDescent="0.2">
      <c r="C236" s="10"/>
      <c r="D236" s="11"/>
    </row>
    <row r="237" spans="3:4" x14ac:dyDescent="0.2">
      <c r="C237" s="10"/>
      <c r="D237" s="11"/>
    </row>
    <row r="238" spans="3:4" x14ac:dyDescent="0.2">
      <c r="C238" s="10"/>
      <c r="D238" s="11"/>
    </row>
    <row r="239" spans="3:4" x14ac:dyDescent="0.2">
      <c r="C239" s="10"/>
      <c r="D239" s="11"/>
    </row>
    <row r="240" spans="3:4" x14ac:dyDescent="0.2">
      <c r="C240" s="10"/>
      <c r="D240" s="11"/>
    </row>
    <row r="241" spans="3:4" x14ac:dyDescent="0.2">
      <c r="C241" s="10"/>
      <c r="D241" s="11"/>
    </row>
    <row r="242" spans="3:4" x14ac:dyDescent="0.2">
      <c r="C242" s="10"/>
      <c r="D242" s="11"/>
    </row>
    <row r="243" spans="3:4" x14ac:dyDescent="0.2">
      <c r="C243" s="10"/>
      <c r="D243" s="11"/>
    </row>
    <row r="244" spans="3:4" x14ac:dyDescent="0.2">
      <c r="C244" s="10"/>
      <c r="D244" s="11"/>
    </row>
    <row r="245" spans="3:4" x14ac:dyDescent="0.2">
      <c r="C245" s="10"/>
      <c r="D245" s="11"/>
    </row>
    <row r="246" spans="3:4" x14ac:dyDescent="0.2">
      <c r="C246" s="10"/>
      <c r="D246" s="11"/>
    </row>
    <row r="247" spans="3:4" x14ac:dyDescent="0.2">
      <c r="C247" s="10"/>
      <c r="D247" s="11"/>
    </row>
    <row r="248" spans="3:4" x14ac:dyDescent="0.2">
      <c r="C248" s="10"/>
      <c r="D248" s="11"/>
    </row>
    <row r="249" spans="3:4" x14ac:dyDescent="0.2">
      <c r="C249" s="10"/>
      <c r="D249" s="11"/>
    </row>
    <row r="250" spans="3:4" x14ac:dyDescent="0.2">
      <c r="C250" s="10"/>
      <c r="D250" s="11"/>
    </row>
    <row r="251" spans="3:4" x14ac:dyDescent="0.2">
      <c r="C251" s="10"/>
      <c r="D251" s="11"/>
    </row>
    <row r="252" spans="3:4" x14ac:dyDescent="0.2">
      <c r="C252" s="10"/>
      <c r="D252" s="11"/>
    </row>
    <row r="253" spans="3:4" x14ac:dyDescent="0.2">
      <c r="C253" s="10"/>
      <c r="D253" s="11"/>
    </row>
    <row r="254" spans="3:4" x14ac:dyDescent="0.2">
      <c r="C254" s="10"/>
      <c r="D254" s="11"/>
    </row>
    <row r="255" spans="3:4" x14ac:dyDescent="0.2">
      <c r="C255" s="10"/>
      <c r="D255" s="11"/>
    </row>
    <row r="256" spans="3:4" x14ac:dyDescent="0.2">
      <c r="C256" s="10"/>
      <c r="D256" s="11"/>
    </row>
    <row r="257" spans="3:4" x14ac:dyDescent="0.2">
      <c r="C257" s="10"/>
      <c r="D257" s="11"/>
    </row>
    <row r="258" spans="3:4" x14ac:dyDescent="0.2">
      <c r="C258" s="10"/>
      <c r="D258" s="11"/>
    </row>
    <row r="259" spans="3:4" x14ac:dyDescent="0.2">
      <c r="C259" s="10"/>
      <c r="D259" s="11"/>
    </row>
    <row r="260" spans="3:4" x14ac:dyDescent="0.2">
      <c r="C260" s="10"/>
      <c r="D260" s="11"/>
    </row>
    <row r="261" spans="3:4" x14ac:dyDescent="0.2">
      <c r="C261" s="10"/>
      <c r="D261" s="11"/>
    </row>
    <row r="262" spans="3:4" x14ac:dyDescent="0.2">
      <c r="C262" s="10"/>
      <c r="D262" s="11"/>
    </row>
    <row r="263" spans="3:4" x14ac:dyDescent="0.2">
      <c r="C263" s="10"/>
      <c r="D263" s="11"/>
    </row>
    <row r="264" spans="3:4" x14ac:dyDescent="0.2">
      <c r="C264" s="10"/>
      <c r="D264" s="11"/>
    </row>
    <row r="265" spans="3:4" x14ac:dyDescent="0.2">
      <c r="C265" s="10"/>
      <c r="D265" s="11"/>
    </row>
    <row r="266" spans="3:4" x14ac:dyDescent="0.2">
      <c r="C266" s="10"/>
      <c r="D266" s="11"/>
    </row>
    <row r="267" spans="3:4" x14ac:dyDescent="0.2">
      <c r="C267" s="10"/>
      <c r="D267" s="11"/>
    </row>
    <row r="268" spans="3:4" x14ac:dyDescent="0.2">
      <c r="C268" s="10"/>
      <c r="D268" s="11"/>
    </row>
    <row r="269" spans="3:4" x14ac:dyDescent="0.2">
      <c r="C269" s="10"/>
      <c r="D269" s="11"/>
    </row>
    <row r="270" spans="3:4" x14ac:dyDescent="0.2">
      <c r="C270" s="10"/>
      <c r="D270" s="11"/>
    </row>
    <row r="271" spans="3:4" x14ac:dyDescent="0.2">
      <c r="C271" s="10"/>
      <c r="D271" s="11"/>
    </row>
    <row r="272" spans="3:4" x14ac:dyDescent="0.2">
      <c r="C272" s="10"/>
      <c r="D272" s="11"/>
    </row>
    <row r="273" spans="3:4" x14ac:dyDescent="0.2">
      <c r="C273" s="10"/>
      <c r="D273" s="11"/>
    </row>
    <row r="274" spans="3:4" x14ac:dyDescent="0.2">
      <c r="C274" s="10"/>
      <c r="D274" s="11"/>
    </row>
    <row r="275" spans="3:4" x14ac:dyDescent="0.2">
      <c r="C275" s="10"/>
      <c r="D275" s="11"/>
    </row>
    <row r="276" spans="3:4" x14ac:dyDescent="0.2">
      <c r="C276" s="10"/>
      <c r="D276" s="11"/>
    </row>
    <row r="277" spans="3:4" x14ac:dyDescent="0.2">
      <c r="C277" s="10"/>
      <c r="D277" s="11"/>
    </row>
    <row r="278" spans="3:4" x14ac:dyDescent="0.2">
      <c r="C278" s="10"/>
      <c r="D278" s="11"/>
    </row>
    <row r="279" spans="3:4" x14ac:dyDescent="0.2">
      <c r="C279" s="10"/>
      <c r="D279" s="11"/>
    </row>
    <row r="280" spans="3:4" x14ac:dyDescent="0.2">
      <c r="C280" s="10"/>
      <c r="D280" s="11"/>
    </row>
    <row r="281" spans="3:4" x14ac:dyDescent="0.2">
      <c r="C281" s="10"/>
      <c r="D281" s="11"/>
    </row>
    <row r="282" spans="3:4" x14ac:dyDescent="0.2">
      <c r="C282" s="10"/>
      <c r="D282" s="11"/>
    </row>
    <row r="283" spans="3:4" x14ac:dyDescent="0.2">
      <c r="C283" s="10"/>
      <c r="D283" s="11"/>
    </row>
    <row r="284" spans="3:4" x14ac:dyDescent="0.2">
      <c r="C284" s="10"/>
      <c r="D284" s="11"/>
    </row>
    <row r="285" spans="3:4" x14ac:dyDescent="0.2">
      <c r="C285" s="10"/>
      <c r="D285" s="11"/>
    </row>
    <row r="286" spans="3:4" x14ac:dyDescent="0.2">
      <c r="C286" s="10"/>
      <c r="D286" s="11"/>
    </row>
    <row r="287" spans="3:4" x14ac:dyDescent="0.2">
      <c r="C287" s="10"/>
      <c r="D287" s="11"/>
    </row>
    <row r="288" spans="3:4" x14ac:dyDescent="0.2">
      <c r="C288" s="10"/>
      <c r="D288" s="11"/>
    </row>
    <row r="289" spans="3:4" x14ac:dyDescent="0.2">
      <c r="C289" s="10"/>
      <c r="D289" s="11"/>
    </row>
    <row r="290" spans="3:4" x14ac:dyDescent="0.2">
      <c r="C290" s="10"/>
      <c r="D290" s="11"/>
    </row>
    <row r="291" spans="3:4" x14ac:dyDescent="0.2">
      <c r="C291" s="10"/>
      <c r="D291" s="11"/>
    </row>
    <row r="292" spans="3:4" x14ac:dyDescent="0.2">
      <c r="C292" s="10"/>
      <c r="D292" s="11"/>
    </row>
    <row r="293" spans="3:4" x14ac:dyDescent="0.2">
      <c r="C293" s="10"/>
      <c r="D293" s="11"/>
    </row>
    <row r="294" spans="3:4" x14ac:dyDescent="0.2">
      <c r="C294" s="10"/>
      <c r="D294" s="11"/>
    </row>
    <row r="295" spans="3:4" x14ac:dyDescent="0.2">
      <c r="C295" s="10"/>
      <c r="D295" s="11"/>
    </row>
    <row r="296" spans="3:4" x14ac:dyDescent="0.2">
      <c r="C296" s="10"/>
      <c r="D296" s="11"/>
    </row>
    <row r="297" spans="3:4" x14ac:dyDescent="0.2">
      <c r="C297" s="10"/>
      <c r="D297" s="11"/>
    </row>
    <row r="298" spans="3:4" x14ac:dyDescent="0.2">
      <c r="C298" s="10"/>
      <c r="D298" s="11"/>
    </row>
    <row r="299" spans="3:4" x14ac:dyDescent="0.2">
      <c r="C299" s="10"/>
      <c r="D299" s="11"/>
    </row>
    <row r="300" spans="3:4" x14ac:dyDescent="0.2">
      <c r="C300" s="10"/>
      <c r="D300" s="11"/>
    </row>
    <row r="301" spans="3:4" x14ac:dyDescent="0.2">
      <c r="C301" s="10"/>
      <c r="D301" s="11"/>
    </row>
    <row r="302" spans="3:4" x14ac:dyDescent="0.2">
      <c r="C302" s="10"/>
      <c r="D302" s="11"/>
    </row>
    <row r="303" spans="3:4" x14ac:dyDescent="0.2">
      <c r="C303" s="10"/>
      <c r="D303" s="11"/>
    </row>
    <row r="304" spans="3:4" x14ac:dyDescent="0.2">
      <c r="C304" s="10"/>
      <c r="D304" s="11"/>
    </row>
    <row r="305" spans="3:4" x14ac:dyDescent="0.2">
      <c r="C305" s="10"/>
      <c r="D305" s="11"/>
    </row>
    <row r="306" spans="3:4" x14ac:dyDescent="0.2">
      <c r="C306" s="10"/>
      <c r="D306" s="11"/>
    </row>
    <row r="307" spans="3:4" x14ac:dyDescent="0.2">
      <c r="C307" s="10"/>
      <c r="D307" s="11"/>
    </row>
    <row r="308" spans="3:4" x14ac:dyDescent="0.2">
      <c r="C308" s="10"/>
      <c r="D308" s="11"/>
    </row>
    <row r="309" spans="3:4" x14ac:dyDescent="0.2">
      <c r="C309" s="10"/>
      <c r="D309" s="11"/>
    </row>
    <row r="310" spans="3:4" x14ac:dyDescent="0.2">
      <c r="C310" s="10"/>
      <c r="D310" s="11"/>
    </row>
    <row r="311" spans="3:4" x14ac:dyDescent="0.2">
      <c r="C311" s="10"/>
      <c r="D311" s="11"/>
    </row>
    <row r="312" spans="3:4" x14ac:dyDescent="0.2">
      <c r="C312" s="10"/>
      <c r="D312" s="11"/>
    </row>
    <row r="313" spans="3:4" x14ac:dyDescent="0.2">
      <c r="C313" s="10"/>
      <c r="D313" s="11"/>
    </row>
    <row r="314" spans="3:4" x14ac:dyDescent="0.2">
      <c r="C314" s="10"/>
      <c r="D314" s="11"/>
    </row>
    <row r="315" spans="3:4" x14ac:dyDescent="0.2">
      <c r="C315" s="10"/>
      <c r="D315" s="11"/>
    </row>
    <row r="316" spans="3:4" x14ac:dyDescent="0.2">
      <c r="C316" s="10"/>
      <c r="D316" s="11"/>
    </row>
    <row r="317" spans="3:4" x14ac:dyDescent="0.2">
      <c r="C317" s="10"/>
      <c r="D317" s="11"/>
    </row>
    <row r="318" spans="3:4" x14ac:dyDescent="0.2">
      <c r="C318" s="10"/>
      <c r="D318" s="11"/>
    </row>
    <row r="319" spans="3:4" x14ac:dyDescent="0.2">
      <c r="C319" s="10"/>
      <c r="D319" s="11"/>
    </row>
    <row r="320" spans="3:4" x14ac:dyDescent="0.2">
      <c r="C320" s="10"/>
      <c r="D320" s="11"/>
    </row>
    <row r="321" spans="3:4" x14ac:dyDescent="0.2">
      <c r="C321" s="10"/>
      <c r="D321" s="11"/>
    </row>
    <row r="322" spans="3:4" x14ac:dyDescent="0.2">
      <c r="C322" s="10"/>
      <c r="D322" s="11"/>
    </row>
    <row r="323" spans="3:4" x14ac:dyDescent="0.2">
      <c r="C323" s="10"/>
      <c r="D323" s="11"/>
    </row>
    <row r="324" spans="3:4" x14ac:dyDescent="0.2">
      <c r="C324" s="10"/>
      <c r="D324" s="11"/>
    </row>
    <row r="325" spans="3:4" x14ac:dyDescent="0.2">
      <c r="C325" s="10"/>
      <c r="D325" s="11"/>
    </row>
    <row r="326" spans="3:4" x14ac:dyDescent="0.2">
      <c r="C326" s="10"/>
      <c r="D326" s="11"/>
    </row>
    <row r="327" spans="3:4" x14ac:dyDescent="0.2">
      <c r="C327" s="10"/>
      <c r="D327" s="11"/>
    </row>
    <row r="328" spans="3:4" x14ac:dyDescent="0.2">
      <c r="C328" s="10"/>
      <c r="D328" s="11"/>
    </row>
    <row r="329" spans="3:4" x14ac:dyDescent="0.2">
      <c r="C329" s="10"/>
      <c r="D329" s="11"/>
    </row>
    <row r="330" spans="3:4" x14ac:dyDescent="0.2">
      <c r="C330" s="10"/>
      <c r="D330" s="11"/>
    </row>
    <row r="331" spans="3:4" x14ac:dyDescent="0.2">
      <c r="C331" s="10"/>
      <c r="D331" s="11"/>
    </row>
    <row r="332" spans="3:4" x14ac:dyDescent="0.2">
      <c r="C332" s="10"/>
      <c r="D332" s="11"/>
    </row>
    <row r="333" spans="3:4" x14ac:dyDescent="0.2">
      <c r="C333" s="10"/>
      <c r="D333" s="11"/>
    </row>
    <row r="334" spans="3:4" x14ac:dyDescent="0.2">
      <c r="C334" s="10"/>
      <c r="D334" s="11"/>
    </row>
    <row r="335" spans="3:4" x14ac:dyDescent="0.2">
      <c r="C335" s="10"/>
      <c r="D335" s="11"/>
    </row>
    <row r="336" spans="3:4" x14ac:dyDescent="0.2">
      <c r="C336" s="10"/>
      <c r="D336" s="11"/>
    </row>
    <row r="337" spans="3:4" x14ac:dyDescent="0.2">
      <c r="C337" s="10"/>
      <c r="D337" s="11"/>
    </row>
    <row r="338" spans="3:4" x14ac:dyDescent="0.2">
      <c r="C338" s="10"/>
      <c r="D338" s="11"/>
    </row>
    <row r="339" spans="3:4" x14ac:dyDescent="0.2">
      <c r="C339" s="10"/>
      <c r="D339" s="11"/>
    </row>
    <row r="340" spans="3:4" x14ac:dyDescent="0.2">
      <c r="C340" s="10"/>
      <c r="D340" s="11"/>
    </row>
    <row r="341" spans="3:4" x14ac:dyDescent="0.2">
      <c r="C341" s="10"/>
      <c r="D341" s="11"/>
    </row>
    <row r="342" spans="3:4" x14ac:dyDescent="0.2">
      <c r="C342" s="10"/>
      <c r="D342" s="11"/>
    </row>
    <row r="343" spans="3:4" x14ac:dyDescent="0.2">
      <c r="C343" s="10"/>
      <c r="D343" s="11"/>
    </row>
    <row r="344" spans="3:4" x14ac:dyDescent="0.2">
      <c r="C344" s="10"/>
      <c r="D344" s="11"/>
    </row>
    <row r="345" spans="3:4" x14ac:dyDescent="0.2">
      <c r="C345" s="10"/>
      <c r="D345" s="11"/>
    </row>
    <row r="346" spans="3:4" x14ac:dyDescent="0.2">
      <c r="C346" s="10"/>
      <c r="D346" s="11"/>
    </row>
    <row r="347" spans="3:4" x14ac:dyDescent="0.2">
      <c r="C347" s="10"/>
      <c r="D347" s="11"/>
    </row>
    <row r="348" spans="3:4" x14ac:dyDescent="0.2">
      <c r="C348" s="10"/>
      <c r="D348" s="11"/>
    </row>
    <row r="349" spans="3:4" x14ac:dyDescent="0.2">
      <c r="C349" s="10"/>
      <c r="D349" s="11"/>
    </row>
    <row r="350" spans="3:4" x14ac:dyDescent="0.2">
      <c r="C350" s="10"/>
      <c r="D350" s="11"/>
    </row>
    <row r="351" spans="3:4" x14ac:dyDescent="0.2">
      <c r="C351" s="10"/>
      <c r="D351" s="11"/>
    </row>
    <row r="352" spans="3:4" x14ac:dyDescent="0.2">
      <c r="C352" s="10"/>
      <c r="D352" s="11"/>
    </row>
    <row r="353" spans="3:4" x14ac:dyDescent="0.2">
      <c r="C353" s="10"/>
      <c r="D353" s="11"/>
    </row>
    <row r="354" spans="3:4" x14ac:dyDescent="0.2">
      <c r="C354" s="10"/>
      <c r="D354" s="11"/>
    </row>
    <row r="355" spans="3:4" x14ac:dyDescent="0.2">
      <c r="C355" s="10"/>
      <c r="D355" s="11"/>
    </row>
    <row r="356" spans="3:4" x14ac:dyDescent="0.2">
      <c r="C356" s="10"/>
      <c r="D356" s="11"/>
    </row>
    <row r="357" spans="3:4" x14ac:dyDescent="0.2">
      <c r="C357" s="10"/>
      <c r="D357" s="11"/>
    </row>
    <row r="358" spans="3:4" x14ac:dyDescent="0.2">
      <c r="C358" s="10"/>
      <c r="D358" s="11"/>
    </row>
    <row r="359" spans="3:4" x14ac:dyDescent="0.2">
      <c r="C359" s="10"/>
      <c r="D359" s="11"/>
    </row>
    <row r="360" spans="3:4" x14ac:dyDescent="0.2">
      <c r="C360" s="10"/>
      <c r="D360" s="11"/>
    </row>
    <row r="361" spans="3:4" x14ac:dyDescent="0.2">
      <c r="C361" s="10"/>
      <c r="D361" s="11"/>
    </row>
    <row r="362" spans="3:4" x14ac:dyDescent="0.2">
      <c r="C362" s="10"/>
      <c r="D362" s="11"/>
    </row>
    <row r="363" spans="3:4" x14ac:dyDescent="0.2">
      <c r="C363" s="10"/>
      <c r="D363" s="11"/>
    </row>
    <row r="364" spans="3:4" x14ac:dyDescent="0.2">
      <c r="C364" s="10"/>
      <c r="D364" s="11"/>
    </row>
    <row r="365" spans="3:4" x14ac:dyDescent="0.2">
      <c r="C365" s="10"/>
      <c r="D365" s="11"/>
    </row>
    <row r="366" spans="3:4" x14ac:dyDescent="0.2">
      <c r="C366" s="10"/>
      <c r="D366" s="11"/>
    </row>
    <row r="367" spans="3:4" x14ac:dyDescent="0.2">
      <c r="C367" s="10"/>
      <c r="D367" s="11"/>
    </row>
    <row r="368" spans="3:4" x14ac:dyDescent="0.2">
      <c r="C368" s="10"/>
      <c r="D368" s="11"/>
    </row>
    <row r="369" spans="3:4" x14ac:dyDescent="0.2">
      <c r="C369" s="10"/>
      <c r="D369" s="11"/>
    </row>
    <row r="370" spans="3:4" x14ac:dyDescent="0.2">
      <c r="C370" s="10"/>
      <c r="D370" s="11"/>
    </row>
    <row r="371" spans="3:4" x14ac:dyDescent="0.2">
      <c r="C371" s="10"/>
      <c r="D371" s="11"/>
    </row>
    <row r="372" spans="3:4" x14ac:dyDescent="0.2">
      <c r="C372" s="10"/>
      <c r="D372" s="11"/>
    </row>
    <row r="373" spans="3:4" x14ac:dyDescent="0.2">
      <c r="C373" s="10"/>
      <c r="D373" s="11"/>
    </row>
    <row r="374" spans="3:4" x14ac:dyDescent="0.2">
      <c r="C374" s="10"/>
      <c r="D374" s="11"/>
    </row>
    <row r="375" spans="3:4" x14ac:dyDescent="0.2">
      <c r="C375" s="10"/>
      <c r="D375" s="11"/>
    </row>
    <row r="376" spans="3:4" x14ac:dyDescent="0.2">
      <c r="C376" s="10"/>
      <c r="D376" s="11"/>
    </row>
    <row r="377" spans="3:4" x14ac:dyDescent="0.2">
      <c r="C377" s="10"/>
      <c r="D377" s="11"/>
    </row>
    <row r="378" spans="3:4" x14ac:dyDescent="0.2">
      <c r="C378" s="10"/>
      <c r="D378" s="11"/>
    </row>
    <row r="379" spans="3:4" x14ac:dyDescent="0.2">
      <c r="C379" s="10"/>
      <c r="D379" s="11"/>
    </row>
    <row r="380" spans="3:4" x14ac:dyDescent="0.2">
      <c r="C380" s="10"/>
      <c r="D380" s="11"/>
    </row>
    <row r="381" spans="3:4" x14ac:dyDescent="0.2">
      <c r="C381" s="10"/>
      <c r="D381" s="11"/>
    </row>
    <row r="382" spans="3:4" x14ac:dyDescent="0.2">
      <c r="C382" s="10"/>
      <c r="D382" s="11"/>
    </row>
    <row r="383" spans="3:4" x14ac:dyDescent="0.2">
      <c r="C383" s="10"/>
      <c r="D383" s="11"/>
    </row>
    <row r="384" spans="3:4" x14ac:dyDescent="0.2">
      <c r="C384" s="10"/>
      <c r="D384" s="11"/>
    </row>
    <row r="385" spans="3:4" x14ac:dyDescent="0.2">
      <c r="C385" s="10"/>
      <c r="D385" s="11"/>
    </row>
    <row r="386" spans="3:4" x14ac:dyDescent="0.2">
      <c r="C386" s="10"/>
      <c r="D386" s="11"/>
    </row>
    <row r="387" spans="3:4" x14ac:dyDescent="0.2">
      <c r="C387" s="10"/>
      <c r="D387" s="11"/>
    </row>
    <row r="388" spans="3:4" x14ac:dyDescent="0.2">
      <c r="C388" s="10"/>
      <c r="D388" s="11"/>
    </row>
    <row r="389" spans="3:4" x14ac:dyDescent="0.2">
      <c r="C389" s="10"/>
      <c r="D389" s="11"/>
    </row>
    <row r="390" spans="3:4" x14ac:dyDescent="0.2">
      <c r="C390" s="10"/>
      <c r="D390" s="11"/>
    </row>
    <row r="391" spans="3:4" x14ac:dyDescent="0.2">
      <c r="C391" s="10"/>
      <c r="D391" s="11"/>
    </row>
    <row r="392" spans="3:4" x14ac:dyDescent="0.2">
      <c r="C392" s="10"/>
      <c r="D392" s="11"/>
    </row>
    <row r="393" spans="3:4" x14ac:dyDescent="0.2">
      <c r="C393" s="10"/>
      <c r="D393" s="11"/>
    </row>
    <row r="394" spans="3:4" x14ac:dyDescent="0.2">
      <c r="C394" s="10"/>
      <c r="D394" s="11"/>
    </row>
    <row r="395" spans="3:4" x14ac:dyDescent="0.2">
      <c r="C395" s="10"/>
      <c r="D395" s="11"/>
    </row>
    <row r="396" spans="3:4" x14ac:dyDescent="0.2">
      <c r="C396" s="10"/>
      <c r="D396" s="11"/>
    </row>
    <row r="397" spans="3:4" x14ac:dyDescent="0.2">
      <c r="C397" s="10"/>
      <c r="D397" s="11"/>
    </row>
    <row r="398" spans="3:4" x14ac:dyDescent="0.2">
      <c r="C398" s="10"/>
      <c r="D398" s="11"/>
    </row>
    <row r="399" spans="3:4" x14ac:dyDescent="0.2">
      <c r="C399" s="10"/>
      <c r="D399" s="11"/>
    </row>
    <row r="400" spans="3:4" x14ac:dyDescent="0.2">
      <c r="C400" s="10"/>
      <c r="D400" s="11"/>
    </row>
    <row r="401" spans="3:4" x14ac:dyDescent="0.2">
      <c r="C401" s="10"/>
      <c r="D401" s="11"/>
    </row>
    <row r="402" spans="3:4" x14ac:dyDescent="0.2">
      <c r="C402" s="10"/>
      <c r="D402" s="11"/>
    </row>
    <row r="403" spans="3:4" x14ac:dyDescent="0.2">
      <c r="C403" s="10"/>
      <c r="D403" s="11"/>
    </row>
    <row r="404" spans="3:4" x14ac:dyDescent="0.2">
      <c r="C404" s="10"/>
      <c r="D404" s="11"/>
    </row>
    <row r="405" spans="3:4" x14ac:dyDescent="0.2">
      <c r="C405" s="10"/>
      <c r="D405" s="11"/>
    </row>
    <row r="406" spans="3:4" x14ac:dyDescent="0.2">
      <c r="C406" s="10"/>
      <c r="D406" s="11"/>
    </row>
    <row r="407" spans="3:4" x14ac:dyDescent="0.2">
      <c r="C407" s="10"/>
      <c r="D407" s="11"/>
    </row>
    <row r="408" spans="3:4" x14ac:dyDescent="0.2">
      <c r="C408" s="10"/>
      <c r="D408" s="11"/>
    </row>
    <row r="409" spans="3:4" x14ac:dyDescent="0.2">
      <c r="C409" s="10"/>
      <c r="D409" s="11"/>
    </row>
    <row r="410" spans="3:4" x14ac:dyDescent="0.2">
      <c r="C410" s="10"/>
      <c r="D410" s="11"/>
    </row>
    <row r="411" spans="3:4" x14ac:dyDescent="0.2">
      <c r="C411" s="10"/>
      <c r="D411" s="11"/>
    </row>
    <row r="412" spans="3:4" x14ac:dyDescent="0.2">
      <c r="C412" s="10"/>
      <c r="D412" s="11"/>
    </row>
    <row r="413" spans="3:4" x14ac:dyDescent="0.2">
      <c r="C413" s="10"/>
      <c r="D413" s="11"/>
    </row>
    <row r="414" spans="3:4" x14ac:dyDescent="0.2">
      <c r="C414" s="10"/>
      <c r="D414" s="11"/>
    </row>
    <row r="415" spans="3:4" x14ac:dyDescent="0.2">
      <c r="C415" s="10"/>
      <c r="D415" s="11"/>
    </row>
    <row r="416" spans="3:4" x14ac:dyDescent="0.2">
      <c r="C416" s="10"/>
      <c r="D416" s="11"/>
    </row>
    <row r="417" spans="3:4" x14ac:dyDescent="0.2">
      <c r="C417" s="10"/>
      <c r="D417" s="11"/>
    </row>
    <row r="418" spans="3:4" x14ac:dyDescent="0.2">
      <c r="C418" s="10"/>
      <c r="D418" s="11"/>
    </row>
    <row r="419" spans="3:4" x14ac:dyDescent="0.2">
      <c r="C419" s="10"/>
      <c r="D419" s="11"/>
    </row>
    <row r="420" spans="3:4" x14ac:dyDescent="0.2">
      <c r="C420" s="10"/>
      <c r="D420" s="11"/>
    </row>
    <row r="421" spans="3:4" x14ac:dyDescent="0.2">
      <c r="C421" s="10"/>
      <c r="D421" s="11"/>
    </row>
    <row r="422" spans="3:4" x14ac:dyDescent="0.2">
      <c r="C422" s="10"/>
      <c r="D422" s="11"/>
    </row>
    <row r="423" spans="3:4" x14ac:dyDescent="0.2">
      <c r="C423" s="10"/>
      <c r="D423" s="11"/>
    </row>
    <row r="424" spans="3:4" x14ac:dyDescent="0.2">
      <c r="C424" s="10"/>
      <c r="D424" s="11"/>
    </row>
    <row r="425" spans="3:4" x14ac:dyDescent="0.2">
      <c r="C425" s="10"/>
      <c r="D425" s="11"/>
    </row>
    <row r="426" spans="3:4" x14ac:dyDescent="0.2">
      <c r="C426" s="10"/>
      <c r="D426" s="11"/>
    </row>
    <row r="427" spans="3:4" x14ac:dyDescent="0.2">
      <c r="C427" s="10"/>
      <c r="D427" s="11"/>
    </row>
    <row r="428" spans="3:4" x14ac:dyDescent="0.2">
      <c r="C428" s="10"/>
      <c r="D428" s="11"/>
    </row>
    <row r="429" spans="3:4" x14ac:dyDescent="0.2">
      <c r="C429" s="10"/>
      <c r="D429" s="11"/>
    </row>
    <row r="430" spans="3:4" x14ac:dyDescent="0.2">
      <c r="C430" s="10"/>
      <c r="D430" s="11"/>
    </row>
    <row r="431" spans="3:4" x14ac:dyDescent="0.2">
      <c r="C431" s="10"/>
      <c r="D431" s="11"/>
    </row>
    <row r="432" spans="3:4" x14ac:dyDescent="0.2">
      <c r="C432" s="10"/>
      <c r="D432" s="11"/>
    </row>
    <row r="433" spans="3:4" x14ac:dyDescent="0.2">
      <c r="C433" s="10"/>
      <c r="D433" s="11"/>
    </row>
    <row r="434" spans="3:4" x14ac:dyDescent="0.2">
      <c r="C434" s="10"/>
      <c r="D434" s="11"/>
    </row>
    <row r="435" spans="3:4" x14ac:dyDescent="0.2">
      <c r="C435" s="10"/>
      <c r="D435" s="11"/>
    </row>
    <row r="436" spans="3:4" x14ac:dyDescent="0.2">
      <c r="C436" s="10"/>
      <c r="D436" s="11"/>
    </row>
    <row r="437" spans="3:4" x14ac:dyDescent="0.2">
      <c r="C437" s="10"/>
      <c r="D437" s="11"/>
    </row>
    <row r="438" spans="3:4" x14ac:dyDescent="0.2">
      <c r="C438" s="10"/>
      <c r="D438" s="11"/>
    </row>
    <row r="439" spans="3:4" x14ac:dyDescent="0.2">
      <c r="C439" s="10"/>
      <c r="D439" s="11"/>
    </row>
    <row r="440" spans="3:4" x14ac:dyDescent="0.2">
      <c r="C440" s="10"/>
      <c r="D440" s="11"/>
    </row>
    <row r="441" spans="3:4" x14ac:dyDescent="0.2">
      <c r="C441" s="10"/>
      <c r="D441" s="11"/>
    </row>
    <row r="442" spans="3:4" x14ac:dyDescent="0.2">
      <c r="C442" s="10"/>
      <c r="D442" s="11"/>
    </row>
    <row r="443" spans="3:4" x14ac:dyDescent="0.2">
      <c r="C443" s="10"/>
      <c r="D443" s="11"/>
    </row>
    <row r="444" spans="3:4" x14ac:dyDescent="0.2">
      <c r="C444" s="10"/>
      <c r="D444" s="11"/>
    </row>
    <row r="445" spans="3:4" x14ac:dyDescent="0.2">
      <c r="C445" s="10"/>
      <c r="D445" s="11"/>
    </row>
    <row r="446" spans="3:4" x14ac:dyDescent="0.2">
      <c r="C446" s="10"/>
      <c r="D446" s="11"/>
    </row>
    <row r="447" spans="3:4" x14ac:dyDescent="0.2">
      <c r="C447" s="10"/>
      <c r="D447" s="11"/>
    </row>
    <row r="448" spans="3:4" x14ac:dyDescent="0.2">
      <c r="C448" s="10"/>
      <c r="D448" s="11"/>
    </row>
    <row r="449" spans="3:4" x14ac:dyDescent="0.2">
      <c r="C449" s="10"/>
      <c r="D449" s="11"/>
    </row>
    <row r="450" spans="3:4" x14ac:dyDescent="0.2">
      <c r="C450" s="10"/>
      <c r="D450" s="11"/>
    </row>
    <row r="451" spans="3:4" x14ac:dyDescent="0.2">
      <c r="C451" s="10"/>
      <c r="D451" s="11"/>
    </row>
    <row r="452" spans="3:4" x14ac:dyDescent="0.2">
      <c r="C452" s="10"/>
      <c r="D452" s="11"/>
    </row>
    <row r="453" spans="3:4" x14ac:dyDescent="0.2">
      <c r="C453" s="10"/>
      <c r="D453" s="11"/>
    </row>
    <row r="454" spans="3:4" x14ac:dyDescent="0.2">
      <c r="C454" s="10"/>
      <c r="D454" s="11"/>
    </row>
    <row r="455" spans="3:4" x14ac:dyDescent="0.2">
      <c r="C455" s="10"/>
      <c r="D455" s="11"/>
    </row>
    <row r="456" spans="3:4" x14ac:dyDescent="0.2">
      <c r="C456" s="10"/>
      <c r="D456" s="11"/>
    </row>
    <row r="457" spans="3:4" x14ac:dyDescent="0.2">
      <c r="C457" s="10"/>
      <c r="D457" s="11"/>
    </row>
    <row r="458" spans="3:4" x14ac:dyDescent="0.2">
      <c r="C458" s="10"/>
      <c r="D458" s="11"/>
    </row>
    <row r="459" spans="3:4" x14ac:dyDescent="0.2">
      <c r="C459" s="10"/>
      <c r="D459" s="11"/>
    </row>
    <row r="460" spans="3:4" x14ac:dyDescent="0.2">
      <c r="C460" s="10"/>
      <c r="D460" s="11"/>
    </row>
    <row r="461" spans="3:4" x14ac:dyDescent="0.2">
      <c r="C461" s="10"/>
      <c r="D461" s="11"/>
    </row>
    <row r="462" spans="3:4" x14ac:dyDescent="0.2">
      <c r="C462" s="10"/>
      <c r="D462" s="11"/>
    </row>
    <row r="463" spans="3:4" x14ac:dyDescent="0.2">
      <c r="C463" s="10"/>
      <c r="D463" s="11"/>
    </row>
    <row r="464" spans="3:4" x14ac:dyDescent="0.2">
      <c r="C464" s="10"/>
      <c r="D464" s="11"/>
    </row>
    <row r="465" spans="3:4" x14ac:dyDescent="0.2">
      <c r="C465" s="10"/>
      <c r="D465" s="11"/>
    </row>
    <row r="466" spans="3:4" x14ac:dyDescent="0.2">
      <c r="C466" s="10"/>
      <c r="D466" s="11"/>
    </row>
    <row r="467" spans="3:4" x14ac:dyDescent="0.2">
      <c r="C467" s="10"/>
      <c r="D467" s="11"/>
    </row>
    <row r="468" spans="3:4" x14ac:dyDescent="0.2">
      <c r="C468" s="10"/>
      <c r="D468" s="11"/>
    </row>
    <row r="469" spans="3:4" x14ac:dyDescent="0.2">
      <c r="C469" s="10"/>
      <c r="D469" s="11"/>
    </row>
    <row r="470" spans="3:4" x14ac:dyDescent="0.2">
      <c r="C470" s="10"/>
      <c r="D470" s="11"/>
    </row>
    <row r="471" spans="3:4" x14ac:dyDescent="0.2">
      <c r="C471" s="10"/>
      <c r="D471" s="11"/>
    </row>
    <row r="472" spans="3:4" x14ac:dyDescent="0.2">
      <c r="C472" s="10"/>
      <c r="D472" s="11"/>
    </row>
    <row r="473" spans="3:4" x14ac:dyDescent="0.2">
      <c r="C473" s="10"/>
      <c r="D473" s="11"/>
    </row>
    <row r="474" spans="3:4" x14ac:dyDescent="0.2">
      <c r="C474" s="10"/>
      <c r="D474" s="11"/>
    </row>
    <row r="475" spans="3:4" x14ac:dyDescent="0.2">
      <c r="C475" s="10"/>
      <c r="D475" s="11"/>
    </row>
    <row r="476" spans="3:4" x14ac:dyDescent="0.2">
      <c r="C476" s="10"/>
      <c r="D476" s="11"/>
    </row>
    <row r="477" spans="3:4" x14ac:dyDescent="0.2">
      <c r="C477" s="10"/>
      <c r="D477" s="11"/>
    </row>
    <row r="478" spans="3:4" x14ac:dyDescent="0.2">
      <c r="C478" s="10"/>
      <c r="D478" s="11"/>
    </row>
    <row r="479" spans="3:4" x14ac:dyDescent="0.2">
      <c r="C479" s="10"/>
      <c r="D479" s="11"/>
    </row>
    <row r="480" spans="3:4" x14ac:dyDescent="0.2">
      <c r="C480" s="10"/>
      <c r="D480" s="11"/>
    </row>
    <row r="481" spans="3:4" x14ac:dyDescent="0.2">
      <c r="C481" s="10"/>
      <c r="D481" s="11"/>
    </row>
    <row r="482" spans="3:4" x14ac:dyDescent="0.2">
      <c r="C482" s="10"/>
      <c r="D482" s="11"/>
    </row>
    <row r="483" spans="3:4" x14ac:dyDescent="0.2">
      <c r="C483" s="10"/>
      <c r="D483" s="11"/>
    </row>
    <row r="484" spans="3:4" x14ac:dyDescent="0.2">
      <c r="C484" s="10"/>
      <c r="D484" s="11"/>
    </row>
    <row r="485" spans="3:4" x14ac:dyDescent="0.2">
      <c r="C485" s="10"/>
      <c r="D485" s="11"/>
    </row>
    <row r="486" spans="3:4" x14ac:dyDescent="0.2">
      <c r="C486" s="10"/>
      <c r="D486" s="11"/>
    </row>
    <row r="487" spans="3:4" x14ac:dyDescent="0.2">
      <c r="C487" s="10"/>
      <c r="D487" s="11"/>
    </row>
    <row r="488" spans="3:4" x14ac:dyDescent="0.2">
      <c r="C488" s="10"/>
      <c r="D488" s="11"/>
    </row>
    <row r="489" spans="3:4" x14ac:dyDescent="0.2">
      <c r="C489" s="10"/>
      <c r="D489" s="11"/>
    </row>
    <row r="490" spans="3:4" x14ac:dyDescent="0.2">
      <c r="C490" s="10"/>
      <c r="D490" s="11"/>
    </row>
    <row r="491" spans="3:4" x14ac:dyDescent="0.2">
      <c r="C491" s="10"/>
      <c r="D491" s="11"/>
    </row>
    <row r="492" spans="3:4" x14ac:dyDescent="0.2">
      <c r="C492" s="10"/>
      <c r="D492" s="11"/>
    </row>
    <row r="493" spans="3:4" x14ac:dyDescent="0.2">
      <c r="C493" s="10"/>
      <c r="D493" s="11"/>
    </row>
    <row r="494" spans="3:4" x14ac:dyDescent="0.2">
      <c r="C494" s="10"/>
      <c r="D494" s="11"/>
    </row>
    <row r="495" spans="3:4" x14ac:dyDescent="0.2">
      <c r="C495" s="10"/>
      <c r="D495" s="11"/>
    </row>
    <row r="496" spans="3:4" x14ac:dyDescent="0.2">
      <c r="C496" s="10"/>
      <c r="D496" s="11"/>
    </row>
    <row r="497" spans="3:4" x14ac:dyDescent="0.2">
      <c r="C497" s="10"/>
      <c r="D497" s="11"/>
    </row>
    <row r="498" spans="3:4" x14ac:dyDescent="0.2">
      <c r="C498" s="10"/>
      <c r="D498" s="11"/>
    </row>
    <row r="499" spans="3:4" x14ac:dyDescent="0.2">
      <c r="C499" s="10"/>
      <c r="D499" s="11"/>
    </row>
    <row r="500" spans="3:4" x14ac:dyDescent="0.2">
      <c r="C500" s="10"/>
      <c r="D500" s="11"/>
    </row>
    <row r="501" spans="3:4" x14ac:dyDescent="0.2">
      <c r="C501" s="10"/>
      <c r="D501" s="11"/>
    </row>
    <row r="502" spans="3:4" x14ac:dyDescent="0.2">
      <c r="C502" s="10"/>
      <c r="D502" s="11"/>
    </row>
    <row r="503" spans="3:4" x14ac:dyDescent="0.2">
      <c r="C503" s="10"/>
      <c r="D503" s="11"/>
    </row>
    <row r="504" spans="3:4" x14ac:dyDescent="0.2">
      <c r="C504" s="10"/>
      <c r="D504" s="11"/>
    </row>
    <row r="505" spans="3:4" x14ac:dyDescent="0.2">
      <c r="C505" s="10"/>
      <c r="D505" s="11"/>
    </row>
    <row r="506" spans="3:4" x14ac:dyDescent="0.2">
      <c r="C506" s="10"/>
      <c r="D506" s="11"/>
    </row>
    <row r="507" spans="3:4" x14ac:dyDescent="0.2">
      <c r="C507" s="10"/>
      <c r="D507" s="11"/>
    </row>
    <row r="508" spans="3:4" x14ac:dyDescent="0.2">
      <c r="C508" s="10"/>
      <c r="D508" s="11"/>
    </row>
    <row r="509" spans="3:4" x14ac:dyDescent="0.2">
      <c r="C509" s="10"/>
      <c r="D509" s="11"/>
    </row>
    <row r="510" spans="3:4" x14ac:dyDescent="0.2">
      <c r="C510" s="10"/>
      <c r="D510" s="11"/>
    </row>
    <row r="511" spans="3:4" x14ac:dyDescent="0.2">
      <c r="C511" s="10"/>
      <c r="D511" s="11"/>
    </row>
    <row r="512" spans="3:4" x14ac:dyDescent="0.2">
      <c r="C512" s="10"/>
      <c r="D512" s="11"/>
    </row>
    <row r="513" spans="3:4" x14ac:dyDescent="0.2">
      <c r="C513" s="10"/>
      <c r="D513" s="11"/>
    </row>
    <row r="514" spans="3:4" x14ac:dyDescent="0.2">
      <c r="C514" s="10"/>
      <c r="D514" s="11"/>
    </row>
    <row r="515" spans="3:4" x14ac:dyDescent="0.2">
      <c r="C515" s="10"/>
      <c r="D515" s="11"/>
    </row>
    <row r="516" spans="3:4" x14ac:dyDescent="0.2">
      <c r="C516" s="10"/>
      <c r="D516" s="11"/>
    </row>
    <row r="517" spans="3:4" x14ac:dyDescent="0.2">
      <c r="C517" s="10"/>
      <c r="D517" s="11"/>
    </row>
    <row r="518" spans="3:4" x14ac:dyDescent="0.2">
      <c r="C518" s="10"/>
      <c r="D518" s="11"/>
    </row>
    <row r="519" spans="3:4" x14ac:dyDescent="0.2">
      <c r="C519" s="10"/>
      <c r="D519" s="11"/>
    </row>
    <row r="520" spans="3:4" x14ac:dyDescent="0.2">
      <c r="C520" s="10"/>
      <c r="D520" s="11"/>
    </row>
    <row r="521" spans="3:4" x14ac:dyDescent="0.2">
      <c r="C521" s="10"/>
      <c r="D521" s="11"/>
    </row>
    <row r="522" spans="3:4" x14ac:dyDescent="0.2">
      <c r="C522" s="10"/>
      <c r="D522" s="11"/>
    </row>
    <row r="523" spans="3:4" x14ac:dyDescent="0.2">
      <c r="C523" s="10"/>
      <c r="D523" s="11"/>
    </row>
    <row r="524" spans="3:4" x14ac:dyDescent="0.2">
      <c r="C524" s="10"/>
      <c r="D524" s="11"/>
    </row>
    <row r="525" spans="3:4" x14ac:dyDescent="0.2">
      <c r="C525" s="10"/>
      <c r="D525" s="11"/>
    </row>
    <row r="526" spans="3:4" x14ac:dyDescent="0.2">
      <c r="C526" s="10"/>
      <c r="D526" s="11"/>
    </row>
    <row r="527" spans="3:4" x14ac:dyDescent="0.2">
      <c r="C527" s="10"/>
      <c r="D527" s="11"/>
    </row>
    <row r="528" spans="3:4" x14ac:dyDescent="0.2">
      <c r="C528" s="10"/>
      <c r="D528" s="11"/>
    </row>
    <row r="529" spans="3:4" x14ac:dyDescent="0.2">
      <c r="C529" s="10"/>
      <c r="D529" s="11"/>
    </row>
    <row r="530" spans="3:4" x14ac:dyDescent="0.2">
      <c r="C530" s="10"/>
      <c r="D530" s="11"/>
    </row>
    <row r="531" spans="3:4" x14ac:dyDescent="0.2">
      <c r="C531" s="10"/>
      <c r="D531" s="11"/>
    </row>
    <row r="532" spans="3:4" x14ac:dyDescent="0.2">
      <c r="C532" s="10"/>
      <c r="D532" s="11"/>
    </row>
    <row r="533" spans="3:4" x14ac:dyDescent="0.2">
      <c r="C533" s="10"/>
      <c r="D533" s="11"/>
    </row>
    <row r="534" spans="3:4" x14ac:dyDescent="0.2">
      <c r="C534" s="10"/>
      <c r="D534" s="11"/>
    </row>
    <row r="535" spans="3:4" x14ac:dyDescent="0.2">
      <c r="C535" s="10"/>
      <c r="D535" s="11"/>
    </row>
    <row r="536" spans="3:4" x14ac:dyDescent="0.2">
      <c r="C536" s="10"/>
      <c r="D536" s="11"/>
    </row>
    <row r="537" spans="3:4" x14ac:dyDescent="0.2">
      <c r="C537" s="10"/>
      <c r="D537" s="11"/>
    </row>
    <row r="538" spans="3:4" x14ac:dyDescent="0.2">
      <c r="C538" s="10"/>
      <c r="D538" s="11"/>
    </row>
    <row r="539" spans="3:4" x14ac:dyDescent="0.2">
      <c r="C539" s="10"/>
      <c r="D539" s="11"/>
    </row>
    <row r="540" spans="3:4" x14ac:dyDescent="0.2">
      <c r="C540" s="10"/>
      <c r="D540" s="11"/>
    </row>
    <row r="541" spans="3:4" x14ac:dyDescent="0.2">
      <c r="C541" s="10"/>
      <c r="D541" s="11"/>
    </row>
    <row r="542" spans="3:4" x14ac:dyDescent="0.2">
      <c r="C542" s="10"/>
      <c r="D542" s="11"/>
    </row>
    <row r="543" spans="3:4" x14ac:dyDescent="0.2">
      <c r="C543" s="10"/>
      <c r="D543" s="11"/>
    </row>
    <row r="544" spans="3:4" x14ac:dyDescent="0.2">
      <c r="C544" s="10"/>
      <c r="D544" s="11"/>
    </row>
    <row r="545" spans="3:4" x14ac:dyDescent="0.2">
      <c r="C545" s="10"/>
      <c r="D545" s="11"/>
    </row>
    <row r="546" spans="3:4" x14ac:dyDescent="0.2">
      <c r="C546" s="10"/>
      <c r="D546" s="11"/>
    </row>
    <row r="547" spans="3:4" x14ac:dyDescent="0.2">
      <c r="C547" s="10"/>
      <c r="D547" s="11"/>
    </row>
    <row r="548" spans="3:4" x14ac:dyDescent="0.2">
      <c r="C548" s="10"/>
      <c r="D548" s="11"/>
    </row>
    <row r="549" spans="3:4" x14ac:dyDescent="0.2">
      <c r="C549" s="10"/>
      <c r="D549" s="11"/>
    </row>
    <row r="550" spans="3:4" x14ac:dyDescent="0.2">
      <c r="C550" s="10"/>
      <c r="D550" s="11"/>
    </row>
    <row r="551" spans="3:4" x14ac:dyDescent="0.2">
      <c r="C551" s="10"/>
      <c r="D551" s="11"/>
    </row>
    <row r="552" spans="3:4" x14ac:dyDescent="0.2">
      <c r="C552" s="10"/>
      <c r="D552" s="11"/>
    </row>
    <row r="553" spans="3:4" x14ac:dyDescent="0.2">
      <c r="C553" s="10"/>
      <c r="D553" s="11"/>
    </row>
    <row r="554" spans="3:4" x14ac:dyDescent="0.2">
      <c r="C554" s="10"/>
      <c r="D554" s="11"/>
    </row>
    <row r="555" spans="3:4" x14ac:dyDescent="0.2">
      <c r="C555" s="10"/>
      <c r="D555" s="11"/>
    </row>
    <row r="556" spans="3:4" x14ac:dyDescent="0.2">
      <c r="C556" s="10"/>
      <c r="D556" s="11"/>
    </row>
    <row r="557" spans="3:4" x14ac:dyDescent="0.2">
      <c r="C557" s="10"/>
      <c r="D557" s="11"/>
    </row>
    <row r="558" spans="3:4" x14ac:dyDescent="0.2">
      <c r="C558" s="10"/>
      <c r="D558" s="11"/>
    </row>
    <row r="559" spans="3:4" x14ac:dyDescent="0.2">
      <c r="C559" s="10"/>
      <c r="D559" s="11"/>
    </row>
    <row r="560" spans="3:4" x14ac:dyDescent="0.2">
      <c r="C560" s="10"/>
      <c r="D560" s="11"/>
    </row>
    <row r="561" spans="3:4" x14ac:dyDescent="0.2">
      <c r="C561" s="10"/>
      <c r="D561" s="11"/>
    </row>
    <row r="562" spans="3:4" x14ac:dyDescent="0.2">
      <c r="C562" s="10"/>
      <c r="D562" s="11"/>
    </row>
    <row r="563" spans="3:4" x14ac:dyDescent="0.2">
      <c r="C563" s="10"/>
      <c r="D563" s="11"/>
    </row>
    <row r="564" spans="3:4" x14ac:dyDescent="0.2">
      <c r="C564" s="10"/>
      <c r="D564" s="11"/>
    </row>
    <row r="565" spans="3:4" x14ac:dyDescent="0.2">
      <c r="C565" s="10"/>
      <c r="D565" s="11"/>
    </row>
    <row r="566" spans="3:4" x14ac:dyDescent="0.2">
      <c r="C566" s="10"/>
      <c r="D566" s="11"/>
    </row>
    <row r="567" spans="3:4" x14ac:dyDescent="0.2">
      <c r="C567" s="10"/>
      <c r="D567" s="11"/>
    </row>
    <row r="568" spans="3:4" x14ac:dyDescent="0.2">
      <c r="C568" s="10"/>
      <c r="D568" s="11"/>
    </row>
    <row r="569" spans="3:4" x14ac:dyDescent="0.2">
      <c r="C569" s="10"/>
      <c r="D569" s="11"/>
    </row>
    <row r="570" spans="3:4" x14ac:dyDescent="0.2">
      <c r="C570" s="10"/>
      <c r="D570" s="11"/>
    </row>
    <row r="571" spans="3:4" x14ac:dyDescent="0.2">
      <c r="C571" s="10"/>
      <c r="D571" s="11"/>
    </row>
    <row r="572" spans="3:4" x14ac:dyDescent="0.2">
      <c r="C572" s="10"/>
      <c r="D572" s="11"/>
    </row>
    <row r="573" spans="3:4" x14ac:dyDescent="0.2">
      <c r="C573" s="10"/>
      <c r="D573" s="11"/>
    </row>
    <row r="574" spans="3:4" x14ac:dyDescent="0.2">
      <c r="C574" s="10"/>
      <c r="D574" s="11"/>
    </row>
    <row r="575" spans="3:4" x14ac:dyDescent="0.2">
      <c r="C575" s="10"/>
      <c r="D575" s="11"/>
    </row>
    <row r="576" spans="3:4" x14ac:dyDescent="0.2">
      <c r="C576" s="10"/>
      <c r="D576" s="11"/>
    </row>
    <row r="577" spans="3:4" x14ac:dyDescent="0.2">
      <c r="C577" s="10"/>
      <c r="D577" s="11"/>
    </row>
    <row r="578" spans="3:4" x14ac:dyDescent="0.2">
      <c r="C578" s="10"/>
      <c r="D578" s="11"/>
    </row>
    <row r="579" spans="3:4" x14ac:dyDescent="0.2">
      <c r="C579" s="10"/>
      <c r="D579" s="11"/>
    </row>
    <row r="580" spans="3:4" x14ac:dyDescent="0.2">
      <c r="C580" s="10"/>
      <c r="D580" s="11"/>
    </row>
    <row r="581" spans="3:4" x14ac:dyDescent="0.2">
      <c r="C581" s="10"/>
      <c r="D581" s="11"/>
    </row>
    <row r="582" spans="3:4" x14ac:dyDescent="0.2">
      <c r="C582" s="10"/>
      <c r="D582" s="11"/>
    </row>
    <row r="583" spans="3:4" x14ac:dyDescent="0.2">
      <c r="C583" s="10"/>
      <c r="D583" s="11"/>
    </row>
    <row r="584" spans="3:4" x14ac:dyDescent="0.2">
      <c r="C584" s="10"/>
      <c r="D584" s="11"/>
    </row>
    <row r="585" spans="3:4" x14ac:dyDescent="0.2">
      <c r="C585" s="10"/>
      <c r="D585" s="11"/>
    </row>
    <row r="586" spans="3:4" x14ac:dyDescent="0.2">
      <c r="C586" s="10"/>
      <c r="D586" s="11"/>
    </row>
    <row r="587" spans="3:4" x14ac:dyDescent="0.2">
      <c r="C587" s="10"/>
      <c r="D587" s="11"/>
    </row>
    <row r="588" spans="3:4" x14ac:dyDescent="0.2">
      <c r="C588" s="10"/>
      <c r="D588" s="11"/>
    </row>
    <row r="589" spans="3:4" x14ac:dyDescent="0.2">
      <c r="C589" s="10"/>
      <c r="D589" s="11"/>
    </row>
    <row r="590" spans="3:4" x14ac:dyDescent="0.2">
      <c r="C590" s="10"/>
      <c r="D590" s="11"/>
    </row>
    <row r="591" spans="3:4" x14ac:dyDescent="0.2">
      <c r="C591" s="10"/>
      <c r="D591" s="11"/>
    </row>
    <row r="592" spans="3:4" x14ac:dyDescent="0.2">
      <c r="C592" s="10"/>
      <c r="D592" s="11"/>
    </row>
    <row r="593" spans="3:4" x14ac:dyDescent="0.2">
      <c r="C593" s="10"/>
      <c r="D593" s="11"/>
    </row>
    <row r="594" spans="3:4" x14ac:dyDescent="0.2">
      <c r="C594" s="10"/>
      <c r="D594" s="11"/>
    </row>
    <row r="595" spans="3:4" x14ac:dyDescent="0.2">
      <c r="C595" s="10"/>
      <c r="D595" s="11"/>
    </row>
    <row r="596" spans="3:4" x14ac:dyDescent="0.2">
      <c r="C596" s="10"/>
      <c r="D596" s="11"/>
    </row>
    <row r="597" spans="3:4" x14ac:dyDescent="0.2">
      <c r="C597" s="10"/>
      <c r="D597" s="11"/>
    </row>
    <row r="598" spans="3:4" x14ac:dyDescent="0.2">
      <c r="C598" s="10"/>
      <c r="D598" s="11"/>
    </row>
    <row r="599" spans="3:4" x14ac:dyDescent="0.2">
      <c r="C599" s="10"/>
      <c r="D599" s="11"/>
    </row>
    <row r="600" spans="3:4" x14ac:dyDescent="0.2">
      <c r="C600" s="10"/>
      <c r="D600" s="11"/>
    </row>
    <row r="601" spans="3:4" x14ac:dyDescent="0.2">
      <c r="C601" s="10"/>
      <c r="D601" s="11"/>
    </row>
    <row r="602" spans="3:4" x14ac:dyDescent="0.2">
      <c r="C602" s="10"/>
      <c r="D602" s="11"/>
    </row>
    <row r="603" spans="3:4" x14ac:dyDescent="0.2">
      <c r="C603" s="10"/>
      <c r="D603" s="11"/>
    </row>
    <row r="604" spans="3:4" x14ac:dyDescent="0.2">
      <c r="C604" s="10"/>
      <c r="D604" s="11"/>
    </row>
    <row r="605" spans="3:4" x14ac:dyDescent="0.2">
      <c r="C605" s="10"/>
      <c r="D605" s="11"/>
    </row>
    <row r="606" spans="3:4" x14ac:dyDescent="0.2">
      <c r="C606" s="10"/>
      <c r="D606" s="11"/>
    </row>
    <row r="607" spans="3:4" x14ac:dyDescent="0.2">
      <c r="C607" s="10"/>
      <c r="D607" s="11"/>
    </row>
    <row r="608" spans="3:4" x14ac:dyDescent="0.2">
      <c r="C608" s="10"/>
      <c r="D608" s="11"/>
    </row>
    <row r="609" spans="3:4" x14ac:dyDescent="0.2">
      <c r="C609" s="10"/>
      <c r="D609" s="11"/>
    </row>
    <row r="610" spans="3:4" x14ac:dyDescent="0.2">
      <c r="C610" s="10"/>
      <c r="D610" s="11"/>
    </row>
    <row r="611" spans="3:4" x14ac:dyDescent="0.2">
      <c r="C611" s="10"/>
      <c r="D611" s="11"/>
    </row>
    <row r="612" spans="3:4" x14ac:dyDescent="0.2">
      <c r="C612" s="10"/>
      <c r="D612" s="11"/>
    </row>
    <row r="613" spans="3:4" x14ac:dyDescent="0.2">
      <c r="C613" s="10"/>
      <c r="D613" s="11"/>
    </row>
    <row r="614" spans="3:4" x14ac:dyDescent="0.2">
      <c r="C614" s="10"/>
      <c r="D614" s="11"/>
    </row>
    <row r="615" spans="3:4" x14ac:dyDescent="0.2">
      <c r="C615" s="10"/>
      <c r="D615" s="11"/>
    </row>
    <row r="616" spans="3:4" x14ac:dyDescent="0.2">
      <c r="C616" s="10"/>
      <c r="D616" s="11"/>
    </row>
    <row r="617" spans="3:4" x14ac:dyDescent="0.2">
      <c r="C617" s="10"/>
      <c r="D617" s="11"/>
    </row>
    <row r="618" spans="3:4" x14ac:dyDescent="0.2">
      <c r="C618" s="10"/>
      <c r="D618" s="11"/>
    </row>
    <row r="619" spans="3:4" x14ac:dyDescent="0.2">
      <c r="C619" s="10"/>
      <c r="D619" s="11"/>
    </row>
    <row r="620" spans="3:4" x14ac:dyDescent="0.2">
      <c r="C620" s="10"/>
      <c r="D620" s="11"/>
    </row>
    <row r="621" spans="3:4" x14ac:dyDescent="0.2">
      <c r="C621" s="10"/>
      <c r="D621" s="11"/>
    </row>
    <row r="622" spans="3:4" x14ac:dyDescent="0.2">
      <c r="C622" s="10"/>
      <c r="D622" s="11"/>
    </row>
    <row r="623" spans="3:4" x14ac:dyDescent="0.2">
      <c r="C623" s="10"/>
      <c r="D623" s="11"/>
    </row>
    <row r="624" spans="3:4" x14ac:dyDescent="0.2">
      <c r="C624" s="10"/>
      <c r="D624" s="11"/>
    </row>
    <row r="625" spans="3:4" x14ac:dyDescent="0.2">
      <c r="C625" s="10"/>
      <c r="D625" s="11"/>
    </row>
    <row r="626" spans="3:4" x14ac:dyDescent="0.2">
      <c r="C626" s="10"/>
      <c r="D626" s="11"/>
    </row>
    <row r="627" spans="3:4" x14ac:dyDescent="0.2">
      <c r="C627" s="10"/>
      <c r="D627" s="11"/>
    </row>
    <row r="628" spans="3:4" x14ac:dyDescent="0.2">
      <c r="C628" s="10"/>
      <c r="D628" s="11"/>
    </row>
    <row r="629" spans="3:4" x14ac:dyDescent="0.2">
      <c r="C629" s="10"/>
      <c r="D629" s="11"/>
    </row>
    <row r="630" spans="3:4" x14ac:dyDescent="0.2">
      <c r="C630" s="10"/>
      <c r="D630" s="11"/>
    </row>
    <row r="631" spans="3:4" x14ac:dyDescent="0.2">
      <c r="C631" s="10"/>
      <c r="D631" s="11"/>
    </row>
    <row r="632" spans="3:4" x14ac:dyDescent="0.2">
      <c r="C632" s="10"/>
      <c r="D632" s="11"/>
    </row>
    <row r="633" spans="3:4" x14ac:dyDescent="0.2">
      <c r="C633" s="10"/>
      <c r="D633" s="11"/>
    </row>
    <row r="634" spans="3:4" x14ac:dyDescent="0.2">
      <c r="C634" s="10"/>
      <c r="D634" s="11"/>
    </row>
    <row r="635" spans="3:4" x14ac:dyDescent="0.2">
      <c r="C635" s="10"/>
      <c r="D635" s="11"/>
    </row>
    <row r="636" spans="3:4" x14ac:dyDescent="0.2">
      <c r="C636" s="10"/>
      <c r="D636" s="11"/>
    </row>
    <row r="637" spans="3:4" x14ac:dyDescent="0.2">
      <c r="C637" s="10"/>
      <c r="D637" s="11"/>
    </row>
    <row r="638" spans="3:4" x14ac:dyDescent="0.2">
      <c r="C638" s="10"/>
      <c r="D638" s="11"/>
    </row>
    <row r="639" spans="3:4" x14ac:dyDescent="0.2">
      <c r="C639" s="10"/>
      <c r="D639" s="11"/>
    </row>
    <row r="640" spans="3:4" x14ac:dyDescent="0.2">
      <c r="C640" s="10"/>
      <c r="D640" s="11"/>
    </row>
    <row r="641" spans="3:4" x14ac:dyDescent="0.2">
      <c r="C641" s="10"/>
      <c r="D641" s="11"/>
    </row>
    <row r="642" spans="3:4" x14ac:dyDescent="0.2">
      <c r="C642" s="10"/>
      <c r="D642" s="11"/>
    </row>
    <row r="643" spans="3:4" x14ac:dyDescent="0.2">
      <c r="C643" s="10"/>
      <c r="D643" s="11"/>
    </row>
    <row r="644" spans="3:4" x14ac:dyDescent="0.2">
      <c r="C644" s="10"/>
      <c r="D644" s="11"/>
    </row>
    <row r="645" spans="3:4" x14ac:dyDescent="0.2">
      <c r="C645" s="10"/>
      <c r="D645" s="11"/>
    </row>
    <row r="646" spans="3:4" x14ac:dyDescent="0.2">
      <c r="C646" s="10"/>
      <c r="D646" s="11"/>
    </row>
    <row r="647" spans="3:4" x14ac:dyDescent="0.2">
      <c r="C647" s="10"/>
      <c r="D647" s="11"/>
    </row>
    <row r="648" spans="3:4" x14ac:dyDescent="0.2">
      <c r="C648" s="10"/>
      <c r="D648" s="11"/>
    </row>
    <row r="649" spans="3:4" x14ac:dyDescent="0.2">
      <c r="C649" s="10"/>
      <c r="D649" s="11"/>
    </row>
    <row r="650" spans="3:4" x14ac:dyDescent="0.2">
      <c r="C650" s="10"/>
      <c r="D650" s="11"/>
    </row>
    <row r="651" spans="3:4" x14ac:dyDescent="0.2">
      <c r="C651" s="10"/>
      <c r="D651" s="11"/>
    </row>
    <row r="652" spans="3:4" x14ac:dyDescent="0.2">
      <c r="C652" s="10"/>
      <c r="D652" s="11"/>
    </row>
    <row r="653" spans="3:4" x14ac:dyDescent="0.2">
      <c r="C653" s="10"/>
      <c r="D653" s="11"/>
    </row>
    <row r="654" spans="3:4" x14ac:dyDescent="0.2">
      <c r="C654" s="10"/>
      <c r="D654" s="11"/>
    </row>
    <row r="655" spans="3:4" x14ac:dyDescent="0.2">
      <c r="C655" s="10"/>
      <c r="D655" s="11"/>
    </row>
    <row r="656" spans="3:4" x14ac:dyDescent="0.2">
      <c r="C656" s="10"/>
      <c r="D656" s="11"/>
    </row>
    <row r="657" spans="3:4" x14ac:dyDescent="0.2">
      <c r="C657" s="10"/>
      <c r="D657" s="11"/>
    </row>
    <row r="658" spans="3:4" x14ac:dyDescent="0.2">
      <c r="C658" s="10"/>
      <c r="D658" s="11"/>
    </row>
    <row r="659" spans="3:4" x14ac:dyDescent="0.2">
      <c r="C659" s="10"/>
      <c r="D659" s="11"/>
    </row>
    <row r="660" spans="3:4" x14ac:dyDescent="0.2">
      <c r="C660" s="10"/>
      <c r="D660" s="11"/>
    </row>
    <row r="661" spans="3:4" x14ac:dyDescent="0.2">
      <c r="C661" s="10"/>
      <c r="D661" s="11"/>
    </row>
    <row r="662" spans="3:4" x14ac:dyDescent="0.2">
      <c r="C662" s="10"/>
      <c r="D662" s="11"/>
    </row>
    <row r="663" spans="3:4" x14ac:dyDescent="0.2">
      <c r="C663" s="10"/>
      <c r="D663" s="11"/>
    </row>
    <row r="664" spans="3:4" x14ac:dyDescent="0.2">
      <c r="C664" s="10"/>
      <c r="D664" s="11"/>
    </row>
    <row r="665" spans="3:4" x14ac:dyDescent="0.2">
      <c r="C665" s="10"/>
      <c r="D665" s="11"/>
    </row>
    <row r="666" spans="3:4" x14ac:dyDescent="0.2">
      <c r="C666" s="10"/>
      <c r="D666" s="11"/>
    </row>
    <row r="667" spans="3:4" x14ac:dyDescent="0.2">
      <c r="C667" s="10"/>
      <c r="D667" s="11"/>
    </row>
    <row r="668" spans="3:4" x14ac:dyDescent="0.2">
      <c r="C668" s="10"/>
      <c r="D668" s="11"/>
    </row>
    <row r="669" spans="3:4" x14ac:dyDescent="0.2">
      <c r="C669" s="10"/>
      <c r="D669" s="11"/>
    </row>
    <row r="670" spans="3:4" x14ac:dyDescent="0.2">
      <c r="C670" s="10"/>
      <c r="D670" s="11"/>
    </row>
    <row r="671" spans="3:4" x14ac:dyDescent="0.2">
      <c r="C671" s="10"/>
      <c r="D671" s="11"/>
    </row>
    <row r="672" spans="3:4" x14ac:dyDescent="0.2">
      <c r="C672" s="10"/>
      <c r="D672" s="11"/>
    </row>
    <row r="673" spans="3:4" x14ac:dyDescent="0.2">
      <c r="C673" s="10"/>
      <c r="D673" s="11"/>
    </row>
    <row r="674" spans="3:4" x14ac:dyDescent="0.2">
      <c r="C674" s="10"/>
      <c r="D674" s="11"/>
    </row>
    <row r="675" spans="3:4" x14ac:dyDescent="0.2">
      <c r="C675" s="10"/>
      <c r="D675" s="11"/>
    </row>
    <row r="676" spans="3:4" x14ac:dyDescent="0.2">
      <c r="C676" s="10"/>
      <c r="D676" s="11"/>
    </row>
    <row r="677" spans="3:4" x14ac:dyDescent="0.2">
      <c r="C677" s="10"/>
      <c r="D677" s="11"/>
    </row>
    <row r="678" spans="3:4" x14ac:dyDescent="0.2">
      <c r="C678" s="10"/>
      <c r="D678" s="11"/>
    </row>
    <row r="679" spans="3:4" x14ac:dyDescent="0.2">
      <c r="C679" s="10"/>
      <c r="D679" s="11"/>
    </row>
    <row r="680" spans="3:4" x14ac:dyDescent="0.2">
      <c r="C680" s="10"/>
      <c r="D680" s="11"/>
    </row>
    <row r="681" spans="3:4" x14ac:dyDescent="0.2">
      <c r="C681" s="10"/>
      <c r="D681" s="11"/>
    </row>
    <row r="682" spans="3:4" x14ac:dyDescent="0.2">
      <c r="C682" s="10"/>
      <c r="D682" s="11"/>
    </row>
    <row r="683" spans="3:4" x14ac:dyDescent="0.2">
      <c r="C683" s="10"/>
      <c r="D683" s="11"/>
    </row>
    <row r="684" spans="3:4" x14ac:dyDescent="0.2">
      <c r="C684" s="10"/>
      <c r="D684" s="11"/>
    </row>
    <row r="685" spans="3:4" x14ac:dyDescent="0.2">
      <c r="C685" s="10"/>
      <c r="D685" s="11"/>
    </row>
    <row r="686" spans="3:4" x14ac:dyDescent="0.2">
      <c r="C686" s="10"/>
      <c r="D686" s="11"/>
    </row>
    <row r="687" spans="3:4" x14ac:dyDescent="0.2">
      <c r="C687" s="10"/>
      <c r="D687" s="11"/>
    </row>
    <row r="688" spans="3:4" x14ac:dyDescent="0.2">
      <c r="C688" s="10"/>
      <c r="D688" s="11"/>
    </row>
    <row r="689" spans="3:4" x14ac:dyDescent="0.2">
      <c r="C689" s="10"/>
      <c r="D689" s="11"/>
    </row>
    <row r="690" spans="3:4" x14ac:dyDescent="0.2">
      <c r="C690" s="10"/>
      <c r="D690" s="11"/>
    </row>
    <row r="691" spans="3:4" x14ac:dyDescent="0.2">
      <c r="C691" s="10"/>
      <c r="D691" s="11"/>
    </row>
    <row r="692" spans="3:4" x14ac:dyDescent="0.2">
      <c r="C692" s="10"/>
      <c r="D692" s="11"/>
    </row>
    <row r="693" spans="3:4" x14ac:dyDescent="0.2">
      <c r="C693" s="10"/>
      <c r="D693" s="11"/>
    </row>
    <row r="694" spans="3:4" x14ac:dyDescent="0.2">
      <c r="C694" s="10"/>
      <c r="D694" s="11"/>
    </row>
    <row r="695" spans="3:4" x14ac:dyDescent="0.2">
      <c r="C695" s="10"/>
      <c r="D695" s="11"/>
    </row>
    <row r="696" spans="3:4" x14ac:dyDescent="0.2">
      <c r="C696" s="10"/>
      <c r="D696" s="11"/>
    </row>
    <row r="697" spans="3:4" x14ac:dyDescent="0.2">
      <c r="C697" s="10"/>
      <c r="D697" s="11"/>
    </row>
    <row r="698" spans="3:4" x14ac:dyDescent="0.2">
      <c r="C698" s="10"/>
      <c r="D698" s="11"/>
    </row>
    <row r="699" spans="3:4" x14ac:dyDescent="0.2">
      <c r="C699" s="10"/>
      <c r="D699" s="11"/>
    </row>
    <row r="700" spans="3:4" x14ac:dyDescent="0.2">
      <c r="C700" s="10"/>
      <c r="D700" s="11"/>
    </row>
    <row r="701" spans="3:4" x14ac:dyDescent="0.2">
      <c r="C701" s="10"/>
      <c r="D701" s="11"/>
    </row>
    <row r="702" spans="3:4" x14ac:dyDescent="0.2">
      <c r="C702" s="10"/>
      <c r="D702" s="11"/>
    </row>
    <row r="703" spans="3:4" x14ac:dyDescent="0.2">
      <c r="C703" s="10"/>
      <c r="D703" s="11"/>
    </row>
    <row r="704" spans="3:4" x14ac:dyDescent="0.2">
      <c r="C704" s="10"/>
      <c r="D704" s="11"/>
    </row>
    <row r="705" spans="3:4" x14ac:dyDescent="0.2">
      <c r="C705" s="10"/>
      <c r="D705" s="11"/>
    </row>
    <row r="706" spans="3:4" x14ac:dyDescent="0.2">
      <c r="C706" s="10"/>
      <c r="D706" s="11"/>
    </row>
    <row r="707" spans="3:4" x14ac:dyDescent="0.2">
      <c r="C707" s="10"/>
      <c r="D707" s="11"/>
    </row>
    <row r="708" spans="3:4" x14ac:dyDescent="0.2">
      <c r="C708" s="10"/>
      <c r="D708" s="11"/>
    </row>
    <row r="709" spans="3:4" x14ac:dyDescent="0.2">
      <c r="C709" s="10"/>
      <c r="D709" s="11"/>
    </row>
    <row r="710" spans="3:4" x14ac:dyDescent="0.2">
      <c r="C710" s="10"/>
      <c r="D710" s="11"/>
    </row>
    <row r="711" spans="3:4" x14ac:dyDescent="0.2">
      <c r="C711" s="10"/>
      <c r="D711" s="11"/>
    </row>
    <row r="712" spans="3:4" x14ac:dyDescent="0.2">
      <c r="C712" s="10"/>
      <c r="D712" s="11"/>
    </row>
    <row r="713" spans="3:4" x14ac:dyDescent="0.2">
      <c r="C713" s="10"/>
      <c r="D713" s="11"/>
    </row>
    <row r="714" spans="3:4" x14ac:dyDescent="0.2">
      <c r="C714" s="10"/>
      <c r="D714" s="11"/>
    </row>
    <row r="715" spans="3:4" x14ac:dyDescent="0.2">
      <c r="C715" s="10"/>
      <c r="D715" s="11"/>
    </row>
    <row r="716" spans="3:4" x14ac:dyDescent="0.2">
      <c r="C716" s="10"/>
      <c r="D716" s="11"/>
    </row>
    <row r="717" spans="3:4" x14ac:dyDescent="0.2">
      <c r="C717" s="10"/>
      <c r="D717" s="11"/>
    </row>
    <row r="718" spans="3:4" x14ac:dyDescent="0.2">
      <c r="C718" s="10"/>
      <c r="D718" s="11"/>
    </row>
    <row r="719" spans="3:4" x14ac:dyDescent="0.2">
      <c r="C719" s="10"/>
      <c r="D719" s="11"/>
    </row>
    <row r="720" spans="3:4" x14ac:dyDescent="0.2">
      <c r="C720" s="10"/>
      <c r="D720" s="11"/>
    </row>
    <row r="721" spans="3:4" x14ac:dyDescent="0.2">
      <c r="C721" s="10"/>
      <c r="D721" s="11"/>
    </row>
    <row r="722" spans="3:4" x14ac:dyDescent="0.2">
      <c r="C722" s="10"/>
      <c r="D722" s="11"/>
    </row>
    <row r="723" spans="3:4" x14ac:dyDescent="0.2">
      <c r="C723" s="10"/>
      <c r="D723" s="11"/>
    </row>
    <row r="724" spans="3:4" x14ac:dyDescent="0.2">
      <c r="C724" s="10"/>
      <c r="D724" s="11"/>
    </row>
    <row r="725" spans="3:4" x14ac:dyDescent="0.2">
      <c r="C725" s="10"/>
      <c r="D725" s="11"/>
    </row>
    <row r="726" spans="3:4" x14ac:dyDescent="0.2">
      <c r="C726" s="10"/>
      <c r="D726" s="11"/>
    </row>
    <row r="727" spans="3:4" x14ac:dyDescent="0.2">
      <c r="C727" s="10"/>
      <c r="D727" s="11"/>
    </row>
    <row r="728" spans="3:4" x14ac:dyDescent="0.2">
      <c r="C728" s="10"/>
      <c r="D728" s="11"/>
    </row>
    <row r="729" spans="3:4" x14ac:dyDescent="0.2">
      <c r="C729" s="10"/>
      <c r="D729" s="11"/>
    </row>
    <row r="730" spans="3:4" x14ac:dyDescent="0.2">
      <c r="C730" s="10"/>
      <c r="D730" s="11"/>
    </row>
    <row r="731" spans="3:4" x14ac:dyDescent="0.2">
      <c r="C731" s="10"/>
      <c r="D731" s="11"/>
    </row>
    <row r="732" spans="3:4" x14ac:dyDescent="0.2">
      <c r="C732" s="10"/>
      <c r="D732" s="11"/>
    </row>
    <row r="733" spans="3:4" x14ac:dyDescent="0.2">
      <c r="C733" s="10"/>
      <c r="D733" s="11"/>
    </row>
    <row r="734" spans="3:4" x14ac:dyDescent="0.2">
      <c r="C734" s="10"/>
      <c r="D734" s="11"/>
    </row>
    <row r="735" spans="3:4" x14ac:dyDescent="0.2">
      <c r="C735" s="10"/>
      <c r="D735" s="11"/>
    </row>
    <row r="736" spans="3:4" x14ac:dyDescent="0.2">
      <c r="C736" s="10"/>
      <c r="D736" s="11"/>
    </row>
    <row r="737" spans="3:4" x14ac:dyDescent="0.2">
      <c r="C737" s="10"/>
      <c r="D737" s="11"/>
    </row>
    <row r="738" spans="3:4" x14ac:dyDescent="0.2">
      <c r="C738" s="10"/>
      <c r="D738" s="11"/>
    </row>
    <row r="739" spans="3:4" x14ac:dyDescent="0.2">
      <c r="C739" s="10"/>
      <c r="D739" s="11"/>
    </row>
    <row r="740" spans="3:4" x14ac:dyDescent="0.2">
      <c r="C740" s="10"/>
      <c r="D740" s="11"/>
    </row>
    <row r="741" spans="3:4" x14ac:dyDescent="0.2">
      <c r="C741" s="10"/>
      <c r="D741" s="11"/>
    </row>
    <row r="742" spans="3:4" x14ac:dyDescent="0.2">
      <c r="C742" s="10"/>
      <c r="D742" s="11"/>
    </row>
    <row r="743" spans="3:4" x14ac:dyDescent="0.2">
      <c r="C743" s="10"/>
      <c r="D743" s="11"/>
    </row>
    <row r="744" spans="3:4" x14ac:dyDescent="0.2">
      <c r="C744" s="10"/>
      <c r="D744" s="11"/>
    </row>
    <row r="745" spans="3:4" x14ac:dyDescent="0.2">
      <c r="C745" s="10"/>
      <c r="D745" s="11"/>
    </row>
    <row r="746" spans="3:4" x14ac:dyDescent="0.2">
      <c r="C746" s="10"/>
      <c r="D746" s="11"/>
    </row>
    <row r="747" spans="3:4" x14ac:dyDescent="0.2">
      <c r="C747" s="10"/>
      <c r="D747" s="11"/>
    </row>
    <row r="748" spans="3:4" x14ac:dyDescent="0.2">
      <c r="C748" s="10"/>
      <c r="D748" s="11"/>
    </row>
    <row r="749" spans="3:4" x14ac:dyDescent="0.2">
      <c r="C749" s="10"/>
      <c r="D749" s="11"/>
    </row>
    <row r="750" spans="3:4" x14ac:dyDescent="0.2">
      <c r="C750" s="10"/>
      <c r="D750" s="11"/>
    </row>
    <row r="751" spans="3:4" x14ac:dyDescent="0.2">
      <c r="C751" s="10"/>
      <c r="D751" s="11"/>
    </row>
    <row r="752" spans="3:4" x14ac:dyDescent="0.2">
      <c r="C752" s="10"/>
      <c r="D752" s="11"/>
    </row>
    <row r="753" spans="3:4" x14ac:dyDescent="0.2">
      <c r="C753" s="10"/>
      <c r="D753" s="11"/>
    </row>
    <row r="754" spans="3:4" x14ac:dyDescent="0.2">
      <c r="C754" s="10"/>
      <c r="D754" s="11"/>
    </row>
    <row r="755" spans="3:4" x14ac:dyDescent="0.2">
      <c r="C755" s="10"/>
      <c r="D755" s="11"/>
    </row>
    <row r="756" spans="3:4" x14ac:dyDescent="0.2">
      <c r="C756" s="10"/>
      <c r="D756" s="11"/>
    </row>
    <row r="757" spans="3:4" x14ac:dyDescent="0.2">
      <c r="C757" s="10"/>
      <c r="D757" s="11"/>
    </row>
    <row r="758" spans="3:4" x14ac:dyDescent="0.2">
      <c r="C758" s="10"/>
      <c r="D758" s="11"/>
    </row>
    <row r="759" spans="3:4" x14ac:dyDescent="0.2">
      <c r="C759" s="10"/>
      <c r="D759" s="11"/>
    </row>
    <row r="760" spans="3:4" x14ac:dyDescent="0.2">
      <c r="C760" s="10"/>
      <c r="D760" s="11"/>
    </row>
    <row r="761" spans="3:4" x14ac:dyDescent="0.2">
      <c r="C761" s="10"/>
      <c r="D761" s="11"/>
    </row>
    <row r="762" spans="3:4" x14ac:dyDescent="0.2">
      <c r="C762" s="10"/>
      <c r="D762" s="11"/>
    </row>
    <row r="763" spans="3:4" x14ac:dyDescent="0.2">
      <c r="C763" s="10"/>
      <c r="D763" s="11"/>
    </row>
    <row r="764" spans="3:4" x14ac:dyDescent="0.2">
      <c r="C764" s="10"/>
      <c r="D764" s="11"/>
    </row>
    <row r="765" spans="3:4" x14ac:dyDescent="0.2">
      <c r="C765" s="10"/>
      <c r="D765" s="11"/>
    </row>
    <row r="766" spans="3:4" x14ac:dyDescent="0.2">
      <c r="C766" s="10"/>
      <c r="D766" s="11"/>
    </row>
    <row r="767" spans="3:4" x14ac:dyDescent="0.2">
      <c r="C767" s="10"/>
      <c r="D767" s="11"/>
    </row>
    <row r="768" spans="3:4" x14ac:dyDescent="0.2">
      <c r="C768" s="10"/>
      <c r="D768" s="11"/>
    </row>
    <row r="769" spans="3:4" x14ac:dyDescent="0.2">
      <c r="C769" s="10"/>
      <c r="D769" s="11"/>
    </row>
    <row r="770" spans="3:4" x14ac:dyDescent="0.2">
      <c r="C770" s="10"/>
      <c r="D770" s="11"/>
    </row>
    <row r="771" spans="3:4" x14ac:dyDescent="0.2">
      <c r="C771" s="10"/>
      <c r="D771" s="11"/>
    </row>
    <row r="772" spans="3:4" x14ac:dyDescent="0.2">
      <c r="C772" s="10"/>
      <c r="D772" s="11"/>
    </row>
    <row r="773" spans="3:4" x14ac:dyDescent="0.2">
      <c r="C773" s="10"/>
      <c r="D773" s="11"/>
    </row>
    <row r="774" spans="3:4" x14ac:dyDescent="0.2">
      <c r="C774" s="10"/>
      <c r="D774" s="11"/>
    </row>
    <row r="775" spans="3:4" x14ac:dyDescent="0.2">
      <c r="C775" s="10"/>
      <c r="D775" s="11"/>
    </row>
    <row r="776" spans="3:4" x14ac:dyDescent="0.2">
      <c r="C776" s="10"/>
      <c r="D776" s="11"/>
    </row>
    <row r="777" spans="3:4" x14ac:dyDescent="0.2">
      <c r="C777" s="10"/>
      <c r="D777" s="11"/>
    </row>
    <row r="778" spans="3:4" x14ac:dyDescent="0.2">
      <c r="C778" s="10"/>
      <c r="D778" s="11"/>
    </row>
    <row r="779" spans="3:4" x14ac:dyDescent="0.2">
      <c r="C779" s="10"/>
      <c r="D779" s="11"/>
    </row>
    <row r="780" spans="3:4" x14ac:dyDescent="0.2">
      <c r="C780" s="10"/>
      <c r="D780" s="11"/>
    </row>
    <row r="781" spans="3:4" x14ac:dyDescent="0.2">
      <c r="C781" s="10"/>
      <c r="D781" s="11"/>
    </row>
    <row r="782" spans="3:4" x14ac:dyDescent="0.2">
      <c r="C782" s="10"/>
      <c r="D782" s="11"/>
    </row>
    <row r="783" spans="3:4" x14ac:dyDescent="0.2">
      <c r="C783" s="10"/>
      <c r="D783" s="11"/>
    </row>
    <row r="784" spans="3:4" x14ac:dyDescent="0.2">
      <c r="C784" s="10"/>
      <c r="D784" s="11"/>
    </row>
    <row r="785" spans="3:4" x14ac:dyDescent="0.2">
      <c r="C785" s="10"/>
      <c r="D785" s="11"/>
    </row>
    <row r="786" spans="3:4" x14ac:dyDescent="0.2">
      <c r="C786" s="10"/>
      <c r="D786" s="11"/>
    </row>
    <row r="787" spans="3:4" x14ac:dyDescent="0.2">
      <c r="C787" s="10"/>
      <c r="D787" s="11"/>
    </row>
    <row r="788" spans="3:4" x14ac:dyDescent="0.2">
      <c r="C788" s="10"/>
      <c r="D788" s="11"/>
    </row>
    <row r="789" spans="3:4" x14ac:dyDescent="0.2">
      <c r="C789" s="10"/>
      <c r="D789" s="11"/>
    </row>
    <row r="790" spans="3:4" x14ac:dyDescent="0.2">
      <c r="C790" s="10"/>
      <c r="D790" s="11"/>
    </row>
    <row r="791" spans="3:4" x14ac:dyDescent="0.2">
      <c r="C791" s="10"/>
      <c r="D791" s="11"/>
    </row>
    <row r="792" spans="3:4" x14ac:dyDescent="0.2">
      <c r="C792" s="10"/>
      <c r="D792" s="11"/>
    </row>
    <row r="793" spans="3:4" x14ac:dyDescent="0.2">
      <c r="C793" s="10"/>
      <c r="D793" s="11"/>
    </row>
    <row r="794" spans="3:4" x14ac:dyDescent="0.2">
      <c r="C794" s="10"/>
      <c r="D794" s="11"/>
    </row>
    <row r="795" spans="3:4" x14ac:dyDescent="0.2">
      <c r="C795" s="10"/>
      <c r="D795" s="11"/>
    </row>
    <row r="796" spans="3:4" x14ac:dyDescent="0.2">
      <c r="C796" s="10"/>
      <c r="D796" s="11"/>
    </row>
    <row r="797" spans="3:4" x14ac:dyDescent="0.2">
      <c r="C797" s="10"/>
      <c r="D797" s="11"/>
    </row>
    <row r="798" spans="3:4" x14ac:dyDescent="0.2">
      <c r="C798" s="10"/>
      <c r="D798" s="11"/>
    </row>
    <row r="799" spans="3:4" x14ac:dyDescent="0.2">
      <c r="C799" s="10"/>
      <c r="D799" s="11"/>
    </row>
    <row r="800" spans="3:4" x14ac:dyDescent="0.2">
      <c r="C800" s="10"/>
      <c r="D800" s="11"/>
    </row>
    <row r="801" spans="3:4" x14ac:dyDescent="0.2">
      <c r="C801" s="10"/>
      <c r="D801" s="11"/>
    </row>
    <row r="802" spans="3:4" x14ac:dyDescent="0.2">
      <c r="C802" s="10"/>
      <c r="D802" s="11"/>
    </row>
    <row r="803" spans="3:4" x14ac:dyDescent="0.2">
      <c r="C803" s="10"/>
      <c r="D803" s="11"/>
    </row>
    <row r="804" spans="3:4" x14ac:dyDescent="0.2">
      <c r="C804" s="10"/>
      <c r="D804" s="11"/>
    </row>
    <row r="805" spans="3:4" x14ac:dyDescent="0.2">
      <c r="C805" s="10"/>
      <c r="D805" s="11"/>
    </row>
    <row r="806" spans="3:4" x14ac:dyDescent="0.2">
      <c r="C806" s="10"/>
      <c r="D806" s="11"/>
    </row>
    <row r="807" spans="3:4" x14ac:dyDescent="0.2">
      <c r="C807" s="10"/>
      <c r="D807" s="11"/>
    </row>
    <row r="808" spans="3:4" x14ac:dyDescent="0.2">
      <c r="C808" s="10"/>
      <c r="D808" s="11"/>
    </row>
    <row r="809" spans="3:4" x14ac:dyDescent="0.2">
      <c r="C809" s="10"/>
      <c r="D809" s="11"/>
    </row>
    <row r="810" spans="3:4" x14ac:dyDescent="0.2">
      <c r="C810" s="10"/>
      <c r="D810" s="11"/>
    </row>
    <row r="811" spans="3:4" x14ac:dyDescent="0.2">
      <c r="C811" s="10"/>
      <c r="D811" s="11"/>
    </row>
    <row r="812" spans="3:4" x14ac:dyDescent="0.2">
      <c r="C812" s="10"/>
      <c r="D812" s="11"/>
    </row>
    <row r="813" spans="3:4" x14ac:dyDescent="0.2">
      <c r="C813" s="10"/>
      <c r="D813" s="11"/>
    </row>
    <row r="814" spans="3:4" x14ac:dyDescent="0.2">
      <c r="C814" s="10"/>
      <c r="D814" s="11"/>
    </row>
    <row r="815" spans="3:4" x14ac:dyDescent="0.2">
      <c r="C815" s="10"/>
      <c r="D815" s="11"/>
    </row>
    <row r="816" spans="3:4" x14ac:dyDescent="0.2">
      <c r="C816" s="10"/>
      <c r="D816" s="11"/>
    </row>
    <row r="817" spans="3:4" x14ac:dyDescent="0.2">
      <c r="C817" s="10"/>
      <c r="D817" s="11"/>
    </row>
    <row r="818" spans="3:4" x14ac:dyDescent="0.2">
      <c r="C818" s="10"/>
      <c r="D818" s="11"/>
    </row>
    <row r="819" spans="3:4" x14ac:dyDescent="0.2">
      <c r="C819" s="10"/>
      <c r="D819" s="11"/>
    </row>
    <row r="820" spans="3:4" x14ac:dyDescent="0.2">
      <c r="C820" s="10"/>
      <c r="D820" s="11"/>
    </row>
    <row r="821" spans="3:4" x14ac:dyDescent="0.2">
      <c r="C821" s="10"/>
      <c r="D821" s="11"/>
    </row>
    <row r="822" spans="3:4" x14ac:dyDescent="0.2">
      <c r="C822" s="10"/>
      <c r="D822" s="11"/>
    </row>
    <row r="823" spans="3:4" x14ac:dyDescent="0.2">
      <c r="C823" s="10"/>
      <c r="D823" s="11"/>
    </row>
    <row r="824" spans="3:4" x14ac:dyDescent="0.2">
      <c r="C824" s="10"/>
      <c r="D824" s="11"/>
    </row>
    <row r="825" spans="3:4" x14ac:dyDescent="0.2">
      <c r="C825" s="10"/>
      <c r="D825" s="11"/>
    </row>
    <row r="826" spans="3:4" x14ac:dyDescent="0.2">
      <c r="C826" s="10"/>
      <c r="D826" s="11"/>
    </row>
    <row r="827" spans="3:4" x14ac:dyDescent="0.2">
      <c r="C827" s="10"/>
      <c r="D827" s="11"/>
    </row>
    <row r="828" spans="3:4" x14ac:dyDescent="0.2">
      <c r="C828" s="10"/>
      <c r="D828" s="11"/>
    </row>
    <row r="829" spans="3:4" x14ac:dyDescent="0.2">
      <c r="C829" s="10"/>
      <c r="D829" s="11"/>
    </row>
    <row r="830" spans="3:4" x14ac:dyDescent="0.2">
      <c r="C830" s="10"/>
      <c r="D830" s="11"/>
    </row>
    <row r="831" spans="3:4" x14ac:dyDescent="0.2">
      <c r="C831" s="10"/>
      <c r="D831" s="11"/>
    </row>
    <row r="832" spans="3:4" x14ac:dyDescent="0.2">
      <c r="C832" s="10"/>
      <c r="D832" s="11"/>
    </row>
    <row r="833" spans="3:4" x14ac:dyDescent="0.2">
      <c r="C833" s="10"/>
      <c r="D833" s="11"/>
    </row>
    <row r="834" spans="3:4" x14ac:dyDescent="0.2">
      <c r="C834" s="10"/>
      <c r="D834" s="11"/>
    </row>
    <row r="835" spans="3:4" x14ac:dyDescent="0.2">
      <c r="C835" s="10"/>
      <c r="D835" s="11"/>
    </row>
    <row r="836" spans="3:4" x14ac:dyDescent="0.2">
      <c r="C836" s="10"/>
      <c r="D836" s="11"/>
    </row>
    <row r="837" spans="3:4" x14ac:dyDescent="0.2">
      <c r="C837" s="10"/>
      <c r="D837" s="11"/>
    </row>
    <row r="838" spans="3:4" x14ac:dyDescent="0.2">
      <c r="C838" s="10"/>
      <c r="D838" s="11"/>
    </row>
    <row r="839" spans="3:4" x14ac:dyDescent="0.2">
      <c r="C839" s="10"/>
      <c r="D839" s="11"/>
    </row>
    <row r="840" spans="3:4" x14ac:dyDescent="0.2">
      <c r="C840" s="10"/>
      <c r="D840" s="11"/>
    </row>
    <row r="841" spans="3:4" x14ac:dyDescent="0.2">
      <c r="C841" s="10"/>
      <c r="D841" s="11"/>
    </row>
    <row r="842" spans="3:4" x14ac:dyDescent="0.2">
      <c r="C842" s="10"/>
      <c r="D842" s="11"/>
    </row>
    <row r="843" spans="3:4" x14ac:dyDescent="0.2">
      <c r="C843" s="10"/>
      <c r="D843" s="11"/>
    </row>
    <row r="844" spans="3:4" x14ac:dyDescent="0.2">
      <c r="C844" s="10"/>
      <c r="D844" s="11"/>
    </row>
    <row r="845" spans="3:4" x14ac:dyDescent="0.2">
      <c r="C845" s="10"/>
      <c r="D845" s="11"/>
    </row>
    <row r="846" spans="3:4" x14ac:dyDescent="0.2">
      <c r="C846" s="10"/>
      <c r="D846" s="11"/>
    </row>
    <row r="847" spans="3:4" x14ac:dyDescent="0.2">
      <c r="C847" s="10"/>
      <c r="D847" s="11"/>
    </row>
    <row r="848" spans="3:4" x14ac:dyDescent="0.2">
      <c r="C848" s="10"/>
      <c r="D848" s="11"/>
    </row>
    <row r="849" spans="3:4" x14ac:dyDescent="0.2">
      <c r="C849" s="10"/>
      <c r="D849" s="11"/>
    </row>
    <row r="850" spans="3:4" x14ac:dyDescent="0.2">
      <c r="C850" s="10"/>
      <c r="D850" s="11"/>
    </row>
    <row r="851" spans="3:4" x14ac:dyDescent="0.2">
      <c r="C851" s="10"/>
      <c r="D851" s="11"/>
    </row>
    <row r="852" spans="3:4" x14ac:dyDescent="0.2">
      <c r="C852" s="10"/>
      <c r="D852" s="11"/>
    </row>
    <row r="853" spans="3:4" x14ac:dyDescent="0.2">
      <c r="C853" s="10"/>
      <c r="D853" s="11"/>
    </row>
    <row r="854" spans="3:4" x14ac:dyDescent="0.2">
      <c r="C854" s="10"/>
      <c r="D854" s="11"/>
    </row>
    <row r="855" spans="3:4" x14ac:dyDescent="0.2">
      <c r="C855" s="10"/>
      <c r="D855" s="11"/>
    </row>
    <row r="856" spans="3:4" x14ac:dyDescent="0.2">
      <c r="C856" s="10"/>
      <c r="D856" s="11"/>
    </row>
    <row r="857" spans="3:4" x14ac:dyDescent="0.2">
      <c r="C857" s="10"/>
      <c r="D857" s="11"/>
    </row>
    <row r="858" spans="3:4" x14ac:dyDescent="0.2">
      <c r="C858" s="10"/>
      <c r="D858" s="11"/>
    </row>
    <row r="859" spans="3:4" x14ac:dyDescent="0.2">
      <c r="C859" s="10"/>
      <c r="D859" s="11"/>
    </row>
    <row r="860" spans="3:4" x14ac:dyDescent="0.2">
      <c r="C860" s="10"/>
      <c r="D860" s="11"/>
    </row>
    <row r="861" spans="3:4" x14ac:dyDescent="0.2">
      <c r="C861" s="10"/>
      <c r="D861" s="11"/>
    </row>
    <row r="862" spans="3:4" x14ac:dyDescent="0.2">
      <c r="C862" s="10"/>
      <c r="D862" s="11"/>
    </row>
    <row r="863" spans="3:4" x14ac:dyDescent="0.2">
      <c r="C863" s="10"/>
      <c r="D863" s="11"/>
    </row>
    <row r="864" spans="3:4" x14ac:dyDescent="0.2">
      <c r="C864" s="10"/>
      <c r="D864" s="11"/>
    </row>
    <row r="865" spans="3:4" x14ac:dyDescent="0.2">
      <c r="C865" s="10"/>
      <c r="D865" s="11"/>
    </row>
    <row r="866" spans="3:4" x14ac:dyDescent="0.2">
      <c r="C866" s="10"/>
      <c r="D866" s="11"/>
    </row>
    <row r="867" spans="3:4" x14ac:dyDescent="0.2">
      <c r="C867" s="10"/>
      <c r="D867" s="11"/>
    </row>
    <row r="868" spans="3:4" x14ac:dyDescent="0.2">
      <c r="C868" s="10"/>
      <c r="D868" s="11"/>
    </row>
    <row r="869" spans="3:4" x14ac:dyDescent="0.2">
      <c r="C869" s="10"/>
      <c r="D869" s="11"/>
    </row>
    <row r="870" spans="3:4" x14ac:dyDescent="0.2">
      <c r="C870" s="10"/>
      <c r="D870" s="11"/>
    </row>
    <row r="871" spans="3:4" x14ac:dyDescent="0.2">
      <c r="C871" s="10"/>
      <c r="D871" s="11"/>
    </row>
    <row r="872" spans="3:4" x14ac:dyDescent="0.2">
      <c r="C872" s="10"/>
      <c r="D872" s="11"/>
    </row>
    <row r="873" spans="3:4" x14ac:dyDescent="0.2">
      <c r="C873" s="10"/>
      <c r="D873" s="11"/>
    </row>
    <row r="874" spans="3:4" x14ac:dyDescent="0.2">
      <c r="C874" s="10"/>
      <c r="D874" s="11"/>
    </row>
    <row r="875" spans="3:4" x14ac:dyDescent="0.2">
      <c r="C875" s="10"/>
      <c r="D875" s="11"/>
    </row>
    <row r="876" spans="3:4" x14ac:dyDescent="0.2">
      <c r="C876" s="10"/>
      <c r="D876" s="11"/>
    </row>
    <row r="877" spans="3:4" x14ac:dyDescent="0.2">
      <c r="C877" s="10"/>
      <c r="D877" s="11"/>
    </row>
    <row r="878" spans="3:4" x14ac:dyDescent="0.2">
      <c r="C878" s="10"/>
      <c r="D878" s="11"/>
    </row>
    <row r="879" spans="3:4" x14ac:dyDescent="0.2">
      <c r="C879" s="10"/>
      <c r="D879" s="11"/>
    </row>
    <row r="880" spans="3:4" x14ac:dyDescent="0.2">
      <c r="C880" s="10"/>
      <c r="D880" s="11"/>
    </row>
    <row r="881" spans="3:4" x14ac:dyDescent="0.2">
      <c r="C881" s="10"/>
      <c r="D881" s="11"/>
    </row>
    <row r="882" spans="3:4" x14ac:dyDescent="0.2">
      <c r="C882" s="10"/>
      <c r="D882" s="11"/>
    </row>
    <row r="883" spans="3:4" x14ac:dyDescent="0.2">
      <c r="C883" s="10"/>
      <c r="D883" s="11"/>
    </row>
    <row r="884" spans="3:4" x14ac:dyDescent="0.2">
      <c r="C884" s="10"/>
      <c r="D884" s="11"/>
    </row>
    <row r="885" spans="3:4" x14ac:dyDescent="0.2">
      <c r="C885" s="10"/>
      <c r="D885" s="11"/>
    </row>
    <row r="886" spans="3:4" x14ac:dyDescent="0.2">
      <c r="C886" s="10"/>
      <c r="D886" s="11"/>
    </row>
    <row r="887" spans="3:4" x14ac:dyDescent="0.2">
      <c r="C887" s="10"/>
      <c r="D887" s="11"/>
    </row>
    <row r="888" spans="3:4" x14ac:dyDescent="0.2">
      <c r="C888" s="10"/>
      <c r="D888" s="11"/>
    </row>
    <row r="889" spans="3:4" x14ac:dyDescent="0.2">
      <c r="C889" s="10"/>
      <c r="D889" s="11"/>
    </row>
    <row r="890" spans="3:4" x14ac:dyDescent="0.2">
      <c r="C890" s="10"/>
      <c r="D890" s="11"/>
    </row>
    <row r="891" spans="3:4" x14ac:dyDescent="0.2">
      <c r="C891" s="10"/>
      <c r="D891" s="11"/>
    </row>
    <row r="892" spans="3:4" x14ac:dyDescent="0.2">
      <c r="C892" s="10"/>
      <c r="D892" s="11"/>
    </row>
    <row r="893" spans="3:4" x14ac:dyDescent="0.2">
      <c r="C893" s="10"/>
      <c r="D893" s="11"/>
    </row>
    <row r="894" spans="3:4" x14ac:dyDescent="0.2">
      <c r="C894" s="10"/>
      <c r="D894" s="11"/>
    </row>
    <row r="895" spans="3:4" x14ac:dyDescent="0.2">
      <c r="C895" s="10"/>
      <c r="D895" s="11"/>
    </row>
    <row r="896" spans="3:4" x14ac:dyDescent="0.2">
      <c r="C896" s="10"/>
      <c r="D896" s="11"/>
    </row>
    <row r="897" spans="3:4" x14ac:dyDescent="0.2">
      <c r="C897" s="10"/>
      <c r="D897" s="11"/>
    </row>
    <row r="898" spans="3:4" x14ac:dyDescent="0.2">
      <c r="C898" s="10"/>
      <c r="D898" s="11"/>
    </row>
    <row r="899" spans="3:4" x14ac:dyDescent="0.2">
      <c r="C899" s="10"/>
      <c r="D899" s="11"/>
    </row>
    <row r="900" spans="3:4" x14ac:dyDescent="0.2">
      <c r="C900" s="10"/>
      <c r="D900" s="11"/>
    </row>
    <row r="901" spans="3:4" x14ac:dyDescent="0.2">
      <c r="C901" s="10"/>
      <c r="D901" s="11"/>
    </row>
    <row r="902" spans="3:4" x14ac:dyDescent="0.2">
      <c r="C902" s="10"/>
      <c r="D902" s="11"/>
    </row>
    <row r="903" spans="3:4" x14ac:dyDescent="0.2">
      <c r="C903" s="10"/>
      <c r="D903" s="11"/>
    </row>
    <row r="904" spans="3:4" x14ac:dyDescent="0.2">
      <c r="C904" s="10"/>
      <c r="D904" s="11"/>
    </row>
    <row r="905" spans="3:4" x14ac:dyDescent="0.2">
      <c r="C905" s="10"/>
      <c r="D905" s="11"/>
    </row>
    <row r="906" spans="3:4" x14ac:dyDescent="0.2">
      <c r="C906" s="10"/>
      <c r="D906" s="11"/>
    </row>
    <row r="907" spans="3:4" x14ac:dyDescent="0.2">
      <c r="C907" s="10"/>
      <c r="D907" s="11"/>
    </row>
    <row r="908" spans="3:4" x14ac:dyDescent="0.2">
      <c r="C908" s="10"/>
      <c r="D908" s="11"/>
    </row>
    <row r="909" spans="3:4" x14ac:dyDescent="0.2">
      <c r="C909" s="10"/>
      <c r="D909" s="11"/>
    </row>
    <row r="910" spans="3:4" x14ac:dyDescent="0.2">
      <c r="C910" s="10"/>
      <c r="D910" s="11"/>
    </row>
    <row r="911" spans="3:4" x14ac:dyDescent="0.2">
      <c r="C911" s="10"/>
      <c r="D911" s="11"/>
    </row>
    <row r="912" spans="3:4" x14ac:dyDescent="0.2">
      <c r="C912" s="10"/>
      <c r="D912" s="11"/>
    </row>
    <row r="913" spans="3:4" x14ac:dyDescent="0.2">
      <c r="C913" s="10"/>
      <c r="D913" s="11"/>
    </row>
    <row r="914" spans="3:4" x14ac:dyDescent="0.2">
      <c r="C914" s="10"/>
      <c r="D914" s="11"/>
    </row>
    <row r="915" spans="3:4" x14ac:dyDescent="0.2">
      <c r="C915" s="10"/>
      <c r="D915" s="11"/>
    </row>
    <row r="916" spans="3:4" x14ac:dyDescent="0.2">
      <c r="C916" s="10"/>
      <c r="D916" s="11"/>
    </row>
    <row r="917" spans="3:4" x14ac:dyDescent="0.2">
      <c r="C917" s="10"/>
      <c r="D917" s="11"/>
    </row>
    <row r="918" spans="3:4" x14ac:dyDescent="0.2">
      <c r="C918" s="10"/>
      <c r="D918" s="11"/>
    </row>
    <row r="919" spans="3:4" x14ac:dyDescent="0.2">
      <c r="C919" s="10"/>
      <c r="D919" s="11"/>
    </row>
    <row r="920" spans="3:4" x14ac:dyDescent="0.2">
      <c r="C920" s="10"/>
      <c r="D920" s="11"/>
    </row>
    <row r="921" spans="3:4" x14ac:dyDescent="0.2">
      <c r="C921" s="10"/>
      <c r="D921" s="11"/>
    </row>
    <row r="922" spans="3:4" x14ac:dyDescent="0.2">
      <c r="C922" s="10"/>
      <c r="D922" s="11"/>
    </row>
    <row r="923" spans="3:4" x14ac:dyDescent="0.2">
      <c r="C923" s="10"/>
      <c r="D923" s="11"/>
    </row>
    <row r="924" spans="3:4" x14ac:dyDescent="0.2">
      <c r="C924" s="10"/>
      <c r="D924" s="11"/>
    </row>
    <row r="925" spans="3:4" x14ac:dyDescent="0.2">
      <c r="C925" s="10"/>
      <c r="D925" s="11"/>
    </row>
    <row r="926" spans="3:4" x14ac:dyDescent="0.2">
      <c r="C926" s="10"/>
      <c r="D926" s="11"/>
    </row>
    <row r="927" spans="3:4" x14ac:dyDescent="0.2">
      <c r="C927" s="10"/>
      <c r="D927" s="11"/>
    </row>
    <row r="928" spans="3:4" x14ac:dyDescent="0.2">
      <c r="C928" s="10"/>
      <c r="D928" s="11"/>
    </row>
    <row r="929" spans="3:4" x14ac:dyDescent="0.2">
      <c r="C929" s="10"/>
      <c r="D929" s="11"/>
    </row>
    <row r="930" spans="3:4" x14ac:dyDescent="0.2">
      <c r="C930" s="10"/>
      <c r="D930" s="11"/>
    </row>
    <row r="931" spans="3:4" x14ac:dyDescent="0.2">
      <c r="C931" s="10"/>
      <c r="D931" s="11"/>
    </row>
    <row r="932" spans="3:4" x14ac:dyDescent="0.2">
      <c r="C932" s="10"/>
      <c r="D932" s="11"/>
    </row>
    <row r="933" spans="3:4" x14ac:dyDescent="0.2">
      <c r="C933" s="10"/>
      <c r="D933" s="11"/>
    </row>
    <row r="934" spans="3:4" x14ac:dyDescent="0.2">
      <c r="C934" s="10"/>
      <c r="D934" s="11"/>
    </row>
    <row r="935" spans="3:4" x14ac:dyDescent="0.2">
      <c r="C935" s="10"/>
      <c r="D935" s="11"/>
    </row>
    <row r="936" spans="3:4" x14ac:dyDescent="0.2">
      <c r="C936" s="10"/>
      <c r="D936" s="11"/>
    </row>
    <row r="937" spans="3:4" x14ac:dyDescent="0.2">
      <c r="C937" s="10"/>
      <c r="D937" s="11"/>
    </row>
    <row r="938" spans="3:4" x14ac:dyDescent="0.2">
      <c r="C938" s="10"/>
      <c r="D938" s="11"/>
    </row>
    <row r="939" spans="3:4" x14ac:dyDescent="0.2">
      <c r="C939" s="10"/>
      <c r="D939" s="11"/>
    </row>
    <row r="940" spans="3:4" x14ac:dyDescent="0.2">
      <c r="C940" s="10"/>
      <c r="D940" s="11"/>
    </row>
    <row r="941" spans="3:4" x14ac:dyDescent="0.2">
      <c r="C941" s="10"/>
      <c r="D941" s="11"/>
    </row>
    <row r="942" spans="3:4" x14ac:dyDescent="0.2">
      <c r="C942" s="10"/>
      <c r="D942" s="11"/>
    </row>
    <row r="943" spans="3:4" x14ac:dyDescent="0.2">
      <c r="C943" s="10"/>
      <c r="D943" s="11"/>
    </row>
    <row r="944" spans="3:4" x14ac:dyDescent="0.2">
      <c r="C944" s="10"/>
      <c r="D944" s="11"/>
    </row>
    <row r="945" spans="3:4" x14ac:dyDescent="0.2">
      <c r="C945" s="10"/>
      <c r="D945" s="11"/>
    </row>
    <row r="946" spans="3:4" x14ac:dyDescent="0.2">
      <c r="C946" s="10"/>
      <c r="D946" s="11"/>
    </row>
    <row r="947" spans="3:4" x14ac:dyDescent="0.2">
      <c r="C947" s="10"/>
      <c r="D947" s="11"/>
    </row>
    <row r="948" spans="3:4" x14ac:dyDescent="0.2">
      <c r="C948" s="10"/>
      <c r="D948" s="11"/>
    </row>
    <row r="949" spans="3:4" x14ac:dyDescent="0.2">
      <c r="C949" s="10"/>
      <c r="D949" s="11"/>
    </row>
    <row r="950" spans="3:4" x14ac:dyDescent="0.2">
      <c r="C950" s="10"/>
      <c r="D950" s="11"/>
    </row>
    <row r="951" spans="3:4" x14ac:dyDescent="0.2">
      <c r="C951" s="10"/>
      <c r="D951" s="11"/>
    </row>
    <row r="952" spans="3:4" x14ac:dyDescent="0.2">
      <c r="C952" s="10"/>
      <c r="D952" s="11"/>
    </row>
    <row r="953" spans="3:4" x14ac:dyDescent="0.2">
      <c r="C953" s="10"/>
      <c r="D953" s="11"/>
    </row>
    <row r="954" spans="3:4" x14ac:dyDescent="0.2">
      <c r="C954" s="10"/>
      <c r="D954" s="11"/>
    </row>
    <row r="955" spans="3:4" x14ac:dyDescent="0.2">
      <c r="C955" s="10"/>
      <c r="D955" s="11"/>
    </row>
    <row r="956" spans="3:4" x14ac:dyDescent="0.2">
      <c r="C956" s="10"/>
      <c r="D956" s="11"/>
    </row>
    <row r="957" spans="3:4" x14ac:dyDescent="0.2">
      <c r="C957" s="10"/>
      <c r="D957" s="11"/>
    </row>
    <row r="958" spans="3:4" x14ac:dyDescent="0.2">
      <c r="C958" s="10"/>
      <c r="D958" s="11"/>
    </row>
    <row r="959" spans="3:4" x14ac:dyDescent="0.2">
      <c r="C959" s="10"/>
      <c r="D959" s="11"/>
    </row>
    <row r="960" spans="3:4" x14ac:dyDescent="0.2">
      <c r="C960" s="10"/>
      <c r="D960" s="11"/>
    </row>
    <row r="961" spans="3:4" x14ac:dyDescent="0.2">
      <c r="C961" s="10"/>
      <c r="D961" s="11"/>
    </row>
    <row r="962" spans="3:4" x14ac:dyDescent="0.2">
      <c r="C962" s="10"/>
      <c r="D962" s="11"/>
    </row>
    <row r="963" spans="3:4" x14ac:dyDescent="0.2">
      <c r="C963" s="10"/>
      <c r="D963" s="11"/>
    </row>
    <row r="964" spans="3:4" x14ac:dyDescent="0.2">
      <c r="C964" s="10"/>
      <c r="D964" s="11"/>
    </row>
    <row r="965" spans="3:4" x14ac:dyDescent="0.2">
      <c r="C965" s="10"/>
      <c r="D965" s="11"/>
    </row>
    <row r="966" spans="3:4" x14ac:dyDescent="0.2">
      <c r="C966" s="10"/>
      <c r="D966" s="11"/>
    </row>
    <row r="967" spans="3:4" x14ac:dyDescent="0.2">
      <c r="C967" s="10"/>
      <c r="D967" s="11"/>
    </row>
    <row r="968" spans="3:4" x14ac:dyDescent="0.2">
      <c r="C968" s="10"/>
      <c r="D968" s="11"/>
    </row>
    <row r="969" spans="3:4" x14ac:dyDescent="0.2">
      <c r="C969" s="10"/>
      <c r="D969" s="11"/>
    </row>
    <row r="970" spans="3:4" x14ac:dyDescent="0.2">
      <c r="C970" s="10"/>
      <c r="D970" s="11"/>
    </row>
    <row r="971" spans="3:4" x14ac:dyDescent="0.2">
      <c r="C971" s="10"/>
      <c r="D971" s="11"/>
    </row>
    <row r="972" spans="3:4" x14ac:dyDescent="0.2">
      <c r="C972" s="10"/>
      <c r="D972" s="11"/>
    </row>
    <row r="973" spans="3:4" x14ac:dyDescent="0.2">
      <c r="C973" s="10"/>
      <c r="D973" s="11"/>
    </row>
    <row r="974" spans="3:4" x14ac:dyDescent="0.2">
      <c r="C974" s="10"/>
      <c r="D974" s="11"/>
    </row>
    <row r="975" spans="3:4" x14ac:dyDescent="0.2">
      <c r="C975" s="10"/>
      <c r="D975" s="11"/>
    </row>
    <row r="976" spans="3:4" x14ac:dyDescent="0.2">
      <c r="C976" s="10"/>
      <c r="D976" s="11"/>
    </row>
    <row r="977" spans="3:4" x14ac:dyDescent="0.2">
      <c r="C977" s="10"/>
      <c r="D977" s="11"/>
    </row>
    <row r="978" spans="3:4" x14ac:dyDescent="0.2">
      <c r="C978" s="10"/>
      <c r="D978" s="11"/>
    </row>
    <row r="979" spans="3:4" x14ac:dyDescent="0.2">
      <c r="C979" s="10"/>
      <c r="D979" s="11"/>
    </row>
    <row r="980" spans="3:4" x14ac:dyDescent="0.2">
      <c r="C980" s="10"/>
      <c r="D980" s="11"/>
    </row>
    <row r="981" spans="3:4" x14ac:dyDescent="0.2">
      <c r="C981" s="10"/>
      <c r="D981" s="11"/>
    </row>
    <row r="982" spans="3:4" x14ac:dyDescent="0.2">
      <c r="C982" s="10"/>
      <c r="D982" s="11"/>
    </row>
    <row r="983" spans="3:4" x14ac:dyDescent="0.2">
      <c r="C983" s="10"/>
      <c r="D983" s="11"/>
    </row>
    <row r="984" spans="3:4" x14ac:dyDescent="0.2">
      <c r="C984" s="10"/>
      <c r="D984" s="11"/>
    </row>
    <row r="985" spans="3:4" x14ac:dyDescent="0.2">
      <c r="C985" s="10"/>
      <c r="D985" s="11"/>
    </row>
    <row r="986" spans="3:4" x14ac:dyDescent="0.2">
      <c r="C986" s="10"/>
      <c r="D986" s="11"/>
    </row>
    <row r="987" spans="3:4" x14ac:dyDescent="0.2">
      <c r="C987" s="10"/>
      <c r="D987" s="11"/>
    </row>
    <row r="988" spans="3:4" x14ac:dyDescent="0.2">
      <c r="C988" s="10"/>
      <c r="D988" s="11"/>
    </row>
    <row r="989" spans="3:4" x14ac:dyDescent="0.2">
      <c r="C989" s="10"/>
      <c r="D989" s="11"/>
    </row>
    <row r="990" spans="3:4" x14ac:dyDescent="0.2">
      <c r="C990" s="10"/>
      <c r="D990" s="11"/>
    </row>
    <row r="991" spans="3:4" x14ac:dyDescent="0.2">
      <c r="C991" s="10"/>
      <c r="D991" s="11"/>
    </row>
    <row r="992" spans="3:4" x14ac:dyDescent="0.2">
      <c r="C992" s="10"/>
      <c r="D992" s="11"/>
    </row>
    <row r="993" spans="3:4" x14ac:dyDescent="0.2">
      <c r="C993" s="10"/>
      <c r="D993" s="11"/>
    </row>
    <row r="994" spans="3:4" x14ac:dyDescent="0.2">
      <c r="C994" s="10"/>
      <c r="D994" s="11"/>
    </row>
    <row r="995" spans="3:4" x14ac:dyDescent="0.2">
      <c r="C995" s="10"/>
      <c r="D995" s="11"/>
    </row>
    <row r="996" spans="3:4" x14ac:dyDescent="0.2">
      <c r="C996" s="10"/>
      <c r="D996" s="11"/>
    </row>
    <row r="997" spans="3:4" x14ac:dyDescent="0.2">
      <c r="C997" s="10"/>
      <c r="D997" s="11"/>
    </row>
    <row r="998" spans="3:4" x14ac:dyDescent="0.2">
      <c r="C998" s="10"/>
      <c r="D998" s="11"/>
    </row>
    <row r="999" spans="3:4" x14ac:dyDescent="0.2">
      <c r="C999" s="10"/>
      <c r="D999" s="11"/>
    </row>
    <row r="1000" spans="3:4" x14ac:dyDescent="0.2">
      <c r="C1000" s="10"/>
      <c r="D1000" s="11"/>
    </row>
    <row r="1001" spans="3:4" x14ac:dyDescent="0.2">
      <c r="C1001" s="10"/>
      <c r="D1001" s="11"/>
    </row>
    <row r="1002" spans="3:4" x14ac:dyDescent="0.2">
      <c r="C1002" s="10"/>
      <c r="D1002" s="11"/>
    </row>
    <row r="1003" spans="3:4" x14ac:dyDescent="0.2">
      <c r="C1003" s="10"/>
      <c r="D1003" s="11"/>
    </row>
    <row r="1004" spans="3:4" x14ac:dyDescent="0.2">
      <c r="C1004" s="10"/>
      <c r="D1004" s="11"/>
    </row>
    <row r="1005" spans="3:4" x14ac:dyDescent="0.2">
      <c r="C1005" s="10"/>
      <c r="D1005" s="11"/>
    </row>
    <row r="1006" spans="3:4" x14ac:dyDescent="0.2">
      <c r="C1006" s="10"/>
      <c r="D1006" s="11"/>
    </row>
    <row r="1007" spans="3:4" x14ac:dyDescent="0.2">
      <c r="C1007" s="10"/>
      <c r="D1007" s="11"/>
    </row>
    <row r="1008" spans="3:4" x14ac:dyDescent="0.2">
      <c r="C1008" s="10"/>
      <c r="D1008" s="11"/>
    </row>
    <row r="1009" spans="3:4" x14ac:dyDescent="0.2">
      <c r="C1009" s="10"/>
      <c r="D1009" s="11"/>
    </row>
    <row r="1010" spans="3:4" x14ac:dyDescent="0.2">
      <c r="C1010" s="10"/>
      <c r="D1010" s="11"/>
    </row>
    <row r="1011" spans="3:4" x14ac:dyDescent="0.2">
      <c r="C1011" s="10"/>
      <c r="D1011" s="11"/>
    </row>
    <row r="1012" spans="3:4" x14ac:dyDescent="0.2">
      <c r="C1012" s="10"/>
      <c r="D1012" s="11"/>
    </row>
    <row r="1013" spans="3:4" x14ac:dyDescent="0.2">
      <c r="C1013" s="10"/>
      <c r="D1013" s="11"/>
    </row>
    <row r="1014" spans="3:4" x14ac:dyDescent="0.2">
      <c r="C1014" s="10"/>
      <c r="D1014" s="11"/>
    </row>
    <row r="1015" spans="3:4" x14ac:dyDescent="0.2">
      <c r="C1015" s="10"/>
      <c r="D1015" s="11"/>
    </row>
    <row r="1016" spans="3:4" x14ac:dyDescent="0.2">
      <c r="C1016" s="10"/>
      <c r="D1016" s="11"/>
    </row>
    <row r="1017" spans="3:4" x14ac:dyDescent="0.2">
      <c r="C1017" s="10"/>
      <c r="D1017" s="11"/>
    </row>
    <row r="1018" spans="3:4" x14ac:dyDescent="0.2">
      <c r="C1018" s="10"/>
      <c r="D1018" s="11"/>
    </row>
    <row r="1019" spans="3:4" x14ac:dyDescent="0.2">
      <c r="C1019" s="10"/>
      <c r="D1019" s="11"/>
    </row>
    <row r="1020" spans="3:4" x14ac:dyDescent="0.2">
      <c r="C1020" s="10"/>
      <c r="D1020" s="11"/>
    </row>
    <row r="1021" spans="3:4" x14ac:dyDescent="0.2">
      <c r="C1021" s="10"/>
      <c r="D1021" s="11"/>
    </row>
    <row r="1022" spans="3:4" x14ac:dyDescent="0.2">
      <c r="C1022" s="10"/>
      <c r="D1022" s="11"/>
    </row>
    <row r="1023" spans="3:4" x14ac:dyDescent="0.2">
      <c r="C1023" s="10"/>
      <c r="D1023" s="11"/>
    </row>
    <row r="1024" spans="3:4" x14ac:dyDescent="0.2">
      <c r="C1024" s="10"/>
      <c r="D1024" s="11"/>
    </row>
    <row r="1025" spans="3:4" x14ac:dyDescent="0.2">
      <c r="C1025" s="10"/>
      <c r="D1025" s="11"/>
    </row>
    <row r="1026" spans="3:4" x14ac:dyDescent="0.2">
      <c r="C1026" s="10"/>
      <c r="D1026" s="11"/>
    </row>
    <row r="1027" spans="3:4" x14ac:dyDescent="0.2">
      <c r="C1027" s="10"/>
      <c r="D1027" s="11"/>
    </row>
    <row r="1028" spans="3:4" x14ac:dyDescent="0.2">
      <c r="C1028" s="10"/>
      <c r="D1028" s="11"/>
    </row>
    <row r="1029" spans="3:4" x14ac:dyDescent="0.2">
      <c r="C1029" s="10"/>
      <c r="D1029" s="11"/>
    </row>
    <row r="1030" spans="3:4" x14ac:dyDescent="0.2">
      <c r="C1030" s="10"/>
      <c r="D1030" s="11"/>
    </row>
    <row r="1031" spans="3:4" x14ac:dyDescent="0.2">
      <c r="C1031" s="10"/>
      <c r="D1031" s="11"/>
    </row>
    <row r="1032" spans="3:4" x14ac:dyDescent="0.2">
      <c r="C1032" s="10"/>
      <c r="D1032" s="11"/>
    </row>
    <row r="1033" spans="3:4" x14ac:dyDescent="0.2">
      <c r="C1033" s="10"/>
      <c r="D1033" s="11"/>
    </row>
    <row r="1034" spans="3:4" x14ac:dyDescent="0.2">
      <c r="C1034" s="10"/>
      <c r="D1034" s="11"/>
    </row>
    <row r="1035" spans="3:4" x14ac:dyDescent="0.2">
      <c r="C1035" s="10"/>
      <c r="D1035" s="11"/>
    </row>
    <row r="1036" spans="3:4" x14ac:dyDescent="0.2">
      <c r="C1036" s="10"/>
      <c r="D1036" s="11"/>
    </row>
    <row r="1037" spans="3:4" x14ac:dyDescent="0.2">
      <c r="C1037" s="10"/>
      <c r="D1037" s="11"/>
    </row>
    <row r="1038" spans="3:4" x14ac:dyDescent="0.2">
      <c r="C1038" s="10"/>
      <c r="D1038" s="11"/>
    </row>
    <row r="1039" spans="3:4" x14ac:dyDescent="0.2">
      <c r="C1039" s="10"/>
      <c r="D1039" s="11"/>
    </row>
    <row r="1040" spans="3:4" x14ac:dyDescent="0.2">
      <c r="C1040" s="10"/>
      <c r="D1040" s="11"/>
    </row>
    <row r="1041" spans="3:4" x14ac:dyDescent="0.2">
      <c r="C1041" s="10"/>
      <c r="D1041" s="11"/>
    </row>
    <row r="1042" spans="3:4" x14ac:dyDescent="0.2">
      <c r="C1042" s="10"/>
      <c r="D1042" s="11"/>
    </row>
    <row r="1043" spans="3:4" x14ac:dyDescent="0.2">
      <c r="C1043" s="10"/>
      <c r="D1043" s="11"/>
    </row>
    <row r="1044" spans="3:4" x14ac:dyDescent="0.2">
      <c r="C1044" s="10"/>
      <c r="D1044" s="11"/>
    </row>
    <row r="1045" spans="3:4" x14ac:dyDescent="0.2">
      <c r="C1045" s="10"/>
      <c r="D1045" s="11"/>
    </row>
    <row r="1046" spans="3:4" x14ac:dyDescent="0.2">
      <c r="C1046" s="10"/>
      <c r="D1046" s="11"/>
    </row>
    <row r="1047" spans="3:4" x14ac:dyDescent="0.2">
      <c r="C1047" s="10"/>
      <c r="D1047" s="11"/>
    </row>
    <row r="1048" spans="3:4" x14ac:dyDescent="0.2">
      <c r="C1048" s="10"/>
      <c r="D1048" s="11"/>
    </row>
    <row r="1049" spans="3:4" x14ac:dyDescent="0.2">
      <c r="C1049" s="10"/>
      <c r="D1049" s="11"/>
    </row>
    <row r="1050" spans="3:4" x14ac:dyDescent="0.2">
      <c r="C1050" s="10"/>
      <c r="D1050" s="11"/>
    </row>
    <row r="1051" spans="3:4" x14ac:dyDescent="0.2">
      <c r="C1051" s="10"/>
      <c r="D1051" s="11"/>
    </row>
    <row r="1052" spans="3:4" x14ac:dyDescent="0.2">
      <c r="C1052" s="10"/>
      <c r="D1052" s="11"/>
    </row>
    <row r="1053" spans="3:4" x14ac:dyDescent="0.2">
      <c r="C1053" s="10"/>
      <c r="D1053" s="11"/>
    </row>
    <row r="1054" spans="3:4" x14ac:dyDescent="0.2">
      <c r="C1054" s="10"/>
      <c r="D1054" s="11"/>
    </row>
    <row r="1055" spans="3:4" x14ac:dyDescent="0.2">
      <c r="C1055" s="10"/>
      <c r="D1055" s="11"/>
    </row>
    <row r="1056" spans="3:4" x14ac:dyDescent="0.2">
      <c r="C1056" s="10"/>
      <c r="D1056" s="11"/>
    </row>
    <row r="1057" spans="3:4" x14ac:dyDescent="0.2">
      <c r="C1057" s="10"/>
      <c r="D1057" s="11"/>
    </row>
    <row r="1058" spans="3:4" x14ac:dyDescent="0.2">
      <c r="C1058" s="10"/>
      <c r="D1058" s="11"/>
    </row>
    <row r="1059" spans="3:4" x14ac:dyDescent="0.2">
      <c r="C1059" s="10"/>
      <c r="D1059" s="11"/>
    </row>
    <row r="1060" spans="3:4" x14ac:dyDescent="0.2">
      <c r="C1060" s="10"/>
      <c r="D1060" s="11"/>
    </row>
    <row r="1061" spans="3:4" x14ac:dyDescent="0.2">
      <c r="C1061" s="10"/>
      <c r="D1061" s="11"/>
    </row>
    <row r="1062" spans="3:4" x14ac:dyDescent="0.2">
      <c r="C1062" s="10"/>
      <c r="D1062" s="11"/>
    </row>
    <row r="1063" spans="3:4" x14ac:dyDescent="0.2">
      <c r="C1063" s="10"/>
      <c r="D1063" s="11"/>
    </row>
    <row r="1064" spans="3:4" x14ac:dyDescent="0.2">
      <c r="C1064" s="10"/>
      <c r="D1064" s="11"/>
    </row>
    <row r="1065" spans="3:4" x14ac:dyDescent="0.2">
      <c r="C1065" s="10"/>
      <c r="D1065" s="11"/>
    </row>
    <row r="1066" spans="3:4" x14ac:dyDescent="0.2">
      <c r="C1066" s="10"/>
      <c r="D1066" s="11"/>
    </row>
    <row r="1067" spans="3:4" x14ac:dyDescent="0.2">
      <c r="C1067" s="10"/>
      <c r="D1067" s="11"/>
    </row>
    <row r="1068" spans="3:4" x14ac:dyDescent="0.2">
      <c r="C1068" s="10"/>
      <c r="D1068" s="11"/>
    </row>
    <row r="1069" spans="3:4" x14ac:dyDescent="0.2">
      <c r="C1069" s="10"/>
      <c r="D1069" s="11"/>
    </row>
    <row r="1070" spans="3:4" x14ac:dyDescent="0.2">
      <c r="C1070" s="10"/>
      <c r="D1070" s="11"/>
    </row>
    <row r="1071" spans="3:4" x14ac:dyDescent="0.2">
      <c r="C1071" s="10"/>
      <c r="D1071" s="11"/>
    </row>
    <row r="1072" spans="3:4" x14ac:dyDescent="0.2">
      <c r="C1072" s="10"/>
      <c r="D1072" s="11"/>
    </row>
    <row r="1073" spans="3:4" x14ac:dyDescent="0.2">
      <c r="C1073" s="10"/>
      <c r="D1073" s="11"/>
    </row>
    <row r="1074" spans="3:4" x14ac:dyDescent="0.2">
      <c r="C1074" s="10"/>
      <c r="D1074" s="11"/>
    </row>
    <row r="1075" spans="3:4" x14ac:dyDescent="0.2">
      <c r="C1075" s="10"/>
      <c r="D1075" s="11"/>
    </row>
    <row r="1076" spans="3:4" x14ac:dyDescent="0.2">
      <c r="C1076" s="10"/>
      <c r="D1076" s="11"/>
    </row>
    <row r="1077" spans="3:4" x14ac:dyDescent="0.2">
      <c r="C1077" s="10"/>
      <c r="D1077" s="11"/>
    </row>
    <row r="1078" spans="3:4" x14ac:dyDescent="0.2">
      <c r="C1078" s="10"/>
      <c r="D1078" s="11"/>
    </row>
    <row r="1079" spans="3:4" x14ac:dyDescent="0.2">
      <c r="C1079" s="10"/>
      <c r="D1079" s="11"/>
    </row>
    <row r="1080" spans="3:4" x14ac:dyDescent="0.2">
      <c r="C1080" s="10"/>
      <c r="D1080" s="11"/>
    </row>
    <row r="1081" spans="3:4" x14ac:dyDescent="0.2">
      <c r="C1081" s="10"/>
      <c r="D1081" s="11"/>
    </row>
    <row r="1082" spans="3:4" x14ac:dyDescent="0.2">
      <c r="C1082" s="10"/>
      <c r="D1082" s="11"/>
    </row>
    <row r="1083" spans="3:4" x14ac:dyDescent="0.2">
      <c r="C1083" s="10"/>
      <c r="D1083" s="11"/>
    </row>
    <row r="1084" spans="3:4" x14ac:dyDescent="0.2">
      <c r="C1084" s="10"/>
      <c r="D1084" s="11"/>
    </row>
    <row r="1085" spans="3:4" x14ac:dyDescent="0.2">
      <c r="C1085" s="10"/>
      <c r="D1085" s="11"/>
    </row>
    <row r="1086" spans="3:4" x14ac:dyDescent="0.2">
      <c r="C1086" s="10"/>
      <c r="D1086" s="11"/>
    </row>
    <row r="1087" spans="3:4" x14ac:dyDescent="0.2">
      <c r="C1087" s="10"/>
      <c r="D1087" s="11"/>
    </row>
    <row r="1088" spans="3:4" x14ac:dyDescent="0.2">
      <c r="C1088" s="10"/>
      <c r="D1088" s="11"/>
    </row>
    <row r="1089" spans="3:4" x14ac:dyDescent="0.2">
      <c r="C1089" s="10"/>
      <c r="D1089" s="11"/>
    </row>
    <row r="1090" spans="3:4" x14ac:dyDescent="0.2">
      <c r="C1090" s="10"/>
      <c r="D1090" s="11"/>
    </row>
    <row r="1091" spans="3:4" x14ac:dyDescent="0.2">
      <c r="C1091" s="10"/>
      <c r="D1091" s="11"/>
    </row>
    <row r="1092" spans="3:4" x14ac:dyDescent="0.2">
      <c r="C1092" s="10"/>
      <c r="D1092" s="11"/>
    </row>
    <row r="1093" spans="3:4" x14ac:dyDescent="0.2">
      <c r="C1093" s="10"/>
      <c r="D1093" s="11"/>
    </row>
    <row r="1094" spans="3:4" x14ac:dyDescent="0.2">
      <c r="C1094" s="10"/>
      <c r="D1094" s="11"/>
    </row>
    <row r="1095" spans="3:4" x14ac:dyDescent="0.2">
      <c r="C1095" s="10"/>
      <c r="D1095" s="11"/>
    </row>
    <row r="1096" spans="3:4" x14ac:dyDescent="0.2">
      <c r="C1096" s="10"/>
      <c r="D1096" s="11"/>
    </row>
    <row r="1097" spans="3:4" x14ac:dyDescent="0.2">
      <c r="C1097" s="10"/>
      <c r="D1097" s="11"/>
    </row>
    <row r="1098" spans="3:4" x14ac:dyDescent="0.2">
      <c r="C1098" s="10"/>
      <c r="D1098" s="11"/>
    </row>
    <row r="1099" spans="3:4" x14ac:dyDescent="0.2">
      <c r="C1099" s="10"/>
      <c r="D1099" s="11"/>
    </row>
    <row r="1100" spans="3:4" x14ac:dyDescent="0.2">
      <c r="C1100" s="10"/>
      <c r="D1100" s="11"/>
    </row>
    <row r="1101" spans="3:4" x14ac:dyDescent="0.2">
      <c r="C1101" s="10"/>
      <c r="D1101" s="11"/>
    </row>
    <row r="1102" spans="3:4" x14ac:dyDescent="0.2">
      <c r="C1102" s="10"/>
      <c r="D1102" s="11"/>
    </row>
    <row r="1103" spans="3:4" x14ac:dyDescent="0.2">
      <c r="C1103" s="10"/>
      <c r="D1103" s="11"/>
    </row>
    <row r="1104" spans="3:4" x14ac:dyDescent="0.2">
      <c r="C1104" s="10"/>
      <c r="D1104" s="11"/>
    </row>
    <row r="1105" spans="3:4" x14ac:dyDescent="0.2">
      <c r="C1105" s="10"/>
      <c r="D1105" s="11"/>
    </row>
    <row r="1106" spans="3:4" x14ac:dyDescent="0.2">
      <c r="C1106" s="10"/>
      <c r="D1106" s="11"/>
    </row>
    <row r="1107" spans="3:4" x14ac:dyDescent="0.2">
      <c r="C1107" s="10"/>
      <c r="D1107" s="11"/>
    </row>
    <row r="1108" spans="3:4" x14ac:dyDescent="0.2">
      <c r="C1108" s="10"/>
      <c r="D1108" s="11"/>
    </row>
    <row r="1109" spans="3:4" x14ac:dyDescent="0.2">
      <c r="C1109" s="10"/>
      <c r="D1109" s="11"/>
    </row>
    <row r="1110" spans="3:4" x14ac:dyDescent="0.2">
      <c r="C1110" s="10"/>
      <c r="D1110" s="11"/>
    </row>
    <row r="1111" spans="3:4" x14ac:dyDescent="0.2">
      <c r="C1111" s="10"/>
      <c r="D1111" s="11"/>
    </row>
    <row r="1112" spans="3:4" x14ac:dyDescent="0.2">
      <c r="C1112" s="10"/>
      <c r="D1112" s="11"/>
    </row>
    <row r="1113" spans="3:4" x14ac:dyDescent="0.2">
      <c r="C1113" s="10"/>
      <c r="D1113" s="11"/>
    </row>
    <row r="1114" spans="3:4" x14ac:dyDescent="0.2">
      <c r="C1114" s="10"/>
      <c r="D1114" s="11"/>
    </row>
    <row r="1115" spans="3:4" x14ac:dyDescent="0.2">
      <c r="C1115" s="10"/>
      <c r="D1115" s="11"/>
    </row>
    <row r="1116" spans="3:4" x14ac:dyDescent="0.2">
      <c r="C1116" s="10"/>
      <c r="D1116" s="11"/>
    </row>
    <row r="1117" spans="3:4" x14ac:dyDescent="0.2">
      <c r="C1117" s="10"/>
      <c r="D1117" s="11"/>
    </row>
    <row r="1118" spans="3:4" x14ac:dyDescent="0.2">
      <c r="C1118" s="10"/>
      <c r="D1118" s="11"/>
    </row>
    <row r="1119" spans="3:4" x14ac:dyDescent="0.2">
      <c r="C1119" s="10"/>
      <c r="D1119" s="11"/>
    </row>
    <row r="1120" spans="3:4" x14ac:dyDescent="0.2">
      <c r="C1120" s="10"/>
      <c r="D1120" s="11"/>
    </row>
    <row r="1121" spans="3:4" x14ac:dyDescent="0.2">
      <c r="C1121" s="10"/>
      <c r="D1121" s="11"/>
    </row>
    <row r="1122" spans="3:4" x14ac:dyDescent="0.2">
      <c r="C1122" s="10"/>
      <c r="D1122" s="11"/>
    </row>
    <row r="1123" spans="3:4" x14ac:dyDescent="0.2">
      <c r="C1123" s="10"/>
      <c r="D1123" s="11"/>
    </row>
    <row r="1124" spans="3:4" x14ac:dyDescent="0.2">
      <c r="C1124" s="10"/>
      <c r="D1124" s="11"/>
    </row>
    <row r="1125" spans="3:4" x14ac:dyDescent="0.2">
      <c r="C1125" s="10"/>
      <c r="D1125" s="11"/>
    </row>
    <row r="1126" spans="3:4" x14ac:dyDescent="0.2">
      <c r="C1126" s="10"/>
      <c r="D1126" s="11"/>
    </row>
    <row r="1127" spans="3:4" x14ac:dyDescent="0.2">
      <c r="C1127" s="10"/>
      <c r="D1127" s="11"/>
    </row>
    <row r="1128" spans="3:4" x14ac:dyDescent="0.2">
      <c r="C1128" s="10"/>
      <c r="D1128" s="11"/>
    </row>
    <row r="1129" spans="3:4" x14ac:dyDescent="0.2">
      <c r="C1129" s="10"/>
      <c r="D1129" s="11"/>
    </row>
    <row r="1130" spans="3:4" x14ac:dyDescent="0.2">
      <c r="C1130" s="10"/>
      <c r="D1130" s="11"/>
    </row>
    <row r="1131" spans="3:4" x14ac:dyDescent="0.2">
      <c r="C1131" s="10"/>
      <c r="D1131" s="11"/>
    </row>
    <row r="1132" spans="3:4" x14ac:dyDescent="0.2">
      <c r="C1132" s="10"/>
      <c r="D1132" s="11"/>
    </row>
    <row r="1133" spans="3:4" x14ac:dyDescent="0.2">
      <c r="C1133" s="10"/>
      <c r="D1133" s="11"/>
    </row>
    <row r="1134" spans="3:4" x14ac:dyDescent="0.2">
      <c r="C1134" s="10"/>
      <c r="D1134" s="11"/>
    </row>
    <row r="1135" spans="3:4" x14ac:dyDescent="0.2">
      <c r="C1135" s="10"/>
      <c r="D1135" s="11"/>
    </row>
    <row r="1136" spans="3:4" x14ac:dyDescent="0.2">
      <c r="C1136" s="10"/>
      <c r="D1136" s="11"/>
    </row>
    <row r="1137" spans="3:4" x14ac:dyDescent="0.2">
      <c r="C1137" s="10"/>
      <c r="D1137" s="11"/>
    </row>
    <row r="1138" spans="3:4" x14ac:dyDescent="0.2">
      <c r="C1138" s="10"/>
      <c r="D1138" s="11"/>
    </row>
    <row r="1139" spans="3:4" x14ac:dyDescent="0.2">
      <c r="C1139" s="10"/>
      <c r="D1139" s="11"/>
    </row>
    <row r="1140" spans="3:4" x14ac:dyDescent="0.2">
      <c r="C1140" s="10"/>
      <c r="D1140" s="11"/>
    </row>
    <row r="1141" spans="3:4" x14ac:dyDescent="0.2">
      <c r="C1141" s="10"/>
      <c r="D1141" s="11"/>
    </row>
    <row r="1142" spans="3:4" x14ac:dyDescent="0.2">
      <c r="C1142" s="10"/>
      <c r="D1142" s="11"/>
    </row>
    <row r="1143" spans="3:4" x14ac:dyDescent="0.2">
      <c r="C1143" s="10"/>
      <c r="D1143" s="11"/>
    </row>
    <row r="1144" spans="3:4" x14ac:dyDescent="0.2">
      <c r="C1144" s="10"/>
      <c r="D1144" s="11"/>
    </row>
    <row r="1145" spans="3:4" x14ac:dyDescent="0.2">
      <c r="C1145" s="10"/>
      <c r="D1145" s="11"/>
    </row>
    <row r="1146" spans="3:4" x14ac:dyDescent="0.2">
      <c r="C1146" s="10"/>
      <c r="D1146" s="11"/>
    </row>
    <row r="1147" spans="3:4" x14ac:dyDescent="0.2">
      <c r="C1147" s="10"/>
      <c r="D1147" s="11"/>
    </row>
    <row r="1148" spans="3:4" x14ac:dyDescent="0.2">
      <c r="C1148" s="10"/>
      <c r="D1148" s="11"/>
    </row>
    <row r="1149" spans="3:4" x14ac:dyDescent="0.2">
      <c r="C1149" s="10"/>
      <c r="D1149" s="11"/>
    </row>
    <row r="1150" spans="3:4" x14ac:dyDescent="0.2">
      <c r="C1150" s="10"/>
      <c r="D1150" s="11"/>
    </row>
    <row r="1151" spans="3:4" x14ac:dyDescent="0.2">
      <c r="C1151" s="10"/>
      <c r="D1151" s="11"/>
    </row>
    <row r="1152" spans="3:4" x14ac:dyDescent="0.2">
      <c r="C1152" s="10"/>
      <c r="D1152" s="11"/>
    </row>
    <row r="1153" spans="3:4" x14ac:dyDescent="0.2">
      <c r="C1153" s="10"/>
      <c r="D1153" s="11"/>
    </row>
    <row r="1154" spans="3:4" x14ac:dyDescent="0.2">
      <c r="C1154" s="10"/>
      <c r="D1154" s="11"/>
    </row>
    <row r="1155" spans="3:4" x14ac:dyDescent="0.2">
      <c r="C1155" s="10"/>
      <c r="D1155" s="11"/>
    </row>
    <row r="1156" spans="3:4" x14ac:dyDescent="0.2">
      <c r="C1156" s="10"/>
      <c r="D1156" s="11"/>
    </row>
    <row r="1157" spans="3:4" x14ac:dyDescent="0.2">
      <c r="C1157" s="10"/>
      <c r="D1157" s="11"/>
    </row>
    <row r="1158" spans="3:4" x14ac:dyDescent="0.2">
      <c r="C1158" s="10"/>
      <c r="D1158" s="11"/>
    </row>
    <row r="1159" spans="3:4" x14ac:dyDescent="0.2">
      <c r="C1159" s="10"/>
      <c r="D1159" s="11"/>
    </row>
    <row r="1160" spans="3:4" x14ac:dyDescent="0.2">
      <c r="C1160" s="10"/>
      <c r="D1160" s="11"/>
    </row>
    <row r="1161" spans="3:4" x14ac:dyDescent="0.2">
      <c r="C1161" s="10"/>
      <c r="D1161" s="11"/>
    </row>
    <row r="1162" spans="3:4" x14ac:dyDescent="0.2">
      <c r="C1162" s="10"/>
      <c r="D1162" s="11"/>
    </row>
    <row r="1163" spans="3:4" x14ac:dyDescent="0.2">
      <c r="C1163" s="10"/>
      <c r="D1163" s="11"/>
    </row>
    <row r="1164" spans="3:4" x14ac:dyDescent="0.2">
      <c r="C1164" s="10"/>
      <c r="D1164" s="11"/>
    </row>
    <row r="1165" spans="3:4" x14ac:dyDescent="0.2">
      <c r="C1165" s="10"/>
      <c r="D1165" s="11"/>
    </row>
    <row r="1166" spans="3:4" x14ac:dyDescent="0.2">
      <c r="C1166" s="10"/>
      <c r="D1166" s="11"/>
    </row>
    <row r="1167" spans="3:4" x14ac:dyDescent="0.2">
      <c r="C1167" s="10"/>
      <c r="D1167" s="11"/>
    </row>
    <row r="1168" spans="3:4" x14ac:dyDescent="0.2">
      <c r="C1168" s="10"/>
      <c r="D1168" s="11"/>
    </row>
    <row r="1169" spans="3:4" x14ac:dyDescent="0.2">
      <c r="C1169" s="10"/>
      <c r="D1169" s="11"/>
    </row>
    <row r="1170" spans="3:4" x14ac:dyDescent="0.2">
      <c r="C1170" s="10"/>
      <c r="D1170" s="11"/>
    </row>
    <row r="1171" spans="3:4" x14ac:dyDescent="0.2">
      <c r="C1171" s="10"/>
      <c r="D1171" s="11"/>
    </row>
    <row r="1172" spans="3:4" x14ac:dyDescent="0.2">
      <c r="C1172" s="10"/>
      <c r="D1172" s="11"/>
    </row>
    <row r="1173" spans="3:4" x14ac:dyDescent="0.2">
      <c r="C1173" s="10"/>
      <c r="D1173" s="11"/>
    </row>
    <row r="1174" spans="3:4" x14ac:dyDescent="0.2">
      <c r="C1174" s="10"/>
      <c r="D1174" s="11"/>
    </row>
    <row r="1175" spans="3:4" x14ac:dyDescent="0.2">
      <c r="C1175" s="10"/>
      <c r="D1175" s="11"/>
    </row>
    <row r="1176" spans="3:4" x14ac:dyDescent="0.2">
      <c r="C1176" s="10"/>
      <c r="D1176" s="11"/>
    </row>
    <row r="1177" spans="3:4" x14ac:dyDescent="0.2">
      <c r="C1177" s="10"/>
      <c r="D1177" s="11"/>
    </row>
    <row r="1178" spans="3:4" x14ac:dyDescent="0.2">
      <c r="C1178" s="10"/>
      <c r="D1178" s="11"/>
    </row>
    <row r="1179" spans="3:4" x14ac:dyDescent="0.2">
      <c r="C1179" s="10"/>
      <c r="D1179" s="11"/>
    </row>
    <row r="1180" spans="3:4" x14ac:dyDescent="0.2">
      <c r="C1180" s="10"/>
      <c r="D1180" s="11"/>
    </row>
    <row r="1181" spans="3:4" x14ac:dyDescent="0.2">
      <c r="C1181" s="10"/>
      <c r="D1181" s="11"/>
    </row>
    <row r="1182" spans="3:4" x14ac:dyDescent="0.2">
      <c r="C1182" s="10"/>
      <c r="D1182" s="11"/>
    </row>
    <row r="1183" spans="3:4" x14ac:dyDescent="0.2">
      <c r="C1183" s="10"/>
      <c r="D1183" s="11"/>
    </row>
    <row r="1184" spans="3:4" x14ac:dyDescent="0.2">
      <c r="C1184" s="10"/>
      <c r="D1184" s="11"/>
    </row>
    <row r="1185" spans="3:4" x14ac:dyDescent="0.2">
      <c r="C1185" s="10"/>
      <c r="D1185" s="11"/>
    </row>
    <row r="1186" spans="3:4" x14ac:dyDescent="0.2">
      <c r="C1186" s="10"/>
      <c r="D1186" s="11"/>
    </row>
    <row r="1187" spans="3:4" x14ac:dyDescent="0.2">
      <c r="C1187" s="10"/>
      <c r="D1187" s="11"/>
    </row>
    <row r="1188" spans="3:4" x14ac:dyDescent="0.2">
      <c r="C1188" s="10"/>
      <c r="D1188" s="11"/>
    </row>
    <row r="1189" spans="3:4" x14ac:dyDescent="0.2">
      <c r="C1189" s="10"/>
      <c r="D1189" s="11"/>
    </row>
    <row r="1190" spans="3:4" x14ac:dyDescent="0.2">
      <c r="C1190" s="10"/>
      <c r="D1190" s="11"/>
    </row>
    <row r="1191" spans="3:4" x14ac:dyDescent="0.2">
      <c r="C1191" s="10"/>
      <c r="D1191" s="11"/>
    </row>
    <row r="1192" spans="3:4" x14ac:dyDescent="0.2">
      <c r="C1192" s="10"/>
      <c r="D1192" s="11"/>
    </row>
    <row r="1193" spans="3:4" x14ac:dyDescent="0.2">
      <c r="C1193" s="10"/>
      <c r="D1193" s="11"/>
    </row>
    <row r="1194" spans="3:4" x14ac:dyDescent="0.2">
      <c r="C1194" s="10"/>
      <c r="D1194" s="11"/>
    </row>
    <row r="1195" spans="3:4" x14ac:dyDescent="0.2">
      <c r="C1195" s="10"/>
      <c r="D1195" s="11"/>
    </row>
    <row r="1196" spans="3:4" x14ac:dyDescent="0.2">
      <c r="C1196" s="10"/>
      <c r="D1196" s="11"/>
    </row>
    <row r="1197" spans="3:4" x14ac:dyDescent="0.2">
      <c r="C1197" s="10"/>
      <c r="D1197" s="11"/>
    </row>
    <row r="1198" spans="3:4" x14ac:dyDescent="0.2">
      <c r="C1198" s="10"/>
      <c r="D1198" s="11"/>
    </row>
    <row r="1199" spans="3:4" x14ac:dyDescent="0.2">
      <c r="C1199" s="10"/>
      <c r="D1199" s="11"/>
    </row>
    <row r="1200" spans="3:4" x14ac:dyDescent="0.2">
      <c r="C1200" s="10"/>
      <c r="D1200" s="11"/>
    </row>
    <row r="1201" spans="3:4" x14ac:dyDescent="0.2">
      <c r="C1201" s="10"/>
      <c r="D1201" s="11"/>
    </row>
    <row r="1202" spans="3:4" x14ac:dyDescent="0.2">
      <c r="C1202" s="10"/>
      <c r="D1202" s="11"/>
    </row>
    <row r="1203" spans="3:4" x14ac:dyDescent="0.2">
      <c r="C1203" s="10"/>
      <c r="D1203" s="11"/>
    </row>
    <row r="1204" spans="3:4" x14ac:dyDescent="0.2">
      <c r="C1204" s="10"/>
      <c r="D1204" s="11"/>
    </row>
    <row r="1205" spans="3:4" x14ac:dyDescent="0.2">
      <c r="C1205" s="10"/>
      <c r="D1205" s="11"/>
    </row>
    <row r="1206" spans="3:4" x14ac:dyDescent="0.2">
      <c r="C1206" s="10"/>
      <c r="D1206" s="11"/>
    </row>
    <row r="1207" spans="3:4" x14ac:dyDescent="0.2">
      <c r="C1207" s="10"/>
      <c r="D1207" s="11"/>
    </row>
    <row r="1208" spans="3:4" x14ac:dyDescent="0.2">
      <c r="C1208" s="10"/>
      <c r="D1208" s="11"/>
    </row>
    <row r="1209" spans="3:4" x14ac:dyDescent="0.2">
      <c r="C1209" s="10"/>
      <c r="D1209" s="11"/>
    </row>
    <row r="1210" spans="3:4" x14ac:dyDescent="0.2">
      <c r="C1210" s="10"/>
      <c r="D1210" s="11"/>
    </row>
    <row r="1211" spans="3:4" x14ac:dyDescent="0.2">
      <c r="C1211" s="10"/>
      <c r="D1211" s="11"/>
    </row>
    <row r="1212" spans="3:4" x14ac:dyDescent="0.2">
      <c r="C1212" s="10"/>
      <c r="D1212" s="11"/>
    </row>
    <row r="1213" spans="3:4" x14ac:dyDescent="0.2">
      <c r="C1213" s="10"/>
      <c r="D1213" s="11"/>
    </row>
    <row r="1214" spans="3:4" x14ac:dyDescent="0.2">
      <c r="C1214" s="10"/>
      <c r="D1214" s="11"/>
    </row>
    <row r="1215" spans="3:4" x14ac:dyDescent="0.2">
      <c r="C1215" s="10"/>
      <c r="D1215" s="11"/>
    </row>
    <row r="1216" spans="3:4" x14ac:dyDescent="0.2">
      <c r="C1216" s="10"/>
      <c r="D1216" s="11"/>
    </row>
    <row r="1217" spans="3:4" x14ac:dyDescent="0.2">
      <c r="C1217" s="10"/>
      <c r="D1217" s="11"/>
    </row>
    <row r="1218" spans="3:4" x14ac:dyDescent="0.2">
      <c r="C1218" s="10"/>
      <c r="D1218" s="11"/>
    </row>
    <row r="1219" spans="3:4" x14ac:dyDescent="0.2">
      <c r="C1219" s="10"/>
      <c r="D1219" s="11"/>
    </row>
    <row r="1220" spans="3:4" x14ac:dyDescent="0.2">
      <c r="C1220" s="10"/>
      <c r="D1220" s="11"/>
    </row>
    <row r="1221" spans="3:4" x14ac:dyDescent="0.2">
      <c r="C1221" s="10"/>
      <c r="D1221" s="11"/>
    </row>
    <row r="1222" spans="3:4" x14ac:dyDescent="0.2">
      <c r="C1222" s="10"/>
      <c r="D1222" s="11"/>
    </row>
    <row r="1223" spans="3:4" x14ac:dyDescent="0.2">
      <c r="C1223" s="10"/>
      <c r="D1223" s="11"/>
    </row>
    <row r="1224" spans="3:4" x14ac:dyDescent="0.2">
      <c r="C1224" s="10"/>
      <c r="D1224" s="11"/>
    </row>
    <row r="1225" spans="3:4" x14ac:dyDescent="0.2">
      <c r="C1225" s="10"/>
      <c r="D1225" s="11"/>
    </row>
    <row r="1226" spans="3:4" x14ac:dyDescent="0.2">
      <c r="C1226" s="10"/>
      <c r="D1226" s="11"/>
    </row>
    <row r="1227" spans="3:4" x14ac:dyDescent="0.2">
      <c r="C1227" s="10"/>
      <c r="D1227" s="11"/>
    </row>
    <row r="1228" spans="3:4" x14ac:dyDescent="0.2">
      <c r="C1228" s="10"/>
      <c r="D1228" s="11"/>
    </row>
    <row r="1229" spans="3:4" x14ac:dyDescent="0.2">
      <c r="C1229" s="10"/>
      <c r="D1229" s="11"/>
    </row>
    <row r="1230" spans="3:4" x14ac:dyDescent="0.2">
      <c r="C1230" s="10"/>
      <c r="D1230" s="11"/>
    </row>
    <row r="1231" spans="3:4" x14ac:dyDescent="0.2">
      <c r="C1231" s="10"/>
      <c r="D1231" s="11"/>
    </row>
    <row r="1232" spans="3:4" x14ac:dyDescent="0.2">
      <c r="C1232" s="10"/>
      <c r="D1232" s="11"/>
    </row>
    <row r="1233" spans="3:4" x14ac:dyDescent="0.2">
      <c r="C1233" s="10"/>
      <c r="D1233" s="11"/>
    </row>
    <row r="1234" spans="3:4" x14ac:dyDescent="0.2">
      <c r="C1234" s="10"/>
      <c r="D1234" s="11"/>
    </row>
    <row r="1235" spans="3:4" x14ac:dyDescent="0.2">
      <c r="C1235" s="10"/>
      <c r="D1235" s="11"/>
    </row>
    <row r="1236" spans="3:4" x14ac:dyDescent="0.2">
      <c r="C1236" s="10"/>
      <c r="D1236" s="11"/>
    </row>
    <row r="1237" spans="3:4" x14ac:dyDescent="0.2">
      <c r="C1237" s="10"/>
      <c r="D1237" s="11"/>
    </row>
    <row r="1238" spans="3:4" x14ac:dyDescent="0.2">
      <c r="C1238" s="10"/>
      <c r="D1238" s="11"/>
    </row>
    <row r="1239" spans="3:4" x14ac:dyDescent="0.2">
      <c r="C1239" s="10"/>
      <c r="D1239" s="11"/>
    </row>
    <row r="1240" spans="3:4" x14ac:dyDescent="0.2">
      <c r="C1240" s="10"/>
      <c r="D1240" s="11"/>
    </row>
    <row r="1241" spans="3:4" x14ac:dyDescent="0.2">
      <c r="C1241" s="10"/>
      <c r="D1241" s="11"/>
    </row>
    <row r="1242" spans="3:4" x14ac:dyDescent="0.2">
      <c r="C1242" s="10"/>
      <c r="D1242" s="11"/>
    </row>
    <row r="1243" spans="3:4" x14ac:dyDescent="0.2">
      <c r="C1243" s="10"/>
      <c r="D1243" s="11"/>
    </row>
    <row r="1244" spans="3:4" x14ac:dyDescent="0.2">
      <c r="C1244" s="10"/>
      <c r="D1244" s="11"/>
    </row>
    <row r="1245" spans="3:4" x14ac:dyDescent="0.2">
      <c r="C1245" s="10"/>
      <c r="D1245" s="11"/>
    </row>
    <row r="1246" spans="3:4" x14ac:dyDescent="0.2">
      <c r="C1246" s="10"/>
      <c r="D1246" s="11"/>
    </row>
    <row r="1247" spans="3:4" x14ac:dyDescent="0.2">
      <c r="C1247" s="10"/>
      <c r="D1247" s="11"/>
    </row>
    <row r="1248" spans="3:4" x14ac:dyDescent="0.2">
      <c r="C1248" s="10"/>
      <c r="D1248" s="11"/>
    </row>
    <row r="1249" spans="3:4" x14ac:dyDescent="0.2">
      <c r="C1249" s="10"/>
      <c r="D1249" s="11"/>
    </row>
    <row r="1250" spans="3:4" x14ac:dyDescent="0.2">
      <c r="C1250" s="10"/>
      <c r="D1250" s="11"/>
    </row>
    <row r="1251" spans="3:4" x14ac:dyDescent="0.2">
      <c r="C1251" s="10"/>
      <c r="D1251" s="11"/>
    </row>
    <row r="1252" spans="3:4" x14ac:dyDescent="0.2">
      <c r="C1252" s="10"/>
      <c r="D1252" s="11"/>
    </row>
    <row r="1253" spans="3:4" x14ac:dyDescent="0.2">
      <c r="C1253" s="10"/>
      <c r="D1253" s="11"/>
    </row>
    <row r="1254" spans="3:4" x14ac:dyDescent="0.2">
      <c r="C1254" s="10"/>
      <c r="D1254" s="11"/>
    </row>
    <row r="1255" spans="3:4" x14ac:dyDescent="0.2">
      <c r="C1255" s="10"/>
      <c r="D1255" s="11"/>
    </row>
    <row r="1256" spans="3:4" x14ac:dyDescent="0.2">
      <c r="C1256" s="10"/>
      <c r="D1256" s="11"/>
    </row>
    <row r="1257" spans="3:4" x14ac:dyDescent="0.2">
      <c r="C1257" s="10"/>
      <c r="D1257" s="11"/>
    </row>
    <row r="1258" spans="3:4" x14ac:dyDescent="0.2">
      <c r="C1258" s="10"/>
      <c r="D1258" s="11"/>
    </row>
    <row r="1259" spans="3:4" x14ac:dyDescent="0.2">
      <c r="C1259" s="10"/>
      <c r="D1259" s="11"/>
    </row>
    <row r="1260" spans="3:4" x14ac:dyDescent="0.2">
      <c r="C1260" s="10"/>
      <c r="D1260" s="11"/>
    </row>
    <row r="1261" spans="3:4" x14ac:dyDescent="0.2">
      <c r="C1261" s="10"/>
      <c r="D1261" s="11"/>
    </row>
    <row r="1262" spans="3:4" x14ac:dyDescent="0.2">
      <c r="C1262" s="10"/>
      <c r="D1262" s="11"/>
    </row>
    <row r="1263" spans="3:4" x14ac:dyDescent="0.2">
      <c r="C1263" s="10"/>
      <c r="D1263" s="11"/>
    </row>
    <row r="1264" spans="3:4" x14ac:dyDescent="0.2">
      <c r="C1264" s="10"/>
      <c r="D1264" s="11"/>
    </row>
    <row r="1265" spans="3:4" x14ac:dyDescent="0.2">
      <c r="C1265" s="10"/>
      <c r="D1265" s="11"/>
    </row>
    <row r="1266" spans="3:4" x14ac:dyDescent="0.2">
      <c r="C1266" s="10"/>
      <c r="D1266" s="11"/>
    </row>
    <row r="1267" spans="3:4" x14ac:dyDescent="0.2">
      <c r="C1267" s="10"/>
      <c r="D1267" s="11"/>
    </row>
    <row r="1268" spans="3:4" x14ac:dyDescent="0.2">
      <c r="C1268" s="10"/>
      <c r="D1268" s="11"/>
    </row>
    <row r="1269" spans="3:4" x14ac:dyDescent="0.2">
      <c r="C1269" s="10"/>
      <c r="D1269" s="11"/>
    </row>
    <row r="1270" spans="3:4" x14ac:dyDescent="0.2">
      <c r="C1270" s="10"/>
      <c r="D1270" s="11"/>
    </row>
    <row r="1271" spans="3:4" x14ac:dyDescent="0.2">
      <c r="C1271" s="10"/>
      <c r="D1271" s="11"/>
    </row>
    <row r="1272" spans="3:4" x14ac:dyDescent="0.2">
      <c r="C1272" s="10"/>
      <c r="D1272" s="11"/>
    </row>
    <row r="1273" spans="3:4" x14ac:dyDescent="0.2">
      <c r="C1273" s="10"/>
      <c r="D1273" s="11"/>
    </row>
    <row r="1274" spans="3:4" x14ac:dyDescent="0.2">
      <c r="C1274" s="10"/>
      <c r="D1274" s="11"/>
    </row>
    <row r="1275" spans="3:4" x14ac:dyDescent="0.2">
      <c r="C1275" s="10"/>
      <c r="D1275" s="11"/>
    </row>
    <row r="1276" spans="3:4" x14ac:dyDescent="0.2">
      <c r="C1276" s="10"/>
      <c r="D1276" s="11"/>
    </row>
    <row r="1277" spans="3:4" x14ac:dyDescent="0.2">
      <c r="C1277" s="10"/>
      <c r="D1277" s="11"/>
    </row>
    <row r="1278" spans="3:4" x14ac:dyDescent="0.2">
      <c r="C1278" s="10"/>
      <c r="D1278" s="11"/>
    </row>
    <row r="1279" spans="3:4" x14ac:dyDescent="0.2">
      <c r="C1279" s="10"/>
      <c r="D1279" s="11"/>
    </row>
    <row r="1280" spans="3:4" x14ac:dyDescent="0.2">
      <c r="C1280" s="10"/>
      <c r="D1280" s="11"/>
    </row>
    <row r="1281" spans="3:4" x14ac:dyDescent="0.2">
      <c r="C1281" s="10"/>
      <c r="D1281" s="11"/>
    </row>
    <row r="1282" spans="3:4" x14ac:dyDescent="0.2">
      <c r="C1282" s="10"/>
      <c r="D1282" s="11"/>
    </row>
    <row r="1283" spans="3:4" x14ac:dyDescent="0.2">
      <c r="C1283" s="10"/>
      <c r="D1283" s="11"/>
    </row>
    <row r="1284" spans="3:4" x14ac:dyDescent="0.2">
      <c r="C1284" s="10"/>
      <c r="D1284" s="11"/>
    </row>
    <row r="1285" spans="3:4" x14ac:dyDescent="0.2">
      <c r="C1285" s="10"/>
      <c r="D1285" s="11"/>
    </row>
    <row r="1286" spans="3:4" x14ac:dyDescent="0.2">
      <c r="C1286" s="10"/>
      <c r="D1286" s="11"/>
    </row>
    <row r="1287" spans="3:4" x14ac:dyDescent="0.2">
      <c r="C1287" s="10"/>
      <c r="D1287" s="11"/>
    </row>
    <row r="1288" spans="3:4" x14ac:dyDescent="0.2">
      <c r="C1288" s="10"/>
      <c r="D1288" s="11"/>
    </row>
    <row r="1289" spans="3:4" x14ac:dyDescent="0.2">
      <c r="C1289" s="10"/>
      <c r="D1289" s="11"/>
    </row>
    <row r="1290" spans="3:4" x14ac:dyDescent="0.2">
      <c r="C1290" s="10"/>
      <c r="D1290" s="11"/>
    </row>
    <row r="1291" spans="3:4" x14ac:dyDescent="0.2">
      <c r="C1291" s="10"/>
      <c r="D1291" s="11"/>
    </row>
    <row r="1292" spans="3:4" x14ac:dyDescent="0.2">
      <c r="C1292" s="10"/>
      <c r="D1292" s="11"/>
    </row>
    <row r="1293" spans="3:4" x14ac:dyDescent="0.2">
      <c r="C1293" s="10"/>
      <c r="D1293" s="11"/>
    </row>
    <row r="1294" spans="3:4" x14ac:dyDescent="0.2">
      <c r="C1294" s="10"/>
      <c r="D1294" s="11"/>
    </row>
    <row r="1295" spans="3:4" x14ac:dyDescent="0.2">
      <c r="C1295" s="10"/>
      <c r="D1295" s="11"/>
    </row>
    <row r="1296" spans="3:4" x14ac:dyDescent="0.2">
      <c r="C1296" s="10"/>
      <c r="D1296" s="11"/>
    </row>
    <row r="1297" spans="3:4" x14ac:dyDescent="0.2">
      <c r="C1297" s="10"/>
      <c r="D1297" s="11"/>
    </row>
    <row r="1298" spans="3:4" x14ac:dyDescent="0.2">
      <c r="C1298" s="10"/>
      <c r="D1298" s="11"/>
    </row>
    <row r="1299" spans="3:4" x14ac:dyDescent="0.2">
      <c r="C1299" s="10"/>
      <c r="D1299" s="11"/>
    </row>
    <row r="1300" spans="3:4" x14ac:dyDescent="0.2">
      <c r="C1300" s="10"/>
      <c r="D1300" s="11"/>
    </row>
    <row r="1301" spans="3:4" x14ac:dyDescent="0.2">
      <c r="C1301" s="10"/>
      <c r="D1301" s="11"/>
    </row>
    <row r="1302" spans="3:4" x14ac:dyDescent="0.2">
      <c r="C1302" s="10"/>
      <c r="D1302" s="11"/>
    </row>
    <row r="1303" spans="3:4" x14ac:dyDescent="0.2">
      <c r="C1303" s="10"/>
      <c r="D1303" s="11"/>
    </row>
    <row r="1304" spans="3:4" x14ac:dyDescent="0.2">
      <c r="C1304" s="10"/>
      <c r="D1304" s="11"/>
    </row>
    <row r="1305" spans="3:4" x14ac:dyDescent="0.2">
      <c r="C1305" s="10"/>
      <c r="D1305" s="11"/>
    </row>
    <row r="1306" spans="3:4" x14ac:dyDescent="0.2">
      <c r="C1306" s="10"/>
      <c r="D1306" s="11"/>
    </row>
    <row r="1307" spans="3:4" x14ac:dyDescent="0.2">
      <c r="C1307" s="10"/>
      <c r="D1307" s="11"/>
    </row>
    <row r="1308" spans="3:4" x14ac:dyDescent="0.2">
      <c r="C1308" s="10"/>
      <c r="D1308" s="11"/>
    </row>
    <row r="1309" spans="3:4" x14ac:dyDescent="0.2">
      <c r="C1309" s="10"/>
      <c r="D1309" s="11"/>
    </row>
    <row r="1310" spans="3:4" x14ac:dyDescent="0.2">
      <c r="C1310" s="10"/>
      <c r="D1310" s="11"/>
    </row>
    <row r="1311" spans="3:4" x14ac:dyDescent="0.2">
      <c r="C1311" s="10"/>
      <c r="D1311" s="11"/>
    </row>
    <row r="1312" spans="3:4" x14ac:dyDescent="0.2">
      <c r="C1312" s="10"/>
      <c r="D1312" s="11"/>
    </row>
    <row r="1313" spans="3:4" x14ac:dyDescent="0.2">
      <c r="C1313" s="10"/>
      <c r="D1313" s="11"/>
    </row>
    <row r="1314" spans="3:4" x14ac:dyDescent="0.2">
      <c r="C1314" s="10"/>
      <c r="D1314" s="11"/>
    </row>
    <row r="1315" spans="3:4" x14ac:dyDescent="0.2">
      <c r="C1315" s="10"/>
      <c r="D1315" s="11"/>
    </row>
    <row r="1316" spans="3:4" x14ac:dyDescent="0.2">
      <c r="C1316" s="10"/>
      <c r="D1316" s="11"/>
    </row>
    <row r="1317" spans="3:4" x14ac:dyDescent="0.2">
      <c r="C1317" s="10"/>
      <c r="D1317" s="11"/>
    </row>
    <row r="1318" spans="3:4" x14ac:dyDescent="0.2">
      <c r="C1318" s="10"/>
      <c r="D1318" s="11"/>
    </row>
    <row r="1319" spans="3:4" x14ac:dyDescent="0.2">
      <c r="C1319" s="10"/>
      <c r="D1319" s="11"/>
    </row>
    <row r="1320" spans="3:4" x14ac:dyDescent="0.2">
      <c r="C1320" s="10"/>
      <c r="D1320" s="11"/>
    </row>
    <row r="1321" spans="3:4" x14ac:dyDescent="0.2">
      <c r="C1321" s="10"/>
      <c r="D1321" s="11"/>
    </row>
    <row r="1322" spans="3:4" x14ac:dyDescent="0.2">
      <c r="C1322" s="10"/>
      <c r="D1322" s="11"/>
    </row>
    <row r="1323" spans="3:4" x14ac:dyDescent="0.2">
      <c r="C1323" s="10"/>
      <c r="D1323" s="11"/>
    </row>
    <row r="1324" spans="3:4" x14ac:dyDescent="0.2">
      <c r="C1324" s="10"/>
      <c r="D1324" s="11"/>
    </row>
    <row r="1325" spans="3:4" x14ac:dyDescent="0.2">
      <c r="C1325" s="10"/>
      <c r="D1325" s="11"/>
    </row>
    <row r="1326" spans="3:4" x14ac:dyDescent="0.2">
      <c r="C1326" s="10"/>
      <c r="D1326" s="11"/>
    </row>
    <row r="1327" spans="3:4" x14ac:dyDescent="0.2">
      <c r="C1327" s="10"/>
      <c r="D1327" s="11"/>
    </row>
    <row r="1328" spans="3:4" x14ac:dyDescent="0.2">
      <c r="C1328" s="10"/>
      <c r="D1328" s="11"/>
    </row>
    <row r="1329" spans="3:4" x14ac:dyDescent="0.2">
      <c r="C1329" s="10"/>
      <c r="D1329" s="11"/>
    </row>
    <row r="1330" spans="3:4" x14ac:dyDescent="0.2">
      <c r="C1330" s="10"/>
      <c r="D1330" s="11"/>
    </row>
    <row r="1331" spans="3:4" x14ac:dyDescent="0.2">
      <c r="C1331" s="10"/>
      <c r="D1331" s="11"/>
    </row>
    <row r="1332" spans="3:4" x14ac:dyDescent="0.2">
      <c r="C1332" s="10"/>
      <c r="D1332" s="11"/>
    </row>
    <row r="1333" spans="3:4" x14ac:dyDescent="0.2">
      <c r="C1333" s="10"/>
      <c r="D1333" s="11"/>
    </row>
    <row r="1334" spans="3:4" x14ac:dyDescent="0.2">
      <c r="C1334" s="10"/>
      <c r="D1334" s="11"/>
    </row>
    <row r="1335" spans="3:4" x14ac:dyDescent="0.2">
      <c r="C1335" s="10"/>
      <c r="D1335" s="11"/>
    </row>
    <row r="1336" spans="3:4" x14ac:dyDescent="0.2">
      <c r="C1336" s="10"/>
      <c r="D1336" s="11"/>
    </row>
    <row r="1337" spans="3:4" x14ac:dyDescent="0.2">
      <c r="C1337" s="10"/>
      <c r="D1337" s="11"/>
    </row>
    <row r="1338" spans="3:4" x14ac:dyDescent="0.2">
      <c r="C1338" s="10"/>
      <c r="D1338" s="11"/>
    </row>
    <row r="1339" spans="3:4" x14ac:dyDescent="0.2">
      <c r="C1339" s="10"/>
      <c r="D1339" s="11"/>
    </row>
    <row r="1340" spans="3:4" x14ac:dyDescent="0.2">
      <c r="C1340" s="10"/>
      <c r="D1340" s="11"/>
    </row>
    <row r="1341" spans="3:4" x14ac:dyDescent="0.2">
      <c r="C1341" s="10"/>
      <c r="D1341" s="11"/>
    </row>
    <row r="1342" spans="3:4" x14ac:dyDescent="0.2">
      <c r="C1342" s="10"/>
      <c r="D1342" s="11"/>
    </row>
    <row r="1343" spans="3:4" x14ac:dyDescent="0.2">
      <c r="C1343" s="10"/>
      <c r="D1343" s="11"/>
    </row>
    <row r="1344" spans="3:4" x14ac:dyDescent="0.2">
      <c r="C1344" s="10"/>
      <c r="D1344" s="11"/>
    </row>
    <row r="1345" spans="3:4" x14ac:dyDescent="0.2">
      <c r="C1345" s="10"/>
      <c r="D1345" s="11"/>
    </row>
    <row r="1346" spans="3:4" x14ac:dyDescent="0.2">
      <c r="C1346" s="10"/>
      <c r="D1346" s="11"/>
    </row>
    <row r="1347" spans="3:4" x14ac:dyDescent="0.2">
      <c r="C1347" s="10"/>
      <c r="D1347" s="11"/>
    </row>
    <row r="1348" spans="3:4" x14ac:dyDescent="0.2">
      <c r="C1348" s="10"/>
      <c r="D1348" s="11"/>
    </row>
    <row r="1349" spans="3:4" x14ac:dyDescent="0.2">
      <c r="C1349" s="10"/>
      <c r="D1349" s="11"/>
    </row>
    <row r="1350" spans="3:4" x14ac:dyDescent="0.2">
      <c r="C1350" s="10"/>
      <c r="D1350" s="11"/>
    </row>
    <row r="1351" spans="3:4" x14ac:dyDescent="0.2">
      <c r="C1351" s="10"/>
      <c r="D1351" s="11"/>
    </row>
    <row r="1352" spans="3:4" x14ac:dyDescent="0.2">
      <c r="C1352" s="10"/>
      <c r="D1352" s="11"/>
    </row>
    <row r="1353" spans="3:4" x14ac:dyDescent="0.2">
      <c r="C1353" s="10"/>
      <c r="D1353" s="11"/>
    </row>
    <row r="1354" spans="3:4" x14ac:dyDescent="0.2">
      <c r="C1354" s="10"/>
      <c r="D1354" s="11"/>
    </row>
    <row r="1355" spans="3:4" x14ac:dyDescent="0.2">
      <c r="C1355" s="10"/>
      <c r="D1355" s="11"/>
    </row>
    <row r="1356" spans="3:4" x14ac:dyDescent="0.2">
      <c r="C1356" s="10"/>
      <c r="D1356" s="11"/>
    </row>
    <row r="1357" spans="3:4" x14ac:dyDescent="0.2">
      <c r="C1357" s="10"/>
      <c r="D1357" s="11"/>
    </row>
    <row r="1358" spans="3:4" x14ac:dyDescent="0.2">
      <c r="C1358" s="10"/>
      <c r="D1358" s="11"/>
    </row>
    <row r="1359" spans="3:4" x14ac:dyDescent="0.2">
      <c r="C1359" s="10"/>
      <c r="D1359" s="11"/>
    </row>
    <row r="1360" spans="3:4" x14ac:dyDescent="0.2">
      <c r="C1360" s="10"/>
      <c r="D1360" s="11"/>
    </row>
    <row r="1361" spans="3:4" x14ac:dyDescent="0.2">
      <c r="C1361" s="10"/>
      <c r="D1361" s="11"/>
    </row>
    <row r="1362" spans="3:4" x14ac:dyDescent="0.2">
      <c r="C1362" s="10"/>
      <c r="D1362" s="11"/>
    </row>
    <row r="1363" spans="3:4" x14ac:dyDescent="0.2">
      <c r="C1363" s="10"/>
      <c r="D1363" s="11"/>
    </row>
    <row r="1364" spans="3:4" x14ac:dyDescent="0.2">
      <c r="C1364" s="10"/>
      <c r="D1364" s="11"/>
    </row>
    <row r="1365" spans="3:4" x14ac:dyDescent="0.2">
      <c r="C1365" s="10"/>
      <c r="D1365" s="11"/>
    </row>
    <row r="1366" spans="3:4" x14ac:dyDescent="0.2">
      <c r="C1366" s="10"/>
      <c r="D1366" s="11"/>
    </row>
    <row r="1367" spans="3:4" x14ac:dyDescent="0.2">
      <c r="C1367" s="10"/>
      <c r="D1367" s="11"/>
    </row>
    <row r="1368" spans="3:4" x14ac:dyDescent="0.2">
      <c r="C1368" s="10"/>
      <c r="D1368" s="11"/>
    </row>
    <row r="1369" spans="3:4" x14ac:dyDescent="0.2">
      <c r="C1369" s="10"/>
      <c r="D1369" s="11"/>
    </row>
    <row r="1370" spans="3:4" x14ac:dyDescent="0.2">
      <c r="C1370" s="10"/>
      <c r="D1370" s="11"/>
    </row>
    <row r="1371" spans="3:4" x14ac:dyDescent="0.2">
      <c r="C1371" s="10"/>
      <c r="D1371" s="11"/>
    </row>
    <row r="1372" spans="3:4" x14ac:dyDescent="0.2">
      <c r="C1372" s="10"/>
      <c r="D1372" s="11"/>
    </row>
    <row r="1373" spans="3:4" x14ac:dyDescent="0.2">
      <c r="C1373" s="10"/>
      <c r="D1373" s="11"/>
    </row>
    <row r="1374" spans="3:4" x14ac:dyDescent="0.2">
      <c r="C1374" s="10"/>
      <c r="D1374" s="11"/>
    </row>
    <row r="1375" spans="3:4" x14ac:dyDescent="0.2">
      <c r="C1375" s="10"/>
      <c r="D1375" s="11"/>
    </row>
    <row r="1376" spans="3:4" x14ac:dyDescent="0.2">
      <c r="C1376" s="10"/>
      <c r="D1376" s="11"/>
    </row>
    <row r="1377" spans="3:4" x14ac:dyDescent="0.2">
      <c r="C1377" s="10"/>
      <c r="D1377" s="11"/>
    </row>
    <row r="1378" spans="3:4" x14ac:dyDescent="0.2">
      <c r="C1378" s="10"/>
      <c r="D1378" s="11"/>
    </row>
    <row r="1379" spans="3:4" x14ac:dyDescent="0.2">
      <c r="C1379" s="10"/>
      <c r="D1379" s="11"/>
    </row>
    <row r="1380" spans="3:4" x14ac:dyDescent="0.2">
      <c r="C1380" s="10"/>
      <c r="D1380" s="11"/>
    </row>
    <row r="1381" spans="3:4" x14ac:dyDescent="0.2">
      <c r="C1381" s="10"/>
      <c r="D1381" s="11"/>
    </row>
    <row r="1382" spans="3:4" x14ac:dyDescent="0.2">
      <c r="C1382" s="10"/>
      <c r="D1382" s="11"/>
    </row>
    <row r="1383" spans="3:4" x14ac:dyDescent="0.2">
      <c r="C1383" s="10"/>
      <c r="D1383" s="11"/>
    </row>
    <row r="1384" spans="3:4" x14ac:dyDescent="0.2">
      <c r="C1384" s="10"/>
      <c r="D1384" s="11"/>
    </row>
    <row r="1385" spans="3:4" x14ac:dyDescent="0.2">
      <c r="C1385" s="10"/>
      <c r="D1385" s="11"/>
    </row>
    <row r="1386" spans="3:4" x14ac:dyDescent="0.2">
      <c r="C1386" s="10"/>
      <c r="D1386" s="11"/>
    </row>
    <row r="1387" spans="3:4" x14ac:dyDescent="0.2">
      <c r="C1387" s="10"/>
      <c r="D1387" s="11"/>
    </row>
    <row r="1388" spans="3:4" x14ac:dyDescent="0.2">
      <c r="C1388" s="10"/>
      <c r="D1388" s="11"/>
    </row>
    <row r="1389" spans="3:4" x14ac:dyDescent="0.2">
      <c r="C1389" s="10"/>
      <c r="D1389" s="11"/>
    </row>
    <row r="1390" spans="3:4" x14ac:dyDescent="0.2">
      <c r="C1390" s="10"/>
      <c r="D1390" s="11"/>
    </row>
    <row r="1391" spans="3:4" x14ac:dyDescent="0.2">
      <c r="C1391" s="10"/>
      <c r="D1391" s="11"/>
    </row>
    <row r="1392" spans="3:4" x14ac:dyDescent="0.2">
      <c r="C1392" s="10"/>
      <c r="D1392" s="11"/>
    </row>
    <row r="1393" spans="3:4" x14ac:dyDescent="0.2">
      <c r="C1393" s="10"/>
      <c r="D1393" s="11"/>
    </row>
    <row r="1394" spans="3:4" x14ac:dyDescent="0.2">
      <c r="C1394" s="10"/>
      <c r="D1394" s="11"/>
    </row>
    <row r="1395" spans="3:4" x14ac:dyDescent="0.2">
      <c r="C1395" s="10"/>
      <c r="D1395" s="11"/>
    </row>
    <row r="1396" spans="3:4" x14ac:dyDescent="0.2">
      <c r="C1396" s="10"/>
      <c r="D1396" s="11"/>
    </row>
    <row r="1397" spans="3:4" x14ac:dyDescent="0.2">
      <c r="C1397" s="10"/>
      <c r="D1397" s="11"/>
    </row>
    <row r="1398" spans="3:4" x14ac:dyDescent="0.2">
      <c r="C1398" s="10"/>
      <c r="D1398" s="11"/>
    </row>
    <row r="1399" spans="3:4" x14ac:dyDescent="0.2">
      <c r="C1399" s="10"/>
      <c r="D1399" s="11"/>
    </row>
    <row r="1400" spans="3:4" x14ac:dyDescent="0.2">
      <c r="C1400" s="10"/>
      <c r="D1400" s="11"/>
    </row>
    <row r="1401" spans="3:4" x14ac:dyDescent="0.2">
      <c r="C1401" s="10"/>
      <c r="D1401" s="11"/>
    </row>
    <row r="1402" spans="3:4" x14ac:dyDescent="0.2">
      <c r="C1402" s="10"/>
      <c r="D1402" s="11"/>
    </row>
    <row r="1403" spans="3:4" x14ac:dyDescent="0.2">
      <c r="C1403" s="10"/>
      <c r="D1403" s="11"/>
    </row>
    <row r="1404" spans="3:4" x14ac:dyDescent="0.2">
      <c r="C1404" s="10"/>
      <c r="D1404" s="11"/>
    </row>
    <row r="1405" spans="3:4" x14ac:dyDescent="0.2">
      <c r="C1405" s="10"/>
      <c r="D1405" s="11"/>
    </row>
    <row r="1406" spans="3:4" x14ac:dyDescent="0.2">
      <c r="C1406" s="10"/>
      <c r="D1406" s="11"/>
    </row>
    <row r="1407" spans="3:4" x14ac:dyDescent="0.2">
      <c r="C1407" s="10"/>
      <c r="D1407" s="11"/>
    </row>
    <row r="1408" spans="3:4" x14ac:dyDescent="0.2">
      <c r="C1408" s="10"/>
      <c r="D1408" s="11"/>
    </row>
    <row r="1409" spans="3:4" x14ac:dyDescent="0.2">
      <c r="C1409" s="10"/>
      <c r="D1409" s="11"/>
    </row>
    <row r="1410" spans="3:4" x14ac:dyDescent="0.2">
      <c r="C1410" s="10"/>
      <c r="D1410" s="11"/>
    </row>
    <row r="1411" spans="3:4" x14ac:dyDescent="0.2">
      <c r="C1411" s="10"/>
      <c r="D1411" s="11"/>
    </row>
    <row r="1412" spans="3:4" x14ac:dyDescent="0.2">
      <c r="C1412" s="10"/>
      <c r="D1412" s="11"/>
    </row>
    <row r="1413" spans="3:4" x14ac:dyDescent="0.2">
      <c r="C1413" s="10"/>
      <c r="D1413" s="11"/>
    </row>
    <row r="1414" spans="3:4" x14ac:dyDescent="0.2">
      <c r="C1414" s="10"/>
      <c r="D1414" s="11"/>
    </row>
    <row r="1415" spans="3:4" x14ac:dyDescent="0.2">
      <c r="C1415" s="10"/>
      <c r="D1415" s="11"/>
    </row>
    <row r="1416" spans="3:4" x14ac:dyDescent="0.2">
      <c r="C1416" s="10"/>
      <c r="D1416" s="11"/>
    </row>
    <row r="1417" spans="3:4" x14ac:dyDescent="0.2">
      <c r="C1417" s="10"/>
      <c r="D1417" s="11"/>
    </row>
    <row r="1418" spans="3:4" x14ac:dyDescent="0.2">
      <c r="C1418" s="10"/>
      <c r="D1418" s="11"/>
    </row>
    <row r="1419" spans="3:4" x14ac:dyDescent="0.2">
      <c r="C1419" s="10"/>
      <c r="D1419" s="11"/>
    </row>
    <row r="1420" spans="3:4" x14ac:dyDescent="0.2">
      <c r="C1420" s="10"/>
      <c r="D1420" s="11"/>
    </row>
    <row r="1421" spans="3:4" x14ac:dyDescent="0.2">
      <c r="C1421" s="10"/>
      <c r="D1421" s="11"/>
    </row>
    <row r="1422" spans="3:4" x14ac:dyDescent="0.2">
      <c r="C1422" s="10"/>
      <c r="D1422" s="11"/>
    </row>
    <row r="1423" spans="3:4" x14ac:dyDescent="0.2">
      <c r="C1423" s="10"/>
      <c r="D1423" s="11"/>
    </row>
    <row r="1424" spans="3:4" x14ac:dyDescent="0.2">
      <c r="C1424" s="10"/>
      <c r="D1424" s="11"/>
    </row>
    <row r="1425" spans="3:4" x14ac:dyDescent="0.2">
      <c r="C1425" s="10"/>
      <c r="D1425" s="11"/>
    </row>
    <row r="1426" spans="3:4" x14ac:dyDescent="0.2">
      <c r="C1426" s="10"/>
      <c r="D1426" s="11"/>
    </row>
    <row r="1427" spans="3:4" x14ac:dyDescent="0.2">
      <c r="C1427" s="10"/>
      <c r="D1427" s="11"/>
    </row>
    <row r="1428" spans="3:4" x14ac:dyDescent="0.2">
      <c r="C1428" s="10"/>
      <c r="D1428" s="11"/>
    </row>
    <row r="1429" spans="3:4" x14ac:dyDescent="0.2">
      <c r="C1429" s="10"/>
      <c r="D1429" s="11"/>
    </row>
    <row r="1430" spans="3:4" x14ac:dyDescent="0.2">
      <c r="C1430" s="10"/>
      <c r="D1430" s="11"/>
    </row>
    <row r="1431" spans="3:4" x14ac:dyDescent="0.2">
      <c r="C1431" s="10"/>
      <c r="D1431" s="11"/>
    </row>
    <row r="1432" spans="3:4" x14ac:dyDescent="0.2">
      <c r="C1432" s="10"/>
      <c r="D1432" s="11"/>
    </row>
    <row r="1433" spans="3:4" x14ac:dyDescent="0.2">
      <c r="C1433" s="10"/>
      <c r="D1433" s="11"/>
    </row>
    <row r="1434" spans="3:4" x14ac:dyDescent="0.2">
      <c r="C1434" s="10"/>
      <c r="D1434" s="11"/>
    </row>
    <row r="1435" spans="3:4" x14ac:dyDescent="0.2">
      <c r="C1435" s="10"/>
      <c r="D1435" s="11"/>
    </row>
    <row r="1436" spans="3:4" x14ac:dyDescent="0.2">
      <c r="C1436" s="10"/>
      <c r="D1436" s="11"/>
    </row>
    <row r="1437" spans="3:4" x14ac:dyDescent="0.2">
      <c r="C1437" s="10"/>
      <c r="D1437" s="11"/>
    </row>
    <row r="1438" spans="3:4" x14ac:dyDescent="0.2">
      <c r="C1438" s="10"/>
      <c r="D1438" s="11"/>
    </row>
    <row r="1439" spans="3:4" x14ac:dyDescent="0.2">
      <c r="C1439" s="10"/>
      <c r="D1439" s="11"/>
    </row>
    <row r="1440" spans="3:4" x14ac:dyDescent="0.2">
      <c r="C1440" s="10"/>
      <c r="D1440" s="11"/>
    </row>
    <row r="1441" spans="3:4" x14ac:dyDescent="0.2">
      <c r="C1441" s="10"/>
      <c r="D1441" s="11"/>
    </row>
    <row r="1442" spans="3:4" x14ac:dyDescent="0.2">
      <c r="C1442" s="10"/>
      <c r="D1442" s="11"/>
    </row>
    <row r="1443" spans="3:4" x14ac:dyDescent="0.2">
      <c r="C1443" s="10"/>
      <c r="D1443" s="11"/>
    </row>
    <row r="1444" spans="3:4" x14ac:dyDescent="0.2">
      <c r="C1444" s="10"/>
      <c r="D1444" s="11"/>
    </row>
    <row r="1445" spans="3:4" x14ac:dyDescent="0.2">
      <c r="C1445" s="10"/>
      <c r="D1445" s="11"/>
    </row>
    <row r="1446" spans="3:4" x14ac:dyDescent="0.2">
      <c r="C1446" s="10"/>
      <c r="D1446" s="11"/>
    </row>
    <row r="1447" spans="3:4" x14ac:dyDescent="0.2">
      <c r="C1447" s="10"/>
      <c r="D1447" s="11"/>
    </row>
    <row r="1448" spans="3:4" x14ac:dyDescent="0.2">
      <c r="C1448" s="10"/>
      <c r="D1448" s="11"/>
    </row>
    <row r="1449" spans="3:4" x14ac:dyDescent="0.2">
      <c r="C1449" s="10"/>
      <c r="D1449" s="11"/>
    </row>
    <row r="1450" spans="3:4" x14ac:dyDescent="0.2">
      <c r="C1450" s="10"/>
      <c r="D1450" s="11"/>
    </row>
    <row r="1451" spans="3:4" x14ac:dyDescent="0.2">
      <c r="C1451" s="10"/>
      <c r="D1451" s="11"/>
    </row>
    <row r="1452" spans="3:4" x14ac:dyDescent="0.2">
      <c r="C1452" s="10"/>
      <c r="D1452" s="11"/>
    </row>
    <row r="1453" spans="3:4" x14ac:dyDescent="0.2">
      <c r="C1453" s="10"/>
      <c r="D1453" s="11"/>
    </row>
    <row r="1454" spans="3:4" x14ac:dyDescent="0.2">
      <c r="C1454" s="10"/>
      <c r="D1454" s="11"/>
    </row>
    <row r="1455" spans="3:4" x14ac:dyDescent="0.2">
      <c r="C1455" s="10"/>
      <c r="D1455" s="11"/>
    </row>
    <row r="1456" spans="3:4" x14ac:dyDescent="0.2">
      <c r="C1456" s="10"/>
      <c r="D1456" s="11"/>
    </row>
    <row r="1457" spans="3:4" x14ac:dyDescent="0.2">
      <c r="C1457" s="10"/>
      <c r="D1457" s="11"/>
    </row>
    <row r="1458" spans="3:4" x14ac:dyDescent="0.2">
      <c r="C1458" s="10"/>
      <c r="D1458" s="11"/>
    </row>
    <row r="1459" spans="3:4" x14ac:dyDescent="0.2">
      <c r="C1459" s="10"/>
      <c r="D1459" s="11"/>
    </row>
    <row r="1460" spans="3:4" x14ac:dyDescent="0.2">
      <c r="C1460" s="10"/>
      <c r="D1460" s="11"/>
    </row>
    <row r="1461" spans="3:4" x14ac:dyDescent="0.2">
      <c r="C1461" s="10"/>
      <c r="D1461" s="11"/>
    </row>
    <row r="1462" spans="3:4" x14ac:dyDescent="0.2">
      <c r="C1462" s="10"/>
      <c r="D1462" s="11"/>
    </row>
    <row r="1463" spans="3:4" x14ac:dyDescent="0.2">
      <c r="C1463" s="10"/>
      <c r="D1463" s="11"/>
    </row>
    <row r="1464" spans="3:4" x14ac:dyDescent="0.2">
      <c r="C1464" s="10"/>
      <c r="D1464" s="11"/>
    </row>
    <row r="1465" spans="3:4" x14ac:dyDescent="0.2">
      <c r="C1465" s="10"/>
      <c r="D1465" s="11"/>
    </row>
    <row r="1466" spans="3:4" x14ac:dyDescent="0.2">
      <c r="C1466" s="10"/>
      <c r="D1466" s="11"/>
    </row>
    <row r="1467" spans="3:4" x14ac:dyDescent="0.2">
      <c r="C1467" s="10"/>
      <c r="D1467" s="11"/>
    </row>
    <row r="1468" spans="3:4" x14ac:dyDescent="0.2">
      <c r="C1468" s="10"/>
      <c r="D1468" s="11"/>
    </row>
    <row r="1469" spans="3:4" x14ac:dyDescent="0.2">
      <c r="C1469" s="10"/>
      <c r="D1469" s="11"/>
    </row>
    <row r="1470" spans="3:4" x14ac:dyDescent="0.2">
      <c r="C1470" s="10"/>
      <c r="D1470" s="11"/>
    </row>
    <row r="1471" spans="3:4" x14ac:dyDescent="0.2">
      <c r="C1471" s="10"/>
      <c r="D1471" s="11"/>
    </row>
    <row r="1472" spans="3:4" x14ac:dyDescent="0.2">
      <c r="C1472" s="10"/>
      <c r="D1472" s="11"/>
    </row>
    <row r="1473" spans="3:4" x14ac:dyDescent="0.2">
      <c r="C1473" s="10"/>
      <c r="D1473" s="11"/>
    </row>
    <row r="1474" spans="3:4" x14ac:dyDescent="0.2">
      <c r="C1474" s="10"/>
      <c r="D1474" s="11"/>
    </row>
    <row r="1475" spans="3:4" x14ac:dyDescent="0.2">
      <c r="C1475" s="10"/>
      <c r="D1475" s="11"/>
    </row>
    <row r="1476" spans="3:4" x14ac:dyDescent="0.2">
      <c r="C1476" s="10"/>
      <c r="D1476" s="11"/>
    </row>
    <row r="1477" spans="3:4" x14ac:dyDescent="0.2">
      <c r="C1477" s="10"/>
      <c r="D1477" s="11"/>
    </row>
    <row r="1478" spans="3:4" x14ac:dyDescent="0.2">
      <c r="C1478" s="10"/>
      <c r="D1478" s="11"/>
    </row>
    <row r="1479" spans="3:4" x14ac:dyDescent="0.2">
      <c r="C1479" s="10"/>
      <c r="D1479" s="11"/>
    </row>
    <row r="1480" spans="3:4" x14ac:dyDescent="0.2">
      <c r="C1480" s="10"/>
      <c r="D1480" s="11"/>
    </row>
    <row r="1481" spans="3:4" x14ac:dyDescent="0.2">
      <c r="C1481" s="10"/>
      <c r="D1481" s="11"/>
    </row>
    <row r="1482" spans="3:4" x14ac:dyDescent="0.2">
      <c r="C1482" s="10"/>
      <c r="D1482" s="11"/>
    </row>
    <row r="1483" spans="3:4" x14ac:dyDescent="0.2">
      <c r="C1483" s="10"/>
      <c r="D1483" s="11"/>
    </row>
    <row r="1484" spans="3:4" x14ac:dyDescent="0.2">
      <c r="C1484" s="10"/>
      <c r="D1484" s="11"/>
    </row>
    <row r="1485" spans="3:4" x14ac:dyDescent="0.2">
      <c r="C1485" s="10"/>
      <c r="D1485" s="11"/>
    </row>
    <row r="1486" spans="3:4" x14ac:dyDescent="0.2">
      <c r="C1486" s="10"/>
      <c r="D1486" s="11"/>
    </row>
    <row r="1487" spans="3:4" x14ac:dyDescent="0.2">
      <c r="C1487" s="10"/>
      <c r="D1487" s="11"/>
    </row>
    <row r="1488" spans="3:4" x14ac:dyDescent="0.2">
      <c r="C1488" s="10"/>
      <c r="D1488" s="11"/>
    </row>
    <row r="1489" spans="3:4" x14ac:dyDescent="0.2">
      <c r="C1489" s="10"/>
      <c r="D1489" s="11"/>
    </row>
    <row r="1490" spans="3:4" x14ac:dyDescent="0.2">
      <c r="C1490" s="10"/>
      <c r="D1490" s="11"/>
    </row>
    <row r="1491" spans="3:4" x14ac:dyDescent="0.2">
      <c r="C1491" s="10"/>
      <c r="D1491" s="11"/>
    </row>
    <row r="1492" spans="3:4" x14ac:dyDescent="0.2">
      <c r="C1492" s="10"/>
      <c r="D1492" s="11"/>
    </row>
    <row r="1493" spans="3:4" x14ac:dyDescent="0.2">
      <c r="C1493" s="10"/>
      <c r="D1493" s="11"/>
    </row>
    <row r="1494" spans="3:4" x14ac:dyDescent="0.2">
      <c r="C1494" s="10"/>
      <c r="D1494" s="11"/>
    </row>
    <row r="1495" spans="3:4" x14ac:dyDescent="0.2">
      <c r="C1495" s="10"/>
      <c r="D1495" s="11"/>
    </row>
    <row r="1496" spans="3:4" x14ac:dyDescent="0.2">
      <c r="C1496" s="10"/>
      <c r="D1496" s="11"/>
    </row>
    <row r="1497" spans="3:4" x14ac:dyDescent="0.2">
      <c r="C1497" s="10"/>
      <c r="D1497" s="11"/>
    </row>
    <row r="1498" spans="3:4" x14ac:dyDescent="0.2">
      <c r="C1498" s="10"/>
      <c r="D1498" s="11"/>
    </row>
    <row r="1499" spans="3:4" x14ac:dyDescent="0.2">
      <c r="C1499" s="10"/>
      <c r="D1499" s="11"/>
    </row>
    <row r="1500" spans="3:4" x14ac:dyDescent="0.2">
      <c r="C1500" s="10"/>
      <c r="D1500" s="11"/>
    </row>
    <row r="1501" spans="3:4" x14ac:dyDescent="0.2">
      <c r="C1501" s="10"/>
      <c r="D1501" s="11"/>
    </row>
    <row r="1502" spans="3:4" x14ac:dyDescent="0.2">
      <c r="C1502" s="10"/>
      <c r="D1502" s="11"/>
    </row>
    <row r="1503" spans="3:4" x14ac:dyDescent="0.2">
      <c r="C1503" s="10"/>
      <c r="D1503" s="11"/>
    </row>
    <row r="1504" spans="3:4" x14ac:dyDescent="0.2">
      <c r="C1504" s="10"/>
      <c r="D1504" s="11"/>
    </row>
    <row r="1505" spans="3:4" x14ac:dyDescent="0.2">
      <c r="C1505" s="10"/>
      <c r="D1505" s="11"/>
    </row>
    <row r="1506" spans="3:4" x14ac:dyDescent="0.2">
      <c r="C1506" s="10"/>
      <c r="D1506" s="11"/>
    </row>
    <row r="1507" spans="3:4" x14ac:dyDescent="0.2">
      <c r="C1507" s="10"/>
      <c r="D1507" s="11"/>
    </row>
    <row r="1508" spans="3:4" x14ac:dyDescent="0.2">
      <c r="C1508" s="10"/>
      <c r="D1508" s="11"/>
    </row>
    <row r="1509" spans="3:4" x14ac:dyDescent="0.2">
      <c r="C1509" s="10"/>
      <c r="D1509" s="11"/>
    </row>
    <row r="1510" spans="3:4" x14ac:dyDescent="0.2">
      <c r="C1510" s="10"/>
      <c r="D1510" s="11"/>
    </row>
    <row r="1511" spans="3:4" x14ac:dyDescent="0.2">
      <c r="C1511" s="10"/>
      <c r="D1511" s="11"/>
    </row>
    <row r="1512" spans="3:4" x14ac:dyDescent="0.2">
      <c r="C1512" s="10"/>
      <c r="D1512" s="11"/>
    </row>
    <row r="1513" spans="3:4" x14ac:dyDescent="0.2">
      <c r="C1513" s="10"/>
      <c r="D1513" s="11"/>
    </row>
    <row r="1514" spans="3:4" x14ac:dyDescent="0.2">
      <c r="C1514" s="10"/>
      <c r="D1514" s="11"/>
    </row>
    <row r="1515" spans="3:4" x14ac:dyDescent="0.2">
      <c r="C1515" s="10"/>
      <c r="D1515" s="11"/>
    </row>
    <row r="1516" spans="3:4" x14ac:dyDescent="0.2">
      <c r="C1516" s="10"/>
      <c r="D1516" s="11"/>
    </row>
    <row r="1517" spans="3:4" x14ac:dyDescent="0.2">
      <c r="C1517" s="10"/>
      <c r="D1517" s="11"/>
    </row>
    <row r="1518" spans="3:4" x14ac:dyDescent="0.2">
      <c r="C1518" s="10"/>
      <c r="D1518" s="11"/>
    </row>
    <row r="1519" spans="3:4" x14ac:dyDescent="0.2">
      <c r="C1519" s="10"/>
      <c r="D1519" s="11"/>
    </row>
    <row r="1520" spans="3:4" x14ac:dyDescent="0.2">
      <c r="C1520" s="10"/>
      <c r="D1520" s="11"/>
    </row>
    <row r="1521" spans="3:4" x14ac:dyDescent="0.2">
      <c r="C1521" s="10"/>
      <c r="D1521" s="11"/>
    </row>
    <row r="1522" spans="3:4" x14ac:dyDescent="0.2">
      <c r="C1522" s="10"/>
      <c r="D1522" s="11"/>
    </row>
    <row r="1523" spans="3:4" x14ac:dyDescent="0.2">
      <c r="C1523" s="10"/>
      <c r="D1523" s="11"/>
    </row>
    <row r="1524" spans="3:4" x14ac:dyDescent="0.2">
      <c r="C1524" s="10"/>
      <c r="D1524" s="11"/>
    </row>
    <row r="1525" spans="3:4" x14ac:dyDescent="0.2">
      <c r="C1525" s="10"/>
      <c r="D1525" s="11"/>
    </row>
    <row r="1526" spans="3:4" x14ac:dyDescent="0.2">
      <c r="C1526" s="10"/>
      <c r="D1526" s="11"/>
    </row>
    <row r="1527" spans="3:4" x14ac:dyDescent="0.2">
      <c r="C1527" s="10"/>
      <c r="D1527" s="11"/>
    </row>
    <row r="1528" spans="3:4" x14ac:dyDescent="0.2">
      <c r="C1528" s="10"/>
      <c r="D1528" s="11"/>
    </row>
    <row r="1529" spans="3:4" x14ac:dyDescent="0.2">
      <c r="C1529" s="10"/>
      <c r="D1529" s="11"/>
    </row>
    <row r="1530" spans="3:4" x14ac:dyDescent="0.2">
      <c r="C1530" s="10"/>
      <c r="D1530" s="11"/>
    </row>
    <row r="1531" spans="3:4" x14ac:dyDescent="0.2">
      <c r="C1531" s="10"/>
      <c r="D1531" s="11"/>
    </row>
    <row r="1532" spans="3:4" x14ac:dyDescent="0.2">
      <c r="C1532" s="10"/>
      <c r="D1532" s="11"/>
    </row>
    <row r="1533" spans="3:4" x14ac:dyDescent="0.2">
      <c r="C1533" s="10"/>
      <c r="D1533" s="11"/>
    </row>
    <row r="1534" spans="3:4" x14ac:dyDescent="0.2">
      <c r="C1534" s="10"/>
      <c r="D1534" s="11"/>
    </row>
    <row r="1535" spans="3:4" x14ac:dyDescent="0.2">
      <c r="C1535" s="10"/>
      <c r="D1535" s="11"/>
    </row>
    <row r="1536" spans="3:4" x14ac:dyDescent="0.2">
      <c r="C1536" s="10"/>
      <c r="D1536" s="11"/>
    </row>
    <row r="1537" spans="3:4" x14ac:dyDescent="0.2">
      <c r="C1537" s="10"/>
      <c r="D1537" s="11"/>
    </row>
    <row r="1538" spans="3:4" x14ac:dyDescent="0.2">
      <c r="C1538" s="10"/>
      <c r="D1538" s="11"/>
    </row>
    <row r="1539" spans="3:4" x14ac:dyDescent="0.2">
      <c r="C1539" s="10"/>
      <c r="D1539" s="11"/>
    </row>
    <row r="1540" spans="3:4" x14ac:dyDescent="0.2">
      <c r="C1540" s="10"/>
      <c r="D1540" s="11"/>
    </row>
    <row r="1541" spans="3:4" x14ac:dyDescent="0.2">
      <c r="C1541" s="10"/>
      <c r="D1541" s="11"/>
    </row>
    <row r="1542" spans="3:4" x14ac:dyDescent="0.2">
      <c r="C1542" s="10"/>
      <c r="D1542" s="11"/>
    </row>
    <row r="1543" spans="3:4" x14ac:dyDescent="0.2">
      <c r="C1543" s="10"/>
      <c r="D1543" s="11"/>
    </row>
    <row r="1544" spans="3:4" x14ac:dyDescent="0.2">
      <c r="C1544" s="10"/>
      <c r="D1544" s="11"/>
    </row>
    <row r="1545" spans="3:4" x14ac:dyDescent="0.2">
      <c r="C1545" s="10"/>
      <c r="D1545" s="11"/>
    </row>
    <row r="1546" spans="3:4" x14ac:dyDescent="0.2">
      <c r="C1546" s="10"/>
      <c r="D1546" s="11"/>
    </row>
    <row r="1547" spans="3:4" x14ac:dyDescent="0.2">
      <c r="C1547" s="10"/>
      <c r="D1547" s="11"/>
    </row>
    <row r="1548" spans="3:4" x14ac:dyDescent="0.2">
      <c r="C1548" s="10"/>
      <c r="D1548" s="11"/>
    </row>
    <row r="1549" spans="3:4" x14ac:dyDescent="0.2">
      <c r="C1549" s="10"/>
      <c r="D1549" s="11"/>
    </row>
    <row r="1550" spans="3:4" x14ac:dyDescent="0.2">
      <c r="C1550" s="10"/>
      <c r="D1550" s="11"/>
    </row>
    <row r="1551" spans="3:4" x14ac:dyDescent="0.2">
      <c r="C1551" s="10"/>
      <c r="D1551" s="11"/>
    </row>
    <row r="1552" spans="3:4" x14ac:dyDescent="0.2">
      <c r="C1552" s="10"/>
      <c r="D1552" s="11"/>
    </row>
    <row r="1553" spans="3:4" x14ac:dyDescent="0.2">
      <c r="C1553" s="10"/>
      <c r="D1553" s="11"/>
    </row>
    <row r="1554" spans="3:4" x14ac:dyDescent="0.2">
      <c r="C1554" s="10"/>
      <c r="D1554" s="11"/>
    </row>
    <row r="1555" spans="3:4" x14ac:dyDescent="0.2">
      <c r="C1555" s="10"/>
      <c r="D1555" s="11"/>
    </row>
    <row r="1556" spans="3:4" x14ac:dyDescent="0.2">
      <c r="C1556" s="10"/>
      <c r="D1556" s="11"/>
    </row>
    <row r="1557" spans="3:4" x14ac:dyDescent="0.2">
      <c r="C1557" s="10"/>
      <c r="D1557" s="11"/>
    </row>
    <row r="1558" spans="3:4" x14ac:dyDescent="0.2">
      <c r="C1558" s="10"/>
      <c r="D1558" s="11"/>
    </row>
    <row r="1559" spans="3:4" x14ac:dyDescent="0.2">
      <c r="C1559" s="10"/>
      <c r="D1559" s="11"/>
    </row>
    <row r="1560" spans="3:4" x14ac:dyDescent="0.2">
      <c r="C1560" s="10"/>
      <c r="D1560" s="11"/>
    </row>
    <row r="1561" spans="3:4" x14ac:dyDescent="0.2">
      <c r="C1561" s="10"/>
      <c r="D1561" s="11"/>
    </row>
    <row r="1562" spans="3:4" x14ac:dyDescent="0.2">
      <c r="C1562" s="10"/>
      <c r="D1562" s="11"/>
    </row>
    <row r="1563" spans="3:4" x14ac:dyDescent="0.2">
      <c r="C1563" s="10"/>
      <c r="D1563" s="11"/>
    </row>
    <row r="1564" spans="3:4" x14ac:dyDescent="0.2">
      <c r="C1564" s="10"/>
      <c r="D1564" s="11"/>
    </row>
    <row r="1565" spans="3:4" x14ac:dyDescent="0.2">
      <c r="C1565" s="10"/>
      <c r="D1565" s="11"/>
    </row>
    <row r="1566" spans="3:4" x14ac:dyDescent="0.2">
      <c r="C1566" s="10"/>
      <c r="D1566" s="11"/>
    </row>
    <row r="1567" spans="3:4" x14ac:dyDescent="0.2">
      <c r="C1567" s="10"/>
      <c r="D1567" s="11"/>
    </row>
    <row r="1568" spans="3:4" x14ac:dyDescent="0.2">
      <c r="C1568" s="10"/>
      <c r="D1568" s="11"/>
    </row>
    <row r="1569" spans="3:4" x14ac:dyDescent="0.2">
      <c r="C1569" s="10"/>
      <c r="D1569" s="11"/>
    </row>
    <row r="1570" spans="3:4" x14ac:dyDescent="0.2">
      <c r="C1570" s="10"/>
      <c r="D1570" s="11"/>
    </row>
    <row r="1571" spans="3:4" x14ac:dyDescent="0.2">
      <c r="C1571" s="10"/>
      <c r="D1571" s="11"/>
    </row>
    <row r="1572" spans="3:4" x14ac:dyDescent="0.2">
      <c r="C1572" s="10"/>
      <c r="D1572" s="11"/>
    </row>
    <row r="1573" spans="3:4" x14ac:dyDescent="0.2">
      <c r="C1573" s="10"/>
      <c r="D1573" s="11"/>
    </row>
    <row r="1574" spans="3:4" x14ac:dyDescent="0.2">
      <c r="C1574" s="10"/>
      <c r="D1574" s="11"/>
    </row>
    <row r="1575" spans="3:4" x14ac:dyDescent="0.2">
      <c r="C1575" s="10"/>
      <c r="D1575" s="11"/>
    </row>
    <row r="1576" spans="3:4" x14ac:dyDescent="0.2">
      <c r="C1576" s="10"/>
      <c r="D1576" s="11"/>
    </row>
    <row r="1577" spans="3:4" x14ac:dyDescent="0.2">
      <c r="C1577" s="10"/>
      <c r="D1577" s="11"/>
    </row>
    <row r="1578" spans="3:4" x14ac:dyDescent="0.2">
      <c r="C1578" s="10"/>
      <c r="D1578" s="11"/>
    </row>
    <row r="1579" spans="3:4" x14ac:dyDescent="0.2">
      <c r="C1579" s="10"/>
      <c r="D1579" s="11"/>
    </row>
    <row r="1580" spans="3:4" x14ac:dyDescent="0.2">
      <c r="C1580" s="10"/>
      <c r="D1580" s="11"/>
    </row>
    <row r="1581" spans="3:4" x14ac:dyDescent="0.2">
      <c r="C1581" s="10"/>
      <c r="D1581" s="11"/>
    </row>
    <row r="1582" spans="3:4" x14ac:dyDescent="0.2">
      <c r="C1582" s="10"/>
      <c r="D1582" s="11"/>
    </row>
    <row r="1583" spans="3:4" x14ac:dyDescent="0.2">
      <c r="C1583" s="10"/>
      <c r="D1583" s="11"/>
    </row>
    <row r="1584" spans="3:4" x14ac:dyDescent="0.2">
      <c r="C1584" s="10"/>
      <c r="D1584" s="11"/>
    </row>
    <row r="1585" spans="3:4" x14ac:dyDescent="0.2">
      <c r="C1585" s="10"/>
      <c r="D1585" s="11"/>
    </row>
    <row r="1586" spans="3:4" x14ac:dyDescent="0.2">
      <c r="C1586" s="10"/>
      <c r="D1586" s="11"/>
    </row>
    <row r="1587" spans="3:4" x14ac:dyDescent="0.2">
      <c r="C1587" s="10"/>
      <c r="D1587" s="11"/>
    </row>
    <row r="1588" spans="3:4" x14ac:dyDescent="0.2">
      <c r="C1588" s="10"/>
      <c r="D1588" s="11"/>
    </row>
    <row r="1589" spans="3:4" x14ac:dyDescent="0.2">
      <c r="C1589" s="10"/>
      <c r="D1589" s="11"/>
    </row>
    <row r="1590" spans="3:4" x14ac:dyDescent="0.2">
      <c r="C1590" s="10"/>
      <c r="D1590" s="11"/>
    </row>
    <row r="1591" spans="3:4" x14ac:dyDescent="0.2">
      <c r="C1591" s="10"/>
      <c r="D1591" s="11"/>
    </row>
    <row r="1592" spans="3:4" x14ac:dyDescent="0.2">
      <c r="C1592" s="10"/>
      <c r="D1592" s="11"/>
    </row>
    <row r="1593" spans="3:4" x14ac:dyDescent="0.2">
      <c r="C1593" s="10"/>
      <c r="D1593" s="11"/>
    </row>
    <row r="1594" spans="3:4" x14ac:dyDescent="0.2">
      <c r="C1594" s="10"/>
      <c r="D1594" s="11"/>
    </row>
    <row r="1595" spans="3:4" x14ac:dyDescent="0.2">
      <c r="C1595" s="10"/>
      <c r="D1595" s="11"/>
    </row>
    <row r="1596" spans="3:4" x14ac:dyDescent="0.2">
      <c r="C1596" s="10"/>
      <c r="D1596" s="11"/>
    </row>
    <row r="1597" spans="3:4" x14ac:dyDescent="0.2">
      <c r="C1597" s="10"/>
      <c r="D1597" s="11"/>
    </row>
    <row r="1598" spans="3:4" x14ac:dyDescent="0.2">
      <c r="C1598" s="10"/>
      <c r="D1598" s="11"/>
    </row>
    <row r="1599" spans="3:4" x14ac:dyDescent="0.2">
      <c r="C1599" s="10"/>
      <c r="D1599" s="11"/>
    </row>
    <row r="1600" spans="3:4" x14ac:dyDescent="0.2">
      <c r="C1600" s="10"/>
      <c r="D1600" s="11"/>
    </row>
    <row r="1601" spans="3:4" x14ac:dyDescent="0.2">
      <c r="C1601" s="10"/>
      <c r="D1601" s="11"/>
    </row>
    <row r="1602" spans="3:4" x14ac:dyDescent="0.2">
      <c r="C1602" s="10"/>
      <c r="D1602" s="11"/>
    </row>
    <row r="1603" spans="3:4" x14ac:dyDescent="0.2">
      <c r="C1603" s="10"/>
      <c r="D1603" s="11"/>
    </row>
    <row r="1604" spans="3:4" x14ac:dyDescent="0.2">
      <c r="C1604" s="10"/>
      <c r="D1604" s="11"/>
    </row>
    <row r="1605" spans="3:4" x14ac:dyDescent="0.2">
      <c r="C1605" s="10"/>
      <c r="D1605" s="11"/>
    </row>
    <row r="1606" spans="3:4" x14ac:dyDescent="0.2">
      <c r="C1606" s="10"/>
      <c r="D1606" s="11"/>
    </row>
    <row r="1607" spans="3:4" x14ac:dyDescent="0.2">
      <c r="C1607" s="10"/>
      <c r="D1607" s="11"/>
    </row>
    <row r="1608" spans="3:4" x14ac:dyDescent="0.2">
      <c r="C1608" s="10"/>
      <c r="D1608" s="11"/>
    </row>
    <row r="1609" spans="3:4" x14ac:dyDescent="0.2">
      <c r="C1609" s="10"/>
      <c r="D1609" s="11"/>
    </row>
    <row r="1610" spans="3:4" x14ac:dyDescent="0.2">
      <c r="C1610" s="10"/>
      <c r="D1610" s="11"/>
    </row>
    <row r="1611" spans="3:4" x14ac:dyDescent="0.2">
      <c r="C1611" s="10"/>
      <c r="D1611" s="11"/>
    </row>
    <row r="1612" spans="3:4" x14ac:dyDescent="0.2">
      <c r="C1612" s="10"/>
      <c r="D1612" s="11"/>
    </row>
    <row r="1613" spans="3:4" x14ac:dyDescent="0.2">
      <c r="C1613" s="10"/>
      <c r="D1613" s="11"/>
    </row>
    <row r="1614" spans="3:4" x14ac:dyDescent="0.2">
      <c r="C1614" s="10"/>
      <c r="D1614" s="11"/>
    </row>
    <row r="1615" spans="3:4" x14ac:dyDescent="0.2">
      <c r="C1615" s="10"/>
      <c r="D1615" s="11"/>
    </row>
    <row r="1616" spans="3:4" x14ac:dyDescent="0.2">
      <c r="C1616" s="10"/>
      <c r="D1616" s="11"/>
    </row>
    <row r="1617" spans="3:4" x14ac:dyDescent="0.2">
      <c r="C1617" s="10"/>
      <c r="D1617" s="11"/>
    </row>
    <row r="1618" spans="3:4" x14ac:dyDescent="0.2">
      <c r="C1618" s="10"/>
      <c r="D1618" s="11"/>
    </row>
    <row r="1619" spans="3:4" x14ac:dyDescent="0.2">
      <c r="C1619" s="10"/>
      <c r="D1619" s="11"/>
    </row>
    <row r="1620" spans="3:4" x14ac:dyDescent="0.2">
      <c r="C1620" s="10"/>
      <c r="D1620" s="11"/>
    </row>
    <row r="1621" spans="3:4" x14ac:dyDescent="0.2">
      <c r="C1621" s="10"/>
      <c r="D1621" s="11"/>
    </row>
    <row r="1622" spans="3:4" x14ac:dyDescent="0.2">
      <c r="C1622" s="10"/>
      <c r="D1622" s="11"/>
    </row>
    <row r="1623" spans="3:4" x14ac:dyDescent="0.2">
      <c r="C1623" s="10"/>
      <c r="D1623" s="11"/>
    </row>
    <row r="1624" spans="3:4" x14ac:dyDescent="0.2">
      <c r="C1624" s="10"/>
      <c r="D1624" s="11"/>
    </row>
    <row r="1625" spans="3:4" x14ac:dyDescent="0.2">
      <c r="C1625" s="10"/>
      <c r="D1625" s="11"/>
    </row>
    <row r="1626" spans="3:4" x14ac:dyDescent="0.2">
      <c r="C1626" s="10"/>
      <c r="D1626" s="11"/>
    </row>
    <row r="1627" spans="3:4" x14ac:dyDescent="0.2">
      <c r="C1627" s="10"/>
      <c r="D1627" s="11"/>
    </row>
    <row r="1628" spans="3:4" x14ac:dyDescent="0.2">
      <c r="C1628" s="10"/>
      <c r="D1628" s="11"/>
    </row>
    <row r="1629" spans="3:4" x14ac:dyDescent="0.2">
      <c r="C1629" s="10"/>
      <c r="D1629" s="11"/>
    </row>
    <row r="1630" spans="3:4" x14ac:dyDescent="0.2">
      <c r="C1630" s="10"/>
      <c r="D1630" s="11"/>
    </row>
    <row r="1631" spans="3:4" x14ac:dyDescent="0.2">
      <c r="C1631" s="10"/>
      <c r="D1631" s="11"/>
    </row>
    <row r="1632" spans="3:4" x14ac:dyDescent="0.2">
      <c r="C1632" s="10"/>
      <c r="D1632" s="11"/>
    </row>
    <row r="1633" spans="3:4" x14ac:dyDescent="0.2">
      <c r="C1633" s="10"/>
      <c r="D1633" s="11"/>
    </row>
    <row r="1634" spans="3:4" x14ac:dyDescent="0.2">
      <c r="C1634" s="10"/>
      <c r="D1634" s="11"/>
    </row>
    <row r="1635" spans="3:4" x14ac:dyDescent="0.2">
      <c r="C1635" s="10"/>
      <c r="D1635" s="11"/>
    </row>
    <row r="1636" spans="3:4" x14ac:dyDescent="0.2">
      <c r="C1636" s="10"/>
      <c r="D1636" s="11"/>
    </row>
    <row r="1637" spans="3:4" x14ac:dyDescent="0.2">
      <c r="C1637" s="10"/>
      <c r="D1637" s="11"/>
    </row>
    <row r="1638" spans="3:4" x14ac:dyDescent="0.2">
      <c r="C1638" s="10"/>
      <c r="D1638" s="11"/>
    </row>
    <row r="1639" spans="3:4" x14ac:dyDescent="0.2">
      <c r="C1639" s="10"/>
      <c r="D1639" s="11"/>
    </row>
    <row r="1640" spans="3:4" x14ac:dyDescent="0.2">
      <c r="C1640" s="10"/>
      <c r="D1640" s="11"/>
    </row>
    <row r="1641" spans="3:4" x14ac:dyDescent="0.2">
      <c r="C1641" s="10"/>
      <c r="D1641" s="11"/>
    </row>
    <row r="1642" spans="3:4" x14ac:dyDescent="0.2">
      <c r="C1642" s="10"/>
      <c r="D1642" s="11"/>
    </row>
    <row r="1643" spans="3:4" x14ac:dyDescent="0.2">
      <c r="C1643" s="10"/>
      <c r="D1643" s="11"/>
    </row>
    <row r="1644" spans="3:4" x14ac:dyDescent="0.2">
      <c r="C1644" s="10"/>
      <c r="D1644" s="11"/>
    </row>
    <row r="1645" spans="3:4" x14ac:dyDescent="0.2">
      <c r="C1645" s="10"/>
      <c r="D1645" s="11"/>
    </row>
    <row r="1646" spans="3:4" x14ac:dyDescent="0.2">
      <c r="C1646" s="10"/>
      <c r="D1646" s="11"/>
    </row>
    <row r="1647" spans="3:4" x14ac:dyDescent="0.2">
      <c r="C1647" s="10"/>
      <c r="D1647" s="11"/>
    </row>
    <row r="1648" spans="3:4" x14ac:dyDescent="0.2">
      <c r="C1648" s="10"/>
      <c r="D1648" s="11"/>
    </row>
    <row r="1649" spans="3:4" x14ac:dyDescent="0.2">
      <c r="C1649" s="10"/>
      <c r="D1649" s="11"/>
    </row>
    <row r="1650" spans="3:4" x14ac:dyDescent="0.2">
      <c r="C1650" s="10"/>
      <c r="D1650" s="11"/>
    </row>
    <row r="1651" spans="3:4" x14ac:dyDescent="0.2">
      <c r="C1651" s="10"/>
      <c r="D1651" s="11"/>
    </row>
    <row r="1652" spans="3:4" x14ac:dyDescent="0.2">
      <c r="C1652" s="10"/>
      <c r="D1652" s="11"/>
    </row>
    <row r="1653" spans="3:4" x14ac:dyDescent="0.2">
      <c r="C1653" s="10"/>
      <c r="D1653" s="11"/>
    </row>
    <row r="1654" spans="3:4" x14ac:dyDescent="0.2">
      <c r="C1654" s="10"/>
      <c r="D1654" s="11"/>
    </row>
    <row r="1655" spans="3:4" x14ac:dyDescent="0.2">
      <c r="C1655" s="10"/>
      <c r="D1655" s="11"/>
    </row>
    <row r="1656" spans="3:4" x14ac:dyDescent="0.2">
      <c r="C1656" s="10"/>
      <c r="D1656" s="11"/>
    </row>
    <row r="1657" spans="3:4" x14ac:dyDescent="0.2">
      <c r="C1657" s="10"/>
      <c r="D1657" s="11"/>
    </row>
    <row r="1658" spans="3:4" x14ac:dyDescent="0.2">
      <c r="C1658" s="10"/>
      <c r="D1658" s="11"/>
    </row>
    <row r="1659" spans="3:4" x14ac:dyDescent="0.2">
      <c r="C1659" s="10"/>
      <c r="D1659" s="11"/>
    </row>
    <row r="1660" spans="3:4" x14ac:dyDescent="0.2">
      <c r="C1660" s="10"/>
      <c r="D1660" s="11"/>
    </row>
    <row r="1661" spans="3:4" x14ac:dyDescent="0.2">
      <c r="C1661" s="10"/>
      <c r="D1661" s="11"/>
    </row>
    <row r="1662" spans="3:4" x14ac:dyDescent="0.2">
      <c r="C1662" s="10"/>
      <c r="D1662" s="11"/>
    </row>
    <row r="1663" spans="3:4" x14ac:dyDescent="0.2">
      <c r="C1663" s="10"/>
      <c r="D1663" s="11"/>
    </row>
    <row r="1664" spans="3:4" x14ac:dyDescent="0.2">
      <c r="C1664" s="10"/>
      <c r="D1664" s="11"/>
    </row>
    <row r="1665" spans="3:4" x14ac:dyDescent="0.2">
      <c r="C1665" s="10"/>
      <c r="D1665" s="11"/>
    </row>
    <row r="1666" spans="3:4" x14ac:dyDescent="0.2">
      <c r="C1666" s="10"/>
      <c r="D1666" s="11"/>
    </row>
    <row r="1667" spans="3:4" x14ac:dyDescent="0.2">
      <c r="C1667" s="10"/>
      <c r="D1667" s="11"/>
    </row>
    <row r="1668" spans="3:4" x14ac:dyDescent="0.2">
      <c r="C1668" s="10"/>
      <c r="D1668" s="11"/>
    </row>
    <row r="1669" spans="3:4" x14ac:dyDescent="0.2">
      <c r="C1669" s="10"/>
      <c r="D1669" s="11"/>
    </row>
    <row r="1670" spans="3:4" x14ac:dyDescent="0.2">
      <c r="C1670" s="10"/>
      <c r="D1670" s="11"/>
    </row>
    <row r="1671" spans="3:4" x14ac:dyDescent="0.2">
      <c r="C1671" s="10"/>
      <c r="D1671" s="11"/>
    </row>
    <row r="1672" spans="3:4" x14ac:dyDescent="0.2">
      <c r="C1672" s="10"/>
      <c r="D1672" s="11"/>
    </row>
    <row r="1673" spans="3:4" x14ac:dyDescent="0.2">
      <c r="C1673" s="10"/>
      <c r="D1673" s="11"/>
    </row>
    <row r="1674" spans="3:4" x14ac:dyDescent="0.2">
      <c r="C1674" s="10"/>
      <c r="D1674" s="11"/>
    </row>
    <row r="1675" spans="3:4" x14ac:dyDescent="0.2">
      <c r="C1675" s="10"/>
      <c r="D1675" s="11"/>
    </row>
    <row r="1676" spans="3:4" x14ac:dyDescent="0.2">
      <c r="C1676" s="10"/>
      <c r="D1676" s="11"/>
    </row>
    <row r="1677" spans="3:4" x14ac:dyDescent="0.2">
      <c r="C1677" s="10"/>
      <c r="D1677" s="11"/>
    </row>
    <row r="1678" spans="3:4" x14ac:dyDescent="0.2">
      <c r="C1678" s="10"/>
      <c r="D1678" s="11"/>
    </row>
    <row r="1679" spans="3:4" x14ac:dyDescent="0.2">
      <c r="C1679" s="10"/>
      <c r="D1679" s="11"/>
    </row>
    <row r="1680" spans="3:4" x14ac:dyDescent="0.2">
      <c r="C1680" s="10"/>
      <c r="D1680" s="11"/>
    </row>
    <row r="1681" spans="3:4" x14ac:dyDescent="0.2">
      <c r="C1681" s="10"/>
      <c r="D1681" s="11"/>
    </row>
    <row r="1682" spans="3:4" x14ac:dyDescent="0.2">
      <c r="C1682" s="10"/>
      <c r="D1682" s="11"/>
    </row>
    <row r="1683" spans="3:4" x14ac:dyDescent="0.2">
      <c r="C1683" s="10"/>
      <c r="D1683" s="11"/>
    </row>
    <row r="1684" spans="3:4" x14ac:dyDescent="0.2">
      <c r="C1684" s="10"/>
      <c r="D1684" s="11"/>
    </row>
    <row r="1685" spans="3:4" x14ac:dyDescent="0.2">
      <c r="C1685" s="10"/>
      <c r="D1685" s="11"/>
    </row>
    <row r="1686" spans="3:4" x14ac:dyDescent="0.2">
      <c r="C1686" s="10"/>
      <c r="D1686" s="11"/>
    </row>
    <row r="1687" spans="3:4" x14ac:dyDescent="0.2">
      <c r="C1687" s="10"/>
      <c r="D1687" s="11"/>
    </row>
    <row r="1688" spans="3:4" x14ac:dyDescent="0.2">
      <c r="C1688" s="10"/>
      <c r="D1688" s="11"/>
    </row>
    <row r="1689" spans="3:4" x14ac:dyDescent="0.2">
      <c r="C1689" s="10"/>
      <c r="D1689" s="11"/>
    </row>
    <row r="1690" spans="3:4" x14ac:dyDescent="0.2">
      <c r="C1690" s="10"/>
      <c r="D1690" s="11"/>
    </row>
    <row r="1691" spans="3:4" x14ac:dyDescent="0.2">
      <c r="C1691" s="10"/>
      <c r="D1691" s="11"/>
    </row>
    <row r="1692" spans="3:4" x14ac:dyDescent="0.2">
      <c r="C1692" s="10"/>
      <c r="D1692" s="11"/>
    </row>
    <row r="1693" spans="3:4" x14ac:dyDescent="0.2">
      <c r="C1693" s="10"/>
      <c r="D1693" s="11"/>
    </row>
    <row r="1694" spans="3:4" x14ac:dyDescent="0.2">
      <c r="C1694" s="10"/>
      <c r="D1694" s="11"/>
    </row>
    <row r="1695" spans="3:4" x14ac:dyDescent="0.2">
      <c r="C1695" s="10"/>
      <c r="D1695" s="11"/>
    </row>
    <row r="1696" spans="3:4" x14ac:dyDescent="0.2">
      <c r="C1696" s="10"/>
      <c r="D1696" s="11"/>
    </row>
    <row r="1697" spans="3:4" x14ac:dyDescent="0.2">
      <c r="C1697" s="10"/>
      <c r="D1697" s="11"/>
    </row>
    <row r="1698" spans="3:4" x14ac:dyDescent="0.2">
      <c r="C1698" s="10"/>
      <c r="D1698" s="11"/>
    </row>
    <row r="1699" spans="3:4" x14ac:dyDescent="0.2">
      <c r="C1699" s="10"/>
      <c r="D1699" s="11"/>
    </row>
    <row r="1700" spans="3:4" x14ac:dyDescent="0.2">
      <c r="C1700" s="10"/>
      <c r="D1700" s="11"/>
    </row>
    <row r="1701" spans="3:4" x14ac:dyDescent="0.2">
      <c r="C1701" s="10"/>
      <c r="D1701" s="11"/>
    </row>
    <row r="1702" spans="3:4" x14ac:dyDescent="0.2">
      <c r="C1702" s="10"/>
      <c r="D1702" s="11"/>
    </row>
    <row r="1703" spans="3:4" x14ac:dyDescent="0.2">
      <c r="C1703" s="10"/>
      <c r="D1703" s="11"/>
    </row>
    <row r="1704" spans="3:4" x14ac:dyDescent="0.2">
      <c r="C1704" s="10"/>
      <c r="D1704" s="11"/>
    </row>
    <row r="1705" spans="3:4" x14ac:dyDescent="0.2">
      <c r="C1705" s="10"/>
      <c r="D1705" s="11"/>
    </row>
    <row r="1706" spans="3:4" x14ac:dyDescent="0.2">
      <c r="C1706" s="10"/>
      <c r="D1706" s="11"/>
    </row>
    <row r="1707" spans="3:4" x14ac:dyDescent="0.2">
      <c r="C1707" s="10"/>
      <c r="D1707" s="11"/>
    </row>
    <row r="1708" spans="3:4" x14ac:dyDescent="0.2">
      <c r="C1708" s="10"/>
      <c r="D1708" s="11"/>
    </row>
    <row r="1709" spans="3:4" x14ac:dyDescent="0.2">
      <c r="C1709" s="10"/>
      <c r="D1709" s="11"/>
    </row>
    <row r="1710" spans="3:4" x14ac:dyDescent="0.2">
      <c r="C1710" s="10"/>
      <c r="D1710" s="11"/>
    </row>
    <row r="1711" spans="3:4" x14ac:dyDescent="0.2">
      <c r="C1711" s="10"/>
      <c r="D1711" s="11"/>
    </row>
    <row r="1712" spans="3:4" x14ac:dyDescent="0.2">
      <c r="C1712" s="10"/>
      <c r="D1712" s="11"/>
    </row>
    <row r="1713" spans="3:4" x14ac:dyDescent="0.2">
      <c r="C1713" s="10"/>
      <c r="D1713" s="11"/>
    </row>
    <row r="1714" spans="3:4" x14ac:dyDescent="0.2">
      <c r="C1714" s="10"/>
      <c r="D1714" s="11"/>
    </row>
    <row r="1715" spans="3:4" x14ac:dyDescent="0.2">
      <c r="C1715" s="10"/>
      <c r="D1715" s="11"/>
    </row>
    <row r="1716" spans="3:4" x14ac:dyDescent="0.2">
      <c r="C1716" s="10"/>
      <c r="D1716" s="11"/>
    </row>
    <row r="1717" spans="3:4" x14ac:dyDescent="0.2">
      <c r="C1717" s="10"/>
      <c r="D1717" s="11"/>
    </row>
    <row r="1718" spans="3:4" x14ac:dyDescent="0.2">
      <c r="C1718" s="10"/>
      <c r="D1718" s="11"/>
    </row>
    <row r="1719" spans="3:4" x14ac:dyDescent="0.2">
      <c r="C1719" s="10"/>
      <c r="D1719" s="11"/>
    </row>
    <row r="1720" spans="3:4" x14ac:dyDescent="0.2">
      <c r="C1720" s="10"/>
      <c r="D1720" s="11"/>
    </row>
    <row r="1721" spans="3:4" x14ac:dyDescent="0.2">
      <c r="C1721" s="10"/>
      <c r="D1721" s="11"/>
    </row>
    <row r="1722" spans="3:4" x14ac:dyDescent="0.2">
      <c r="C1722" s="10"/>
      <c r="D1722" s="11"/>
    </row>
    <row r="1723" spans="3:4" x14ac:dyDescent="0.2">
      <c r="C1723" s="10"/>
      <c r="D1723" s="11"/>
    </row>
    <row r="1724" spans="3:4" x14ac:dyDescent="0.2">
      <c r="C1724" s="10"/>
      <c r="D1724" s="11"/>
    </row>
    <row r="1725" spans="3:4" x14ac:dyDescent="0.2">
      <c r="C1725" s="10"/>
      <c r="D1725" s="11"/>
    </row>
    <row r="1726" spans="3:4" x14ac:dyDescent="0.2">
      <c r="C1726" s="10"/>
      <c r="D1726" s="11"/>
    </row>
    <row r="1727" spans="3:4" x14ac:dyDescent="0.2">
      <c r="C1727" s="10"/>
      <c r="D1727" s="11"/>
    </row>
    <row r="1728" spans="3:4" x14ac:dyDescent="0.2">
      <c r="C1728" s="10"/>
      <c r="D1728" s="11"/>
    </row>
    <row r="1729" spans="3:4" x14ac:dyDescent="0.2">
      <c r="C1729" s="10"/>
      <c r="D1729" s="11"/>
    </row>
    <row r="1730" spans="3:4" x14ac:dyDescent="0.2">
      <c r="C1730" s="10"/>
      <c r="D1730" s="11"/>
    </row>
    <row r="1731" spans="3:4" x14ac:dyDescent="0.2">
      <c r="C1731" s="10"/>
      <c r="D1731" s="11"/>
    </row>
    <row r="1732" spans="3:4" x14ac:dyDescent="0.2">
      <c r="C1732" s="10"/>
      <c r="D1732" s="11"/>
    </row>
    <row r="1733" spans="3:4" x14ac:dyDescent="0.2">
      <c r="C1733" s="10"/>
      <c r="D1733" s="11"/>
    </row>
    <row r="1734" spans="3:4" x14ac:dyDescent="0.2">
      <c r="C1734" s="10"/>
      <c r="D1734" s="11"/>
    </row>
    <row r="1735" spans="3:4" x14ac:dyDescent="0.2">
      <c r="C1735" s="10"/>
      <c r="D1735" s="11"/>
    </row>
    <row r="1736" spans="3:4" x14ac:dyDescent="0.2">
      <c r="C1736" s="10"/>
      <c r="D1736" s="11"/>
    </row>
    <row r="1737" spans="3:4" x14ac:dyDescent="0.2">
      <c r="C1737" s="10"/>
      <c r="D1737" s="11"/>
    </row>
    <row r="1738" spans="3:4" x14ac:dyDescent="0.2">
      <c r="C1738" s="10"/>
      <c r="D1738" s="11"/>
    </row>
    <row r="1739" spans="3:4" x14ac:dyDescent="0.2">
      <c r="C1739" s="10"/>
      <c r="D1739" s="11"/>
    </row>
    <row r="1740" spans="3:4" x14ac:dyDescent="0.2">
      <c r="C1740" s="10"/>
      <c r="D1740" s="11"/>
    </row>
    <row r="1741" spans="3:4" x14ac:dyDescent="0.2">
      <c r="C1741" s="10"/>
      <c r="D1741" s="11"/>
    </row>
    <row r="1742" spans="3:4" x14ac:dyDescent="0.2">
      <c r="C1742" s="10"/>
      <c r="D1742" s="11"/>
    </row>
    <row r="1743" spans="3:4" x14ac:dyDescent="0.2">
      <c r="C1743" s="10"/>
      <c r="D1743" s="11"/>
    </row>
    <row r="1744" spans="3:4" x14ac:dyDescent="0.2">
      <c r="C1744" s="10"/>
      <c r="D1744" s="11"/>
    </row>
    <row r="1745" spans="3:4" x14ac:dyDescent="0.2">
      <c r="C1745" s="10"/>
      <c r="D1745" s="11"/>
    </row>
    <row r="1746" spans="3:4" x14ac:dyDescent="0.2">
      <c r="C1746" s="10"/>
      <c r="D1746" s="11"/>
    </row>
    <row r="1747" spans="3:4" x14ac:dyDescent="0.2">
      <c r="C1747" s="10"/>
      <c r="D1747" s="11"/>
    </row>
    <row r="1748" spans="3:4" x14ac:dyDescent="0.2">
      <c r="C1748" s="10"/>
      <c r="D1748" s="11"/>
    </row>
    <row r="1749" spans="3:4" x14ac:dyDescent="0.2">
      <c r="C1749" s="10"/>
      <c r="D1749" s="11"/>
    </row>
    <row r="1750" spans="3:4" x14ac:dyDescent="0.2">
      <c r="C1750" s="10"/>
      <c r="D1750" s="11"/>
    </row>
    <row r="1751" spans="3:4" x14ac:dyDescent="0.2">
      <c r="C1751" s="10"/>
      <c r="D1751" s="11"/>
    </row>
    <row r="1752" spans="3:4" x14ac:dyDescent="0.2">
      <c r="C1752" s="10"/>
      <c r="D1752" s="11"/>
    </row>
    <row r="1753" spans="3:4" x14ac:dyDescent="0.2">
      <c r="C1753" s="10"/>
      <c r="D1753" s="11"/>
    </row>
    <row r="1754" spans="3:4" x14ac:dyDescent="0.2">
      <c r="C1754" s="10"/>
      <c r="D1754" s="11"/>
    </row>
    <row r="1755" spans="3:4" x14ac:dyDescent="0.2">
      <c r="C1755" s="10"/>
      <c r="D1755" s="11"/>
    </row>
    <row r="1756" spans="3:4" x14ac:dyDescent="0.2">
      <c r="C1756" s="10"/>
      <c r="D1756" s="11"/>
    </row>
    <row r="1757" spans="3:4" x14ac:dyDescent="0.2">
      <c r="C1757" s="10"/>
      <c r="D1757" s="11"/>
    </row>
    <row r="1758" spans="3:4" x14ac:dyDescent="0.2">
      <c r="C1758" s="10"/>
      <c r="D1758" s="11"/>
    </row>
    <row r="1759" spans="3:4" x14ac:dyDescent="0.2">
      <c r="C1759" s="10"/>
      <c r="D1759" s="11"/>
    </row>
    <row r="1760" spans="3:4" x14ac:dyDescent="0.2">
      <c r="C1760" s="10"/>
      <c r="D1760" s="11"/>
    </row>
    <row r="1761" spans="3:4" x14ac:dyDescent="0.2">
      <c r="C1761" s="10"/>
      <c r="D1761" s="11"/>
    </row>
    <row r="1762" spans="3:4" x14ac:dyDescent="0.2">
      <c r="C1762" s="10"/>
      <c r="D1762" s="11"/>
    </row>
    <row r="1763" spans="3:4" x14ac:dyDescent="0.2">
      <c r="C1763" s="10"/>
      <c r="D1763" s="11"/>
    </row>
    <row r="1764" spans="3:4" x14ac:dyDescent="0.2">
      <c r="C1764" s="10"/>
      <c r="D1764" s="11"/>
    </row>
    <row r="1765" spans="3:4" x14ac:dyDescent="0.2">
      <c r="C1765" s="10"/>
      <c r="D1765" s="11"/>
    </row>
    <row r="1766" spans="3:4" x14ac:dyDescent="0.2">
      <c r="C1766" s="10"/>
      <c r="D1766" s="11"/>
    </row>
    <row r="1767" spans="3:4" x14ac:dyDescent="0.2">
      <c r="C1767" s="10"/>
      <c r="D1767" s="11"/>
    </row>
    <row r="1768" spans="3:4" x14ac:dyDescent="0.2">
      <c r="C1768" s="10"/>
      <c r="D1768" s="11"/>
    </row>
    <row r="1769" spans="3:4" x14ac:dyDescent="0.2">
      <c r="C1769" s="10"/>
      <c r="D1769" s="11"/>
    </row>
    <row r="1770" spans="3:4" x14ac:dyDescent="0.2">
      <c r="C1770" s="10"/>
      <c r="D1770" s="11"/>
    </row>
    <row r="1771" spans="3:4" x14ac:dyDescent="0.2">
      <c r="C1771" s="10"/>
      <c r="D1771" s="11"/>
    </row>
    <row r="1772" spans="3:4" x14ac:dyDescent="0.2">
      <c r="C1772" s="10"/>
      <c r="D1772" s="11"/>
    </row>
    <row r="1773" spans="3:4" x14ac:dyDescent="0.2">
      <c r="C1773" s="10"/>
      <c r="D1773" s="11"/>
    </row>
    <row r="1774" spans="3:4" x14ac:dyDescent="0.2">
      <c r="C1774" s="10"/>
      <c r="D1774" s="11"/>
    </row>
    <row r="1775" spans="3:4" x14ac:dyDescent="0.2">
      <c r="C1775" s="10"/>
      <c r="D1775" s="11"/>
    </row>
    <row r="1776" spans="3:4" x14ac:dyDescent="0.2">
      <c r="C1776" s="10"/>
      <c r="D1776" s="11"/>
    </row>
    <row r="1777" spans="3:4" x14ac:dyDescent="0.2">
      <c r="C1777" s="10"/>
      <c r="D1777" s="11"/>
    </row>
    <row r="1778" spans="3:4" x14ac:dyDescent="0.2">
      <c r="C1778" s="10"/>
      <c r="D1778" s="11"/>
    </row>
    <row r="1779" spans="3:4" x14ac:dyDescent="0.2">
      <c r="C1779" s="10"/>
      <c r="D1779" s="11"/>
    </row>
    <row r="1780" spans="3:4" x14ac:dyDescent="0.2">
      <c r="C1780" s="10"/>
      <c r="D1780" s="11"/>
    </row>
    <row r="1781" spans="3:4" x14ac:dyDescent="0.2">
      <c r="C1781" s="10"/>
      <c r="D1781" s="11"/>
    </row>
    <row r="1782" spans="3:4" x14ac:dyDescent="0.2">
      <c r="C1782" s="10"/>
      <c r="D1782" s="11"/>
    </row>
    <row r="1783" spans="3:4" x14ac:dyDescent="0.2">
      <c r="C1783" s="10"/>
      <c r="D1783" s="11"/>
    </row>
    <row r="1784" spans="3:4" x14ac:dyDescent="0.2">
      <c r="C1784" s="10"/>
      <c r="D1784" s="11"/>
    </row>
    <row r="1785" spans="3:4" x14ac:dyDescent="0.2">
      <c r="C1785" s="10"/>
      <c r="D1785" s="11"/>
    </row>
    <row r="1786" spans="3:4" x14ac:dyDescent="0.2">
      <c r="C1786" s="10"/>
      <c r="D1786" s="11"/>
    </row>
    <row r="1787" spans="3:4" x14ac:dyDescent="0.2">
      <c r="C1787" s="10"/>
      <c r="D1787" s="11"/>
    </row>
    <row r="1788" spans="3:4" x14ac:dyDescent="0.2">
      <c r="C1788" s="10"/>
      <c r="D1788" s="11"/>
    </row>
    <row r="1789" spans="3:4" x14ac:dyDescent="0.2">
      <c r="C1789" s="10"/>
      <c r="D1789" s="11"/>
    </row>
    <row r="1790" spans="3:4" x14ac:dyDescent="0.2">
      <c r="C1790" s="10"/>
      <c r="D1790" s="11"/>
    </row>
    <row r="1791" spans="3:4" x14ac:dyDescent="0.2">
      <c r="C1791" s="10"/>
      <c r="D1791" s="11"/>
    </row>
    <row r="1792" spans="3:4" x14ac:dyDescent="0.2">
      <c r="C1792" s="10"/>
      <c r="D1792" s="11"/>
    </row>
    <row r="1793" spans="3:4" x14ac:dyDescent="0.2">
      <c r="C1793" s="10"/>
      <c r="D1793" s="11"/>
    </row>
    <row r="1794" spans="3:4" x14ac:dyDescent="0.2">
      <c r="C1794" s="10"/>
      <c r="D1794" s="11"/>
    </row>
    <row r="1795" spans="3:4" x14ac:dyDescent="0.2">
      <c r="C1795" s="10"/>
      <c r="D1795" s="11"/>
    </row>
    <row r="1796" spans="3:4" x14ac:dyDescent="0.2">
      <c r="C1796" s="10"/>
      <c r="D1796" s="11"/>
    </row>
    <row r="1797" spans="3:4" x14ac:dyDescent="0.2">
      <c r="C1797" s="10"/>
      <c r="D1797" s="11"/>
    </row>
    <row r="1798" spans="3:4" x14ac:dyDescent="0.2">
      <c r="C1798" s="10"/>
      <c r="D1798" s="11"/>
    </row>
    <row r="1799" spans="3:4" x14ac:dyDescent="0.2">
      <c r="C1799" s="10"/>
      <c r="D1799" s="11"/>
    </row>
    <row r="1800" spans="3:4" x14ac:dyDescent="0.2">
      <c r="C1800" s="10"/>
      <c r="D1800" s="11"/>
    </row>
    <row r="1801" spans="3:4" x14ac:dyDescent="0.2">
      <c r="C1801" s="10"/>
      <c r="D1801" s="11"/>
    </row>
    <row r="1802" spans="3:4" x14ac:dyDescent="0.2">
      <c r="C1802" s="10"/>
      <c r="D1802" s="11"/>
    </row>
    <row r="1803" spans="3:4" x14ac:dyDescent="0.2">
      <c r="C1803" s="10"/>
      <c r="D1803" s="11"/>
    </row>
    <row r="1804" spans="3:4" x14ac:dyDescent="0.2">
      <c r="C1804" s="10"/>
      <c r="D1804" s="11"/>
    </row>
    <row r="1805" spans="3:4" x14ac:dyDescent="0.2">
      <c r="C1805" s="10"/>
      <c r="D1805" s="11"/>
    </row>
    <row r="1806" spans="3:4" x14ac:dyDescent="0.2">
      <c r="C1806" s="10"/>
      <c r="D1806" s="11"/>
    </row>
    <row r="1807" spans="3:4" x14ac:dyDescent="0.2">
      <c r="C1807" s="10"/>
      <c r="D1807" s="11"/>
    </row>
    <row r="1808" spans="3:4" x14ac:dyDescent="0.2">
      <c r="C1808" s="10"/>
      <c r="D1808" s="11"/>
    </row>
    <row r="1809" spans="3:4" x14ac:dyDescent="0.2">
      <c r="C1809" s="10"/>
      <c r="D1809" s="11"/>
    </row>
    <row r="1810" spans="3:4" x14ac:dyDescent="0.2">
      <c r="C1810" s="10"/>
      <c r="D1810" s="11"/>
    </row>
    <row r="1811" spans="3:4" x14ac:dyDescent="0.2">
      <c r="C1811" s="10"/>
      <c r="D1811" s="11"/>
    </row>
    <row r="1812" spans="3:4" x14ac:dyDescent="0.2">
      <c r="C1812" s="10"/>
      <c r="D1812" s="11"/>
    </row>
    <row r="1813" spans="3:4" x14ac:dyDescent="0.2">
      <c r="C1813" s="10"/>
      <c r="D1813" s="11"/>
    </row>
    <row r="1814" spans="3:4" x14ac:dyDescent="0.2">
      <c r="C1814" s="10"/>
      <c r="D1814" s="11"/>
    </row>
    <row r="1815" spans="3:4" x14ac:dyDescent="0.2">
      <c r="C1815" s="10"/>
      <c r="D1815" s="11"/>
    </row>
    <row r="1816" spans="3:4" x14ac:dyDescent="0.2">
      <c r="C1816" s="10"/>
      <c r="D1816" s="11"/>
    </row>
    <row r="1817" spans="3:4" x14ac:dyDescent="0.2">
      <c r="C1817" s="10"/>
      <c r="D1817" s="11"/>
    </row>
    <row r="1818" spans="3:4" x14ac:dyDescent="0.2">
      <c r="C1818" s="10"/>
      <c r="D1818" s="11"/>
    </row>
    <row r="1819" spans="3:4" x14ac:dyDescent="0.2">
      <c r="C1819" s="10"/>
      <c r="D1819" s="11"/>
    </row>
    <row r="1820" spans="3:4" x14ac:dyDescent="0.2">
      <c r="C1820" s="10"/>
      <c r="D1820" s="11"/>
    </row>
    <row r="1821" spans="3:4" x14ac:dyDescent="0.2">
      <c r="C1821" s="10"/>
      <c r="D1821" s="11"/>
    </row>
    <row r="1822" spans="3:4" x14ac:dyDescent="0.2">
      <c r="C1822" s="10"/>
      <c r="D1822" s="11"/>
    </row>
    <row r="1823" spans="3:4" x14ac:dyDescent="0.2">
      <c r="C1823" s="10"/>
      <c r="D1823" s="11"/>
    </row>
    <row r="1824" spans="3:4" x14ac:dyDescent="0.2">
      <c r="C1824" s="10"/>
      <c r="D1824" s="11"/>
    </row>
    <row r="1825" spans="3:4" x14ac:dyDescent="0.2">
      <c r="C1825" s="10"/>
      <c r="D1825" s="11"/>
    </row>
    <row r="1826" spans="3:4" x14ac:dyDescent="0.2">
      <c r="C1826" s="10"/>
      <c r="D1826" s="11"/>
    </row>
    <row r="1827" spans="3:4" x14ac:dyDescent="0.2">
      <c r="C1827" s="10"/>
      <c r="D1827" s="11"/>
    </row>
    <row r="1828" spans="3:4" x14ac:dyDescent="0.2">
      <c r="C1828" s="10"/>
      <c r="D1828" s="11"/>
    </row>
    <row r="1829" spans="3:4" x14ac:dyDescent="0.2">
      <c r="C1829" s="10"/>
      <c r="D1829" s="11"/>
    </row>
    <row r="1830" spans="3:4" x14ac:dyDescent="0.2">
      <c r="C1830" s="10"/>
      <c r="D1830" s="11"/>
    </row>
    <row r="1831" spans="3:4" x14ac:dyDescent="0.2">
      <c r="C1831" s="10"/>
      <c r="D1831" s="11"/>
    </row>
    <row r="1832" spans="3:4" x14ac:dyDescent="0.2">
      <c r="C1832" s="10"/>
      <c r="D1832" s="11"/>
    </row>
    <row r="1833" spans="3:4" x14ac:dyDescent="0.2">
      <c r="C1833" s="10"/>
      <c r="D1833" s="11"/>
    </row>
    <row r="1834" spans="3:4" x14ac:dyDescent="0.2">
      <c r="C1834" s="10"/>
      <c r="D1834" s="11"/>
    </row>
    <row r="1835" spans="3:4" x14ac:dyDescent="0.2">
      <c r="C1835" s="10"/>
      <c r="D1835" s="11"/>
    </row>
    <row r="1836" spans="3:4" x14ac:dyDescent="0.2">
      <c r="C1836" s="10"/>
      <c r="D1836" s="11"/>
    </row>
    <row r="1837" spans="3:4" x14ac:dyDescent="0.2">
      <c r="C1837" s="10"/>
      <c r="D1837" s="11"/>
    </row>
    <row r="1838" spans="3:4" x14ac:dyDescent="0.2">
      <c r="C1838" s="10"/>
      <c r="D1838" s="11"/>
    </row>
    <row r="1839" spans="3:4" x14ac:dyDescent="0.2">
      <c r="C1839" s="10"/>
      <c r="D1839" s="11"/>
    </row>
    <row r="1840" spans="3:4" x14ac:dyDescent="0.2">
      <c r="C1840" s="10"/>
      <c r="D1840" s="11"/>
    </row>
    <row r="1841" spans="3:4" x14ac:dyDescent="0.2">
      <c r="C1841" s="10"/>
      <c r="D1841" s="11"/>
    </row>
    <row r="1842" spans="3:4" x14ac:dyDescent="0.2">
      <c r="C1842" s="10"/>
      <c r="D1842" s="11"/>
    </row>
    <row r="1843" spans="3:4" x14ac:dyDescent="0.2">
      <c r="C1843" s="10"/>
      <c r="D1843" s="11"/>
    </row>
    <row r="1844" spans="3:4" x14ac:dyDescent="0.2">
      <c r="C1844" s="10"/>
      <c r="D1844" s="11"/>
    </row>
    <row r="1845" spans="3:4" x14ac:dyDescent="0.2">
      <c r="C1845" s="10"/>
      <c r="D1845" s="11"/>
    </row>
    <row r="1846" spans="3:4" x14ac:dyDescent="0.2">
      <c r="C1846" s="10"/>
      <c r="D1846" s="11"/>
    </row>
    <row r="1847" spans="3:4" x14ac:dyDescent="0.2">
      <c r="C1847" s="10"/>
      <c r="D1847" s="11"/>
    </row>
    <row r="1848" spans="3:4" x14ac:dyDescent="0.2">
      <c r="C1848" s="10"/>
      <c r="D1848" s="11"/>
    </row>
    <row r="1849" spans="3:4" x14ac:dyDescent="0.2">
      <c r="C1849" s="10"/>
      <c r="D1849" s="11"/>
    </row>
    <row r="1850" spans="3:4" x14ac:dyDescent="0.2">
      <c r="C1850" s="10"/>
      <c r="D1850" s="11"/>
    </row>
    <row r="1851" spans="3:4" x14ac:dyDescent="0.2">
      <c r="C1851" s="10"/>
      <c r="D1851" s="11"/>
    </row>
    <row r="1852" spans="3:4" x14ac:dyDescent="0.2">
      <c r="C1852" s="10"/>
      <c r="D1852" s="11"/>
    </row>
    <row r="1853" spans="3:4" x14ac:dyDescent="0.2">
      <c r="C1853" s="10"/>
      <c r="D1853" s="11"/>
    </row>
    <row r="1854" spans="3:4" x14ac:dyDescent="0.2">
      <c r="C1854" s="10"/>
      <c r="D1854" s="11"/>
    </row>
    <row r="1855" spans="3:4" x14ac:dyDescent="0.2">
      <c r="C1855" s="10"/>
      <c r="D1855" s="11"/>
    </row>
    <row r="1856" spans="3:4" x14ac:dyDescent="0.2">
      <c r="C1856" s="10"/>
      <c r="D1856" s="11"/>
    </row>
    <row r="1857" spans="3:4" x14ac:dyDescent="0.2">
      <c r="C1857" s="10"/>
      <c r="D1857" s="11"/>
    </row>
    <row r="1858" spans="3:4" x14ac:dyDescent="0.2">
      <c r="C1858" s="10"/>
      <c r="D1858" s="11"/>
    </row>
    <row r="1859" spans="3:4" x14ac:dyDescent="0.2">
      <c r="C1859" s="10"/>
      <c r="D1859" s="11"/>
    </row>
    <row r="1860" spans="3:4" x14ac:dyDescent="0.2">
      <c r="C1860" s="10"/>
      <c r="D1860" s="11"/>
    </row>
    <row r="1861" spans="3:4" x14ac:dyDescent="0.2">
      <c r="C1861" s="10"/>
      <c r="D1861" s="11"/>
    </row>
    <row r="1862" spans="3:4" x14ac:dyDescent="0.2">
      <c r="C1862" s="10"/>
      <c r="D1862" s="11"/>
    </row>
    <row r="1863" spans="3:4" x14ac:dyDescent="0.2">
      <c r="C1863" s="10"/>
      <c r="D1863" s="11"/>
    </row>
    <row r="1864" spans="3:4" x14ac:dyDescent="0.2">
      <c r="C1864" s="10"/>
      <c r="D1864" s="11"/>
    </row>
    <row r="1865" spans="3:4" x14ac:dyDescent="0.2">
      <c r="C1865" s="10"/>
      <c r="D1865" s="11"/>
    </row>
    <row r="1866" spans="3:4" x14ac:dyDescent="0.2">
      <c r="C1866" s="10"/>
      <c r="D1866" s="11"/>
    </row>
    <row r="1867" spans="3:4" x14ac:dyDescent="0.2">
      <c r="C1867" s="10"/>
      <c r="D1867" s="11"/>
    </row>
    <row r="1868" spans="3:4" x14ac:dyDescent="0.2">
      <c r="C1868" s="10"/>
      <c r="D1868" s="11"/>
    </row>
    <row r="1869" spans="3:4" x14ac:dyDescent="0.2">
      <c r="C1869" s="10"/>
      <c r="D1869" s="11"/>
    </row>
    <row r="1870" spans="3:4" x14ac:dyDescent="0.2">
      <c r="C1870" s="10"/>
      <c r="D1870" s="11"/>
    </row>
    <row r="1871" spans="3:4" x14ac:dyDescent="0.2">
      <c r="C1871" s="10"/>
      <c r="D1871" s="11"/>
    </row>
    <row r="1872" spans="3:4" x14ac:dyDescent="0.2">
      <c r="C1872" s="10"/>
      <c r="D1872" s="11"/>
    </row>
    <row r="1873" spans="3:4" x14ac:dyDescent="0.2">
      <c r="C1873" s="10"/>
      <c r="D1873" s="11"/>
    </row>
    <row r="1874" spans="3:4" x14ac:dyDescent="0.2">
      <c r="C1874" s="10"/>
      <c r="D1874" s="11"/>
    </row>
    <row r="1875" spans="3:4" x14ac:dyDescent="0.2">
      <c r="C1875" s="10"/>
      <c r="D1875" s="11"/>
    </row>
    <row r="1876" spans="3:4" x14ac:dyDescent="0.2">
      <c r="C1876" s="10"/>
      <c r="D1876" s="11"/>
    </row>
    <row r="1877" spans="3:4" x14ac:dyDescent="0.2">
      <c r="C1877" s="10"/>
      <c r="D1877" s="11"/>
    </row>
    <row r="1878" spans="3:4" x14ac:dyDescent="0.2">
      <c r="C1878" s="10"/>
      <c r="D1878" s="11"/>
    </row>
    <row r="1879" spans="3:4" x14ac:dyDescent="0.2">
      <c r="C1879" s="10"/>
      <c r="D1879" s="11"/>
    </row>
    <row r="1880" spans="3:4" x14ac:dyDescent="0.2">
      <c r="C1880" s="10"/>
      <c r="D1880" s="11"/>
    </row>
    <row r="1881" spans="3:4" x14ac:dyDescent="0.2">
      <c r="C1881" s="10"/>
      <c r="D1881" s="11"/>
    </row>
    <row r="1882" spans="3:4" x14ac:dyDescent="0.2">
      <c r="C1882" s="10"/>
      <c r="D1882" s="11"/>
    </row>
    <row r="1883" spans="3:4" x14ac:dyDescent="0.2">
      <c r="C1883" s="10"/>
      <c r="D1883" s="11"/>
    </row>
    <row r="1884" spans="3:4" x14ac:dyDescent="0.2">
      <c r="C1884" s="10"/>
      <c r="D1884" s="11"/>
    </row>
    <row r="1885" spans="3:4" x14ac:dyDescent="0.2">
      <c r="C1885" s="10"/>
      <c r="D1885" s="11"/>
    </row>
    <row r="1886" spans="3:4" x14ac:dyDescent="0.2">
      <c r="C1886" s="10"/>
      <c r="D1886" s="11"/>
    </row>
    <row r="1887" spans="3:4" x14ac:dyDescent="0.2">
      <c r="C1887" s="10"/>
      <c r="D1887" s="11"/>
    </row>
    <row r="1888" spans="3:4" x14ac:dyDescent="0.2">
      <c r="C1888" s="10"/>
      <c r="D1888" s="11"/>
    </row>
    <row r="1889" spans="3:4" x14ac:dyDescent="0.2">
      <c r="C1889" s="10"/>
      <c r="D1889" s="11"/>
    </row>
    <row r="1890" spans="3:4" x14ac:dyDescent="0.2">
      <c r="C1890" s="10"/>
      <c r="D1890" s="11"/>
    </row>
    <row r="1891" spans="3:4" x14ac:dyDescent="0.2">
      <c r="C1891" s="10"/>
      <c r="D1891" s="11"/>
    </row>
    <row r="1892" spans="3:4" x14ac:dyDescent="0.2">
      <c r="C1892" s="10"/>
      <c r="D1892" s="11"/>
    </row>
    <row r="1893" spans="3:4" x14ac:dyDescent="0.2">
      <c r="C1893" s="10"/>
      <c r="D1893" s="11"/>
    </row>
    <row r="1894" spans="3:4" x14ac:dyDescent="0.2">
      <c r="C1894" s="10"/>
      <c r="D1894" s="11"/>
    </row>
    <row r="1895" spans="3:4" x14ac:dyDescent="0.2">
      <c r="C1895" s="10"/>
      <c r="D1895" s="11"/>
    </row>
    <row r="1896" spans="3:4" x14ac:dyDescent="0.2">
      <c r="C1896" s="10"/>
      <c r="D1896" s="11"/>
    </row>
    <row r="1897" spans="3:4" x14ac:dyDescent="0.2">
      <c r="C1897" s="10"/>
      <c r="D1897" s="11"/>
    </row>
    <row r="1898" spans="3:4" x14ac:dyDescent="0.2">
      <c r="C1898" s="10"/>
      <c r="D1898" s="11"/>
    </row>
    <row r="1899" spans="3:4" x14ac:dyDescent="0.2">
      <c r="C1899" s="10"/>
      <c r="D1899" s="11"/>
    </row>
    <row r="1900" spans="3:4" x14ac:dyDescent="0.2">
      <c r="C1900" s="10"/>
      <c r="D1900" s="11"/>
    </row>
    <row r="1901" spans="3:4" x14ac:dyDescent="0.2">
      <c r="C1901" s="10"/>
      <c r="D1901" s="11"/>
    </row>
    <row r="1902" spans="3:4" x14ac:dyDescent="0.2">
      <c r="C1902" s="10"/>
      <c r="D1902" s="11"/>
    </row>
    <row r="1903" spans="3:4" x14ac:dyDescent="0.2">
      <c r="C1903" s="10"/>
      <c r="D1903" s="11"/>
    </row>
    <row r="1904" spans="3:4" x14ac:dyDescent="0.2">
      <c r="C1904" s="10"/>
      <c r="D1904" s="11"/>
    </row>
    <row r="1905" spans="3:4" x14ac:dyDescent="0.2">
      <c r="C1905" s="10"/>
      <c r="D1905" s="11"/>
    </row>
    <row r="1906" spans="3:4" x14ac:dyDescent="0.2">
      <c r="C1906" s="10"/>
      <c r="D1906" s="11"/>
    </row>
    <row r="1907" spans="3:4" x14ac:dyDescent="0.2">
      <c r="C1907" s="10"/>
      <c r="D1907" s="11"/>
    </row>
    <row r="1908" spans="3:4" x14ac:dyDescent="0.2">
      <c r="C1908" s="10"/>
      <c r="D1908" s="11"/>
    </row>
    <row r="1909" spans="3:4" x14ac:dyDescent="0.2">
      <c r="C1909" s="10"/>
      <c r="D1909" s="11"/>
    </row>
    <row r="1910" spans="3:4" x14ac:dyDescent="0.2">
      <c r="C1910" s="10"/>
      <c r="D1910" s="11"/>
    </row>
    <row r="1911" spans="3:4" x14ac:dyDescent="0.2">
      <c r="C1911" s="10"/>
      <c r="D1911" s="11"/>
    </row>
    <row r="1912" spans="3:4" x14ac:dyDescent="0.2">
      <c r="C1912" s="10"/>
      <c r="D1912" s="11"/>
    </row>
    <row r="1913" spans="3:4" x14ac:dyDescent="0.2">
      <c r="C1913" s="10"/>
      <c r="D1913" s="11"/>
    </row>
    <row r="1914" spans="3:4" x14ac:dyDescent="0.2">
      <c r="C1914" s="10"/>
      <c r="D1914" s="11"/>
    </row>
    <row r="1915" spans="3:4" x14ac:dyDescent="0.2">
      <c r="C1915" s="10"/>
      <c r="D1915" s="11"/>
    </row>
    <row r="1916" spans="3:4" x14ac:dyDescent="0.2">
      <c r="C1916" s="10"/>
      <c r="D1916" s="11"/>
    </row>
    <row r="1917" spans="3:4" x14ac:dyDescent="0.2">
      <c r="C1917" s="10"/>
      <c r="D1917" s="11"/>
    </row>
    <row r="1918" spans="3:4" x14ac:dyDescent="0.2">
      <c r="C1918" s="10"/>
      <c r="D1918" s="11"/>
    </row>
    <row r="1919" spans="3:4" x14ac:dyDescent="0.2">
      <c r="C1919" s="10"/>
      <c r="D1919" s="11"/>
    </row>
    <row r="1920" spans="3:4" x14ac:dyDescent="0.2">
      <c r="C1920" s="10"/>
      <c r="D1920" s="11"/>
    </row>
    <row r="1921" spans="3:4" x14ac:dyDescent="0.2">
      <c r="C1921" s="10"/>
      <c r="D1921" s="11"/>
    </row>
    <row r="1922" spans="3:4" x14ac:dyDescent="0.2">
      <c r="C1922" s="10"/>
      <c r="D1922" s="11"/>
    </row>
    <row r="1923" spans="3:4" x14ac:dyDescent="0.2">
      <c r="C1923" s="10"/>
      <c r="D1923" s="11"/>
    </row>
    <row r="1924" spans="3:4" x14ac:dyDescent="0.2">
      <c r="C1924" s="10"/>
      <c r="D1924" s="11"/>
    </row>
    <row r="1925" spans="3:4" x14ac:dyDescent="0.2">
      <c r="C1925" s="10"/>
      <c r="D1925" s="11"/>
    </row>
    <row r="1926" spans="3:4" x14ac:dyDescent="0.2">
      <c r="C1926" s="10"/>
      <c r="D1926" s="11"/>
    </row>
    <row r="1927" spans="3:4" x14ac:dyDescent="0.2">
      <c r="C1927" s="10"/>
      <c r="D1927" s="11"/>
    </row>
    <row r="1928" spans="3:4" x14ac:dyDescent="0.2">
      <c r="C1928" s="10"/>
      <c r="D1928" s="11"/>
    </row>
    <row r="1929" spans="3:4" x14ac:dyDescent="0.2">
      <c r="C1929" s="10"/>
      <c r="D1929" s="11"/>
    </row>
    <row r="1930" spans="3:4" x14ac:dyDescent="0.2">
      <c r="C1930" s="10"/>
      <c r="D1930" s="11"/>
    </row>
    <row r="1931" spans="3:4" x14ac:dyDescent="0.2">
      <c r="C1931" s="10"/>
      <c r="D1931" s="11"/>
    </row>
    <row r="1932" spans="3:4" x14ac:dyDescent="0.2">
      <c r="C1932" s="10"/>
      <c r="D1932" s="11"/>
    </row>
    <row r="1933" spans="3:4" x14ac:dyDescent="0.2">
      <c r="C1933" s="10"/>
      <c r="D1933" s="11"/>
    </row>
    <row r="1934" spans="3:4" x14ac:dyDescent="0.2">
      <c r="C1934" s="10"/>
      <c r="D1934" s="11"/>
    </row>
    <row r="1935" spans="3:4" x14ac:dyDescent="0.2">
      <c r="C1935" s="10"/>
      <c r="D1935" s="11"/>
    </row>
    <row r="1936" spans="3:4" x14ac:dyDescent="0.2">
      <c r="C1936" s="10"/>
      <c r="D1936" s="11"/>
    </row>
    <row r="1937" spans="3:4" x14ac:dyDescent="0.2">
      <c r="C1937" s="10"/>
      <c r="D1937" s="11"/>
    </row>
    <row r="1938" spans="3:4" x14ac:dyDescent="0.2">
      <c r="C1938" s="10"/>
      <c r="D1938" s="11"/>
    </row>
    <row r="1939" spans="3:4" x14ac:dyDescent="0.2">
      <c r="C1939" s="10"/>
      <c r="D1939" s="11"/>
    </row>
    <row r="1940" spans="3:4" x14ac:dyDescent="0.2">
      <c r="C1940" s="10"/>
      <c r="D1940" s="11"/>
    </row>
    <row r="1941" spans="3:4" x14ac:dyDescent="0.2">
      <c r="C1941" s="10"/>
      <c r="D1941" s="11"/>
    </row>
    <row r="1942" spans="3:4" x14ac:dyDescent="0.2">
      <c r="C1942" s="10"/>
      <c r="D1942" s="11"/>
    </row>
    <row r="1943" spans="3:4" x14ac:dyDescent="0.2">
      <c r="C1943" s="10"/>
      <c r="D1943" s="11"/>
    </row>
    <row r="1944" spans="3:4" x14ac:dyDescent="0.2">
      <c r="C1944" s="10"/>
      <c r="D1944" s="11"/>
    </row>
    <row r="1945" spans="3:4" x14ac:dyDescent="0.2">
      <c r="C1945" s="10"/>
      <c r="D1945" s="11"/>
    </row>
    <row r="1946" spans="3:4" x14ac:dyDescent="0.2">
      <c r="C1946" s="10"/>
      <c r="D1946" s="11"/>
    </row>
    <row r="1947" spans="3:4" x14ac:dyDescent="0.2">
      <c r="C1947" s="10"/>
      <c r="D1947" s="11"/>
    </row>
    <row r="1948" spans="3:4" x14ac:dyDescent="0.2">
      <c r="C1948" s="10"/>
      <c r="D1948" s="11"/>
    </row>
    <row r="1949" spans="3:4" x14ac:dyDescent="0.2">
      <c r="C1949" s="10"/>
      <c r="D1949" s="11"/>
    </row>
    <row r="1950" spans="3:4" x14ac:dyDescent="0.2">
      <c r="C1950" s="10"/>
      <c r="D1950" s="11"/>
    </row>
    <row r="1951" spans="3:4" x14ac:dyDescent="0.2">
      <c r="C1951" s="10"/>
      <c r="D1951" s="11"/>
    </row>
    <row r="1952" spans="3:4" x14ac:dyDescent="0.2">
      <c r="C1952" s="10"/>
      <c r="D1952" s="11"/>
    </row>
    <row r="1953" spans="3:4" x14ac:dyDescent="0.2">
      <c r="C1953" s="10"/>
      <c r="D1953" s="11"/>
    </row>
    <row r="1954" spans="3:4" x14ac:dyDescent="0.2">
      <c r="C1954" s="10"/>
      <c r="D1954" s="11"/>
    </row>
    <row r="1955" spans="3:4" x14ac:dyDescent="0.2">
      <c r="C1955" s="10"/>
      <c r="D1955" s="11"/>
    </row>
    <row r="1956" spans="3:4" x14ac:dyDescent="0.2">
      <c r="C1956" s="10"/>
      <c r="D1956" s="11"/>
    </row>
    <row r="1957" spans="3:4" x14ac:dyDescent="0.2">
      <c r="C1957" s="10"/>
      <c r="D1957" s="11"/>
    </row>
    <row r="1958" spans="3:4" x14ac:dyDescent="0.2">
      <c r="C1958" s="10"/>
      <c r="D1958" s="11"/>
    </row>
    <row r="1959" spans="3:4" x14ac:dyDescent="0.2">
      <c r="C1959" s="10"/>
      <c r="D1959" s="11"/>
    </row>
    <row r="1960" spans="3:4" x14ac:dyDescent="0.2">
      <c r="C1960" s="10"/>
      <c r="D1960" s="11"/>
    </row>
    <row r="1961" spans="3:4" x14ac:dyDescent="0.2">
      <c r="C1961" s="10"/>
      <c r="D1961" s="11"/>
    </row>
    <row r="1962" spans="3:4" x14ac:dyDescent="0.2">
      <c r="C1962" s="10"/>
      <c r="D1962" s="11"/>
    </row>
    <row r="1963" spans="3:4" x14ac:dyDescent="0.2">
      <c r="C1963" s="10"/>
      <c r="D1963" s="11"/>
    </row>
    <row r="1964" spans="3:4" x14ac:dyDescent="0.2">
      <c r="C1964" s="10"/>
      <c r="D1964" s="11"/>
    </row>
    <row r="1965" spans="3:4" x14ac:dyDescent="0.2">
      <c r="C1965" s="10"/>
      <c r="D1965" s="11"/>
    </row>
    <row r="1966" spans="3:4" x14ac:dyDescent="0.2">
      <c r="C1966" s="10"/>
      <c r="D1966" s="11"/>
    </row>
    <row r="1967" spans="3:4" x14ac:dyDescent="0.2">
      <c r="C1967" s="10"/>
      <c r="D1967" s="11"/>
    </row>
    <row r="1968" spans="3:4" x14ac:dyDescent="0.2">
      <c r="C1968" s="10"/>
      <c r="D1968" s="11"/>
    </row>
    <row r="1969" spans="3:4" x14ac:dyDescent="0.2">
      <c r="C1969" s="10"/>
      <c r="D1969" s="11"/>
    </row>
    <row r="1970" spans="3:4" x14ac:dyDescent="0.2">
      <c r="C1970" s="10"/>
      <c r="D1970" s="11"/>
    </row>
    <row r="1971" spans="3:4" x14ac:dyDescent="0.2">
      <c r="C1971" s="10"/>
      <c r="D1971" s="11"/>
    </row>
    <row r="1972" spans="3:4" x14ac:dyDescent="0.2">
      <c r="C1972" s="10"/>
      <c r="D1972" s="11"/>
    </row>
    <row r="1973" spans="3:4" x14ac:dyDescent="0.2">
      <c r="C1973" s="10"/>
      <c r="D1973" s="11"/>
    </row>
    <row r="1974" spans="3:4" x14ac:dyDescent="0.2">
      <c r="C1974" s="10"/>
      <c r="D1974" s="11"/>
    </row>
    <row r="1975" spans="3:4" x14ac:dyDescent="0.2">
      <c r="C1975" s="10"/>
      <c r="D1975" s="11"/>
    </row>
    <row r="1976" spans="3:4" x14ac:dyDescent="0.2">
      <c r="C1976" s="10"/>
      <c r="D1976" s="11"/>
    </row>
    <row r="1977" spans="3:4" x14ac:dyDescent="0.2">
      <c r="C1977" s="10"/>
      <c r="D1977" s="11"/>
    </row>
    <row r="1978" spans="3:4" x14ac:dyDescent="0.2">
      <c r="C1978" s="10"/>
      <c r="D1978" s="11"/>
    </row>
    <row r="1979" spans="3:4" x14ac:dyDescent="0.2">
      <c r="C1979" s="10"/>
      <c r="D1979" s="11"/>
    </row>
    <row r="1980" spans="3:4" x14ac:dyDescent="0.2">
      <c r="C1980" s="10"/>
      <c r="D1980" s="11"/>
    </row>
    <row r="1981" spans="3:4" x14ac:dyDescent="0.2">
      <c r="C1981" s="10"/>
      <c r="D1981" s="11"/>
    </row>
    <row r="1982" spans="3:4" x14ac:dyDescent="0.2">
      <c r="C1982" s="10"/>
      <c r="D1982" s="11"/>
    </row>
    <row r="1983" spans="3:4" x14ac:dyDescent="0.2">
      <c r="C1983" s="10"/>
      <c r="D1983" s="11"/>
    </row>
    <row r="1984" spans="3:4" x14ac:dyDescent="0.2">
      <c r="C1984" s="10"/>
      <c r="D1984" s="11"/>
    </row>
    <row r="1985" spans="3:4" x14ac:dyDescent="0.2">
      <c r="C1985" s="10"/>
      <c r="D1985" s="11"/>
    </row>
    <row r="1986" spans="3:4" x14ac:dyDescent="0.2">
      <c r="C1986" s="10"/>
      <c r="D1986" s="11"/>
    </row>
    <row r="1987" spans="3:4" x14ac:dyDescent="0.2">
      <c r="C1987" s="10"/>
      <c r="D1987" s="11"/>
    </row>
    <row r="1988" spans="3:4" x14ac:dyDescent="0.2">
      <c r="C1988" s="10"/>
      <c r="D1988" s="11"/>
    </row>
    <row r="1989" spans="3:4" x14ac:dyDescent="0.2">
      <c r="C1989" s="10"/>
      <c r="D1989" s="11"/>
    </row>
    <row r="1990" spans="3:4" x14ac:dyDescent="0.2">
      <c r="C1990" s="10"/>
      <c r="D1990" s="11"/>
    </row>
    <row r="1991" spans="3:4" x14ac:dyDescent="0.2">
      <c r="C1991" s="10"/>
      <c r="D1991" s="11"/>
    </row>
    <row r="1992" spans="3:4" x14ac:dyDescent="0.2">
      <c r="C1992" s="10"/>
      <c r="D1992" s="11"/>
    </row>
    <row r="1993" spans="3:4" x14ac:dyDescent="0.2">
      <c r="C1993" s="10"/>
      <c r="D1993" s="11"/>
    </row>
    <row r="1994" spans="3:4" x14ac:dyDescent="0.2">
      <c r="C1994" s="10"/>
      <c r="D1994" s="11"/>
    </row>
    <row r="1995" spans="3:4" x14ac:dyDescent="0.2">
      <c r="C1995" s="10"/>
      <c r="D1995" s="11"/>
    </row>
    <row r="1996" spans="3:4" x14ac:dyDescent="0.2">
      <c r="C1996" s="10"/>
      <c r="D1996" s="11"/>
    </row>
    <row r="1997" spans="3:4" x14ac:dyDescent="0.2">
      <c r="C1997" s="10"/>
      <c r="D1997" s="11"/>
    </row>
    <row r="1998" spans="3:4" x14ac:dyDescent="0.2">
      <c r="C1998" s="10"/>
      <c r="D1998" s="11"/>
    </row>
    <row r="1999" spans="3:4" x14ac:dyDescent="0.2">
      <c r="C1999" s="10"/>
      <c r="D1999" s="11"/>
    </row>
    <row r="2000" spans="3:4" x14ac:dyDescent="0.2">
      <c r="C2000" s="10"/>
      <c r="D2000" s="11"/>
    </row>
    <row r="2001" spans="3:4" x14ac:dyDescent="0.2">
      <c r="C2001" s="10"/>
      <c r="D2001" s="11"/>
    </row>
    <row r="2002" spans="3:4" x14ac:dyDescent="0.2">
      <c r="C2002" s="10"/>
      <c r="D2002" s="11"/>
    </row>
    <row r="2003" spans="3:4" x14ac:dyDescent="0.2">
      <c r="C2003" s="10"/>
      <c r="D2003" s="11"/>
    </row>
    <row r="2004" spans="3:4" x14ac:dyDescent="0.2">
      <c r="C2004" s="10"/>
      <c r="D2004" s="11"/>
    </row>
    <row r="2005" spans="3:4" x14ac:dyDescent="0.2">
      <c r="C2005" s="10"/>
      <c r="D2005" s="11"/>
    </row>
    <row r="2006" spans="3:4" x14ac:dyDescent="0.2">
      <c r="C2006" s="10"/>
      <c r="D2006" s="11"/>
    </row>
    <row r="2007" spans="3:4" x14ac:dyDescent="0.2">
      <c r="C2007" s="10"/>
      <c r="D2007" s="11"/>
    </row>
    <row r="2008" spans="3:4" x14ac:dyDescent="0.2">
      <c r="C2008" s="10"/>
      <c r="D2008" s="11"/>
    </row>
    <row r="2009" spans="3:4" x14ac:dyDescent="0.2">
      <c r="C2009" s="10"/>
      <c r="D2009" s="11"/>
    </row>
    <row r="2010" spans="3:4" x14ac:dyDescent="0.2">
      <c r="C2010" s="10"/>
      <c r="D2010" s="11"/>
    </row>
    <row r="2011" spans="3:4" x14ac:dyDescent="0.2">
      <c r="C2011" s="10"/>
      <c r="D2011" s="11"/>
    </row>
    <row r="2012" spans="3:4" x14ac:dyDescent="0.2">
      <c r="C2012" s="10"/>
      <c r="D2012" s="11"/>
    </row>
    <row r="2013" spans="3:4" x14ac:dyDescent="0.2">
      <c r="C2013" s="10"/>
      <c r="D2013" s="11"/>
    </row>
    <row r="2014" spans="3:4" x14ac:dyDescent="0.2">
      <c r="C2014" s="10"/>
      <c r="D2014" s="11"/>
    </row>
    <row r="2015" spans="3:4" x14ac:dyDescent="0.2">
      <c r="C2015" s="10"/>
      <c r="D2015" s="11"/>
    </row>
    <row r="2016" spans="3:4" x14ac:dyDescent="0.2">
      <c r="C2016" s="10"/>
      <c r="D2016" s="11"/>
    </row>
    <row r="2017" spans="3:4" x14ac:dyDescent="0.2">
      <c r="C2017" s="10"/>
      <c r="D2017" s="11"/>
    </row>
    <row r="2018" spans="3:4" x14ac:dyDescent="0.2">
      <c r="C2018" s="10"/>
      <c r="D2018" s="11"/>
    </row>
    <row r="2019" spans="3:4" x14ac:dyDescent="0.2">
      <c r="C2019" s="10"/>
      <c r="D2019" s="11"/>
    </row>
    <row r="2020" spans="3:4" x14ac:dyDescent="0.2">
      <c r="C2020" s="10"/>
      <c r="D2020" s="11"/>
    </row>
    <row r="2021" spans="3:4" x14ac:dyDescent="0.2">
      <c r="C2021" s="10"/>
      <c r="D2021" s="11"/>
    </row>
    <row r="2022" spans="3:4" x14ac:dyDescent="0.2">
      <c r="C2022" s="10"/>
      <c r="D2022" s="11"/>
    </row>
    <row r="2023" spans="3:4" x14ac:dyDescent="0.2">
      <c r="C2023" s="10"/>
      <c r="D2023" s="11"/>
    </row>
    <row r="2024" spans="3:4" x14ac:dyDescent="0.2">
      <c r="C2024" s="10"/>
      <c r="D2024" s="11"/>
    </row>
    <row r="2025" spans="3:4" x14ac:dyDescent="0.2">
      <c r="C2025" s="10"/>
      <c r="D2025" s="11"/>
    </row>
    <row r="2026" spans="3:4" x14ac:dyDescent="0.2">
      <c r="C2026" s="10"/>
      <c r="D2026" s="11"/>
    </row>
    <row r="2027" spans="3:4" x14ac:dyDescent="0.2">
      <c r="C2027" s="10"/>
      <c r="D2027" s="11"/>
    </row>
    <row r="2028" spans="3:4" x14ac:dyDescent="0.2">
      <c r="C2028" s="10"/>
      <c r="D2028" s="11"/>
    </row>
    <row r="2029" spans="3:4" x14ac:dyDescent="0.2">
      <c r="C2029" s="10"/>
      <c r="D2029" s="11"/>
    </row>
    <row r="2030" spans="3:4" x14ac:dyDescent="0.2">
      <c r="C2030" s="10"/>
      <c r="D2030" s="11"/>
    </row>
    <row r="2031" spans="3:4" x14ac:dyDescent="0.2">
      <c r="C2031" s="10"/>
      <c r="D2031" s="11"/>
    </row>
    <row r="2032" spans="3:4" x14ac:dyDescent="0.2">
      <c r="C2032" s="10"/>
      <c r="D2032" s="11"/>
    </row>
    <row r="2033" spans="3:4" x14ac:dyDescent="0.2">
      <c r="C2033" s="10"/>
      <c r="D2033" s="11"/>
    </row>
    <row r="2034" spans="3:4" x14ac:dyDescent="0.2">
      <c r="C2034" s="10"/>
      <c r="D2034" s="11"/>
    </row>
    <row r="2035" spans="3:4" x14ac:dyDescent="0.2">
      <c r="C2035" s="10"/>
      <c r="D2035" s="11"/>
    </row>
    <row r="2036" spans="3:4" x14ac:dyDescent="0.2">
      <c r="C2036" s="10"/>
      <c r="D2036" s="11"/>
    </row>
    <row r="2037" spans="3:4" x14ac:dyDescent="0.2">
      <c r="C2037" s="10"/>
      <c r="D2037" s="11"/>
    </row>
    <row r="2038" spans="3:4" x14ac:dyDescent="0.2">
      <c r="C2038" s="10"/>
      <c r="D2038" s="11"/>
    </row>
    <row r="2039" spans="3:4" x14ac:dyDescent="0.2">
      <c r="C2039" s="10"/>
      <c r="D2039" s="11"/>
    </row>
    <row r="2040" spans="3:4" x14ac:dyDescent="0.2">
      <c r="C2040" s="10"/>
      <c r="D2040" s="11"/>
    </row>
    <row r="2041" spans="3:4" x14ac:dyDescent="0.2">
      <c r="C2041" s="10"/>
      <c r="D2041" s="11"/>
    </row>
    <row r="2042" spans="3:4" x14ac:dyDescent="0.2">
      <c r="C2042" s="10"/>
      <c r="D2042" s="11"/>
    </row>
    <row r="2043" spans="3:4" x14ac:dyDescent="0.2">
      <c r="C2043" s="10"/>
      <c r="D2043" s="11"/>
    </row>
    <row r="2044" spans="3:4" x14ac:dyDescent="0.2">
      <c r="C2044" s="10"/>
      <c r="D2044" s="11"/>
    </row>
    <row r="2045" spans="3:4" x14ac:dyDescent="0.2">
      <c r="C2045" s="10"/>
      <c r="D2045" s="11"/>
    </row>
    <row r="2046" spans="3:4" x14ac:dyDescent="0.2">
      <c r="C2046" s="10"/>
      <c r="D2046" s="11"/>
    </row>
    <row r="2047" spans="3:4" x14ac:dyDescent="0.2">
      <c r="C2047" s="10"/>
      <c r="D2047" s="11"/>
    </row>
    <row r="2048" spans="3:4" x14ac:dyDescent="0.2">
      <c r="C2048" s="10"/>
      <c r="D2048" s="11"/>
    </row>
    <row r="2049" spans="3:4" x14ac:dyDescent="0.2">
      <c r="C2049" s="10"/>
      <c r="D2049" s="11"/>
    </row>
    <row r="2050" spans="3:4" x14ac:dyDescent="0.2">
      <c r="C2050" s="10"/>
      <c r="D2050" s="11"/>
    </row>
    <row r="2051" spans="3:4" x14ac:dyDescent="0.2">
      <c r="C2051" s="10"/>
      <c r="D2051" s="11"/>
    </row>
    <row r="2052" spans="3:4" x14ac:dyDescent="0.2">
      <c r="C2052" s="10"/>
      <c r="D2052" s="11"/>
    </row>
    <row r="2053" spans="3:4" x14ac:dyDescent="0.2">
      <c r="C2053" s="10"/>
      <c r="D2053" s="11"/>
    </row>
    <row r="2054" spans="3:4" x14ac:dyDescent="0.2">
      <c r="C2054" s="10"/>
      <c r="D2054" s="11"/>
    </row>
    <row r="2055" spans="3:4" x14ac:dyDescent="0.2">
      <c r="C2055" s="10"/>
      <c r="D2055" s="11"/>
    </row>
    <row r="2056" spans="3:4" x14ac:dyDescent="0.2">
      <c r="C2056" s="10"/>
      <c r="D2056" s="11"/>
    </row>
    <row r="2057" spans="3:4" x14ac:dyDescent="0.2">
      <c r="C2057" s="10"/>
      <c r="D2057" s="11"/>
    </row>
    <row r="2058" spans="3:4" x14ac:dyDescent="0.2">
      <c r="C2058" s="10"/>
      <c r="D2058" s="11"/>
    </row>
    <row r="2059" spans="3:4" x14ac:dyDescent="0.2">
      <c r="C2059" s="10"/>
      <c r="D2059" s="11"/>
    </row>
    <row r="2060" spans="3:4" x14ac:dyDescent="0.2">
      <c r="C2060" s="10"/>
      <c r="D2060" s="11"/>
    </row>
    <row r="2061" spans="3:4" x14ac:dyDescent="0.2">
      <c r="C2061" s="10"/>
      <c r="D2061" s="11"/>
    </row>
    <row r="2062" spans="3:4" x14ac:dyDescent="0.2">
      <c r="C2062" s="10"/>
      <c r="D2062" s="11"/>
    </row>
    <row r="2063" spans="3:4" x14ac:dyDescent="0.2">
      <c r="C2063" s="10"/>
      <c r="D2063" s="11"/>
    </row>
    <row r="2064" spans="3:4" x14ac:dyDescent="0.2">
      <c r="C2064" s="10"/>
      <c r="D2064" s="11"/>
    </row>
    <row r="2065" spans="3:4" x14ac:dyDescent="0.2">
      <c r="C2065" s="10"/>
      <c r="D2065" s="11"/>
    </row>
    <row r="2066" spans="3:4" x14ac:dyDescent="0.2">
      <c r="C2066" s="10"/>
      <c r="D2066" s="11"/>
    </row>
    <row r="2067" spans="3:4" x14ac:dyDescent="0.2">
      <c r="C2067" s="10"/>
      <c r="D2067" s="11"/>
    </row>
    <row r="2068" spans="3:4" x14ac:dyDescent="0.2">
      <c r="C2068" s="10"/>
      <c r="D2068" s="11"/>
    </row>
    <row r="2069" spans="3:4" x14ac:dyDescent="0.2">
      <c r="C2069" s="10"/>
      <c r="D2069" s="11"/>
    </row>
    <row r="2070" spans="3:4" x14ac:dyDescent="0.2">
      <c r="C2070" s="10"/>
      <c r="D2070" s="11"/>
    </row>
    <row r="2071" spans="3:4" x14ac:dyDescent="0.2">
      <c r="C2071" s="10"/>
      <c r="D2071" s="11"/>
    </row>
    <row r="2072" spans="3:4" x14ac:dyDescent="0.2">
      <c r="C2072" s="10"/>
      <c r="D2072" s="11"/>
    </row>
    <row r="2073" spans="3:4" x14ac:dyDescent="0.2">
      <c r="C2073" s="10"/>
      <c r="D2073" s="11"/>
    </row>
    <row r="2074" spans="3:4" x14ac:dyDescent="0.2">
      <c r="C2074" s="10"/>
      <c r="D2074" s="11"/>
    </row>
    <row r="2075" spans="3:4" x14ac:dyDescent="0.2">
      <c r="C2075" s="10"/>
      <c r="D2075" s="11"/>
    </row>
    <row r="2076" spans="3:4" x14ac:dyDescent="0.2">
      <c r="C2076" s="10"/>
      <c r="D2076" s="11"/>
    </row>
    <row r="2077" spans="3:4" x14ac:dyDescent="0.2">
      <c r="C2077" s="10"/>
      <c r="D2077" s="11"/>
    </row>
    <row r="2078" spans="3:4" x14ac:dyDescent="0.2">
      <c r="C2078" s="10"/>
      <c r="D2078" s="11"/>
    </row>
    <row r="2079" spans="3:4" x14ac:dyDescent="0.2">
      <c r="C2079" s="10"/>
      <c r="D2079" s="11"/>
    </row>
    <row r="2080" spans="3:4" x14ac:dyDescent="0.2">
      <c r="C2080" s="10"/>
      <c r="D2080" s="11"/>
    </row>
    <row r="2081" spans="3:4" x14ac:dyDescent="0.2">
      <c r="C2081" s="10"/>
      <c r="D2081" s="11"/>
    </row>
    <row r="2082" spans="3:4" x14ac:dyDescent="0.2">
      <c r="C2082" s="10"/>
      <c r="D2082" s="11"/>
    </row>
    <row r="2083" spans="3:4" x14ac:dyDescent="0.2">
      <c r="C2083" s="10"/>
      <c r="D2083" s="11"/>
    </row>
    <row r="2084" spans="3:4" x14ac:dyDescent="0.2">
      <c r="C2084" s="10"/>
      <c r="D2084" s="11"/>
    </row>
    <row r="2085" spans="3:4" x14ac:dyDescent="0.2">
      <c r="C2085" s="10"/>
      <c r="D2085" s="11"/>
    </row>
    <row r="2086" spans="3:4" x14ac:dyDescent="0.2">
      <c r="C2086" s="10"/>
      <c r="D2086" s="11"/>
    </row>
    <row r="2087" spans="3:4" x14ac:dyDescent="0.2">
      <c r="C2087" s="10"/>
      <c r="D2087" s="11"/>
    </row>
    <row r="2088" spans="3:4" x14ac:dyDescent="0.2">
      <c r="C2088" s="10"/>
      <c r="D2088" s="11"/>
    </row>
    <row r="2089" spans="3:4" x14ac:dyDescent="0.2">
      <c r="C2089" s="10"/>
      <c r="D2089" s="11"/>
    </row>
    <row r="2090" spans="3:4" x14ac:dyDescent="0.2">
      <c r="C2090" s="10"/>
      <c r="D2090" s="11"/>
    </row>
    <row r="2091" spans="3:4" x14ac:dyDescent="0.2">
      <c r="C2091" s="10"/>
      <c r="D2091" s="11"/>
    </row>
    <row r="2092" spans="3:4" x14ac:dyDescent="0.2">
      <c r="C2092" s="10"/>
      <c r="D2092" s="11"/>
    </row>
    <row r="2093" spans="3:4" x14ac:dyDescent="0.2">
      <c r="C2093" s="10"/>
      <c r="D2093" s="11"/>
    </row>
    <row r="2094" spans="3:4" x14ac:dyDescent="0.2">
      <c r="C2094" s="10"/>
      <c r="D2094" s="11"/>
    </row>
    <row r="2095" spans="3:4" x14ac:dyDescent="0.2">
      <c r="C2095" s="10"/>
      <c r="D2095" s="11"/>
    </row>
    <row r="2096" spans="3:4" x14ac:dyDescent="0.2">
      <c r="C2096" s="10"/>
      <c r="D2096" s="11"/>
    </row>
    <row r="2097" spans="3:4" x14ac:dyDescent="0.2">
      <c r="C2097" s="10"/>
      <c r="D2097" s="11"/>
    </row>
    <row r="2098" spans="3:4" x14ac:dyDescent="0.2">
      <c r="C2098" s="10"/>
      <c r="D2098" s="11"/>
    </row>
    <row r="2099" spans="3:4" x14ac:dyDescent="0.2">
      <c r="C2099" s="10"/>
      <c r="D2099" s="11"/>
    </row>
    <row r="2100" spans="3:4" x14ac:dyDescent="0.2">
      <c r="C2100" s="10"/>
      <c r="D2100" s="11"/>
    </row>
    <row r="2101" spans="3:4" x14ac:dyDescent="0.2">
      <c r="C2101" s="10"/>
      <c r="D2101" s="11"/>
    </row>
    <row r="2102" spans="3:4" x14ac:dyDescent="0.2">
      <c r="C2102" s="10"/>
      <c r="D2102" s="11"/>
    </row>
    <row r="2103" spans="3:4" x14ac:dyDescent="0.2">
      <c r="C2103" s="10"/>
      <c r="D2103" s="11"/>
    </row>
    <row r="2104" spans="3:4" x14ac:dyDescent="0.2">
      <c r="C2104" s="10"/>
      <c r="D2104" s="11"/>
    </row>
    <row r="2105" spans="3:4" x14ac:dyDescent="0.2">
      <c r="C2105" s="10"/>
      <c r="D2105" s="11"/>
    </row>
    <row r="2106" spans="3:4" x14ac:dyDescent="0.2">
      <c r="C2106" s="10"/>
      <c r="D2106" s="11"/>
    </row>
    <row r="2107" spans="3:4" x14ac:dyDescent="0.2">
      <c r="C2107" s="10"/>
      <c r="D2107" s="11"/>
    </row>
    <row r="2108" spans="3:4" x14ac:dyDescent="0.2">
      <c r="C2108" s="10"/>
      <c r="D2108" s="11"/>
    </row>
    <row r="2109" spans="3:4" x14ac:dyDescent="0.2">
      <c r="C2109" s="10"/>
      <c r="D2109" s="11"/>
    </row>
    <row r="2110" spans="3:4" x14ac:dyDescent="0.2">
      <c r="C2110" s="10"/>
      <c r="D2110" s="11"/>
    </row>
    <row r="2111" spans="3:4" x14ac:dyDescent="0.2">
      <c r="C2111" s="10"/>
      <c r="D2111" s="11"/>
    </row>
    <row r="2112" spans="3:4" x14ac:dyDescent="0.2">
      <c r="C2112" s="10"/>
      <c r="D2112" s="11"/>
    </row>
    <row r="2113" spans="3:4" x14ac:dyDescent="0.2">
      <c r="C2113" s="10"/>
      <c r="D2113" s="11"/>
    </row>
    <row r="2114" spans="3:4" x14ac:dyDescent="0.2">
      <c r="C2114" s="10"/>
      <c r="D2114" s="11"/>
    </row>
    <row r="2115" spans="3:4" x14ac:dyDescent="0.2">
      <c r="C2115" s="10"/>
      <c r="D2115" s="11"/>
    </row>
    <row r="2116" spans="3:4" x14ac:dyDescent="0.2">
      <c r="C2116" s="10"/>
      <c r="D2116" s="11"/>
    </row>
    <row r="2117" spans="3:4" x14ac:dyDescent="0.2">
      <c r="C2117" s="10"/>
      <c r="D2117" s="11"/>
    </row>
    <row r="2118" spans="3:4" x14ac:dyDescent="0.2">
      <c r="C2118" s="10"/>
      <c r="D2118" s="11"/>
    </row>
    <row r="2119" spans="3:4" x14ac:dyDescent="0.2">
      <c r="C2119" s="10"/>
      <c r="D2119" s="11"/>
    </row>
    <row r="2120" spans="3:4" x14ac:dyDescent="0.2">
      <c r="C2120" s="10"/>
      <c r="D2120" s="11"/>
    </row>
    <row r="2121" spans="3:4" x14ac:dyDescent="0.2">
      <c r="C2121" s="10"/>
      <c r="D2121" s="11"/>
    </row>
    <row r="2122" spans="3:4" x14ac:dyDescent="0.2">
      <c r="C2122" s="10"/>
      <c r="D2122" s="11"/>
    </row>
    <row r="2123" spans="3:4" x14ac:dyDescent="0.2">
      <c r="C2123" s="10"/>
      <c r="D2123" s="11"/>
    </row>
    <row r="2124" spans="3:4" x14ac:dyDescent="0.2">
      <c r="C2124" s="10"/>
      <c r="D2124" s="11"/>
    </row>
    <row r="2125" spans="3:4" x14ac:dyDescent="0.2">
      <c r="C2125" s="10"/>
      <c r="D2125" s="11"/>
    </row>
    <row r="2126" spans="3:4" x14ac:dyDescent="0.2">
      <c r="C2126" s="10"/>
      <c r="D2126" s="11"/>
    </row>
    <row r="2127" spans="3:4" x14ac:dyDescent="0.2">
      <c r="C2127" s="10"/>
      <c r="D2127" s="11"/>
    </row>
    <row r="2128" spans="3:4" x14ac:dyDescent="0.2">
      <c r="C2128" s="10"/>
      <c r="D2128" s="11"/>
    </row>
    <row r="2129" spans="3:4" x14ac:dyDescent="0.2">
      <c r="C2129" s="10"/>
      <c r="D2129" s="11"/>
    </row>
    <row r="2130" spans="3:4" x14ac:dyDescent="0.2">
      <c r="C2130" s="10"/>
      <c r="D2130" s="11"/>
    </row>
    <row r="2131" spans="3:4" x14ac:dyDescent="0.2">
      <c r="C2131" s="10"/>
      <c r="D2131" s="11"/>
    </row>
    <row r="2132" spans="3:4" x14ac:dyDescent="0.2">
      <c r="C2132" s="10"/>
      <c r="D2132" s="11"/>
    </row>
    <row r="2133" spans="3:4" x14ac:dyDescent="0.2">
      <c r="C2133" s="10"/>
      <c r="D2133" s="11"/>
    </row>
    <row r="2134" spans="3:4" x14ac:dyDescent="0.2">
      <c r="C2134" s="10"/>
      <c r="D2134" s="11"/>
    </row>
    <row r="2135" spans="3:4" x14ac:dyDescent="0.2">
      <c r="C2135" s="10"/>
      <c r="D2135" s="11"/>
    </row>
    <row r="2136" spans="3:4" x14ac:dyDescent="0.2">
      <c r="C2136" s="10"/>
      <c r="D2136" s="11"/>
    </row>
    <row r="2137" spans="3:4" x14ac:dyDescent="0.2">
      <c r="C2137" s="10"/>
      <c r="D2137" s="11"/>
    </row>
    <row r="2138" spans="3:4" x14ac:dyDescent="0.2">
      <c r="C2138" s="10"/>
      <c r="D2138" s="11"/>
    </row>
    <row r="2139" spans="3:4" x14ac:dyDescent="0.2">
      <c r="C2139" s="10"/>
      <c r="D2139" s="11"/>
    </row>
    <row r="2140" spans="3:4" x14ac:dyDescent="0.2">
      <c r="C2140" s="10"/>
      <c r="D2140" s="11"/>
    </row>
    <row r="2141" spans="3:4" x14ac:dyDescent="0.2">
      <c r="C2141" s="10"/>
      <c r="D2141" s="11"/>
    </row>
    <row r="2142" spans="3:4" x14ac:dyDescent="0.2">
      <c r="C2142" s="10"/>
      <c r="D2142" s="11"/>
    </row>
    <row r="2143" spans="3:4" x14ac:dyDescent="0.2">
      <c r="C2143" s="10"/>
      <c r="D2143" s="11"/>
    </row>
    <row r="2144" spans="3:4" x14ac:dyDescent="0.2">
      <c r="C2144" s="10"/>
      <c r="D2144" s="11"/>
    </row>
    <row r="2145" spans="3:4" x14ac:dyDescent="0.2">
      <c r="C2145" s="10"/>
      <c r="D2145" s="11"/>
    </row>
    <row r="2146" spans="3:4" x14ac:dyDescent="0.2">
      <c r="C2146" s="10"/>
      <c r="D2146" s="11"/>
    </row>
    <row r="2147" spans="3:4" x14ac:dyDescent="0.2">
      <c r="C2147" s="10"/>
      <c r="D2147" s="11"/>
    </row>
    <row r="2148" spans="3:4" x14ac:dyDescent="0.2">
      <c r="C2148" s="10"/>
      <c r="D2148" s="11"/>
    </row>
    <row r="2149" spans="3:4" x14ac:dyDescent="0.2">
      <c r="C2149" s="10"/>
      <c r="D2149" s="11"/>
    </row>
    <row r="2150" spans="3:4" x14ac:dyDescent="0.2">
      <c r="C2150" s="10"/>
      <c r="D2150" s="11"/>
    </row>
    <row r="2151" spans="3:4" x14ac:dyDescent="0.2">
      <c r="C2151" s="10"/>
      <c r="D2151" s="11"/>
    </row>
    <row r="2152" spans="3:4" x14ac:dyDescent="0.2">
      <c r="C2152" s="10"/>
      <c r="D2152" s="11"/>
    </row>
    <row r="2153" spans="3:4" x14ac:dyDescent="0.2">
      <c r="C2153" s="10"/>
      <c r="D2153" s="11"/>
    </row>
    <row r="2154" spans="3:4" x14ac:dyDescent="0.2">
      <c r="C2154" s="10"/>
      <c r="D2154" s="11"/>
    </row>
    <row r="2155" spans="3:4" x14ac:dyDescent="0.2">
      <c r="C2155" s="10"/>
      <c r="D2155" s="11"/>
    </row>
    <row r="2156" spans="3:4" x14ac:dyDescent="0.2">
      <c r="C2156" s="10"/>
      <c r="D2156" s="11"/>
    </row>
    <row r="2157" spans="3:4" x14ac:dyDescent="0.2">
      <c r="C2157" s="10"/>
      <c r="D2157" s="11"/>
    </row>
    <row r="2158" spans="3:4" x14ac:dyDescent="0.2">
      <c r="C2158" s="10"/>
      <c r="D2158" s="11"/>
    </row>
    <row r="2159" spans="3:4" x14ac:dyDescent="0.2">
      <c r="C2159" s="10"/>
      <c r="D2159" s="11"/>
    </row>
    <row r="2160" spans="3:4" x14ac:dyDescent="0.2">
      <c r="C2160" s="10"/>
      <c r="D2160" s="11"/>
    </row>
    <row r="2161" spans="3:4" x14ac:dyDescent="0.2">
      <c r="C2161" s="10"/>
      <c r="D2161" s="11"/>
    </row>
    <row r="2162" spans="3:4" x14ac:dyDescent="0.2">
      <c r="C2162" s="10"/>
      <c r="D2162" s="11"/>
    </row>
    <row r="2163" spans="3:4" x14ac:dyDescent="0.2">
      <c r="C2163" s="10"/>
      <c r="D2163" s="11"/>
    </row>
    <row r="2164" spans="3:4" x14ac:dyDescent="0.2">
      <c r="C2164" s="10"/>
      <c r="D2164" s="11"/>
    </row>
    <row r="2165" spans="3:4" x14ac:dyDescent="0.2">
      <c r="C2165" s="10"/>
      <c r="D2165" s="11"/>
    </row>
    <row r="2166" spans="3:4" x14ac:dyDescent="0.2">
      <c r="C2166" s="10"/>
      <c r="D2166" s="11"/>
    </row>
    <row r="2167" spans="3:4" x14ac:dyDescent="0.2">
      <c r="C2167" s="10"/>
      <c r="D2167" s="11"/>
    </row>
    <row r="2168" spans="3:4" x14ac:dyDescent="0.2">
      <c r="C2168" s="10"/>
      <c r="D2168" s="11"/>
    </row>
    <row r="2169" spans="3:4" x14ac:dyDescent="0.2">
      <c r="C2169" s="10"/>
      <c r="D2169" s="11"/>
    </row>
    <row r="2170" spans="3:4" x14ac:dyDescent="0.2">
      <c r="C2170" s="10"/>
      <c r="D2170" s="11"/>
    </row>
    <row r="2171" spans="3:4" x14ac:dyDescent="0.2">
      <c r="C2171" s="10"/>
      <c r="D2171" s="11"/>
    </row>
    <row r="2172" spans="3:4" x14ac:dyDescent="0.2">
      <c r="C2172" s="10"/>
      <c r="D2172" s="11"/>
    </row>
    <row r="2173" spans="3:4" x14ac:dyDescent="0.2">
      <c r="C2173" s="10"/>
      <c r="D2173" s="11"/>
    </row>
    <row r="2174" spans="3:4" x14ac:dyDescent="0.2">
      <c r="C2174" s="10"/>
      <c r="D2174" s="11"/>
    </row>
    <row r="2175" spans="3:4" x14ac:dyDescent="0.2">
      <c r="C2175" s="10"/>
      <c r="D2175" s="11"/>
    </row>
    <row r="2176" spans="3:4" x14ac:dyDescent="0.2">
      <c r="C2176" s="10"/>
      <c r="D2176" s="11"/>
    </row>
    <row r="2177" spans="3:4" x14ac:dyDescent="0.2">
      <c r="C2177" s="10"/>
      <c r="D2177" s="11"/>
    </row>
    <row r="2178" spans="3:4" x14ac:dyDescent="0.2">
      <c r="C2178" s="10"/>
      <c r="D2178" s="11"/>
    </row>
    <row r="2179" spans="3:4" x14ac:dyDescent="0.2">
      <c r="C2179" s="10"/>
      <c r="D2179" s="11"/>
    </row>
    <row r="2180" spans="3:4" x14ac:dyDescent="0.2">
      <c r="C2180" s="10"/>
      <c r="D2180" s="11"/>
    </row>
    <row r="2181" spans="3:4" x14ac:dyDescent="0.2">
      <c r="C2181" s="10"/>
      <c r="D2181" s="11"/>
    </row>
    <row r="2182" spans="3:4" x14ac:dyDescent="0.2">
      <c r="C2182" s="10"/>
      <c r="D2182" s="11"/>
    </row>
    <row r="2183" spans="3:4" x14ac:dyDescent="0.2">
      <c r="C2183" s="10"/>
      <c r="D2183" s="11"/>
    </row>
    <row r="2184" spans="3:4" x14ac:dyDescent="0.2">
      <c r="C2184" s="10"/>
      <c r="D2184" s="11"/>
    </row>
    <row r="2185" spans="3:4" x14ac:dyDescent="0.2">
      <c r="C2185" s="10"/>
      <c r="D2185" s="11"/>
    </row>
    <row r="2186" spans="3:4" x14ac:dyDescent="0.2">
      <c r="C2186" s="10"/>
      <c r="D2186" s="11"/>
    </row>
    <row r="2187" spans="3:4" x14ac:dyDescent="0.2">
      <c r="C2187" s="10"/>
      <c r="D2187" s="11"/>
    </row>
    <row r="2188" spans="3:4" x14ac:dyDescent="0.2">
      <c r="C2188" s="10"/>
      <c r="D2188" s="11"/>
    </row>
    <row r="2189" spans="3:4" x14ac:dyDescent="0.2">
      <c r="C2189" s="10"/>
      <c r="D2189" s="11"/>
    </row>
    <row r="2190" spans="3:4" x14ac:dyDescent="0.2">
      <c r="C2190" s="10"/>
      <c r="D2190" s="11"/>
    </row>
    <row r="2191" spans="3:4" x14ac:dyDescent="0.2">
      <c r="C2191" s="10"/>
      <c r="D2191" s="11"/>
    </row>
    <row r="2192" spans="3:4" x14ac:dyDescent="0.2">
      <c r="C2192" s="10"/>
      <c r="D2192" s="11"/>
    </row>
    <row r="2193" spans="3:4" x14ac:dyDescent="0.2">
      <c r="C2193" s="10"/>
      <c r="D2193" s="11"/>
    </row>
    <row r="2194" spans="3:4" x14ac:dyDescent="0.2">
      <c r="C2194" s="10"/>
      <c r="D2194" s="11"/>
    </row>
    <row r="2195" spans="3:4" x14ac:dyDescent="0.2">
      <c r="C2195" s="10"/>
      <c r="D2195" s="11"/>
    </row>
    <row r="2196" spans="3:4" x14ac:dyDescent="0.2">
      <c r="C2196" s="10"/>
      <c r="D2196" s="11"/>
    </row>
    <row r="2197" spans="3:4" x14ac:dyDescent="0.2">
      <c r="C2197" s="10"/>
      <c r="D2197" s="11"/>
    </row>
    <row r="2198" spans="3:4" x14ac:dyDescent="0.2">
      <c r="C2198" s="10"/>
      <c r="D2198" s="11"/>
    </row>
    <row r="2199" spans="3:4" x14ac:dyDescent="0.2">
      <c r="C2199" s="10"/>
      <c r="D2199" s="11"/>
    </row>
    <row r="2200" spans="3:4" x14ac:dyDescent="0.2">
      <c r="C2200" s="10"/>
      <c r="D2200" s="11"/>
    </row>
    <row r="2201" spans="3:4" x14ac:dyDescent="0.2">
      <c r="C2201" s="10"/>
      <c r="D2201" s="11"/>
    </row>
    <row r="2202" spans="3:4" x14ac:dyDescent="0.2">
      <c r="C2202" s="10"/>
      <c r="D2202" s="11"/>
    </row>
    <row r="2203" spans="3:4" x14ac:dyDescent="0.2">
      <c r="C2203" s="10"/>
      <c r="D2203" s="11"/>
    </row>
    <row r="2204" spans="3:4" x14ac:dyDescent="0.2">
      <c r="C2204" s="10"/>
      <c r="D2204" s="11"/>
    </row>
    <row r="2205" spans="3:4" x14ac:dyDescent="0.2">
      <c r="C2205" s="10"/>
      <c r="D2205" s="11"/>
    </row>
    <row r="2206" spans="3:4" x14ac:dyDescent="0.2">
      <c r="C2206" s="10"/>
      <c r="D2206" s="11"/>
    </row>
    <row r="2207" spans="3:4" x14ac:dyDescent="0.2">
      <c r="C2207" s="10"/>
      <c r="D2207" s="11"/>
    </row>
    <row r="2208" spans="3:4" x14ac:dyDescent="0.2">
      <c r="C2208" s="10"/>
      <c r="D2208" s="11"/>
    </row>
    <row r="2209" spans="3:4" x14ac:dyDescent="0.2">
      <c r="C2209" s="10"/>
      <c r="D2209" s="11"/>
    </row>
    <row r="2210" spans="3:4" x14ac:dyDescent="0.2">
      <c r="C2210" s="10"/>
      <c r="D2210" s="11"/>
    </row>
    <row r="2211" spans="3:4" x14ac:dyDescent="0.2">
      <c r="C2211" s="10"/>
      <c r="D2211" s="11"/>
    </row>
    <row r="2212" spans="3:4" x14ac:dyDescent="0.2">
      <c r="C2212" s="10"/>
      <c r="D2212" s="11"/>
    </row>
    <row r="2213" spans="3:4" x14ac:dyDescent="0.2">
      <c r="C2213" s="10"/>
      <c r="D2213" s="11"/>
    </row>
    <row r="2214" spans="3:4" x14ac:dyDescent="0.2">
      <c r="C2214" s="10"/>
      <c r="D2214" s="11"/>
    </row>
    <row r="2215" spans="3:4" x14ac:dyDescent="0.2">
      <c r="C2215" s="10"/>
      <c r="D2215" s="11"/>
    </row>
    <row r="2216" spans="3:4" x14ac:dyDescent="0.2">
      <c r="C2216" s="10"/>
      <c r="D2216" s="11"/>
    </row>
    <row r="2217" spans="3:4" x14ac:dyDescent="0.2">
      <c r="C2217" s="10"/>
      <c r="D2217" s="11"/>
    </row>
    <row r="2218" spans="3:4" x14ac:dyDescent="0.2">
      <c r="C2218" s="10"/>
      <c r="D2218" s="11"/>
    </row>
    <row r="2219" spans="3:4" x14ac:dyDescent="0.2">
      <c r="C2219" s="10"/>
      <c r="D2219" s="11"/>
    </row>
    <row r="2220" spans="3:4" x14ac:dyDescent="0.2">
      <c r="C2220" s="10"/>
      <c r="D2220" s="11"/>
    </row>
    <row r="2221" spans="3:4" x14ac:dyDescent="0.2">
      <c r="C2221" s="10"/>
      <c r="D2221" s="11"/>
    </row>
    <row r="2222" spans="3:4" x14ac:dyDescent="0.2">
      <c r="C2222" s="10"/>
      <c r="D2222" s="11"/>
    </row>
    <row r="2223" spans="3:4" x14ac:dyDescent="0.2">
      <c r="C2223" s="10"/>
      <c r="D2223" s="11"/>
    </row>
    <row r="2224" spans="3:4" x14ac:dyDescent="0.2">
      <c r="C2224" s="10"/>
      <c r="D2224" s="11"/>
    </row>
    <row r="2225" spans="3:4" x14ac:dyDescent="0.2">
      <c r="C2225" s="10"/>
      <c r="D2225" s="11"/>
    </row>
    <row r="2226" spans="3:4" x14ac:dyDescent="0.2">
      <c r="C2226" s="10"/>
      <c r="D2226" s="11"/>
    </row>
    <row r="2227" spans="3:4" x14ac:dyDescent="0.2">
      <c r="C2227" s="10"/>
      <c r="D2227" s="11"/>
    </row>
    <row r="2228" spans="3:4" x14ac:dyDescent="0.2">
      <c r="C2228" s="10"/>
      <c r="D2228" s="11"/>
    </row>
    <row r="2229" spans="3:4" x14ac:dyDescent="0.2">
      <c r="C2229" s="10"/>
      <c r="D2229" s="11"/>
    </row>
    <row r="2230" spans="3:4" x14ac:dyDescent="0.2">
      <c r="C2230" s="10"/>
      <c r="D2230" s="11"/>
    </row>
    <row r="2231" spans="3:4" x14ac:dyDescent="0.2">
      <c r="C2231" s="10"/>
      <c r="D2231" s="11"/>
    </row>
    <row r="2232" spans="3:4" x14ac:dyDescent="0.2">
      <c r="C2232" s="10"/>
      <c r="D2232" s="11"/>
    </row>
    <row r="2233" spans="3:4" x14ac:dyDescent="0.2">
      <c r="C2233" s="10"/>
      <c r="D2233" s="11"/>
    </row>
    <row r="2234" spans="3:4" x14ac:dyDescent="0.2">
      <c r="C2234" s="10"/>
      <c r="D2234" s="11"/>
    </row>
    <row r="2235" spans="3:4" x14ac:dyDescent="0.2">
      <c r="C2235" s="10"/>
      <c r="D2235" s="11"/>
    </row>
    <row r="2236" spans="3:4" x14ac:dyDescent="0.2">
      <c r="C2236" s="10"/>
      <c r="D2236" s="11"/>
    </row>
    <row r="2237" spans="3:4" x14ac:dyDescent="0.2">
      <c r="C2237" s="10"/>
      <c r="D2237" s="11"/>
    </row>
    <row r="2238" spans="3:4" x14ac:dyDescent="0.2">
      <c r="C2238" s="10"/>
      <c r="D2238" s="11"/>
    </row>
    <row r="2239" spans="3:4" x14ac:dyDescent="0.2">
      <c r="C2239" s="10"/>
      <c r="D2239" s="11"/>
    </row>
    <row r="2240" spans="3:4" x14ac:dyDescent="0.2">
      <c r="C2240" s="10"/>
      <c r="D2240" s="11"/>
    </row>
    <row r="2241" spans="3:4" x14ac:dyDescent="0.2">
      <c r="C2241" s="10"/>
      <c r="D2241" s="11"/>
    </row>
    <row r="2242" spans="3:4" x14ac:dyDescent="0.2">
      <c r="C2242" s="10"/>
      <c r="D2242" s="11"/>
    </row>
    <row r="2243" spans="3:4" x14ac:dyDescent="0.2">
      <c r="C2243" s="10"/>
      <c r="D2243" s="11"/>
    </row>
    <row r="2244" spans="3:4" x14ac:dyDescent="0.2">
      <c r="C2244" s="10"/>
      <c r="D2244" s="11"/>
    </row>
    <row r="2245" spans="3:4" x14ac:dyDescent="0.2">
      <c r="C2245" s="10"/>
      <c r="D2245" s="11"/>
    </row>
    <row r="2246" spans="3:4" x14ac:dyDescent="0.2">
      <c r="C2246" s="10"/>
      <c r="D2246" s="11"/>
    </row>
    <row r="2247" spans="3:4" x14ac:dyDescent="0.2">
      <c r="C2247" s="10"/>
      <c r="D2247" s="11"/>
    </row>
    <row r="2248" spans="3:4" x14ac:dyDescent="0.2">
      <c r="C2248" s="10"/>
      <c r="D2248" s="11"/>
    </row>
    <row r="2249" spans="3:4" x14ac:dyDescent="0.2">
      <c r="C2249" s="10"/>
      <c r="D2249" s="11"/>
    </row>
    <row r="2250" spans="3:4" x14ac:dyDescent="0.2">
      <c r="C2250" s="10"/>
      <c r="D2250" s="11"/>
    </row>
    <row r="2251" spans="3:4" x14ac:dyDescent="0.2">
      <c r="C2251" s="10"/>
      <c r="D2251" s="11"/>
    </row>
    <row r="2252" spans="3:4" x14ac:dyDescent="0.2">
      <c r="C2252" s="10"/>
      <c r="D2252" s="11"/>
    </row>
    <row r="2253" spans="3:4" x14ac:dyDescent="0.2">
      <c r="C2253" s="10"/>
      <c r="D2253" s="11"/>
    </row>
    <row r="2254" spans="3:4" x14ac:dyDescent="0.2">
      <c r="C2254" s="10"/>
      <c r="D2254" s="11"/>
    </row>
    <row r="2255" spans="3:4" x14ac:dyDescent="0.2">
      <c r="C2255" s="10"/>
      <c r="D2255" s="11"/>
    </row>
    <row r="2256" spans="3:4" x14ac:dyDescent="0.2">
      <c r="C2256" s="10"/>
      <c r="D2256" s="11"/>
    </row>
    <row r="2257" spans="3:4" x14ac:dyDescent="0.2">
      <c r="C2257" s="10"/>
      <c r="D2257" s="11"/>
    </row>
    <row r="2258" spans="3:4" x14ac:dyDescent="0.2">
      <c r="C2258" s="10"/>
      <c r="D2258" s="11"/>
    </row>
    <row r="2259" spans="3:4" x14ac:dyDescent="0.2">
      <c r="C2259" s="10"/>
      <c r="D2259" s="11"/>
    </row>
    <row r="2260" spans="3:4" x14ac:dyDescent="0.2">
      <c r="C2260" s="10"/>
      <c r="D2260" s="11"/>
    </row>
    <row r="2261" spans="3:4" x14ac:dyDescent="0.2">
      <c r="C2261" s="10"/>
      <c r="D2261" s="11"/>
    </row>
    <row r="2262" spans="3:4" x14ac:dyDescent="0.2">
      <c r="C2262" s="10"/>
      <c r="D2262" s="11"/>
    </row>
    <row r="2263" spans="3:4" x14ac:dyDescent="0.2">
      <c r="C2263" s="10"/>
      <c r="D2263" s="11"/>
    </row>
    <row r="2264" spans="3:4" x14ac:dyDescent="0.2">
      <c r="C2264" s="10"/>
      <c r="D2264" s="11"/>
    </row>
    <row r="2265" spans="3:4" x14ac:dyDescent="0.2">
      <c r="C2265" s="10"/>
      <c r="D2265" s="11"/>
    </row>
    <row r="2266" spans="3:4" x14ac:dyDescent="0.2">
      <c r="C2266" s="10"/>
      <c r="D2266" s="11"/>
    </row>
    <row r="2267" spans="3:4" x14ac:dyDescent="0.2">
      <c r="C2267" s="10"/>
      <c r="D2267" s="11"/>
    </row>
    <row r="2268" spans="3:4" x14ac:dyDescent="0.2">
      <c r="C2268" s="10"/>
      <c r="D2268" s="11"/>
    </row>
    <row r="2269" spans="3:4" x14ac:dyDescent="0.2">
      <c r="C2269" s="10"/>
      <c r="D2269" s="11"/>
    </row>
    <row r="2270" spans="3:4" x14ac:dyDescent="0.2">
      <c r="C2270" s="10"/>
      <c r="D2270" s="11"/>
    </row>
    <row r="2271" spans="3:4" x14ac:dyDescent="0.2">
      <c r="C2271" s="10"/>
      <c r="D2271" s="11"/>
    </row>
    <row r="2272" spans="3:4" x14ac:dyDescent="0.2">
      <c r="C2272" s="10"/>
      <c r="D2272" s="11"/>
    </row>
    <row r="2273" spans="3:4" x14ac:dyDescent="0.2">
      <c r="C2273" s="10"/>
      <c r="D2273" s="11"/>
    </row>
    <row r="2274" spans="3:4" x14ac:dyDescent="0.2">
      <c r="C2274" s="10"/>
      <c r="D2274" s="11"/>
    </row>
    <row r="2275" spans="3:4" x14ac:dyDescent="0.2">
      <c r="C2275" s="10"/>
      <c r="D2275" s="11"/>
    </row>
    <row r="2276" spans="3:4" x14ac:dyDescent="0.2">
      <c r="C2276" s="10"/>
      <c r="D2276" s="11"/>
    </row>
    <row r="2277" spans="3:4" x14ac:dyDescent="0.2">
      <c r="C2277" s="10"/>
      <c r="D2277" s="11"/>
    </row>
    <row r="2278" spans="3:4" x14ac:dyDescent="0.2">
      <c r="C2278" s="10"/>
      <c r="D2278" s="11"/>
    </row>
    <row r="2279" spans="3:4" x14ac:dyDescent="0.2">
      <c r="C2279" s="10"/>
      <c r="D2279" s="11"/>
    </row>
    <row r="2280" spans="3:4" x14ac:dyDescent="0.2">
      <c r="C2280" s="10"/>
      <c r="D2280" s="11"/>
    </row>
    <row r="2281" spans="3:4" x14ac:dyDescent="0.2">
      <c r="C2281" s="10"/>
      <c r="D2281" s="11"/>
    </row>
    <row r="2282" spans="3:4" x14ac:dyDescent="0.2">
      <c r="C2282" s="10"/>
      <c r="D2282" s="11"/>
    </row>
    <row r="2283" spans="3:4" x14ac:dyDescent="0.2">
      <c r="C2283" s="10"/>
      <c r="D2283" s="11"/>
    </row>
    <row r="2284" spans="3:4" x14ac:dyDescent="0.2">
      <c r="C2284" s="10"/>
      <c r="D2284" s="11"/>
    </row>
    <row r="2285" spans="3:4" x14ac:dyDescent="0.2">
      <c r="C2285" s="10"/>
      <c r="D2285" s="11"/>
    </row>
    <row r="2286" spans="3:4" x14ac:dyDescent="0.2">
      <c r="C2286" s="10"/>
      <c r="D2286" s="11"/>
    </row>
    <row r="2287" spans="3:4" x14ac:dyDescent="0.2">
      <c r="C2287" s="10"/>
      <c r="D2287" s="11"/>
    </row>
    <row r="2288" spans="3:4" x14ac:dyDescent="0.2">
      <c r="C2288" s="10"/>
      <c r="D2288" s="11"/>
    </row>
    <row r="2289" spans="3:4" x14ac:dyDescent="0.2">
      <c r="C2289" s="10"/>
      <c r="D2289" s="11"/>
    </row>
    <row r="2290" spans="3:4" x14ac:dyDescent="0.2">
      <c r="C2290" s="10"/>
      <c r="D2290" s="11"/>
    </row>
    <row r="2291" spans="3:4" x14ac:dyDescent="0.2">
      <c r="C2291" s="10"/>
      <c r="D2291" s="11"/>
    </row>
    <row r="2292" spans="3:4" x14ac:dyDescent="0.2">
      <c r="C2292" s="10"/>
      <c r="D2292" s="11"/>
    </row>
    <row r="2293" spans="3:4" x14ac:dyDescent="0.2">
      <c r="C2293" s="10"/>
      <c r="D2293" s="11"/>
    </row>
    <row r="2294" spans="3:4" x14ac:dyDescent="0.2">
      <c r="C2294" s="10"/>
      <c r="D2294" s="11"/>
    </row>
    <row r="2295" spans="3:4" x14ac:dyDescent="0.2">
      <c r="C2295" s="10"/>
      <c r="D2295" s="11"/>
    </row>
    <row r="2296" spans="3:4" x14ac:dyDescent="0.2">
      <c r="C2296" s="10"/>
      <c r="D2296" s="11"/>
    </row>
    <row r="2297" spans="3:4" x14ac:dyDescent="0.2">
      <c r="C2297" s="10"/>
      <c r="D2297" s="11"/>
    </row>
    <row r="2298" spans="3:4" x14ac:dyDescent="0.2">
      <c r="C2298" s="10"/>
      <c r="D2298" s="11"/>
    </row>
    <row r="2299" spans="3:4" x14ac:dyDescent="0.2">
      <c r="C2299" s="10"/>
      <c r="D2299" s="11"/>
    </row>
    <row r="2300" spans="3:4" x14ac:dyDescent="0.2">
      <c r="C2300" s="10"/>
      <c r="D2300" s="11"/>
    </row>
    <row r="2301" spans="3:4" x14ac:dyDescent="0.2">
      <c r="C2301" s="10"/>
      <c r="D2301" s="11"/>
    </row>
    <row r="2302" spans="3:4" x14ac:dyDescent="0.2">
      <c r="C2302" s="10"/>
      <c r="D2302" s="11"/>
    </row>
    <row r="2303" spans="3:4" x14ac:dyDescent="0.2">
      <c r="C2303" s="10"/>
      <c r="D2303" s="11"/>
    </row>
    <row r="2304" spans="3:4" x14ac:dyDescent="0.2">
      <c r="C2304" s="10"/>
      <c r="D2304" s="11"/>
    </row>
    <row r="2305" spans="3:4" x14ac:dyDescent="0.2">
      <c r="C2305" s="10"/>
      <c r="D2305" s="11"/>
    </row>
    <row r="2306" spans="3:4" x14ac:dyDescent="0.2">
      <c r="C2306" s="10"/>
      <c r="D2306" s="11"/>
    </row>
    <row r="2307" spans="3:4" x14ac:dyDescent="0.2">
      <c r="C2307" s="10"/>
      <c r="D2307" s="11"/>
    </row>
    <row r="2308" spans="3:4" x14ac:dyDescent="0.2">
      <c r="C2308" s="10"/>
      <c r="D2308" s="11"/>
    </row>
    <row r="2309" spans="3:4" x14ac:dyDescent="0.2">
      <c r="C2309" s="10"/>
      <c r="D2309" s="11"/>
    </row>
    <row r="2310" spans="3:4" x14ac:dyDescent="0.2">
      <c r="C2310" s="10"/>
      <c r="D2310" s="11"/>
    </row>
    <row r="2311" spans="3:4" x14ac:dyDescent="0.2">
      <c r="C2311" s="10"/>
      <c r="D2311" s="11"/>
    </row>
    <row r="2312" spans="3:4" x14ac:dyDescent="0.2">
      <c r="C2312" s="10"/>
      <c r="D2312" s="11"/>
    </row>
    <row r="2313" spans="3:4" x14ac:dyDescent="0.2">
      <c r="C2313" s="10"/>
      <c r="D2313" s="11"/>
    </row>
    <row r="2314" spans="3:4" x14ac:dyDescent="0.2">
      <c r="C2314" s="10"/>
      <c r="D2314" s="11"/>
    </row>
    <row r="2315" spans="3:4" x14ac:dyDescent="0.2">
      <c r="C2315" s="10"/>
      <c r="D2315" s="11"/>
    </row>
    <row r="2316" spans="3:4" x14ac:dyDescent="0.2">
      <c r="C2316" s="10"/>
      <c r="D2316" s="11"/>
    </row>
    <row r="2317" spans="3:4" x14ac:dyDescent="0.2">
      <c r="C2317" s="10"/>
      <c r="D2317" s="11"/>
    </row>
    <row r="2318" spans="3:4" x14ac:dyDescent="0.2">
      <c r="C2318" s="10"/>
      <c r="D2318" s="11"/>
    </row>
    <row r="2319" spans="3:4" x14ac:dyDescent="0.2">
      <c r="C2319" s="10"/>
      <c r="D2319" s="11"/>
    </row>
    <row r="2320" spans="3:4" x14ac:dyDescent="0.2">
      <c r="C2320" s="10"/>
      <c r="D2320" s="11"/>
    </row>
    <row r="2321" spans="3:4" x14ac:dyDescent="0.2">
      <c r="C2321" s="10"/>
      <c r="D2321" s="11"/>
    </row>
    <row r="2322" spans="3:4" x14ac:dyDescent="0.2">
      <c r="C2322" s="10"/>
      <c r="D2322" s="11"/>
    </row>
    <row r="2323" spans="3:4" x14ac:dyDescent="0.2">
      <c r="C2323" s="10"/>
      <c r="D2323" s="11"/>
    </row>
    <row r="2324" spans="3:4" x14ac:dyDescent="0.2">
      <c r="C2324" s="10"/>
      <c r="D2324" s="11"/>
    </row>
    <row r="2325" spans="3:4" x14ac:dyDescent="0.2">
      <c r="C2325" s="10"/>
      <c r="D2325" s="11"/>
    </row>
    <row r="2326" spans="3:4" x14ac:dyDescent="0.2">
      <c r="C2326" s="10"/>
      <c r="D2326" s="11"/>
    </row>
    <row r="2327" spans="3:4" x14ac:dyDescent="0.2">
      <c r="C2327" s="10"/>
      <c r="D2327" s="11"/>
    </row>
    <row r="2328" spans="3:4" x14ac:dyDescent="0.2">
      <c r="C2328" s="10"/>
      <c r="D2328" s="11"/>
    </row>
    <row r="2329" spans="3:4" x14ac:dyDescent="0.2">
      <c r="C2329" s="10"/>
      <c r="D2329" s="11"/>
    </row>
    <row r="2330" spans="3:4" x14ac:dyDescent="0.2">
      <c r="C2330" s="10"/>
      <c r="D2330" s="11"/>
    </row>
    <row r="2331" spans="3:4" x14ac:dyDescent="0.2">
      <c r="C2331" s="10"/>
      <c r="D2331" s="11"/>
    </row>
    <row r="2332" spans="3:4" x14ac:dyDescent="0.2">
      <c r="C2332" s="10"/>
      <c r="D2332" s="11"/>
    </row>
    <row r="2333" spans="3:4" x14ac:dyDescent="0.2">
      <c r="C2333" s="10"/>
      <c r="D2333" s="11"/>
    </row>
    <row r="2334" spans="3:4" x14ac:dyDescent="0.2">
      <c r="C2334" s="10"/>
      <c r="D2334" s="11"/>
    </row>
    <row r="2335" spans="3:4" x14ac:dyDescent="0.2">
      <c r="C2335" s="10"/>
      <c r="D2335" s="11"/>
    </row>
    <row r="2336" spans="3:4" x14ac:dyDescent="0.2">
      <c r="C2336" s="10"/>
      <c r="D2336" s="11"/>
    </row>
    <row r="2337" spans="3:4" x14ac:dyDescent="0.2">
      <c r="C2337" s="10"/>
      <c r="D2337" s="11"/>
    </row>
    <row r="2338" spans="3:4" x14ac:dyDescent="0.2">
      <c r="C2338" s="10"/>
      <c r="D2338" s="11"/>
    </row>
    <row r="2339" spans="3:4" x14ac:dyDescent="0.2">
      <c r="C2339" s="10"/>
      <c r="D2339" s="11"/>
    </row>
    <row r="2340" spans="3:4" x14ac:dyDescent="0.2">
      <c r="C2340" s="10"/>
      <c r="D2340" s="11"/>
    </row>
    <row r="2341" spans="3:4" x14ac:dyDescent="0.2">
      <c r="C2341" s="10"/>
      <c r="D2341" s="11"/>
    </row>
    <row r="2342" spans="3:4" x14ac:dyDescent="0.2">
      <c r="C2342" s="10"/>
      <c r="D2342" s="11"/>
    </row>
    <row r="2343" spans="3:4" x14ac:dyDescent="0.2">
      <c r="C2343" s="10"/>
      <c r="D2343" s="11"/>
    </row>
    <row r="2344" spans="3:4" x14ac:dyDescent="0.2">
      <c r="C2344" s="10"/>
      <c r="D2344" s="11"/>
    </row>
    <row r="2345" spans="3:4" x14ac:dyDescent="0.2">
      <c r="C2345" s="10"/>
      <c r="D2345" s="11"/>
    </row>
    <row r="2346" spans="3:4" x14ac:dyDescent="0.2">
      <c r="C2346" s="10"/>
      <c r="D2346" s="11"/>
    </row>
    <row r="2347" spans="3:4" x14ac:dyDescent="0.2">
      <c r="C2347" s="10"/>
      <c r="D2347" s="11"/>
    </row>
    <row r="2348" spans="3:4" x14ac:dyDescent="0.2">
      <c r="C2348" s="10"/>
      <c r="D2348" s="11"/>
    </row>
    <row r="2349" spans="3:4" x14ac:dyDescent="0.2">
      <c r="C2349" s="10"/>
      <c r="D2349" s="11"/>
    </row>
    <row r="2350" spans="3:4" x14ac:dyDescent="0.2">
      <c r="C2350" s="10"/>
      <c r="D2350" s="11"/>
    </row>
    <row r="2351" spans="3:4" x14ac:dyDescent="0.2">
      <c r="C2351" s="10"/>
      <c r="D2351" s="11"/>
    </row>
    <row r="2352" spans="3:4" x14ac:dyDescent="0.2">
      <c r="C2352" s="10"/>
      <c r="D2352" s="11"/>
    </row>
    <row r="2353" spans="3:4" x14ac:dyDescent="0.2">
      <c r="C2353" s="10"/>
      <c r="D2353" s="11"/>
    </row>
    <row r="2354" spans="3:4" x14ac:dyDescent="0.2">
      <c r="C2354" s="10"/>
      <c r="D2354" s="11"/>
    </row>
    <row r="2355" spans="3:4" x14ac:dyDescent="0.2">
      <c r="C2355" s="10"/>
      <c r="D2355" s="11"/>
    </row>
    <row r="2356" spans="3:4" x14ac:dyDescent="0.2">
      <c r="C2356" s="10"/>
      <c r="D2356" s="11"/>
    </row>
    <row r="2357" spans="3:4" x14ac:dyDescent="0.2">
      <c r="C2357" s="10"/>
      <c r="D2357" s="11"/>
    </row>
    <row r="2358" spans="3:4" x14ac:dyDescent="0.2">
      <c r="C2358" s="10"/>
      <c r="D2358" s="11"/>
    </row>
    <row r="2359" spans="3:4" x14ac:dyDescent="0.2">
      <c r="C2359" s="10"/>
      <c r="D2359" s="11"/>
    </row>
    <row r="2360" spans="3:4" x14ac:dyDescent="0.2">
      <c r="C2360" s="10"/>
      <c r="D2360" s="11"/>
    </row>
    <row r="2361" spans="3:4" x14ac:dyDescent="0.2">
      <c r="C2361" s="10"/>
      <c r="D2361" s="11"/>
    </row>
    <row r="2362" spans="3:4" x14ac:dyDescent="0.2">
      <c r="C2362" s="10"/>
      <c r="D2362" s="11"/>
    </row>
    <row r="2363" spans="3:4" x14ac:dyDescent="0.2">
      <c r="C2363" s="10"/>
      <c r="D2363" s="11"/>
    </row>
    <row r="2364" spans="3:4" x14ac:dyDescent="0.2">
      <c r="C2364" s="10"/>
      <c r="D2364" s="11"/>
    </row>
    <row r="2365" spans="3:4" x14ac:dyDescent="0.2">
      <c r="C2365" s="10"/>
      <c r="D2365" s="11"/>
    </row>
    <row r="2366" spans="3:4" x14ac:dyDescent="0.2">
      <c r="C2366" s="10"/>
      <c r="D2366" s="11"/>
    </row>
    <row r="2367" spans="3:4" x14ac:dyDescent="0.2">
      <c r="C2367" s="10"/>
      <c r="D2367" s="11"/>
    </row>
    <row r="2368" spans="3:4" x14ac:dyDescent="0.2">
      <c r="C2368" s="10"/>
      <c r="D2368" s="11"/>
    </row>
    <row r="2369" spans="3:4" x14ac:dyDescent="0.2">
      <c r="C2369" s="10"/>
      <c r="D2369" s="11"/>
    </row>
    <row r="2370" spans="3:4" x14ac:dyDescent="0.2">
      <c r="C2370" s="10"/>
      <c r="D2370" s="11"/>
    </row>
    <row r="2371" spans="3:4" x14ac:dyDescent="0.2">
      <c r="C2371" s="10"/>
      <c r="D2371" s="11"/>
    </row>
    <row r="2372" spans="3:4" x14ac:dyDescent="0.2">
      <c r="C2372" s="10"/>
      <c r="D2372" s="11"/>
    </row>
    <row r="2373" spans="3:4" x14ac:dyDescent="0.2">
      <c r="C2373" s="10"/>
      <c r="D2373" s="11"/>
    </row>
    <row r="2374" spans="3:4" x14ac:dyDescent="0.2">
      <c r="C2374" s="10"/>
      <c r="D2374" s="11"/>
    </row>
    <row r="2375" spans="3:4" x14ac:dyDescent="0.2">
      <c r="C2375" s="10"/>
      <c r="D2375" s="11"/>
    </row>
    <row r="2376" spans="3:4" x14ac:dyDescent="0.2">
      <c r="C2376" s="10"/>
      <c r="D2376" s="11"/>
    </row>
    <row r="2377" spans="3:4" x14ac:dyDescent="0.2">
      <c r="C2377" s="10"/>
      <c r="D2377" s="11"/>
    </row>
    <row r="2378" spans="3:4" x14ac:dyDescent="0.2">
      <c r="C2378" s="10"/>
      <c r="D2378" s="11"/>
    </row>
    <row r="2379" spans="3:4" x14ac:dyDescent="0.2">
      <c r="C2379" s="10"/>
      <c r="D2379" s="11"/>
    </row>
    <row r="2380" spans="3:4" x14ac:dyDescent="0.2">
      <c r="C2380" s="10"/>
      <c r="D2380" s="11"/>
    </row>
    <row r="2381" spans="3:4" x14ac:dyDescent="0.2">
      <c r="C2381" s="10"/>
      <c r="D2381" s="11"/>
    </row>
    <row r="2382" spans="3:4" x14ac:dyDescent="0.2">
      <c r="C2382" s="10"/>
      <c r="D2382" s="11"/>
    </row>
    <row r="2383" spans="3:4" x14ac:dyDescent="0.2">
      <c r="C2383" s="10"/>
      <c r="D2383" s="11"/>
    </row>
    <row r="2384" spans="3:4" x14ac:dyDescent="0.2">
      <c r="C2384" s="10"/>
      <c r="D2384" s="11"/>
    </row>
    <row r="2385" spans="3:4" x14ac:dyDescent="0.2">
      <c r="C2385" s="10"/>
      <c r="D2385" s="11"/>
    </row>
    <row r="2386" spans="3:4" x14ac:dyDescent="0.2">
      <c r="C2386" s="10"/>
      <c r="D2386" s="11"/>
    </row>
    <row r="2387" spans="3:4" x14ac:dyDescent="0.2">
      <c r="C2387" s="10"/>
      <c r="D2387" s="11"/>
    </row>
    <row r="2388" spans="3:4" x14ac:dyDescent="0.2">
      <c r="C2388" s="10"/>
      <c r="D2388" s="11"/>
    </row>
    <row r="2389" spans="3:4" x14ac:dyDescent="0.2">
      <c r="C2389" s="10"/>
      <c r="D2389" s="11"/>
    </row>
    <row r="2390" spans="3:4" x14ac:dyDescent="0.2">
      <c r="C2390" s="10"/>
      <c r="D2390" s="11"/>
    </row>
    <row r="2391" spans="3:4" x14ac:dyDescent="0.2">
      <c r="C2391" s="10"/>
      <c r="D2391" s="11"/>
    </row>
    <row r="2392" spans="3:4" x14ac:dyDescent="0.2">
      <c r="C2392" s="10"/>
      <c r="D2392" s="11"/>
    </row>
    <row r="2393" spans="3:4" x14ac:dyDescent="0.2">
      <c r="C2393" s="10"/>
      <c r="D2393" s="11"/>
    </row>
    <row r="2394" spans="3:4" x14ac:dyDescent="0.2">
      <c r="C2394" s="10"/>
      <c r="D2394" s="11"/>
    </row>
    <row r="2395" spans="3:4" x14ac:dyDescent="0.2">
      <c r="C2395" s="10"/>
      <c r="D2395" s="11"/>
    </row>
    <row r="2396" spans="3:4" x14ac:dyDescent="0.2">
      <c r="C2396" s="10"/>
      <c r="D2396" s="11"/>
    </row>
    <row r="2397" spans="3:4" x14ac:dyDescent="0.2">
      <c r="C2397" s="10"/>
      <c r="D2397" s="11"/>
    </row>
    <row r="2398" spans="3:4" x14ac:dyDescent="0.2">
      <c r="C2398" s="10"/>
      <c r="D2398" s="11"/>
    </row>
    <row r="2399" spans="3:4" x14ac:dyDescent="0.2">
      <c r="C2399" s="10"/>
      <c r="D2399" s="11"/>
    </row>
    <row r="2400" spans="3:4" x14ac:dyDescent="0.2">
      <c r="C2400" s="10"/>
      <c r="D2400" s="11"/>
    </row>
    <row r="2401" spans="3:4" x14ac:dyDescent="0.2">
      <c r="C2401" s="10"/>
      <c r="D2401" s="11"/>
    </row>
    <row r="2402" spans="3:4" x14ac:dyDescent="0.2">
      <c r="C2402" s="10"/>
      <c r="D2402" s="11"/>
    </row>
    <row r="2403" spans="3:4" x14ac:dyDescent="0.2">
      <c r="C2403" s="10"/>
      <c r="D2403" s="11"/>
    </row>
    <row r="2404" spans="3:4" x14ac:dyDescent="0.2">
      <c r="C2404" s="10"/>
      <c r="D2404" s="11"/>
    </row>
    <row r="2405" spans="3:4" x14ac:dyDescent="0.2">
      <c r="C2405" s="10"/>
      <c r="D2405" s="11"/>
    </row>
    <row r="2406" spans="3:4" x14ac:dyDescent="0.2">
      <c r="C2406" s="10"/>
      <c r="D2406" s="11"/>
    </row>
    <row r="2407" spans="3:4" x14ac:dyDescent="0.2">
      <c r="C2407" s="10"/>
      <c r="D2407" s="11"/>
    </row>
    <row r="2408" spans="3:4" x14ac:dyDescent="0.2">
      <c r="C2408" s="10"/>
      <c r="D2408" s="11"/>
    </row>
    <row r="2409" spans="3:4" x14ac:dyDescent="0.2">
      <c r="C2409" s="10"/>
      <c r="D2409" s="11"/>
    </row>
    <row r="2410" spans="3:4" x14ac:dyDescent="0.2">
      <c r="C2410" s="10"/>
      <c r="D2410" s="11"/>
    </row>
    <row r="2411" spans="3:4" x14ac:dyDescent="0.2">
      <c r="C2411" s="10"/>
      <c r="D2411" s="11"/>
    </row>
    <row r="2412" spans="3:4" x14ac:dyDescent="0.2">
      <c r="C2412" s="10"/>
      <c r="D2412" s="11"/>
    </row>
    <row r="2413" spans="3:4" x14ac:dyDescent="0.2">
      <c r="C2413" s="10"/>
      <c r="D2413" s="11"/>
    </row>
    <row r="2414" spans="3:4" x14ac:dyDescent="0.2">
      <c r="C2414" s="10"/>
      <c r="D2414" s="11"/>
    </row>
    <row r="2415" spans="3:4" x14ac:dyDescent="0.2">
      <c r="C2415" s="10"/>
      <c r="D2415" s="11"/>
    </row>
    <row r="2416" spans="3:4" x14ac:dyDescent="0.2">
      <c r="C2416" s="10"/>
      <c r="D2416" s="11"/>
    </row>
    <row r="2417" spans="3:4" x14ac:dyDescent="0.2">
      <c r="C2417" s="10"/>
      <c r="D2417" s="11"/>
    </row>
    <row r="2418" spans="3:4" x14ac:dyDescent="0.2">
      <c r="C2418" s="10"/>
      <c r="D2418" s="11"/>
    </row>
    <row r="2419" spans="3:4" x14ac:dyDescent="0.2">
      <c r="C2419" s="10"/>
      <c r="D2419" s="11"/>
    </row>
    <row r="2420" spans="3:4" x14ac:dyDescent="0.2">
      <c r="C2420" s="10"/>
      <c r="D2420" s="11"/>
    </row>
    <row r="2421" spans="3:4" x14ac:dyDescent="0.2">
      <c r="C2421" s="10"/>
      <c r="D2421" s="11"/>
    </row>
    <row r="2422" spans="3:4" x14ac:dyDescent="0.2">
      <c r="C2422" s="10"/>
      <c r="D2422" s="11"/>
    </row>
    <row r="2423" spans="3:4" x14ac:dyDescent="0.2">
      <c r="C2423" s="10"/>
      <c r="D2423" s="11"/>
    </row>
    <row r="2424" spans="3:4" x14ac:dyDescent="0.2">
      <c r="C2424" s="10"/>
      <c r="D2424" s="11"/>
    </row>
    <row r="2425" spans="3:4" x14ac:dyDescent="0.2">
      <c r="C2425" s="10"/>
      <c r="D2425" s="11"/>
    </row>
    <row r="2426" spans="3:4" x14ac:dyDescent="0.2">
      <c r="C2426" s="10"/>
      <c r="D2426" s="11"/>
    </row>
    <row r="2427" spans="3:4" x14ac:dyDescent="0.2">
      <c r="C2427" s="10"/>
      <c r="D2427" s="11"/>
    </row>
    <row r="2428" spans="3:4" x14ac:dyDescent="0.2">
      <c r="C2428" s="10"/>
      <c r="D2428" s="11"/>
    </row>
    <row r="2429" spans="3:4" x14ac:dyDescent="0.2">
      <c r="C2429" s="10"/>
      <c r="D2429" s="11"/>
    </row>
    <row r="2430" spans="3:4" x14ac:dyDescent="0.2">
      <c r="C2430" s="10"/>
      <c r="D2430" s="11"/>
    </row>
    <row r="2431" spans="3:4" x14ac:dyDescent="0.2">
      <c r="C2431" s="10"/>
      <c r="D2431" s="11"/>
    </row>
    <row r="2432" spans="3:4" x14ac:dyDescent="0.2">
      <c r="C2432" s="10"/>
      <c r="D2432" s="11"/>
    </row>
    <row r="2433" spans="3:4" x14ac:dyDescent="0.2">
      <c r="C2433" s="10"/>
      <c r="D2433" s="11"/>
    </row>
    <row r="2434" spans="3:4" x14ac:dyDescent="0.2">
      <c r="C2434" s="10"/>
      <c r="D2434" s="11"/>
    </row>
    <row r="2435" spans="3:4" x14ac:dyDescent="0.2">
      <c r="C2435" s="10"/>
      <c r="D2435" s="11"/>
    </row>
    <row r="2436" spans="3:4" x14ac:dyDescent="0.2">
      <c r="C2436" s="10"/>
      <c r="D2436" s="11"/>
    </row>
    <row r="2437" spans="3:4" x14ac:dyDescent="0.2">
      <c r="C2437" s="10"/>
      <c r="D2437" s="11"/>
    </row>
    <row r="2438" spans="3:4" x14ac:dyDescent="0.2">
      <c r="C2438" s="10"/>
      <c r="D2438" s="11"/>
    </row>
    <row r="2439" spans="3:4" x14ac:dyDescent="0.2">
      <c r="C2439" s="10"/>
      <c r="D2439" s="11"/>
    </row>
    <row r="2440" spans="3:4" x14ac:dyDescent="0.2">
      <c r="C2440" s="10"/>
      <c r="D2440" s="11"/>
    </row>
    <row r="2441" spans="3:4" x14ac:dyDescent="0.2">
      <c r="C2441" s="10"/>
      <c r="D2441" s="11"/>
    </row>
    <row r="2442" spans="3:4" x14ac:dyDescent="0.2">
      <c r="C2442" s="10"/>
      <c r="D2442" s="11"/>
    </row>
    <row r="2443" spans="3:4" x14ac:dyDescent="0.2">
      <c r="C2443" s="10"/>
      <c r="D2443" s="11"/>
    </row>
    <row r="2444" spans="3:4" x14ac:dyDescent="0.2">
      <c r="C2444" s="10"/>
      <c r="D2444" s="11"/>
    </row>
    <row r="2445" spans="3:4" x14ac:dyDescent="0.2">
      <c r="C2445" s="10"/>
      <c r="D2445" s="11"/>
    </row>
    <row r="2446" spans="3:4" x14ac:dyDescent="0.2">
      <c r="C2446" s="10"/>
      <c r="D2446" s="11"/>
    </row>
    <row r="2447" spans="3:4" x14ac:dyDescent="0.2">
      <c r="C2447" s="10"/>
      <c r="D2447" s="11"/>
    </row>
    <row r="2448" spans="3:4" x14ac:dyDescent="0.2">
      <c r="C2448" s="10"/>
      <c r="D2448" s="11"/>
    </row>
    <row r="2449" spans="3:4" x14ac:dyDescent="0.2">
      <c r="C2449" s="10"/>
      <c r="D2449" s="11"/>
    </row>
    <row r="2450" spans="3:4" x14ac:dyDescent="0.2">
      <c r="C2450" s="10"/>
      <c r="D2450" s="11"/>
    </row>
    <row r="2451" spans="3:4" x14ac:dyDescent="0.2">
      <c r="C2451" s="10"/>
      <c r="D2451" s="11"/>
    </row>
    <row r="2452" spans="3:4" x14ac:dyDescent="0.2">
      <c r="C2452" s="10"/>
      <c r="D2452" s="11"/>
    </row>
    <row r="2453" spans="3:4" x14ac:dyDescent="0.2">
      <c r="C2453" s="10"/>
      <c r="D2453" s="11"/>
    </row>
    <row r="2454" spans="3:4" x14ac:dyDescent="0.2">
      <c r="C2454" s="10"/>
      <c r="D2454" s="11"/>
    </row>
    <row r="2455" spans="3:4" x14ac:dyDescent="0.2">
      <c r="C2455" s="10"/>
      <c r="D2455" s="11"/>
    </row>
    <row r="2456" spans="3:4" x14ac:dyDescent="0.2">
      <c r="C2456" s="10"/>
      <c r="D2456" s="11"/>
    </row>
    <row r="2457" spans="3:4" x14ac:dyDescent="0.2">
      <c r="C2457" s="10"/>
      <c r="D2457" s="11"/>
    </row>
    <row r="2458" spans="3:4" x14ac:dyDescent="0.2">
      <c r="C2458" s="10"/>
      <c r="D2458" s="11"/>
    </row>
    <row r="2459" spans="3:4" x14ac:dyDescent="0.2">
      <c r="C2459" s="10"/>
      <c r="D2459" s="11"/>
    </row>
    <row r="2460" spans="3:4" x14ac:dyDescent="0.2">
      <c r="C2460" s="10"/>
      <c r="D2460" s="11"/>
    </row>
    <row r="2461" spans="3:4" x14ac:dyDescent="0.2">
      <c r="C2461" s="10"/>
      <c r="D2461" s="11"/>
    </row>
    <row r="2462" spans="3:4" x14ac:dyDescent="0.2">
      <c r="C2462" s="10"/>
      <c r="D2462" s="11"/>
    </row>
    <row r="2463" spans="3:4" x14ac:dyDescent="0.2">
      <c r="C2463" s="10"/>
      <c r="D2463" s="11"/>
    </row>
    <row r="2464" spans="3:4" x14ac:dyDescent="0.2">
      <c r="C2464" s="10"/>
      <c r="D2464" s="11"/>
    </row>
    <row r="2465" spans="3:4" x14ac:dyDescent="0.2">
      <c r="C2465" s="10"/>
      <c r="D2465" s="11"/>
    </row>
    <row r="2466" spans="3:4" x14ac:dyDescent="0.2">
      <c r="C2466" s="10"/>
      <c r="D2466" s="11"/>
    </row>
    <row r="2467" spans="3:4" x14ac:dyDescent="0.2">
      <c r="C2467" s="10"/>
      <c r="D2467" s="11"/>
    </row>
    <row r="2468" spans="3:4" x14ac:dyDescent="0.2">
      <c r="C2468" s="10"/>
      <c r="D2468" s="11"/>
    </row>
    <row r="2469" spans="3:4" x14ac:dyDescent="0.2">
      <c r="C2469" s="10"/>
      <c r="D2469" s="11"/>
    </row>
    <row r="2470" spans="3:4" x14ac:dyDescent="0.2">
      <c r="C2470" s="10"/>
      <c r="D2470" s="11"/>
    </row>
    <row r="2471" spans="3:4" x14ac:dyDescent="0.2">
      <c r="C2471" s="10"/>
      <c r="D2471" s="11"/>
    </row>
    <row r="2472" spans="3:4" x14ac:dyDescent="0.2">
      <c r="C2472" s="10"/>
      <c r="D2472" s="11"/>
    </row>
    <row r="2473" spans="3:4" x14ac:dyDescent="0.2">
      <c r="C2473" s="10"/>
      <c r="D2473" s="11"/>
    </row>
    <row r="2474" spans="3:4" x14ac:dyDescent="0.2">
      <c r="C2474" s="10"/>
      <c r="D2474" s="11"/>
    </row>
    <row r="2475" spans="3:4" x14ac:dyDescent="0.2">
      <c r="C2475" s="10"/>
      <c r="D2475" s="11"/>
    </row>
    <row r="2476" spans="3:4" x14ac:dyDescent="0.2">
      <c r="C2476" s="10"/>
      <c r="D2476" s="11"/>
    </row>
    <row r="2477" spans="3:4" x14ac:dyDescent="0.2">
      <c r="C2477" s="10"/>
      <c r="D2477" s="11"/>
    </row>
    <row r="2478" spans="3:4" x14ac:dyDescent="0.2">
      <c r="C2478" s="10"/>
      <c r="D2478" s="11"/>
    </row>
    <row r="2479" spans="3:4" x14ac:dyDescent="0.2">
      <c r="C2479" s="10"/>
      <c r="D2479" s="11"/>
    </row>
    <row r="2480" spans="3:4" x14ac:dyDescent="0.2">
      <c r="C2480" s="10"/>
      <c r="D2480" s="11"/>
    </row>
    <row r="2481" spans="3:4" x14ac:dyDescent="0.2">
      <c r="C2481" s="10"/>
      <c r="D2481" s="11"/>
    </row>
    <row r="2482" spans="3:4" x14ac:dyDescent="0.2">
      <c r="C2482" s="10"/>
      <c r="D2482" s="11"/>
    </row>
    <row r="2483" spans="3:4" x14ac:dyDescent="0.2">
      <c r="C2483" s="10"/>
      <c r="D2483" s="11"/>
    </row>
    <row r="2484" spans="3:4" x14ac:dyDescent="0.2">
      <c r="C2484" s="10"/>
      <c r="D2484" s="11"/>
    </row>
    <row r="2485" spans="3:4" x14ac:dyDescent="0.2">
      <c r="C2485" s="10"/>
      <c r="D2485" s="11"/>
    </row>
    <row r="2486" spans="3:4" x14ac:dyDescent="0.2">
      <c r="C2486" s="10"/>
      <c r="D2486" s="11"/>
    </row>
    <row r="2487" spans="3:4" x14ac:dyDescent="0.2">
      <c r="C2487" s="10"/>
      <c r="D2487" s="11"/>
    </row>
    <row r="2488" spans="3:4" x14ac:dyDescent="0.2">
      <c r="C2488" s="10"/>
      <c r="D2488" s="11"/>
    </row>
    <row r="2489" spans="3:4" x14ac:dyDescent="0.2">
      <c r="C2489" s="10"/>
      <c r="D2489" s="11"/>
    </row>
    <row r="2490" spans="3:4" x14ac:dyDescent="0.2">
      <c r="C2490" s="10"/>
      <c r="D2490" s="11"/>
    </row>
    <row r="2491" spans="3:4" x14ac:dyDescent="0.2">
      <c r="C2491" s="10"/>
      <c r="D2491" s="11"/>
    </row>
    <row r="2492" spans="3:4" x14ac:dyDescent="0.2">
      <c r="C2492" s="10"/>
      <c r="D2492" s="11"/>
    </row>
    <row r="2493" spans="3:4" x14ac:dyDescent="0.2">
      <c r="C2493" s="10"/>
      <c r="D2493" s="11"/>
    </row>
    <row r="2494" spans="3:4" x14ac:dyDescent="0.2">
      <c r="C2494" s="10"/>
      <c r="D2494" s="11"/>
    </row>
    <row r="2495" spans="3:4" x14ac:dyDescent="0.2">
      <c r="C2495" s="10"/>
      <c r="D2495" s="11"/>
    </row>
    <row r="2496" spans="3:4" x14ac:dyDescent="0.2">
      <c r="C2496" s="10"/>
      <c r="D2496" s="11"/>
    </row>
    <row r="2497" spans="3:4" x14ac:dyDescent="0.2">
      <c r="C2497" s="10"/>
      <c r="D2497" s="11"/>
    </row>
    <row r="2498" spans="3:4" x14ac:dyDescent="0.2">
      <c r="C2498" s="10"/>
      <c r="D2498" s="11"/>
    </row>
    <row r="2499" spans="3:4" x14ac:dyDescent="0.2">
      <c r="C2499" s="10"/>
      <c r="D2499" s="11"/>
    </row>
    <row r="2500" spans="3:4" x14ac:dyDescent="0.2">
      <c r="C2500" s="10"/>
      <c r="D2500" s="11"/>
    </row>
    <row r="2501" spans="3:4" x14ac:dyDescent="0.2">
      <c r="C2501" s="10"/>
      <c r="D2501" s="11"/>
    </row>
    <row r="2502" spans="3:4" x14ac:dyDescent="0.2">
      <c r="C2502" s="10"/>
      <c r="D2502" s="11"/>
    </row>
    <row r="2503" spans="3:4" x14ac:dyDescent="0.2">
      <c r="C2503" s="10"/>
      <c r="D2503" s="11"/>
    </row>
    <row r="2504" spans="3:4" x14ac:dyDescent="0.2">
      <c r="C2504" s="10"/>
      <c r="D2504" s="11"/>
    </row>
    <row r="2505" spans="3:4" x14ac:dyDescent="0.2">
      <c r="C2505" s="10"/>
      <c r="D2505" s="11"/>
    </row>
    <row r="2506" spans="3:4" x14ac:dyDescent="0.2">
      <c r="C2506" s="10"/>
      <c r="D2506" s="11"/>
    </row>
    <row r="2507" spans="3:4" x14ac:dyDescent="0.2">
      <c r="C2507" s="10"/>
      <c r="D2507" s="11"/>
    </row>
    <row r="2508" spans="3:4" x14ac:dyDescent="0.2">
      <c r="C2508" s="10"/>
      <c r="D2508" s="11"/>
    </row>
    <row r="2509" spans="3:4" x14ac:dyDescent="0.2">
      <c r="C2509" s="10"/>
      <c r="D2509" s="11"/>
    </row>
    <row r="2510" spans="3:4" x14ac:dyDescent="0.2">
      <c r="C2510" s="10"/>
      <c r="D2510" s="11"/>
    </row>
    <row r="2511" spans="3:4" x14ac:dyDescent="0.2">
      <c r="C2511" s="10"/>
      <c r="D2511" s="11"/>
    </row>
    <row r="2512" spans="3:4" x14ac:dyDescent="0.2">
      <c r="C2512" s="10"/>
      <c r="D2512" s="11"/>
    </row>
    <row r="2513" spans="3:4" x14ac:dyDescent="0.2">
      <c r="C2513" s="10"/>
      <c r="D2513" s="11"/>
    </row>
    <row r="2514" spans="3:4" x14ac:dyDescent="0.2">
      <c r="C2514" s="10"/>
      <c r="D2514" s="11"/>
    </row>
    <row r="2515" spans="3:4" x14ac:dyDescent="0.2">
      <c r="C2515" s="10"/>
      <c r="D2515" s="11"/>
    </row>
    <row r="2516" spans="3:4" x14ac:dyDescent="0.2">
      <c r="C2516" s="10"/>
      <c r="D2516" s="11"/>
    </row>
    <row r="2517" spans="3:4" x14ac:dyDescent="0.2">
      <c r="C2517" s="10"/>
      <c r="D2517" s="11"/>
    </row>
    <row r="2518" spans="3:4" x14ac:dyDescent="0.2">
      <c r="C2518" s="10"/>
      <c r="D2518" s="11"/>
    </row>
    <row r="2519" spans="3:4" x14ac:dyDescent="0.2">
      <c r="C2519" s="10"/>
      <c r="D2519" s="11"/>
    </row>
    <row r="2520" spans="3:4" x14ac:dyDescent="0.2">
      <c r="C2520" s="10"/>
      <c r="D2520" s="11"/>
    </row>
    <row r="2521" spans="3:4" x14ac:dyDescent="0.2">
      <c r="C2521" s="10"/>
      <c r="D2521" s="11"/>
    </row>
    <row r="2522" spans="3:4" x14ac:dyDescent="0.2">
      <c r="C2522" s="10"/>
      <c r="D2522" s="11"/>
    </row>
    <row r="2523" spans="3:4" x14ac:dyDescent="0.2">
      <c r="C2523" s="10"/>
      <c r="D2523" s="11"/>
    </row>
    <row r="2524" spans="3:4" x14ac:dyDescent="0.2">
      <c r="C2524" s="10"/>
      <c r="D2524" s="11"/>
    </row>
    <row r="2525" spans="3:4" x14ac:dyDescent="0.2">
      <c r="C2525" s="10"/>
      <c r="D2525" s="11"/>
    </row>
    <row r="2526" spans="3:4" x14ac:dyDescent="0.2">
      <c r="C2526" s="10"/>
      <c r="D2526" s="11"/>
    </row>
    <row r="2527" spans="3:4" x14ac:dyDescent="0.2">
      <c r="C2527" s="10"/>
      <c r="D2527" s="11"/>
    </row>
    <row r="2528" spans="3:4" x14ac:dyDescent="0.2">
      <c r="C2528" s="10"/>
      <c r="D2528" s="11"/>
    </row>
    <row r="2529" spans="3:4" x14ac:dyDescent="0.2">
      <c r="C2529" s="10"/>
      <c r="D2529" s="11"/>
    </row>
    <row r="2530" spans="3:4" x14ac:dyDescent="0.2">
      <c r="C2530" s="10"/>
      <c r="D2530" s="11"/>
    </row>
    <row r="2531" spans="3:4" x14ac:dyDescent="0.2">
      <c r="C2531" s="10"/>
      <c r="D2531" s="11"/>
    </row>
    <row r="2532" spans="3:4" x14ac:dyDescent="0.2">
      <c r="C2532" s="10"/>
      <c r="D2532" s="11"/>
    </row>
    <row r="2533" spans="3:4" x14ac:dyDescent="0.2">
      <c r="C2533" s="10"/>
      <c r="D2533" s="11"/>
    </row>
    <row r="2534" spans="3:4" x14ac:dyDescent="0.2">
      <c r="C2534" s="10"/>
      <c r="D2534" s="11"/>
    </row>
    <row r="2535" spans="3:4" x14ac:dyDescent="0.2">
      <c r="C2535" s="10"/>
      <c r="D2535" s="11"/>
    </row>
    <row r="2536" spans="3:4" x14ac:dyDescent="0.2">
      <c r="C2536" s="10"/>
      <c r="D2536" s="11"/>
    </row>
    <row r="2537" spans="3:4" x14ac:dyDescent="0.2">
      <c r="C2537" s="10"/>
      <c r="D2537" s="11"/>
    </row>
    <row r="2538" spans="3:4" x14ac:dyDescent="0.2">
      <c r="C2538" s="10"/>
      <c r="D2538" s="11"/>
    </row>
    <row r="2539" spans="3:4" x14ac:dyDescent="0.2">
      <c r="C2539" s="10"/>
      <c r="D2539" s="11"/>
    </row>
    <row r="2540" spans="3:4" x14ac:dyDescent="0.2">
      <c r="C2540" s="10"/>
      <c r="D2540" s="11"/>
    </row>
    <row r="2541" spans="3:4" x14ac:dyDescent="0.2">
      <c r="C2541" s="10"/>
      <c r="D2541" s="11"/>
    </row>
    <row r="2542" spans="3:4" x14ac:dyDescent="0.2">
      <c r="C2542" s="10"/>
      <c r="D2542" s="11"/>
    </row>
    <row r="2543" spans="3:4" x14ac:dyDescent="0.2">
      <c r="C2543" s="10"/>
      <c r="D2543" s="11"/>
    </row>
    <row r="2544" spans="3:4" x14ac:dyDescent="0.2">
      <c r="C2544" s="10"/>
      <c r="D2544" s="11"/>
    </row>
    <row r="2545" spans="3:4" x14ac:dyDescent="0.2">
      <c r="C2545" s="10"/>
      <c r="D2545" s="11"/>
    </row>
    <row r="2546" spans="3:4" x14ac:dyDescent="0.2">
      <c r="C2546" s="10"/>
      <c r="D2546" s="11"/>
    </row>
    <row r="2547" spans="3:4" x14ac:dyDescent="0.2">
      <c r="C2547" s="10"/>
      <c r="D2547" s="11"/>
    </row>
    <row r="2548" spans="3:4" x14ac:dyDescent="0.2">
      <c r="C2548" s="10"/>
      <c r="D2548" s="11"/>
    </row>
    <row r="2549" spans="3:4" x14ac:dyDescent="0.2">
      <c r="C2549" s="10"/>
      <c r="D2549" s="11"/>
    </row>
    <row r="2550" spans="3:4" x14ac:dyDescent="0.2">
      <c r="C2550" s="10"/>
      <c r="D2550" s="11"/>
    </row>
    <row r="2551" spans="3:4" x14ac:dyDescent="0.2">
      <c r="C2551" s="10"/>
      <c r="D2551" s="11"/>
    </row>
    <row r="2552" spans="3:4" x14ac:dyDescent="0.2">
      <c r="C2552" s="10"/>
      <c r="D2552" s="11"/>
    </row>
    <row r="2553" spans="3:4" x14ac:dyDescent="0.2">
      <c r="C2553" s="10"/>
      <c r="D2553" s="11"/>
    </row>
    <row r="2554" spans="3:4" x14ac:dyDescent="0.2">
      <c r="C2554" s="10"/>
      <c r="D2554" s="11"/>
    </row>
    <row r="2555" spans="3:4" x14ac:dyDescent="0.2">
      <c r="C2555" s="10"/>
      <c r="D2555" s="11"/>
    </row>
    <row r="2556" spans="3:4" x14ac:dyDescent="0.2">
      <c r="C2556" s="10"/>
      <c r="D2556" s="11"/>
    </row>
    <row r="2557" spans="3:4" x14ac:dyDescent="0.2">
      <c r="C2557" s="10"/>
      <c r="D2557" s="11"/>
    </row>
    <row r="2558" spans="3:4" x14ac:dyDescent="0.2">
      <c r="C2558" s="10"/>
      <c r="D2558" s="11"/>
    </row>
    <row r="2559" spans="3:4" x14ac:dyDescent="0.2">
      <c r="C2559" s="10"/>
      <c r="D2559" s="11"/>
    </row>
    <row r="2560" spans="3:4" x14ac:dyDescent="0.2">
      <c r="C2560" s="10"/>
      <c r="D2560" s="11"/>
    </row>
    <row r="2561" spans="3:4" x14ac:dyDescent="0.2">
      <c r="C2561" s="10"/>
      <c r="D2561" s="11"/>
    </row>
    <row r="2562" spans="3:4" x14ac:dyDescent="0.2">
      <c r="C2562" s="10"/>
      <c r="D2562" s="11"/>
    </row>
    <row r="2563" spans="3:4" x14ac:dyDescent="0.2">
      <c r="C2563" s="10"/>
      <c r="D2563" s="11"/>
    </row>
    <row r="2564" spans="3:4" x14ac:dyDescent="0.2">
      <c r="C2564" s="10"/>
      <c r="D2564" s="11"/>
    </row>
    <row r="2565" spans="3:4" x14ac:dyDescent="0.2">
      <c r="C2565" s="10"/>
      <c r="D2565" s="11"/>
    </row>
    <row r="2566" spans="3:4" x14ac:dyDescent="0.2">
      <c r="C2566" s="10"/>
      <c r="D2566" s="11"/>
    </row>
    <row r="2567" spans="3:4" x14ac:dyDescent="0.2">
      <c r="C2567" s="10"/>
      <c r="D2567" s="11"/>
    </row>
    <row r="2568" spans="3:4" x14ac:dyDescent="0.2">
      <c r="C2568" s="10"/>
      <c r="D2568" s="11"/>
    </row>
    <row r="2569" spans="3:4" x14ac:dyDescent="0.2">
      <c r="C2569" s="10"/>
      <c r="D2569" s="11"/>
    </row>
    <row r="2570" spans="3:4" x14ac:dyDescent="0.2">
      <c r="C2570" s="10"/>
      <c r="D2570" s="11"/>
    </row>
    <row r="2571" spans="3:4" x14ac:dyDescent="0.2">
      <c r="C2571" s="10"/>
      <c r="D2571" s="11"/>
    </row>
    <row r="2572" spans="3:4" x14ac:dyDescent="0.2">
      <c r="C2572" s="10"/>
      <c r="D2572" s="11"/>
    </row>
    <row r="2573" spans="3:4" x14ac:dyDescent="0.2">
      <c r="C2573" s="10"/>
      <c r="D2573" s="11"/>
    </row>
    <row r="2574" spans="3:4" x14ac:dyDescent="0.2">
      <c r="C2574" s="10"/>
      <c r="D2574" s="11"/>
    </row>
    <row r="2575" spans="3:4" x14ac:dyDescent="0.2">
      <c r="C2575" s="10"/>
      <c r="D2575" s="11"/>
    </row>
    <row r="2576" spans="3:4" x14ac:dyDescent="0.2">
      <c r="C2576" s="10"/>
      <c r="D2576" s="11"/>
    </row>
    <row r="2577" spans="3:4" x14ac:dyDescent="0.2">
      <c r="C2577" s="10"/>
      <c r="D2577" s="11"/>
    </row>
    <row r="2578" spans="3:4" x14ac:dyDescent="0.2">
      <c r="C2578" s="10"/>
      <c r="D2578" s="11"/>
    </row>
    <row r="2579" spans="3:4" x14ac:dyDescent="0.2">
      <c r="C2579" s="10"/>
      <c r="D2579" s="11"/>
    </row>
    <row r="2580" spans="3:4" x14ac:dyDescent="0.2">
      <c r="C2580" s="10"/>
      <c r="D2580" s="11"/>
    </row>
    <row r="2581" spans="3:4" x14ac:dyDescent="0.2">
      <c r="C2581" s="10"/>
      <c r="D2581" s="11"/>
    </row>
    <row r="2582" spans="3:4" x14ac:dyDescent="0.2">
      <c r="C2582" s="10"/>
      <c r="D2582" s="11"/>
    </row>
    <row r="2583" spans="3:4" x14ac:dyDescent="0.2">
      <c r="C2583" s="10"/>
      <c r="D2583" s="11"/>
    </row>
    <row r="2584" spans="3:4" x14ac:dyDescent="0.2">
      <c r="C2584" s="10"/>
      <c r="D2584" s="11"/>
    </row>
    <row r="2585" spans="3:4" x14ac:dyDescent="0.2">
      <c r="C2585" s="10"/>
      <c r="D2585" s="11"/>
    </row>
    <row r="2586" spans="3:4" x14ac:dyDescent="0.2">
      <c r="C2586" s="10"/>
      <c r="D2586" s="11"/>
    </row>
    <row r="2587" spans="3:4" x14ac:dyDescent="0.2">
      <c r="C2587" s="10"/>
      <c r="D2587" s="11"/>
    </row>
    <row r="2588" spans="3:4" x14ac:dyDescent="0.2">
      <c r="C2588" s="10"/>
      <c r="D2588" s="1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Data</vt:lpstr>
      <vt:lpstr>Foglio2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</dc:creator>
  <cp:lastModifiedBy>Katia Michetti</cp:lastModifiedBy>
  <dcterms:created xsi:type="dcterms:W3CDTF">2022-02-24T22:51:48Z</dcterms:created>
  <dcterms:modified xsi:type="dcterms:W3CDTF">2025-03-08T17:51:26Z</dcterms:modified>
</cp:coreProperties>
</file>