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osclafani/Desktop/PhD/crawford/results/"/>
    </mc:Choice>
  </mc:AlternateContent>
  <xr:revisionPtr revIDLastSave="0" documentId="13_ncr:1_{234FBC02-A339-6A43-96F9-88F0B9240ECE}" xr6:coauthVersionLast="47" xr6:coauthVersionMax="47" xr10:uidLastSave="{00000000-0000-0000-0000-000000000000}"/>
  <bookViews>
    <workbookView xWindow="0" yWindow="760" windowWidth="29400" windowHeight="17060" activeTab="2" xr2:uid="{E11F1042-51BB-1941-B9FA-62FB63096599}"/>
  </bookViews>
  <sheets>
    <sheet name="MM" sheetId="1" r:id="rId1"/>
    <sheet name="MH" sheetId="2" r:id="rId2"/>
    <sheet name="H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2" i="4"/>
  <c r="S162" i="4" l="1"/>
</calcChain>
</file>

<file path=xl/sharedStrings.xml><?xml version="1.0" encoding="utf-8"?>
<sst xmlns="http://schemas.openxmlformats.org/spreadsheetml/2006/main" count="715" uniqueCount="205">
  <si>
    <t>N.H. o-d</t>
  </si>
  <si>
    <t>N.C.</t>
  </si>
  <si>
    <t>N.H.</t>
  </si>
  <si>
    <t>N.F.</t>
  </si>
  <si>
    <t>N. HUBS</t>
  </si>
  <si>
    <t>N.A.</t>
  </si>
  <si>
    <t>N.D.H</t>
  </si>
  <si>
    <t>N.D.HUBS</t>
  </si>
  <si>
    <t>N.D.</t>
  </si>
  <si>
    <t>N.D.R</t>
  </si>
  <si>
    <t>B.U.</t>
  </si>
  <si>
    <t>B.F.</t>
  </si>
  <si>
    <t>N.URGENT</t>
  </si>
  <si>
    <t>N.NON-URGENT</t>
  </si>
  <si>
    <t>LB</t>
  </si>
  <si>
    <t>GAP</t>
  </si>
  <si>
    <t>C.OBJ</t>
  </si>
  <si>
    <t>T.OBJ</t>
  </si>
  <si>
    <t>C.PEN</t>
  </si>
  <si>
    <t>C.OPER</t>
  </si>
  <si>
    <t>L.C.R</t>
  </si>
  <si>
    <t>LOG.R</t>
  </si>
  <si>
    <t>C.F.A</t>
  </si>
  <si>
    <t>C.HUBS.A</t>
  </si>
  <si>
    <t xml:space="preserve">N.F.A </t>
  </si>
  <si>
    <t xml:space="preserve">N.HUBS.A </t>
  </si>
  <si>
    <t>N. ARCS</t>
  </si>
  <si>
    <t>N. HUBS ARCS</t>
  </si>
  <si>
    <t>Model Build Time</t>
  </si>
  <si>
    <t>Optimization Execution Time</t>
  </si>
  <si>
    <t>TIME(s)</t>
  </si>
  <si>
    <t>OBJ</t>
  </si>
  <si>
    <t>F.C</t>
  </si>
  <si>
    <t>H.C</t>
  </si>
  <si>
    <t>N.F.A</t>
  </si>
  <si>
    <t>N.HUBS.A</t>
  </si>
  <si>
    <t>OBJ-LS</t>
  </si>
  <si>
    <t>total_facilities</t>
  </si>
  <si>
    <t>budget_satisfied</t>
  </si>
  <si>
    <t>iterations</t>
  </si>
  <si>
    <t>True</t>
  </si>
  <si>
    <t>GAP-MM</t>
  </si>
  <si>
    <t>OPT</t>
  </si>
  <si>
    <t>DMNDP-K10-0_c</t>
  </si>
  <si>
    <t>DMNDP-K10-0</t>
  </si>
  <si>
    <t>DMNDP-K10-1_c</t>
  </si>
  <si>
    <t>DMNDP-K10-1</t>
  </si>
  <si>
    <t>DMNDP-K10-2_c</t>
  </si>
  <si>
    <t>DMNDP-K10-2</t>
  </si>
  <si>
    <t>DMNDP-K10-3_c</t>
  </si>
  <si>
    <t>DMNDP-K10-3</t>
  </si>
  <si>
    <t>DMNDP-K10-4_c</t>
  </si>
  <si>
    <t>DMNDP-K10-4</t>
  </si>
  <si>
    <t>DMNDP-K10-5_c</t>
  </si>
  <si>
    <t>DMNDP-K10-5</t>
  </si>
  <si>
    <t>DMNDP-K10-6_c</t>
  </si>
  <si>
    <t>DMNDP-K10-6</t>
  </si>
  <si>
    <t>DMNDP-K10-7_c</t>
  </si>
  <si>
    <t>DMNDP-K10-7</t>
  </si>
  <si>
    <t>DMNDP-K10-8_c</t>
  </si>
  <si>
    <t>DMNDP-K10-8</t>
  </si>
  <si>
    <t>DMNDP-K10-9_c</t>
  </si>
  <si>
    <t>DMNDP-K10-9</t>
  </si>
  <si>
    <t>DMNDP-K15-0_c</t>
  </si>
  <si>
    <t>DMNDP-K15-0</t>
  </si>
  <si>
    <t>DMNDP-K15-1_c</t>
  </si>
  <si>
    <t>DMNDP-K15-1</t>
  </si>
  <si>
    <t>DMNDP-K15-2_c</t>
  </si>
  <si>
    <t>DMNDP-K15-2</t>
  </si>
  <si>
    <t>DMNDP-K15-3_c</t>
  </si>
  <si>
    <t>DMNDP-K15-3</t>
  </si>
  <si>
    <t>DMNDP-K15-4_c</t>
  </si>
  <si>
    <t>DMNDP-K15-4</t>
  </si>
  <si>
    <t>DMNDP-K15-5_c</t>
  </si>
  <si>
    <t>DMNDP-K15-5</t>
  </si>
  <si>
    <t>DMNDP-K15-6_c</t>
  </si>
  <si>
    <t>DMNDP-K15-6</t>
  </si>
  <si>
    <t>DMNDP-K15-7_c</t>
  </si>
  <si>
    <t>DMNDP-K15-7</t>
  </si>
  <si>
    <t>DMNDP-K15-8_c</t>
  </si>
  <si>
    <t>DMNDP-K15-8</t>
  </si>
  <si>
    <t>DMNDP-K15-9_c</t>
  </si>
  <si>
    <t>DMNDP-K15-9</t>
  </si>
  <si>
    <t>DMNDP-K20-0_c</t>
  </si>
  <si>
    <t>DMNDP-K20-0</t>
  </si>
  <si>
    <t>DMNDP-K20-1_c</t>
  </si>
  <si>
    <t>DMNDP-K20-1</t>
  </si>
  <si>
    <t>DMNDP-K20-2_c</t>
  </si>
  <si>
    <t>DMNDP-K20-2</t>
  </si>
  <si>
    <t>DMNDP-K20-3_c</t>
  </si>
  <si>
    <t>DMNDP-K20-3</t>
  </si>
  <si>
    <t>DMNDP-K20-4_c</t>
  </si>
  <si>
    <t>DMNDP-K20-4</t>
  </si>
  <si>
    <t>DMNDP-K20-5_c</t>
  </si>
  <si>
    <t>DMNDP-K20-5</t>
  </si>
  <si>
    <t>DMNDP-K20-6_c</t>
  </si>
  <si>
    <t>DMNDP-K20-6</t>
  </si>
  <si>
    <t>DMNDP-K20-7_c</t>
  </si>
  <si>
    <t>DMNDP-K20-7</t>
  </si>
  <si>
    <t>DMNDP-K20-8_c</t>
  </si>
  <si>
    <t>DMNDP-K20-8</t>
  </si>
  <si>
    <t>DMNDP-K20-9_c</t>
  </si>
  <si>
    <t>DMNDP-K20-9</t>
  </si>
  <si>
    <t>DMNDP-K30-0_c</t>
  </si>
  <si>
    <t>DMNDP-K30-0</t>
  </si>
  <si>
    <t>DMNDP-K30-1_c</t>
  </si>
  <si>
    <t>DMNDP-K30-1</t>
  </si>
  <si>
    <t>DMNDP-K30-2_c</t>
  </si>
  <si>
    <t>DMNDP-K30-2</t>
  </si>
  <si>
    <t>DMNDP-K30-3_c</t>
  </si>
  <si>
    <t>DMNDP-K30-3</t>
  </si>
  <si>
    <t>DMNDP-K30-4_c</t>
  </si>
  <si>
    <t>DMNDP-K30-4</t>
  </si>
  <si>
    <t>DMNDP-K30-5_c</t>
  </si>
  <si>
    <t>DMNDP-K30-5</t>
  </si>
  <si>
    <t>DMNDP-K30-6_c</t>
  </si>
  <si>
    <t>DMNDP-K30-6</t>
  </si>
  <si>
    <t>DMNDP-K30-7_c</t>
  </si>
  <si>
    <t>DMNDP-K30-7</t>
  </si>
  <si>
    <t>DMNDP-K30-8_c</t>
  </si>
  <si>
    <t>DMNDP-K30-8</t>
  </si>
  <si>
    <t>DMNDP-K30-9_c</t>
  </si>
  <si>
    <t>DMNDP-K30-9</t>
  </si>
  <si>
    <t>DMNDP-K40-0_c</t>
  </si>
  <si>
    <t>DMNDP-K40-0</t>
  </si>
  <si>
    <t>DMNDP-K40-1_c</t>
  </si>
  <si>
    <t>DMNDP-K40-1</t>
  </si>
  <si>
    <t>DMNDP-K40-2_c</t>
  </si>
  <si>
    <t>DMNDP-K40-2</t>
  </si>
  <si>
    <t>DMNDP-K40-3_c</t>
  </si>
  <si>
    <t>DMNDP-K40-3</t>
  </si>
  <si>
    <t>DMNDP-K40-4_c</t>
  </si>
  <si>
    <t>DMNDP-K40-4</t>
  </si>
  <si>
    <t>DMNDP-K40-5_c</t>
  </si>
  <si>
    <t>DMNDP-K40-5</t>
  </si>
  <si>
    <t>DMNDP-K40-6_c</t>
  </si>
  <si>
    <t>DMNDP-K40-6</t>
  </si>
  <si>
    <t>DMNDP-K40-7_c</t>
  </si>
  <si>
    <t>DMNDP-K40-7</t>
  </si>
  <si>
    <t>DMNDP-K40-8_c</t>
  </si>
  <si>
    <t>DMNDP-K40-8</t>
  </si>
  <si>
    <t>DMNDP-K40-9_c</t>
  </si>
  <si>
    <t>DMNDP-K40-9</t>
  </si>
  <si>
    <t>DMNDP-K50-0_c</t>
  </si>
  <si>
    <t>DMNDP-K50-0</t>
  </si>
  <si>
    <t>DMNDP-K50-1_c</t>
  </si>
  <si>
    <t>DMNDP-K50-1</t>
  </si>
  <si>
    <t>DMNDP-K50-2_c</t>
  </si>
  <si>
    <t>DMNDP-K50-2</t>
  </si>
  <si>
    <t>DMNDP-K50-3_c</t>
  </si>
  <si>
    <t>DMNDP-K50-3</t>
  </si>
  <si>
    <t>DMNDP-K50-4_c</t>
  </si>
  <si>
    <t>DMNDP-K50-4</t>
  </si>
  <si>
    <t>DMNDP-K50-5_c</t>
  </si>
  <si>
    <t>DMNDP-K50-5</t>
  </si>
  <si>
    <t>DMNDP-K50-6_c</t>
  </si>
  <si>
    <t>DMNDP-K50-6</t>
  </si>
  <si>
    <t>DMNDP-K50-7_c</t>
  </si>
  <si>
    <t>DMNDP-K50-7</t>
  </si>
  <si>
    <t>DMNDP-K50-8_c</t>
  </si>
  <si>
    <t>DMNDP-K50-8</t>
  </si>
  <si>
    <t>DMNDP-K50-9_c</t>
  </si>
  <si>
    <t>DMNDP-K50-9</t>
  </si>
  <si>
    <t>DMNDP-K60-0_c</t>
  </si>
  <si>
    <t>DMNDP-K60-0</t>
  </si>
  <si>
    <t>DMNDP-K60-1_c</t>
  </si>
  <si>
    <t>DMNDP-K60-1</t>
  </si>
  <si>
    <t>DMNDP-K60-2_c</t>
  </si>
  <si>
    <t>DMNDP-K60-2</t>
  </si>
  <si>
    <t>DMNDP-K60-3_c</t>
  </si>
  <si>
    <t>DMNDP-K60-3</t>
  </si>
  <si>
    <t>DMNDP-K60-4_c</t>
  </si>
  <si>
    <t>DMNDP-K60-4</t>
  </si>
  <si>
    <t>DMNDP-K60-5_c</t>
  </si>
  <si>
    <t>DMNDP-K60-5</t>
  </si>
  <si>
    <t>DMNDP-K60-6_c</t>
  </si>
  <si>
    <t>DMNDP-K60-6</t>
  </si>
  <si>
    <t>DMNDP-K60-7_c</t>
  </si>
  <si>
    <t>DMNDP-K60-7</t>
  </si>
  <si>
    <t>DMNDP-K60-8_c</t>
  </si>
  <si>
    <t>DMNDP-K60-8</t>
  </si>
  <si>
    <t>DMNDP-K60-9_c</t>
  </si>
  <si>
    <t>DMNDP-K60-9</t>
  </si>
  <si>
    <t>DMNDP-K70-0_c</t>
  </si>
  <si>
    <t>DMNDP-K70-0</t>
  </si>
  <si>
    <t>DMNDP-K70-1_c</t>
  </si>
  <si>
    <t>DMNDP-K70-1</t>
  </si>
  <si>
    <t>DMNDP-K70-2_c</t>
  </si>
  <si>
    <t>DMNDP-K70-2</t>
  </si>
  <si>
    <t>DMNDP-K70-3_c</t>
  </si>
  <si>
    <t>DMNDP-K70-3</t>
  </si>
  <si>
    <t>DMNDP-K70-4_c</t>
  </si>
  <si>
    <t>DMNDP-K70-4</t>
  </si>
  <si>
    <t>DMNDP-K70-5_c</t>
  </si>
  <si>
    <t>DMNDP-K70-5</t>
  </si>
  <si>
    <t>DMNDP-K70-6_c</t>
  </si>
  <si>
    <t>DMNDP-K70-6</t>
  </si>
  <si>
    <t>DMNDP-K70-7_c</t>
  </si>
  <si>
    <t>DMNDP-K70-7</t>
  </si>
  <si>
    <t>DMNDP-K70-8_c</t>
  </si>
  <si>
    <t>DMNDP-K70-8</t>
  </si>
  <si>
    <t>DMNDP-K70-9_c</t>
  </si>
  <si>
    <t>DMNDP-K70-9</t>
  </si>
  <si>
    <t>A.F.R(ale)</t>
  </si>
  <si>
    <t>A.F.R(dem)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</si>
</sst>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9" fontId="0" fillId="0" borderId="0" xfId="1" applyFont="1"/>
    <xf numFmtId="2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7196-BF99-4A4C-9832-8F9100DAB8ED}">
  <dimension ref="A1:AI161"/>
  <sheetViews>
    <sheetView topLeftCell="B1" workbookViewId="0">
      <selection activeCell="A2" sqref="A2:A161"/>
    </sheetView>
  </sheetViews>
  <sheetFormatPr baseColWidth="10" defaultRowHeight="16" x14ac:dyDescent="0.2"/>
  <sheetData>
    <row r="1" spans="1:3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203</v>
      </c>
      <c r="AA1" t="s">
        <v>204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42</v>
      </c>
    </row>
    <row r="2" spans="1:35" x14ac:dyDescent="0.2">
      <c r="A2" t="s">
        <v>43</v>
      </c>
      <c r="B2">
        <v>10</v>
      </c>
      <c r="C2">
        <v>10</v>
      </c>
      <c r="D2">
        <v>20</v>
      </c>
      <c r="E2">
        <v>36</v>
      </c>
      <c r="F2">
        <v>3</v>
      </c>
      <c r="G2">
        <v>403</v>
      </c>
      <c r="H2">
        <v>13</v>
      </c>
      <c r="I2">
        <v>120</v>
      </c>
      <c r="J2">
        <v>133</v>
      </c>
      <c r="K2">
        <v>22</v>
      </c>
      <c r="L2">
        <v>105000</v>
      </c>
      <c r="M2">
        <v>2700000</v>
      </c>
      <c r="N2">
        <v>1</v>
      </c>
      <c r="O2">
        <v>9</v>
      </c>
      <c r="P2">
        <v>132.53050615895171</v>
      </c>
      <c r="Q2">
        <v>0</v>
      </c>
      <c r="R2">
        <v>2200000</v>
      </c>
      <c r="S2">
        <v>132.53050615895171</v>
      </c>
      <c r="T2">
        <v>75.328113893127068</v>
      </c>
      <c r="U2">
        <v>57.202392265824592</v>
      </c>
      <c r="V2">
        <v>0.1</v>
      </c>
      <c r="W2">
        <v>182.47917909375951</v>
      </c>
      <c r="X2">
        <v>2100000</v>
      </c>
      <c r="Y2">
        <v>100000</v>
      </c>
      <c r="Z2">
        <v>1</v>
      </c>
      <c r="AA2">
        <v>1</v>
      </c>
      <c r="AB2">
        <v>14</v>
      </c>
      <c r="AC2">
        <v>2</v>
      </c>
      <c r="AD2">
        <v>81</v>
      </c>
      <c r="AE2">
        <v>9</v>
      </c>
      <c r="AF2">
        <v>6.1036460399627694</v>
      </c>
      <c r="AG2">
        <v>20.515070199966431</v>
      </c>
      <c r="AH2">
        <v>26.618716239929199</v>
      </c>
      <c r="AI2" t="b">
        <v>1</v>
      </c>
    </row>
    <row r="3" spans="1:35" x14ac:dyDescent="0.2">
      <c r="A3" t="s">
        <v>44</v>
      </c>
      <c r="B3">
        <v>10</v>
      </c>
      <c r="C3">
        <v>10</v>
      </c>
      <c r="D3">
        <v>20</v>
      </c>
      <c r="E3">
        <v>36</v>
      </c>
      <c r="F3">
        <v>3</v>
      </c>
      <c r="G3">
        <v>417</v>
      </c>
      <c r="H3">
        <v>16</v>
      </c>
      <c r="I3">
        <v>120</v>
      </c>
      <c r="J3">
        <v>136</v>
      </c>
      <c r="K3">
        <v>23</v>
      </c>
      <c r="L3">
        <v>105000</v>
      </c>
      <c r="M3">
        <v>2700000</v>
      </c>
      <c r="N3">
        <v>0</v>
      </c>
      <c r="O3">
        <v>10</v>
      </c>
      <c r="P3">
        <v>50.610386719220223</v>
      </c>
      <c r="Q3">
        <v>0</v>
      </c>
      <c r="R3">
        <v>1600000</v>
      </c>
      <c r="S3">
        <v>50.610386719220202</v>
      </c>
      <c r="T3">
        <v>0</v>
      </c>
      <c r="U3">
        <v>50.610386719220202</v>
      </c>
      <c r="V3">
        <v>0</v>
      </c>
      <c r="W3">
        <v>164.9775537900889</v>
      </c>
      <c r="X3">
        <v>1500000</v>
      </c>
      <c r="Y3">
        <v>100000</v>
      </c>
      <c r="Z3">
        <v>0.8</v>
      </c>
      <c r="AA3">
        <v>1</v>
      </c>
      <c r="AB3">
        <v>10</v>
      </c>
      <c r="AC3">
        <v>2</v>
      </c>
      <c r="AD3">
        <v>66</v>
      </c>
      <c r="AE3">
        <v>9</v>
      </c>
      <c r="AF3">
        <v>6.4747629165649414</v>
      </c>
      <c r="AG3">
        <v>2.1920981407165532</v>
      </c>
      <c r="AH3">
        <v>8.6668610572814941</v>
      </c>
      <c r="AI3" t="b">
        <v>1</v>
      </c>
    </row>
    <row r="4" spans="1:35" x14ac:dyDescent="0.2">
      <c r="A4" t="s">
        <v>45</v>
      </c>
      <c r="B4">
        <v>10</v>
      </c>
      <c r="C4">
        <v>10</v>
      </c>
      <c r="D4">
        <v>20</v>
      </c>
      <c r="E4">
        <v>36</v>
      </c>
      <c r="F4">
        <v>3</v>
      </c>
      <c r="G4">
        <v>410</v>
      </c>
      <c r="H4">
        <v>12</v>
      </c>
      <c r="I4">
        <v>120</v>
      </c>
      <c r="J4">
        <v>132</v>
      </c>
      <c r="K4">
        <v>23</v>
      </c>
      <c r="L4">
        <v>105000</v>
      </c>
      <c r="M4">
        <v>2700000</v>
      </c>
      <c r="N4">
        <v>2</v>
      </c>
      <c r="O4">
        <v>8</v>
      </c>
      <c r="P4">
        <v>57.17919765535197</v>
      </c>
      <c r="Q4">
        <v>0</v>
      </c>
      <c r="R4">
        <v>1750000</v>
      </c>
      <c r="S4">
        <v>57.179197655351977</v>
      </c>
      <c r="T4">
        <v>7.2142206705308354</v>
      </c>
      <c r="U4">
        <v>49.964976984821149</v>
      </c>
      <c r="V4">
        <v>0.1</v>
      </c>
      <c r="W4">
        <v>161.41550890342481</v>
      </c>
      <c r="X4">
        <v>1650000</v>
      </c>
      <c r="Y4">
        <v>100000</v>
      </c>
      <c r="Z4">
        <v>1</v>
      </c>
      <c r="AA4">
        <v>1</v>
      </c>
      <c r="AB4">
        <v>11</v>
      </c>
      <c r="AC4">
        <v>2</v>
      </c>
      <c r="AD4">
        <v>70</v>
      </c>
      <c r="AE4">
        <v>12</v>
      </c>
      <c r="AF4">
        <v>6.2161672115325928</v>
      </c>
      <c r="AG4">
        <v>4.5046327114105216</v>
      </c>
      <c r="AH4">
        <v>10.720799922943121</v>
      </c>
      <c r="AI4" t="b">
        <v>1</v>
      </c>
    </row>
    <row r="5" spans="1:35" x14ac:dyDescent="0.2">
      <c r="A5" t="s">
        <v>46</v>
      </c>
      <c r="B5">
        <v>10</v>
      </c>
      <c r="C5">
        <v>10</v>
      </c>
      <c r="D5">
        <v>20</v>
      </c>
      <c r="E5">
        <v>36</v>
      </c>
      <c r="F5">
        <v>3</v>
      </c>
      <c r="G5">
        <v>410</v>
      </c>
      <c r="H5">
        <v>14</v>
      </c>
      <c r="I5">
        <v>120</v>
      </c>
      <c r="J5">
        <v>134</v>
      </c>
      <c r="K5">
        <v>19</v>
      </c>
      <c r="L5">
        <v>105000</v>
      </c>
      <c r="M5">
        <v>2700000</v>
      </c>
      <c r="N5">
        <v>1</v>
      </c>
      <c r="O5">
        <v>9</v>
      </c>
      <c r="P5">
        <v>49.922502671550937</v>
      </c>
      <c r="Q5">
        <v>0</v>
      </c>
      <c r="R5">
        <v>2200000</v>
      </c>
      <c r="S5">
        <v>49.922502671550937</v>
      </c>
      <c r="T5">
        <v>0</v>
      </c>
      <c r="U5">
        <v>49.922502671550937</v>
      </c>
      <c r="V5">
        <v>0</v>
      </c>
      <c r="W5">
        <v>160.5734638664137</v>
      </c>
      <c r="X5">
        <v>2100000</v>
      </c>
      <c r="Y5">
        <v>100000</v>
      </c>
      <c r="Z5">
        <v>1</v>
      </c>
      <c r="AA5">
        <v>1</v>
      </c>
      <c r="AB5">
        <v>14</v>
      </c>
      <c r="AC5">
        <v>2</v>
      </c>
      <c r="AD5">
        <v>67</v>
      </c>
      <c r="AE5">
        <v>6</v>
      </c>
      <c r="AF5">
        <v>6.1997430324554443</v>
      </c>
      <c r="AG5">
        <v>2.0585472583770752</v>
      </c>
      <c r="AH5">
        <v>8.2582902908325195</v>
      </c>
      <c r="AI5" t="b">
        <v>1</v>
      </c>
    </row>
    <row r="6" spans="1:35" x14ac:dyDescent="0.2">
      <c r="A6" t="s">
        <v>47</v>
      </c>
      <c r="B6">
        <v>10</v>
      </c>
      <c r="C6">
        <v>10</v>
      </c>
      <c r="D6">
        <v>20</v>
      </c>
      <c r="E6">
        <v>36</v>
      </c>
      <c r="F6">
        <v>3</v>
      </c>
      <c r="G6">
        <v>415</v>
      </c>
      <c r="H6">
        <v>14</v>
      </c>
      <c r="I6">
        <v>120</v>
      </c>
      <c r="J6">
        <v>134</v>
      </c>
      <c r="K6">
        <v>20</v>
      </c>
      <c r="L6">
        <v>105000</v>
      </c>
      <c r="M6">
        <v>2700000</v>
      </c>
      <c r="N6">
        <v>1</v>
      </c>
      <c r="O6">
        <v>9</v>
      </c>
      <c r="P6">
        <v>40.482110271948848</v>
      </c>
      <c r="Q6">
        <v>0</v>
      </c>
      <c r="R6">
        <v>2200000</v>
      </c>
      <c r="S6">
        <v>40.482110271948848</v>
      </c>
      <c r="T6">
        <v>0</v>
      </c>
      <c r="U6">
        <v>40.482110271948848</v>
      </c>
      <c r="V6">
        <v>0</v>
      </c>
      <c r="W6">
        <v>130.4030736278184</v>
      </c>
      <c r="X6">
        <v>1800000</v>
      </c>
      <c r="Y6">
        <v>100000</v>
      </c>
      <c r="Z6">
        <v>0.8571428571428571</v>
      </c>
      <c r="AA6">
        <v>1</v>
      </c>
      <c r="AB6">
        <v>12</v>
      </c>
      <c r="AC6">
        <v>2</v>
      </c>
      <c r="AD6">
        <v>57</v>
      </c>
      <c r="AE6">
        <v>6</v>
      </c>
      <c r="AF6">
        <v>6.45772385597229</v>
      </c>
      <c r="AG6">
        <v>10.142555713653559</v>
      </c>
      <c r="AH6">
        <v>16.600279569625851</v>
      </c>
      <c r="AI6" t="b">
        <v>1</v>
      </c>
    </row>
    <row r="7" spans="1:35" x14ac:dyDescent="0.2">
      <c r="A7" t="s">
        <v>48</v>
      </c>
      <c r="B7">
        <v>10</v>
      </c>
      <c r="C7">
        <v>10</v>
      </c>
      <c r="D7">
        <v>20</v>
      </c>
      <c r="E7">
        <v>36</v>
      </c>
      <c r="F7">
        <v>3</v>
      </c>
      <c r="G7">
        <v>416</v>
      </c>
      <c r="H7">
        <v>14</v>
      </c>
      <c r="I7">
        <v>120</v>
      </c>
      <c r="J7">
        <v>134</v>
      </c>
      <c r="K7">
        <v>26</v>
      </c>
      <c r="L7">
        <v>105000</v>
      </c>
      <c r="M7">
        <v>2700000</v>
      </c>
      <c r="N7">
        <v>1</v>
      </c>
      <c r="O7">
        <v>9</v>
      </c>
      <c r="P7">
        <v>60.247875323897887</v>
      </c>
      <c r="Q7">
        <v>0</v>
      </c>
      <c r="R7">
        <v>2200000</v>
      </c>
      <c r="S7">
        <v>60.247875323897858</v>
      </c>
      <c r="T7">
        <v>0</v>
      </c>
      <c r="U7">
        <v>60.247875323897858</v>
      </c>
      <c r="V7">
        <v>0</v>
      </c>
      <c r="W7">
        <v>194.0120292976471</v>
      </c>
      <c r="X7">
        <v>2100000</v>
      </c>
      <c r="Y7">
        <v>100000</v>
      </c>
      <c r="Z7">
        <v>0.7142857142857143</v>
      </c>
      <c r="AA7">
        <v>1</v>
      </c>
      <c r="AB7">
        <v>14</v>
      </c>
      <c r="AC7">
        <v>2</v>
      </c>
      <c r="AD7">
        <v>81</v>
      </c>
      <c r="AE7">
        <v>13</v>
      </c>
      <c r="AF7">
        <v>6.441321849822998</v>
      </c>
      <c r="AG7">
        <v>4.385563850402832</v>
      </c>
      <c r="AH7">
        <v>10.82688570022583</v>
      </c>
      <c r="AI7" t="b">
        <v>1</v>
      </c>
    </row>
    <row r="8" spans="1:35" x14ac:dyDescent="0.2">
      <c r="A8" t="s">
        <v>49</v>
      </c>
      <c r="B8">
        <v>10</v>
      </c>
      <c r="C8">
        <v>10</v>
      </c>
      <c r="D8">
        <v>20</v>
      </c>
      <c r="E8">
        <v>36</v>
      </c>
      <c r="F8">
        <v>3</v>
      </c>
      <c r="G8">
        <v>410</v>
      </c>
      <c r="H8">
        <v>16</v>
      </c>
      <c r="I8">
        <v>120</v>
      </c>
      <c r="J8">
        <v>136</v>
      </c>
      <c r="K8">
        <v>14</v>
      </c>
      <c r="L8">
        <v>105000</v>
      </c>
      <c r="M8">
        <v>2700000</v>
      </c>
      <c r="N8">
        <v>2</v>
      </c>
      <c r="O8">
        <v>8</v>
      </c>
      <c r="P8">
        <v>20.72509129400958</v>
      </c>
      <c r="Q8">
        <v>0</v>
      </c>
      <c r="R8">
        <v>1150000</v>
      </c>
      <c r="S8">
        <v>20.72509129400958</v>
      </c>
      <c r="T8">
        <v>0</v>
      </c>
      <c r="U8">
        <v>20.72509129400958</v>
      </c>
      <c r="V8">
        <v>0</v>
      </c>
      <c r="W8">
        <v>67.81318249656816</v>
      </c>
      <c r="X8">
        <v>900000</v>
      </c>
      <c r="Y8">
        <v>100000</v>
      </c>
      <c r="Z8">
        <v>0.8571428571428571</v>
      </c>
      <c r="AA8">
        <v>1</v>
      </c>
      <c r="AB8">
        <v>6</v>
      </c>
      <c r="AC8">
        <v>2</v>
      </c>
      <c r="AD8">
        <v>32</v>
      </c>
      <c r="AE8">
        <v>3</v>
      </c>
      <c r="AF8">
        <v>6.3078849315643311</v>
      </c>
      <c r="AG8">
        <v>1.8138129711151121</v>
      </c>
      <c r="AH8">
        <v>8.1216979026794434</v>
      </c>
      <c r="AI8" t="b">
        <v>1</v>
      </c>
    </row>
    <row r="9" spans="1:35" x14ac:dyDescent="0.2">
      <c r="A9" t="s">
        <v>50</v>
      </c>
      <c r="B9">
        <v>10</v>
      </c>
      <c r="C9">
        <v>10</v>
      </c>
      <c r="D9">
        <v>20</v>
      </c>
      <c r="E9">
        <v>36</v>
      </c>
      <c r="F9">
        <v>3</v>
      </c>
      <c r="G9">
        <v>422</v>
      </c>
      <c r="H9">
        <v>19</v>
      </c>
      <c r="I9">
        <v>120</v>
      </c>
      <c r="J9">
        <v>139</v>
      </c>
      <c r="K9">
        <v>24</v>
      </c>
      <c r="L9">
        <v>105000</v>
      </c>
      <c r="M9">
        <v>2700000</v>
      </c>
      <c r="N9">
        <v>0</v>
      </c>
      <c r="O9">
        <v>10</v>
      </c>
      <c r="P9">
        <v>61.231121886748333</v>
      </c>
      <c r="Q9">
        <v>0</v>
      </c>
      <c r="R9">
        <v>1900000</v>
      </c>
      <c r="S9">
        <v>61.23112188674834</v>
      </c>
      <c r="T9">
        <v>0</v>
      </c>
      <c r="U9">
        <v>61.23112188674834</v>
      </c>
      <c r="V9">
        <v>0</v>
      </c>
      <c r="W9">
        <v>196.8206377375852</v>
      </c>
      <c r="X9">
        <v>1800000</v>
      </c>
      <c r="Y9">
        <v>100000</v>
      </c>
      <c r="Z9">
        <v>0.83333333333333337</v>
      </c>
      <c r="AA9">
        <v>1</v>
      </c>
      <c r="AB9">
        <v>12</v>
      </c>
      <c r="AC9">
        <v>2</v>
      </c>
      <c r="AD9">
        <v>84</v>
      </c>
      <c r="AE9">
        <v>5</v>
      </c>
      <c r="AF9">
        <v>6.7979350090026864</v>
      </c>
      <c r="AG9">
        <v>1.9934678077697749</v>
      </c>
      <c r="AH9">
        <v>8.7914028167724609</v>
      </c>
      <c r="AI9" t="b">
        <v>1</v>
      </c>
    </row>
    <row r="10" spans="1:35" x14ac:dyDescent="0.2">
      <c r="A10" t="s">
        <v>51</v>
      </c>
      <c r="B10">
        <v>10</v>
      </c>
      <c r="C10">
        <v>10</v>
      </c>
      <c r="D10">
        <v>20</v>
      </c>
      <c r="E10">
        <v>36</v>
      </c>
      <c r="F10">
        <v>3</v>
      </c>
      <c r="G10">
        <v>408</v>
      </c>
      <c r="H10">
        <v>14</v>
      </c>
      <c r="I10">
        <v>120</v>
      </c>
      <c r="J10">
        <v>134</v>
      </c>
      <c r="K10">
        <v>21</v>
      </c>
      <c r="L10">
        <v>105000</v>
      </c>
      <c r="M10">
        <v>2700000</v>
      </c>
      <c r="N10">
        <v>1</v>
      </c>
      <c r="O10">
        <v>9</v>
      </c>
      <c r="P10">
        <v>48.397195103301577</v>
      </c>
      <c r="Q10">
        <v>0</v>
      </c>
      <c r="R10">
        <v>1900000</v>
      </c>
      <c r="S10">
        <v>48.397195103301577</v>
      </c>
      <c r="T10">
        <v>0</v>
      </c>
      <c r="U10">
        <v>48.397195103301577</v>
      </c>
      <c r="V10">
        <v>0</v>
      </c>
      <c r="W10">
        <v>155.83142536189831</v>
      </c>
      <c r="X10">
        <v>1800000</v>
      </c>
      <c r="Y10">
        <v>100000</v>
      </c>
      <c r="Z10">
        <v>0.75</v>
      </c>
      <c r="AA10">
        <v>1</v>
      </c>
      <c r="AB10">
        <v>12</v>
      </c>
      <c r="AC10">
        <v>2</v>
      </c>
      <c r="AD10">
        <v>70</v>
      </c>
      <c r="AE10">
        <v>8</v>
      </c>
      <c r="AF10">
        <v>6.1444849967956543</v>
      </c>
      <c r="AG10">
        <v>2.0542960166931148</v>
      </c>
      <c r="AH10">
        <v>8.1987810134887695</v>
      </c>
      <c r="AI10" t="b">
        <v>1</v>
      </c>
    </row>
    <row r="11" spans="1:35" x14ac:dyDescent="0.2">
      <c r="A11" t="s">
        <v>52</v>
      </c>
      <c r="B11">
        <v>10</v>
      </c>
      <c r="C11">
        <v>10</v>
      </c>
      <c r="D11">
        <v>20</v>
      </c>
      <c r="E11">
        <v>36</v>
      </c>
      <c r="F11">
        <v>3</v>
      </c>
      <c r="G11">
        <v>400</v>
      </c>
      <c r="H11">
        <v>15</v>
      </c>
      <c r="I11">
        <v>120</v>
      </c>
      <c r="J11">
        <v>135</v>
      </c>
      <c r="K11">
        <v>16</v>
      </c>
      <c r="L11">
        <v>105000</v>
      </c>
      <c r="M11">
        <v>2700000</v>
      </c>
      <c r="N11">
        <v>0</v>
      </c>
      <c r="O11">
        <v>10</v>
      </c>
      <c r="P11">
        <v>33.760457762953394</v>
      </c>
      <c r="Q11">
        <v>0</v>
      </c>
      <c r="R11">
        <v>1750000</v>
      </c>
      <c r="S11">
        <v>33.760457762953394</v>
      </c>
      <c r="T11">
        <v>0</v>
      </c>
      <c r="U11">
        <v>33.760457762953394</v>
      </c>
      <c r="V11">
        <v>0</v>
      </c>
      <c r="W11">
        <v>109.9561446727825</v>
      </c>
      <c r="X11">
        <v>1650000</v>
      </c>
      <c r="Y11">
        <v>100000</v>
      </c>
      <c r="Z11">
        <v>0.81818181818181823</v>
      </c>
      <c r="AA11">
        <v>1</v>
      </c>
      <c r="AB11">
        <v>11</v>
      </c>
      <c r="AC11">
        <v>2</v>
      </c>
      <c r="AD11">
        <v>48</v>
      </c>
      <c r="AE11">
        <v>5</v>
      </c>
      <c r="AF11">
        <v>6.2237701416015616</v>
      </c>
      <c r="AG11">
        <v>1.7481620311737061</v>
      </c>
      <c r="AH11">
        <v>7.9719321727752694</v>
      </c>
      <c r="AI11" t="b">
        <v>1</v>
      </c>
    </row>
    <row r="12" spans="1:35" x14ac:dyDescent="0.2">
      <c r="A12" t="s">
        <v>53</v>
      </c>
      <c r="B12">
        <v>10</v>
      </c>
      <c r="C12">
        <v>10</v>
      </c>
      <c r="D12">
        <v>20</v>
      </c>
      <c r="E12">
        <v>36</v>
      </c>
      <c r="F12">
        <v>3</v>
      </c>
      <c r="G12">
        <v>400</v>
      </c>
      <c r="H12">
        <v>16</v>
      </c>
      <c r="I12">
        <v>120</v>
      </c>
      <c r="J12">
        <v>136</v>
      </c>
      <c r="K12">
        <v>21</v>
      </c>
      <c r="L12">
        <v>105000</v>
      </c>
      <c r="M12">
        <v>2700000</v>
      </c>
      <c r="N12">
        <v>1</v>
      </c>
      <c r="O12">
        <v>9</v>
      </c>
      <c r="P12">
        <v>57.868917960589989</v>
      </c>
      <c r="Q12">
        <v>0</v>
      </c>
      <c r="R12">
        <v>2650000</v>
      </c>
      <c r="S12">
        <v>57.868917960589982</v>
      </c>
      <c r="T12">
        <v>0</v>
      </c>
      <c r="U12">
        <v>57.868917960589982</v>
      </c>
      <c r="V12">
        <v>0</v>
      </c>
      <c r="W12">
        <v>185.30710360246201</v>
      </c>
      <c r="X12">
        <v>2550000</v>
      </c>
      <c r="Y12">
        <v>100000</v>
      </c>
      <c r="Z12">
        <v>0.82352941176470584</v>
      </c>
      <c r="AA12">
        <v>1</v>
      </c>
      <c r="AB12">
        <v>17</v>
      </c>
      <c r="AC12">
        <v>2</v>
      </c>
      <c r="AD12">
        <v>78</v>
      </c>
      <c r="AE12">
        <v>7</v>
      </c>
      <c r="AF12">
        <v>6.2089240550994873</v>
      </c>
      <c r="AG12">
        <v>7.1072969436645508</v>
      </c>
      <c r="AH12">
        <v>13.31622099876404</v>
      </c>
      <c r="AI12" t="b">
        <v>1</v>
      </c>
    </row>
    <row r="13" spans="1:35" x14ac:dyDescent="0.2">
      <c r="A13" t="s">
        <v>54</v>
      </c>
      <c r="B13">
        <v>10</v>
      </c>
      <c r="C13">
        <v>10</v>
      </c>
      <c r="D13">
        <v>20</v>
      </c>
      <c r="E13">
        <v>36</v>
      </c>
      <c r="F13">
        <v>3</v>
      </c>
      <c r="G13">
        <v>400</v>
      </c>
      <c r="H13">
        <v>14</v>
      </c>
      <c r="I13">
        <v>120</v>
      </c>
      <c r="J13">
        <v>134</v>
      </c>
      <c r="K13">
        <v>19</v>
      </c>
      <c r="L13">
        <v>105000</v>
      </c>
      <c r="M13">
        <v>2700000</v>
      </c>
      <c r="N13">
        <v>1</v>
      </c>
      <c r="O13">
        <v>9</v>
      </c>
      <c r="P13">
        <v>57.902103851952859</v>
      </c>
      <c r="Q13">
        <v>0</v>
      </c>
      <c r="R13">
        <v>2200000</v>
      </c>
      <c r="S13">
        <v>57.902103851952852</v>
      </c>
      <c r="T13">
        <v>0</v>
      </c>
      <c r="U13">
        <v>57.902103851952852</v>
      </c>
      <c r="V13">
        <v>0</v>
      </c>
      <c r="W13">
        <v>184.57683834430199</v>
      </c>
      <c r="X13">
        <v>2100000</v>
      </c>
      <c r="Y13">
        <v>100000</v>
      </c>
      <c r="Z13">
        <v>0.9285714285714286</v>
      </c>
      <c r="AA13">
        <v>1</v>
      </c>
      <c r="AB13">
        <v>14</v>
      </c>
      <c r="AC13">
        <v>2</v>
      </c>
      <c r="AD13">
        <v>78</v>
      </c>
      <c r="AE13">
        <v>6</v>
      </c>
      <c r="AF13">
        <v>6.1708216667175293</v>
      </c>
      <c r="AG13">
        <v>1.799695730209351</v>
      </c>
      <c r="AH13">
        <v>7.9705173969268799</v>
      </c>
      <c r="AI13" t="b">
        <v>1</v>
      </c>
    </row>
    <row r="14" spans="1:35" x14ac:dyDescent="0.2">
      <c r="A14" t="s">
        <v>55</v>
      </c>
      <c r="B14">
        <v>10</v>
      </c>
      <c r="C14">
        <v>10</v>
      </c>
      <c r="D14">
        <v>20</v>
      </c>
      <c r="E14">
        <v>36</v>
      </c>
      <c r="F14">
        <v>3</v>
      </c>
      <c r="G14">
        <v>394</v>
      </c>
      <c r="H14">
        <v>17</v>
      </c>
      <c r="I14">
        <v>120</v>
      </c>
      <c r="J14">
        <v>137</v>
      </c>
      <c r="K14">
        <v>17</v>
      </c>
      <c r="L14">
        <v>105000</v>
      </c>
      <c r="M14">
        <v>2700000</v>
      </c>
      <c r="N14">
        <v>2</v>
      </c>
      <c r="O14">
        <v>8</v>
      </c>
      <c r="P14">
        <v>51.998083719140531</v>
      </c>
      <c r="Q14">
        <v>0</v>
      </c>
      <c r="R14">
        <v>2800000</v>
      </c>
      <c r="S14">
        <v>51.998083719140539</v>
      </c>
      <c r="T14">
        <v>0</v>
      </c>
      <c r="U14">
        <v>51.998083719140539</v>
      </c>
      <c r="V14">
        <v>0</v>
      </c>
      <c r="W14">
        <v>165.27095316605079</v>
      </c>
      <c r="X14">
        <v>2700000</v>
      </c>
      <c r="Y14">
        <v>100000</v>
      </c>
      <c r="Z14">
        <v>0.61111111111111116</v>
      </c>
      <c r="AA14">
        <v>0.91666666666666663</v>
      </c>
      <c r="AB14">
        <v>18</v>
      </c>
      <c r="AC14">
        <v>2</v>
      </c>
      <c r="AD14">
        <v>68</v>
      </c>
      <c r="AE14">
        <v>5</v>
      </c>
      <c r="AF14">
        <v>6.0550410747528076</v>
      </c>
      <c r="AG14">
        <v>1.7043619155883789</v>
      </c>
      <c r="AH14">
        <v>7.7594029903411874</v>
      </c>
      <c r="AI14" t="b">
        <v>1</v>
      </c>
    </row>
    <row r="15" spans="1:35" x14ac:dyDescent="0.2">
      <c r="A15" t="s">
        <v>56</v>
      </c>
      <c r="B15">
        <v>10</v>
      </c>
      <c r="C15">
        <v>10</v>
      </c>
      <c r="D15">
        <v>20</v>
      </c>
      <c r="E15">
        <v>36</v>
      </c>
      <c r="F15">
        <v>3</v>
      </c>
      <c r="G15">
        <v>397</v>
      </c>
      <c r="H15">
        <v>14</v>
      </c>
      <c r="I15">
        <v>120</v>
      </c>
      <c r="J15">
        <v>134</v>
      </c>
      <c r="K15">
        <v>19</v>
      </c>
      <c r="L15">
        <v>105000</v>
      </c>
      <c r="M15">
        <v>2700000</v>
      </c>
      <c r="N15">
        <v>1</v>
      </c>
      <c r="O15">
        <v>9</v>
      </c>
      <c r="P15">
        <v>59.696156249102494</v>
      </c>
      <c r="Q15">
        <v>0</v>
      </c>
      <c r="R15">
        <v>2800000</v>
      </c>
      <c r="S15">
        <v>59.696156249102501</v>
      </c>
      <c r="T15">
        <v>0</v>
      </c>
      <c r="U15">
        <v>59.696156249102501</v>
      </c>
      <c r="V15">
        <v>0</v>
      </c>
      <c r="W15">
        <v>188.86511895253241</v>
      </c>
      <c r="X15">
        <v>2700000</v>
      </c>
      <c r="Y15">
        <v>100000</v>
      </c>
      <c r="Z15">
        <v>0.72222222222222221</v>
      </c>
      <c r="AA15">
        <v>1</v>
      </c>
      <c r="AB15">
        <v>18</v>
      </c>
      <c r="AC15">
        <v>2</v>
      </c>
      <c r="AD15">
        <v>83</v>
      </c>
      <c r="AE15">
        <v>6</v>
      </c>
      <c r="AF15">
        <v>6.1443977355957031</v>
      </c>
      <c r="AG15">
        <v>1.763069868087769</v>
      </c>
      <c r="AH15">
        <v>7.9074676036834717</v>
      </c>
      <c r="AI15" t="b">
        <v>1</v>
      </c>
    </row>
    <row r="16" spans="1:35" x14ac:dyDescent="0.2">
      <c r="A16" t="s">
        <v>57</v>
      </c>
      <c r="B16">
        <v>10</v>
      </c>
      <c r="C16">
        <v>10</v>
      </c>
      <c r="D16">
        <v>20</v>
      </c>
      <c r="E16">
        <v>36</v>
      </c>
      <c r="F16">
        <v>3</v>
      </c>
      <c r="G16">
        <v>401</v>
      </c>
      <c r="H16">
        <v>17</v>
      </c>
      <c r="I16">
        <v>120</v>
      </c>
      <c r="J16">
        <v>137</v>
      </c>
      <c r="K16">
        <v>21</v>
      </c>
      <c r="L16">
        <v>105000</v>
      </c>
      <c r="M16">
        <v>2700000</v>
      </c>
      <c r="N16">
        <v>2</v>
      </c>
      <c r="O16">
        <v>8</v>
      </c>
      <c r="P16">
        <v>135.28057798305261</v>
      </c>
      <c r="Q16">
        <v>0</v>
      </c>
      <c r="R16">
        <v>2200000</v>
      </c>
      <c r="S16">
        <v>135.28057798305261</v>
      </c>
      <c r="T16">
        <v>82.498611274896817</v>
      </c>
      <c r="U16">
        <v>52.781966708155792</v>
      </c>
      <c r="V16">
        <v>0.1</v>
      </c>
      <c r="W16">
        <v>169.27041465466951</v>
      </c>
      <c r="X16">
        <v>2100000</v>
      </c>
      <c r="Y16">
        <v>100000</v>
      </c>
      <c r="Z16">
        <v>1</v>
      </c>
      <c r="AA16">
        <v>1</v>
      </c>
      <c r="AB16">
        <v>14</v>
      </c>
      <c r="AC16">
        <v>2</v>
      </c>
      <c r="AD16">
        <v>73</v>
      </c>
      <c r="AE16">
        <v>4</v>
      </c>
      <c r="AF16">
        <v>6.2366960048675537</v>
      </c>
      <c r="AG16">
        <v>8.5183522701263428</v>
      </c>
      <c r="AH16">
        <v>14.7550482749939</v>
      </c>
      <c r="AI16" t="b">
        <v>1</v>
      </c>
    </row>
    <row r="17" spans="1:35" x14ac:dyDescent="0.2">
      <c r="A17" t="s">
        <v>58</v>
      </c>
      <c r="B17">
        <v>10</v>
      </c>
      <c r="C17">
        <v>10</v>
      </c>
      <c r="D17">
        <v>20</v>
      </c>
      <c r="E17">
        <v>36</v>
      </c>
      <c r="F17">
        <v>3</v>
      </c>
      <c r="G17">
        <v>408</v>
      </c>
      <c r="H17">
        <v>13</v>
      </c>
      <c r="I17">
        <v>120</v>
      </c>
      <c r="J17">
        <v>133</v>
      </c>
      <c r="K17">
        <v>25</v>
      </c>
      <c r="L17">
        <v>105000</v>
      </c>
      <c r="M17">
        <v>2700000</v>
      </c>
      <c r="N17">
        <v>0</v>
      </c>
      <c r="O17">
        <v>10</v>
      </c>
      <c r="P17">
        <v>37.754928106685007</v>
      </c>
      <c r="Q17">
        <v>0</v>
      </c>
      <c r="R17">
        <v>1450000</v>
      </c>
      <c r="S17">
        <v>37.754928106685007</v>
      </c>
      <c r="T17">
        <v>0</v>
      </c>
      <c r="U17">
        <v>37.754928106685007</v>
      </c>
      <c r="V17">
        <v>0</v>
      </c>
      <c r="W17">
        <v>124.63917959270491</v>
      </c>
      <c r="X17">
        <v>1350000</v>
      </c>
      <c r="Y17">
        <v>100000</v>
      </c>
      <c r="Z17">
        <v>0.77777777777777779</v>
      </c>
      <c r="AA17">
        <v>1</v>
      </c>
      <c r="AB17">
        <v>9</v>
      </c>
      <c r="AC17">
        <v>2</v>
      </c>
      <c r="AD17">
        <v>55</v>
      </c>
      <c r="AE17">
        <v>12</v>
      </c>
      <c r="AF17">
        <v>6.2195208072662354</v>
      </c>
      <c r="AG17">
        <v>3.6763350963592529</v>
      </c>
      <c r="AH17">
        <v>9.8958559036254883</v>
      </c>
      <c r="AI17" t="b">
        <v>1</v>
      </c>
    </row>
    <row r="18" spans="1:35" x14ac:dyDescent="0.2">
      <c r="A18" t="s">
        <v>59</v>
      </c>
      <c r="B18">
        <v>10</v>
      </c>
      <c r="C18">
        <v>10</v>
      </c>
      <c r="D18">
        <v>20</v>
      </c>
      <c r="E18">
        <v>36</v>
      </c>
      <c r="F18">
        <v>3</v>
      </c>
      <c r="G18">
        <v>408</v>
      </c>
      <c r="H18">
        <v>16</v>
      </c>
      <c r="I18">
        <v>120</v>
      </c>
      <c r="J18">
        <v>136</v>
      </c>
      <c r="K18">
        <v>22</v>
      </c>
      <c r="L18">
        <v>105000</v>
      </c>
      <c r="M18">
        <v>2700000</v>
      </c>
      <c r="N18">
        <v>1</v>
      </c>
      <c r="O18">
        <v>9</v>
      </c>
      <c r="P18">
        <v>51.155274236013838</v>
      </c>
      <c r="Q18">
        <v>0</v>
      </c>
      <c r="R18">
        <v>2050000</v>
      </c>
      <c r="S18">
        <v>51.155274236013859</v>
      </c>
      <c r="T18">
        <v>0</v>
      </c>
      <c r="U18">
        <v>51.155274236013859</v>
      </c>
      <c r="V18">
        <v>0</v>
      </c>
      <c r="W18">
        <v>164.42359095385669</v>
      </c>
      <c r="X18">
        <v>1950000</v>
      </c>
      <c r="Y18">
        <v>100000</v>
      </c>
      <c r="Z18">
        <v>0.76923076923076927</v>
      </c>
      <c r="AA18">
        <v>0.90909090909090917</v>
      </c>
      <c r="AB18">
        <v>13</v>
      </c>
      <c r="AC18">
        <v>2</v>
      </c>
      <c r="AD18">
        <v>72</v>
      </c>
      <c r="AE18">
        <v>9</v>
      </c>
      <c r="AF18">
        <v>6.4000170230865479</v>
      </c>
      <c r="AG18">
        <v>1.846461296081543</v>
      </c>
      <c r="AH18">
        <v>8.2464783191680908</v>
      </c>
      <c r="AI18" t="b">
        <v>1</v>
      </c>
    </row>
    <row r="19" spans="1:35" x14ac:dyDescent="0.2">
      <c r="A19" t="s">
        <v>60</v>
      </c>
      <c r="B19">
        <v>10</v>
      </c>
      <c r="C19">
        <v>10</v>
      </c>
      <c r="D19">
        <v>20</v>
      </c>
      <c r="E19">
        <v>36</v>
      </c>
      <c r="F19">
        <v>3</v>
      </c>
      <c r="G19">
        <v>400</v>
      </c>
      <c r="H19">
        <v>14</v>
      </c>
      <c r="I19">
        <v>120</v>
      </c>
      <c r="J19">
        <v>134</v>
      </c>
      <c r="K19">
        <v>17</v>
      </c>
      <c r="L19">
        <v>105000</v>
      </c>
      <c r="M19">
        <v>2700000</v>
      </c>
      <c r="N19">
        <v>1</v>
      </c>
      <c r="O19">
        <v>9</v>
      </c>
      <c r="P19">
        <v>39.910378948316229</v>
      </c>
      <c r="Q19">
        <v>0</v>
      </c>
      <c r="R19">
        <v>1450000</v>
      </c>
      <c r="S19">
        <v>39.91037894831625</v>
      </c>
      <c r="T19">
        <v>0</v>
      </c>
      <c r="U19">
        <v>39.91037894831625</v>
      </c>
      <c r="V19">
        <v>0</v>
      </c>
      <c r="W19">
        <v>127.6827032658467</v>
      </c>
      <c r="X19">
        <v>1350000</v>
      </c>
      <c r="Y19">
        <v>100000</v>
      </c>
      <c r="Z19">
        <v>0.88888888888888884</v>
      </c>
      <c r="AA19">
        <v>1</v>
      </c>
      <c r="AB19">
        <v>9</v>
      </c>
      <c r="AC19">
        <v>2</v>
      </c>
      <c r="AD19">
        <v>56</v>
      </c>
      <c r="AE19">
        <v>3</v>
      </c>
      <c r="AF19">
        <v>6.0080199241638184</v>
      </c>
      <c r="AG19">
        <v>1.776381254196167</v>
      </c>
      <c r="AH19">
        <v>7.7844011783599854</v>
      </c>
      <c r="AI19" t="b">
        <v>1</v>
      </c>
    </row>
    <row r="20" spans="1:35" x14ac:dyDescent="0.2">
      <c r="A20" t="s">
        <v>61</v>
      </c>
      <c r="B20">
        <v>10</v>
      </c>
      <c r="C20">
        <v>10</v>
      </c>
      <c r="D20">
        <v>20</v>
      </c>
      <c r="E20">
        <v>36</v>
      </c>
      <c r="F20">
        <v>3</v>
      </c>
      <c r="G20">
        <v>393</v>
      </c>
      <c r="H20">
        <v>15</v>
      </c>
      <c r="I20">
        <v>120</v>
      </c>
      <c r="J20">
        <v>135</v>
      </c>
      <c r="K20">
        <v>24</v>
      </c>
      <c r="L20">
        <v>105000</v>
      </c>
      <c r="M20">
        <v>2700000</v>
      </c>
      <c r="N20">
        <v>1</v>
      </c>
      <c r="O20">
        <v>9</v>
      </c>
      <c r="P20">
        <v>76.324909674139647</v>
      </c>
      <c r="Q20">
        <v>0</v>
      </c>
      <c r="R20">
        <v>2800000</v>
      </c>
      <c r="S20">
        <v>76.324909674139647</v>
      </c>
      <c r="T20">
        <v>0</v>
      </c>
      <c r="U20">
        <v>76.324909674139647</v>
      </c>
      <c r="V20">
        <v>0</v>
      </c>
      <c r="W20">
        <v>241.2590575628802</v>
      </c>
      <c r="X20">
        <v>2700000</v>
      </c>
      <c r="Y20">
        <v>100000</v>
      </c>
      <c r="Z20">
        <v>0.83333333333333337</v>
      </c>
      <c r="AA20">
        <v>1</v>
      </c>
      <c r="AB20">
        <v>18</v>
      </c>
      <c r="AC20">
        <v>2</v>
      </c>
      <c r="AD20">
        <v>109</v>
      </c>
      <c r="AE20">
        <v>9</v>
      </c>
      <c r="AF20">
        <v>6.0321261882781982</v>
      </c>
      <c r="AG20">
        <v>7.6545596122741699</v>
      </c>
      <c r="AH20">
        <v>13.68668580055237</v>
      </c>
      <c r="AI20" t="b">
        <v>1</v>
      </c>
    </row>
    <row r="21" spans="1:35" x14ac:dyDescent="0.2">
      <c r="A21" t="s">
        <v>62</v>
      </c>
      <c r="B21">
        <v>10</v>
      </c>
      <c r="C21">
        <v>10</v>
      </c>
      <c r="D21">
        <v>20</v>
      </c>
      <c r="E21">
        <v>36</v>
      </c>
      <c r="F21">
        <v>3</v>
      </c>
      <c r="G21">
        <v>413</v>
      </c>
      <c r="H21">
        <v>19</v>
      </c>
      <c r="I21">
        <v>120</v>
      </c>
      <c r="J21">
        <v>139</v>
      </c>
      <c r="K21">
        <v>23</v>
      </c>
      <c r="L21">
        <v>105000</v>
      </c>
      <c r="M21">
        <v>2700000</v>
      </c>
      <c r="N21">
        <v>1</v>
      </c>
      <c r="O21">
        <v>9</v>
      </c>
      <c r="P21">
        <v>53.617989538775738</v>
      </c>
      <c r="Q21">
        <v>0</v>
      </c>
      <c r="R21">
        <v>2050000</v>
      </c>
      <c r="S21">
        <v>53.617989538775731</v>
      </c>
      <c r="T21">
        <v>0</v>
      </c>
      <c r="U21">
        <v>53.617989538775731</v>
      </c>
      <c r="V21">
        <v>0</v>
      </c>
      <c r="W21">
        <v>171.71134781936581</v>
      </c>
      <c r="X21">
        <v>1950000</v>
      </c>
      <c r="Y21">
        <v>100000</v>
      </c>
      <c r="Z21">
        <v>0.84615384615384615</v>
      </c>
      <c r="AA21">
        <v>1</v>
      </c>
      <c r="AB21">
        <v>13</v>
      </c>
      <c r="AC21">
        <v>2</v>
      </c>
      <c r="AD21">
        <v>78</v>
      </c>
      <c r="AE21">
        <v>5</v>
      </c>
      <c r="AF21">
        <v>6.531644344329834</v>
      </c>
      <c r="AG21">
        <v>3.1719727516174321</v>
      </c>
      <c r="AH21">
        <v>9.7036170959472656</v>
      </c>
      <c r="AI21" t="b">
        <v>1</v>
      </c>
    </row>
    <row r="22" spans="1:35" x14ac:dyDescent="0.2">
      <c r="A22" t="s">
        <v>63</v>
      </c>
      <c r="B22">
        <v>15</v>
      </c>
      <c r="C22">
        <v>15</v>
      </c>
      <c r="D22">
        <v>30</v>
      </c>
      <c r="E22">
        <v>36</v>
      </c>
      <c r="F22">
        <v>3</v>
      </c>
      <c r="G22">
        <v>518</v>
      </c>
      <c r="H22">
        <v>24</v>
      </c>
      <c r="I22">
        <v>120</v>
      </c>
      <c r="J22">
        <v>144</v>
      </c>
      <c r="K22">
        <v>28</v>
      </c>
      <c r="L22">
        <v>105000</v>
      </c>
      <c r="M22">
        <v>2700000</v>
      </c>
      <c r="N22">
        <v>2</v>
      </c>
      <c r="O22">
        <v>13</v>
      </c>
      <c r="P22">
        <v>71.775323581545152</v>
      </c>
      <c r="Q22">
        <v>0</v>
      </c>
      <c r="R22">
        <v>2350000</v>
      </c>
      <c r="S22">
        <v>71.775323581545166</v>
      </c>
      <c r="T22">
        <v>0</v>
      </c>
      <c r="U22">
        <v>71.775323581545166</v>
      </c>
      <c r="V22">
        <v>0</v>
      </c>
      <c r="W22">
        <v>154.26766025249469</v>
      </c>
      <c r="X22">
        <v>1800000</v>
      </c>
      <c r="Y22">
        <v>100000</v>
      </c>
      <c r="Z22">
        <v>0.73333333333333328</v>
      </c>
      <c r="AA22">
        <v>1</v>
      </c>
      <c r="AB22">
        <v>12</v>
      </c>
      <c r="AC22">
        <v>2</v>
      </c>
      <c r="AD22">
        <v>100</v>
      </c>
      <c r="AE22">
        <v>10</v>
      </c>
      <c r="AF22">
        <v>13.06784892082214</v>
      </c>
      <c r="AG22">
        <v>12.807198047637939</v>
      </c>
      <c r="AH22">
        <v>25.875046968460079</v>
      </c>
      <c r="AI22" t="b">
        <v>1</v>
      </c>
    </row>
    <row r="23" spans="1:35" x14ac:dyDescent="0.2">
      <c r="A23" t="s">
        <v>64</v>
      </c>
      <c r="B23">
        <v>15</v>
      </c>
      <c r="C23">
        <v>15</v>
      </c>
      <c r="D23">
        <v>30</v>
      </c>
      <c r="E23">
        <v>36</v>
      </c>
      <c r="F23">
        <v>3</v>
      </c>
      <c r="G23">
        <v>522</v>
      </c>
      <c r="H23">
        <v>24</v>
      </c>
      <c r="I23">
        <v>120</v>
      </c>
      <c r="J23">
        <v>144</v>
      </c>
      <c r="K23">
        <v>27</v>
      </c>
      <c r="L23">
        <v>105000</v>
      </c>
      <c r="M23">
        <v>2700000</v>
      </c>
      <c r="N23">
        <v>2</v>
      </c>
      <c r="O23">
        <v>13</v>
      </c>
      <c r="P23" s="1">
        <v>61.417009679194749</v>
      </c>
      <c r="Q23">
        <v>1.727879976388477E-5</v>
      </c>
      <c r="R23">
        <v>2800000</v>
      </c>
      <c r="S23">
        <v>61.418070909743882</v>
      </c>
      <c r="T23">
        <v>0</v>
      </c>
      <c r="U23">
        <v>61.418070909743882</v>
      </c>
      <c r="V23">
        <v>0</v>
      </c>
      <c r="W23">
        <v>131.6578264591717</v>
      </c>
      <c r="X23">
        <v>2550000</v>
      </c>
      <c r="Y23">
        <v>100000</v>
      </c>
      <c r="Z23">
        <v>0.77777777777777779</v>
      </c>
      <c r="AA23">
        <v>1</v>
      </c>
      <c r="AB23">
        <v>17</v>
      </c>
      <c r="AC23">
        <v>2</v>
      </c>
      <c r="AD23">
        <v>86</v>
      </c>
      <c r="AE23">
        <v>5</v>
      </c>
      <c r="AF23">
        <v>13.064973115921021</v>
      </c>
      <c r="AG23">
        <v>10.71858501434326</v>
      </c>
      <c r="AH23">
        <v>23.783558130264279</v>
      </c>
      <c r="AI23" t="b">
        <v>1</v>
      </c>
    </row>
    <row r="24" spans="1:35" x14ac:dyDescent="0.2">
      <c r="A24" t="s">
        <v>65</v>
      </c>
      <c r="B24">
        <v>15</v>
      </c>
      <c r="C24">
        <v>15</v>
      </c>
      <c r="D24">
        <v>30</v>
      </c>
      <c r="E24">
        <v>36</v>
      </c>
      <c r="F24">
        <v>3</v>
      </c>
      <c r="G24">
        <v>511</v>
      </c>
      <c r="H24">
        <v>25</v>
      </c>
      <c r="I24">
        <v>120</v>
      </c>
      <c r="J24">
        <v>145</v>
      </c>
      <c r="K24">
        <v>26</v>
      </c>
      <c r="L24">
        <v>105000</v>
      </c>
      <c r="M24">
        <v>2700000</v>
      </c>
      <c r="N24">
        <v>4</v>
      </c>
      <c r="O24">
        <v>11</v>
      </c>
      <c r="P24">
        <v>130.16775213585899</v>
      </c>
      <c r="Q24">
        <v>0</v>
      </c>
      <c r="R24">
        <v>2800000</v>
      </c>
      <c r="S24">
        <v>130.16775213585899</v>
      </c>
      <c r="T24">
        <v>71.541856232711538</v>
      </c>
      <c r="U24">
        <v>58.625895903147509</v>
      </c>
      <c r="V24">
        <v>6.6666666666666596E-2</v>
      </c>
      <c r="W24">
        <v>124.70431767687749</v>
      </c>
      <c r="X24">
        <v>2700000</v>
      </c>
      <c r="Y24">
        <v>100000</v>
      </c>
      <c r="Z24">
        <v>0.77777777777777779</v>
      </c>
      <c r="AA24">
        <v>1</v>
      </c>
      <c r="AB24">
        <v>18</v>
      </c>
      <c r="AC24">
        <v>2</v>
      </c>
      <c r="AD24">
        <v>84</v>
      </c>
      <c r="AE24">
        <v>5</v>
      </c>
      <c r="AF24">
        <v>12.817646980285639</v>
      </c>
      <c r="AG24">
        <v>16.051469087600712</v>
      </c>
      <c r="AH24">
        <v>28.869116067886349</v>
      </c>
      <c r="AI24" t="b">
        <v>1</v>
      </c>
    </row>
    <row r="25" spans="1:35" x14ac:dyDescent="0.2">
      <c r="A25" t="s">
        <v>66</v>
      </c>
      <c r="B25">
        <v>15</v>
      </c>
      <c r="C25">
        <v>15</v>
      </c>
      <c r="D25">
        <v>30</v>
      </c>
      <c r="E25">
        <v>36</v>
      </c>
      <c r="F25">
        <v>3</v>
      </c>
      <c r="G25">
        <v>540</v>
      </c>
      <c r="H25">
        <v>24</v>
      </c>
      <c r="I25">
        <v>120</v>
      </c>
      <c r="J25">
        <v>144</v>
      </c>
      <c r="K25">
        <v>31</v>
      </c>
      <c r="L25">
        <v>105000</v>
      </c>
      <c r="M25">
        <v>2700000</v>
      </c>
      <c r="N25">
        <v>1</v>
      </c>
      <c r="O25">
        <v>14</v>
      </c>
      <c r="P25">
        <v>95.362382977294416</v>
      </c>
      <c r="Q25">
        <v>0</v>
      </c>
      <c r="R25">
        <v>2500000</v>
      </c>
      <c r="S25">
        <v>95.362382977294416</v>
      </c>
      <c r="T25">
        <v>24.430770582971871</v>
      </c>
      <c r="U25">
        <v>70.931612394322542</v>
      </c>
      <c r="V25">
        <v>6.6666666666666596E-2</v>
      </c>
      <c r="W25">
        <v>152.2696001180912</v>
      </c>
      <c r="X25">
        <v>2400000</v>
      </c>
      <c r="Y25">
        <v>100000</v>
      </c>
      <c r="Z25">
        <v>0.875</v>
      </c>
      <c r="AA25">
        <v>1</v>
      </c>
      <c r="AB25">
        <v>16</v>
      </c>
      <c r="AC25">
        <v>2</v>
      </c>
      <c r="AD25">
        <v>100</v>
      </c>
      <c r="AE25">
        <v>12</v>
      </c>
      <c r="AF25">
        <v>13.50128388404846</v>
      </c>
      <c r="AG25">
        <v>16.140691041946411</v>
      </c>
      <c r="AH25">
        <v>29.641974925994869</v>
      </c>
      <c r="AI25" t="b">
        <v>1</v>
      </c>
    </row>
    <row r="26" spans="1:35" x14ac:dyDescent="0.2">
      <c r="A26" t="s">
        <v>67</v>
      </c>
      <c r="B26">
        <v>15</v>
      </c>
      <c r="C26">
        <v>15</v>
      </c>
      <c r="D26">
        <v>30</v>
      </c>
      <c r="E26">
        <v>36</v>
      </c>
      <c r="F26">
        <v>3</v>
      </c>
      <c r="G26">
        <v>538</v>
      </c>
      <c r="H26">
        <v>21</v>
      </c>
      <c r="I26">
        <v>120</v>
      </c>
      <c r="J26">
        <v>141</v>
      </c>
      <c r="K26">
        <v>33</v>
      </c>
      <c r="L26">
        <v>105000</v>
      </c>
      <c r="M26">
        <v>2700000</v>
      </c>
      <c r="N26">
        <v>3</v>
      </c>
      <c r="O26">
        <v>12</v>
      </c>
      <c r="P26" s="1">
        <v>222.90034177012299</v>
      </c>
      <c r="Q26">
        <v>0</v>
      </c>
      <c r="R26">
        <v>2650000</v>
      </c>
      <c r="S26">
        <v>222.90034177012299</v>
      </c>
      <c r="T26">
        <v>143.0837032211237</v>
      </c>
      <c r="U26">
        <v>79.816638548999293</v>
      </c>
      <c r="V26">
        <v>6.6666666666666596E-2</v>
      </c>
      <c r="W26">
        <v>170.0985689427657</v>
      </c>
      <c r="X26">
        <v>2250000</v>
      </c>
      <c r="Y26">
        <v>100000</v>
      </c>
      <c r="Z26">
        <v>0.82352941176470584</v>
      </c>
      <c r="AA26">
        <v>1</v>
      </c>
      <c r="AB26">
        <v>15</v>
      </c>
      <c r="AC26">
        <v>2</v>
      </c>
      <c r="AD26">
        <v>112</v>
      </c>
      <c r="AE26">
        <v>14</v>
      </c>
      <c r="AF26">
        <v>13.33596301078796</v>
      </c>
      <c r="AG26">
        <v>25.510947942733761</v>
      </c>
      <c r="AH26">
        <v>38.846910953521729</v>
      </c>
      <c r="AI26" t="b">
        <v>1</v>
      </c>
    </row>
    <row r="27" spans="1:35" x14ac:dyDescent="0.2">
      <c r="A27" t="s">
        <v>68</v>
      </c>
      <c r="B27">
        <v>15</v>
      </c>
      <c r="C27">
        <v>15</v>
      </c>
      <c r="D27">
        <v>30</v>
      </c>
      <c r="E27">
        <v>36</v>
      </c>
      <c r="F27">
        <v>3</v>
      </c>
      <c r="G27">
        <v>531</v>
      </c>
      <c r="H27">
        <v>23</v>
      </c>
      <c r="I27">
        <v>120</v>
      </c>
      <c r="J27">
        <v>143</v>
      </c>
      <c r="K27">
        <v>36</v>
      </c>
      <c r="L27">
        <v>105000</v>
      </c>
      <c r="M27">
        <v>2700000</v>
      </c>
      <c r="N27">
        <v>2</v>
      </c>
      <c r="O27">
        <v>13</v>
      </c>
      <c r="P27">
        <v>158.32605172530171</v>
      </c>
      <c r="Q27">
        <v>0</v>
      </c>
      <c r="R27">
        <v>2800000</v>
      </c>
      <c r="S27">
        <v>158.3260517253016</v>
      </c>
      <c r="T27">
        <v>51.114325674323091</v>
      </c>
      <c r="U27">
        <v>107.2117260509785</v>
      </c>
      <c r="V27">
        <v>0.1333333333333333</v>
      </c>
      <c r="W27">
        <v>229.19225381227591</v>
      </c>
      <c r="X27">
        <v>2400000</v>
      </c>
      <c r="Y27">
        <v>100000</v>
      </c>
      <c r="Z27">
        <v>0.88888888888888884</v>
      </c>
      <c r="AA27">
        <v>1</v>
      </c>
      <c r="AB27">
        <v>16</v>
      </c>
      <c r="AC27">
        <v>2</v>
      </c>
      <c r="AD27">
        <v>146</v>
      </c>
      <c r="AE27">
        <v>14</v>
      </c>
      <c r="AF27">
        <v>13.14625978469849</v>
      </c>
      <c r="AG27">
        <v>22.078637838363651</v>
      </c>
      <c r="AH27">
        <v>35.224897623062127</v>
      </c>
      <c r="AI27" t="b">
        <v>1</v>
      </c>
    </row>
    <row r="28" spans="1:35" x14ac:dyDescent="0.2">
      <c r="A28" t="s">
        <v>69</v>
      </c>
      <c r="B28">
        <v>15</v>
      </c>
      <c r="C28">
        <v>15</v>
      </c>
      <c r="D28">
        <v>30</v>
      </c>
      <c r="E28">
        <v>36</v>
      </c>
      <c r="F28">
        <v>3</v>
      </c>
      <c r="G28">
        <v>530</v>
      </c>
      <c r="H28">
        <v>23</v>
      </c>
      <c r="I28">
        <v>120</v>
      </c>
      <c r="J28">
        <v>143</v>
      </c>
      <c r="K28">
        <v>27</v>
      </c>
      <c r="L28">
        <v>105000</v>
      </c>
      <c r="M28">
        <v>2700000</v>
      </c>
      <c r="N28">
        <v>2</v>
      </c>
      <c r="O28">
        <v>13</v>
      </c>
      <c r="P28">
        <v>74.070813247168033</v>
      </c>
      <c r="Q28">
        <v>0</v>
      </c>
      <c r="R28">
        <v>2500000</v>
      </c>
      <c r="S28">
        <v>74.070813247168033</v>
      </c>
      <c r="T28">
        <v>0</v>
      </c>
      <c r="U28">
        <v>74.070813247168033</v>
      </c>
      <c r="V28">
        <v>0</v>
      </c>
      <c r="W28">
        <v>158.77145947432629</v>
      </c>
      <c r="X28">
        <v>2250000</v>
      </c>
      <c r="Y28">
        <v>100000</v>
      </c>
      <c r="Z28">
        <v>0.875</v>
      </c>
      <c r="AA28">
        <v>1</v>
      </c>
      <c r="AB28">
        <v>15</v>
      </c>
      <c r="AC28">
        <v>2</v>
      </c>
      <c r="AD28">
        <v>102</v>
      </c>
      <c r="AE28">
        <v>7</v>
      </c>
      <c r="AF28">
        <v>13.369716167449949</v>
      </c>
      <c r="AG28">
        <v>12.825840950012211</v>
      </c>
      <c r="AH28">
        <v>26.195557117462162</v>
      </c>
      <c r="AI28" t="b">
        <v>1</v>
      </c>
    </row>
    <row r="29" spans="1:35" x14ac:dyDescent="0.2">
      <c r="A29" t="s">
        <v>70</v>
      </c>
      <c r="B29">
        <v>15</v>
      </c>
      <c r="C29">
        <v>15</v>
      </c>
      <c r="D29">
        <v>30</v>
      </c>
      <c r="E29">
        <v>36</v>
      </c>
      <c r="F29">
        <v>3</v>
      </c>
      <c r="G29">
        <v>538</v>
      </c>
      <c r="H29">
        <v>23</v>
      </c>
      <c r="I29">
        <v>120</v>
      </c>
      <c r="J29">
        <v>143</v>
      </c>
      <c r="K29">
        <v>25</v>
      </c>
      <c r="L29">
        <v>105000</v>
      </c>
      <c r="M29">
        <v>2700000</v>
      </c>
      <c r="N29">
        <v>0</v>
      </c>
      <c r="O29">
        <v>15</v>
      </c>
      <c r="P29">
        <v>59.362226037336526</v>
      </c>
      <c r="Q29">
        <v>0</v>
      </c>
      <c r="R29">
        <v>2650000</v>
      </c>
      <c r="S29">
        <v>59.362226037336541</v>
      </c>
      <c r="T29">
        <v>0</v>
      </c>
      <c r="U29">
        <v>59.362226037336541</v>
      </c>
      <c r="V29">
        <v>0</v>
      </c>
      <c r="W29">
        <v>126.6707434681388</v>
      </c>
      <c r="X29">
        <v>2550000</v>
      </c>
      <c r="Y29">
        <v>100000</v>
      </c>
      <c r="Z29">
        <v>0.76470588235294112</v>
      </c>
      <c r="AA29">
        <v>1</v>
      </c>
      <c r="AB29">
        <v>17</v>
      </c>
      <c r="AC29">
        <v>2</v>
      </c>
      <c r="AD29">
        <v>80</v>
      </c>
      <c r="AE29">
        <v>7</v>
      </c>
      <c r="AF29">
        <v>13.39135384559631</v>
      </c>
      <c r="AG29">
        <v>4.3901221752166748</v>
      </c>
      <c r="AH29">
        <v>17.781476020812988</v>
      </c>
      <c r="AI29" t="b">
        <v>1</v>
      </c>
    </row>
    <row r="30" spans="1:35" x14ac:dyDescent="0.2">
      <c r="A30" t="s">
        <v>71</v>
      </c>
      <c r="B30">
        <v>15</v>
      </c>
      <c r="C30">
        <v>15</v>
      </c>
      <c r="D30">
        <v>30</v>
      </c>
      <c r="E30">
        <v>36</v>
      </c>
      <c r="F30">
        <v>3</v>
      </c>
      <c r="G30">
        <v>537</v>
      </c>
      <c r="H30">
        <v>24</v>
      </c>
      <c r="I30">
        <v>120</v>
      </c>
      <c r="J30">
        <v>144</v>
      </c>
      <c r="K30">
        <v>26</v>
      </c>
      <c r="L30">
        <v>105000</v>
      </c>
      <c r="M30">
        <v>2700000</v>
      </c>
      <c r="N30">
        <v>4</v>
      </c>
      <c r="O30">
        <v>11</v>
      </c>
      <c r="P30">
        <v>56.524420129693347</v>
      </c>
      <c r="Q30">
        <v>0</v>
      </c>
      <c r="R30">
        <v>2050000</v>
      </c>
      <c r="S30">
        <v>56.524420129693347</v>
      </c>
      <c r="T30">
        <v>2.9516959855525831</v>
      </c>
      <c r="U30">
        <v>53.572724144140771</v>
      </c>
      <c r="V30">
        <v>6.6666666666666596E-2</v>
      </c>
      <c r="W30">
        <v>115.15104959596491</v>
      </c>
      <c r="X30">
        <v>1950000</v>
      </c>
      <c r="Y30">
        <v>100000</v>
      </c>
      <c r="Z30">
        <v>1</v>
      </c>
      <c r="AA30">
        <v>1</v>
      </c>
      <c r="AB30">
        <v>13</v>
      </c>
      <c r="AC30">
        <v>2</v>
      </c>
      <c r="AD30">
        <v>78</v>
      </c>
      <c r="AE30">
        <v>6</v>
      </c>
      <c r="AF30">
        <v>13.44475436210632</v>
      </c>
      <c r="AG30">
        <v>4.0892858505249023</v>
      </c>
      <c r="AH30">
        <v>17.534040212631229</v>
      </c>
      <c r="AI30" t="b">
        <v>1</v>
      </c>
    </row>
    <row r="31" spans="1:35" x14ac:dyDescent="0.2">
      <c r="A31" t="s">
        <v>72</v>
      </c>
      <c r="B31">
        <v>15</v>
      </c>
      <c r="C31">
        <v>15</v>
      </c>
      <c r="D31">
        <v>30</v>
      </c>
      <c r="E31">
        <v>36</v>
      </c>
      <c r="F31">
        <v>3</v>
      </c>
      <c r="G31">
        <v>520</v>
      </c>
      <c r="H31">
        <v>21</v>
      </c>
      <c r="I31">
        <v>120</v>
      </c>
      <c r="J31">
        <v>141</v>
      </c>
      <c r="K31">
        <v>29</v>
      </c>
      <c r="L31">
        <v>105000</v>
      </c>
      <c r="M31">
        <v>2700000</v>
      </c>
      <c r="N31">
        <v>2</v>
      </c>
      <c r="O31">
        <v>13</v>
      </c>
      <c r="P31">
        <v>85.316358585544961</v>
      </c>
      <c r="Q31">
        <v>0</v>
      </c>
      <c r="R31">
        <v>2650000</v>
      </c>
      <c r="S31">
        <v>85.316358585544975</v>
      </c>
      <c r="T31">
        <v>1.08644781075494</v>
      </c>
      <c r="U31">
        <v>84.229910774790028</v>
      </c>
      <c r="V31">
        <v>6.6666666666666596E-2</v>
      </c>
      <c r="W31">
        <v>179.4757599564648</v>
      </c>
      <c r="X31">
        <v>2550000</v>
      </c>
      <c r="Y31">
        <v>100000</v>
      </c>
      <c r="Z31">
        <v>0.88235294117647056</v>
      </c>
      <c r="AA31">
        <v>1</v>
      </c>
      <c r="AB31">
        <v>17</v>
      </c>
      <c r="AC31">
        <v>2</v>
      </c>
      <c r="AD31">
        <v>114</v>
      </c>
      <c r="AE31">
        <v>11</v>
      </c>
      <c r="AF31">
        <v>12.9045078754425</v>
      </c>
      <c r="AG31">
        <v>17.515443325042721</v>
      </c>
      <c r="AH31">
        <v>30.419951200485229</v>
      </c>
      <c r="AI31" t="b">
        <v>1</v>
      </c>
    </row>
    <row r="32" spans="1:35" x14ac:dyDescent="0.2">
      <c r="A32" t="s">
        <v>73</v>
      </c>
      <c r="B32">
        <v>15</v>
      </c>
      <c r="C32">
        <v>15</v>
      </c>
      <c r="D32">
        <v>30</v>
      </c>
      <c r="E32">
        <v>36</v>
      </c>
      <c r="F32">
        <v>3</v>
      </c>
      <c r="G32">
        <v>521</v>
      </c>
      <c r="H32">
        <v>23</v>
      </c>
      <c r="I32">
        <v>120</v>
      </c>
      <c r="J32">
        <v>143</v>
      </c>
      <c r="K32">
        <v>30</v>
      </c>
      <c r="L32">
        <v>105000</v>
      </c>
      <c r="M32">
        <v>2700000</v>
      </c>
      <c r="N32">
        <v>4</v>
      </c>
      <c r="O32">
        <v>11</v>
      </c>
      <c r="P32">
        <v>78.938811972260311</v>
      </c>
      <c r="Q32">
        <v>0</v>
      </c>
      <c r="R32">
        <v>2650000</v>
      </c>
      <c r="S32">
        <v>78.938811972260311</v>
      </c>
      <c r="T32">
        <v>6.6245202209279519</v>
      </c>
      <c r="U32">
        <v>72.314291751332362</v>
      </c>
      <c r="V32">
        <v>0.1333333333333333</v>
      </c>
      <c r="W32">
        <v>154.55624982354681</v>
      </c>
      <c r="X32">
        <v>2550000</v>
      </c>
      <c r="Y32">
        <v>100000</v>
      </c>
      <c r="Z32">
        <v>0.6470588235294118</v>
      </c>
      <c r="AA32">
        <v>1</v>
      </c>
      <c r="AB32">
        <v>17</v>
      </c>
      <c r="AC32">
        <v>2</v>
      </c>
      <c r="AD32">
        <v>100</v>
      </c>
      <c r="AE32">
        <v>11</v>
      </c>
      <c r="AF32">
        <v>12.98097991943359</v>
      </c>
      <c r="AG32">
        <v>10.04529118537903</v>
      </c>
      <c r="AH32">
        <v>23.026271104812629</v>
      </c>
      <c r="AI32" t="b">
        <v>1</v>
      </c>
    </row>
    <row r="33" spans="1:35" x14ac:dyDescent="0.2">
      <c r="A33" t="s">
        <v>74</v>
      </c>
      <c r="B33">
        <v>15</v>
      </c>
      <c r="C33">
        <v>15</v>
      </c>
      <c r="D33">
        <v>30</v>
      </c>
      <c r="E33">
        <v>36</v>
      </c>
      <c r="F33">
        <v>3</v>
      </c>
      <c r="G33">
        <v>534</v>
      </c>
      <c r="H33">
        <v>21</v>
      </c>
      <c r="I33">
        <v>120</v>
      </c>
      <c r="J33">
        <v>141</v>
      </c>
      <c r="K33">
        <v>28</v>
      </c>
      <c r="L33">
        <v>105000</v>
      </c>
      <c r="M33">
        <v>2700000</v>
      </c>
      <c r="N33">
        <v>2</v>
      </c>
      <c r="O33">
        <v>13</v>
      </c>
      <c r="P33" s="1">
        <v>65.660308885547565</v>
      </c>
      <c r="Q33">
        <v>0</v>
      </c>
      <c r="R33">
        <v>2500000</v>
      </c>
      <c r="S33">
        <v>65.660308885547579</v>
      </c>
      <c r="T33">
        <v>0</v>
      </c>
      <c r="U33">
        <v>65.660308885547579</v>
      </c>
      <c r="V33">
        <v>0</v>
      </c>
      <c r="W33">
        <v>141.4542245371394</v>
      </c>
      <c r="X33">
        <v>2400000</v>
      </c>
      <c r="Y33">
        <v>100000</v>
      </c>
      <c r="Z33">
        <v>0.9375</v>
      </c>
      <c r="AA33">
        <v>1</v>
      </c>
      <c r="AB33">
        <v>16</v>
      </c>
      <c r="AC33">
        <v>2</v>
      </c>
      <c r="AD33">
        <v>89</v>
      </c>
      <c r="AE33">
        <v>10</v>
      </c>
      <c r="AF33">
        <v>13.071921825408941</v>
      </c>
      <c r="AG33">
        <v>13.967736005783079</v>
      </c>
      <c r="AH33">
        <v>27.03965783119202</v>
      </c>
      <c r="AI33" t="b">
        <v>1</v>
      </c>
    </row>
    <row r="34" spans="1:35" x14ac:dyDescent="0.2">
      <c r="A34" t="s">
        <v>75</v>
      </c>
      <c r="B34">
        <v>15</v>
      </c>
      <c r="C34">
        <v>15</v>
      </c>
      <c r="D34">
        <v>30</v>
      </c>
      <c r="E34">
        <v>36</v>
      </c>
      <c r="F34">
        <v>3</v>
      </c>
      <c r="G34">
        <v>535</v>
      </c>
      <c r="H34">
        <v>22</v>
      </c>
      <c r="I34">
        <v>120</v>
      </c>
      <c r="J34">
        <v>142</v>
      </c>
      <c r="K34">
        <v>28</v>
      </c>
      <c r="L34">
        <v>105000</v>
      </c>
      <c r="M34">
        <v>2700000</v>
      </c>
      <c r="N34">
        <v>4</v>
      </c>
      <c r="O34">
        <v>11</v>
      </c>
      <c r="P34">
        <v>67.475360407116085</v>
      </c>
      <c r="Q34">
        <v>0</v>
      </c>
      <c r="R34">
        <v>2800000</v>
      </c>
      <c r="S34">
        <v>67.475360407116113</v>
      </c>
      <c r="T34">
        <v>0</v>
      </c>
      <c r="U34">
        <v>67.475360407116113</v>
      </c>
      <c r="V34">
        <v>0</v>
      </c>
      <c r="W34">
        <v>144.46397529190361</v>
      </c>
      <c r="X34">
        <v>2550000</v>
      </c>
      <c r="Y34">
        <v>100000</v>
      </c>
      <c r="Z34">
        <v>0.77777777777777779</v>
      </c>
      <c r="AA34">
        <v>1</v>
      </c>
      <c r="AB34">
        <v>17</v>
      </c>
      <c r="AC34">
        <v>2</v>
      </c>
      <c r="AD34">
        <v>93</v>
      </c>
      <c r="AE34">
        <v>9</v>
      </c>
      <c r="AF34">
        <v>13.0667610168457</v>
      </c>
      <c r="AG34">
        <v>11.85533022880554</v>
      </c>
      <c r="AH34">
        <v>24.922091245651249</v>
      </c>
      <c r="AI34" t="b">
        <v>1</v>
      </c>
    </row>
    <row r="35" spans="1:35" x14ac:dyDescent="0.2">
      <c r="A35" t="s">
        <v>76</v>
      </c>
      <c r="B35">
        <v>15</v>
      </c>
      <c r="C35">
        <v>15</v>
      </c>
      <c r="D35">
        <v>30</v>
      </c>
      <c r="E35">
        <v>36</v>
      </c>
      <c r="F35">
        <v>3</v>
      </c>
      <c r="G35">
        <v>525</v>
      </c>
      <c r="H35">
        <v>23</v>
      </c>
      <c r="I35">
        <v>120</v>
      </c>
      <c r="J35">
        <v>143</v>
      </c>
      <c r="K35">
        <v>26</v>
      </c>
      <c r="L35">
        <v>105000</v>
      </c>
      <c r="M35">
        <v>2700000</v>
      </c>
      <c r="N35">
        <v>1</v>
      </c>
      <c r="O35">
        <v>14</v>
      </c>
      <c r="P35">
        <v>57.366333387736077</v>
      </c>
      <c r="Q35">
        <v>0</v>
      </c>
      <c r="R35">
        <v>2350000</v>
      </c>
      <c r="S35">
        <v>57.366333387736098</v>
      </c>
      <c r="T35">
        <v>0</v>
      </c>
      <c r="U35">
        <v>57.366333387736098</v>
      </c>
      <c r="V35">
        <v>0</v>
      </c>
      <c r="W35">
        <v>120.66962428153261</v>
      </c>
      <c r="X35">
        <v>2250000</v>
      </c>
      <c r="Y35">
        <v>100000</v>
      </c>
      <c r="Z35">
        <v>0.8</v>
      </c>
      <c r="AA35">
        <v>1</v>
      </c>
      <c r="AB35">
        <v>15</v>
      </c>
      <c r="AC35">
        <v>2</v>
      </c>
      <c r="AD35">
        <v>86</v>
      </c>
      <c r="AE35">
        <v>7</v>
      </c>
      <c r="AF35">
        <v>13.03315305709839</v>
      </c>
      <c r="AG35">
        <v>4.1059379577636719</v>
      </c>
      <c r="AH35">
        <v>17.139091014862061</v>
      </c>
      <c r="AI35" t="b">
        <v>1</v>
      </c>
    </row>
    <row r="36" spans="1:35" x14ac:dyDescent="0.2">
      <c r="A36" t="s">
        <v>77</v>
      </c>
      <c r="B36">
        <v>15</v>
      </c>
      <c r="C36">
        <v>15</v>
      </c>
      <c r="D36">
        <v>30</v>
      </c>
      <c r="E36">
        <v>36</v>
      </c>
      <c r="F36">
        <v>3</v>
      </c>
      <c r="G36">
        <v>522</v>
      </c>
      <c r="H36">
        <v>24</v>
      </c>
      <c r="I36">
        <v>120</v>
      </c>
      <c r="J36">
        <v>144</v>
      </c>
      <c r="K36">
        <v>33</v>
      </c>
      <c r="L36">
        <v>105000</v>
      </c>
      <c r="M36">
        <v>2700000</v>
      </c>
      <c r="N36">
        <v>3</v>
      </c>
      <c r="O36">
        <v>12</v>
      </c>
      <c r="P36">
        <v>67.308403669784781</v>
      </c>
      <c r="Q36">
        <v>0</v>
      </c>
      <c r="R36">
        <v>2650000</v>
      </c>
      <c r="S36">
        <v>67.308403669784795</v>
      </c>
      <c r="T36">
        <v>0</v>
      </c>
      <c r="U36">
        <v>67.308403669784795</v>
      </c>
      <c r="V36">
        <v>0</v>
      </c>
      <c r="W36">
        <v>142.2134499066396</v>
      </c>
      <c r="X36">
        <v>2250000</v>
      </c>
      <c r="Y36">
        <v>100000</v>
      </c>
      <c r="Z36">
        <v>0.6470588235294118</v>
      </c>
      <c r="AA36">
        <v>1</v>
      </c>
      <c r="AB36">
        <v>15</v>
      </c>
      <c r="AC36">
        <v>2</v>
      </c>
      <c r="AD36">
        <v>101</v>
      </c>
      <c r="AE36">
        <v>11</v>
      </c>
      <c r="AF36">
        <v>13.28151798248291</v>
      </c>
      <c r="AG36">
        <v>11.620395183563231</v>
      </c>
      <c r="AH36">
        <v>24.901913166046139</v>
      </c>
      <c r="AI36" t="b">
        <v>1</v>
      </c>
    </row>
    <row r="37" spans="1:35" x14ac:dyDescent="0.2">
      <c r="A37" t="s">
        <v>78</v>
      </c>
      <c r="B37">
        <v>15</v>
      </c>
      <c r="C37">
        <v>15</v>
      </c>
      <c r="D37">
        <v>30</v>
      </c>
      <c r="E37">
        <v>36</v>
      </c>
      <c r="F37">
        <v>3</v>
      </c>
      <c r="G37">
        <v>530</v>
      </c>
      <c r="H37">
        <v>21</v>
      </c>
      <c r="I37">
        <v>120</v>
      </c>
      <c r="J37">
        <v>141</v>
      </c>
      <c r="K37">
        <v>32</v>
      </c>
      <c r="L37">
        <v>105000</v>
      </c>
      <c r="M37">
        <v>2700000</v>
      </c>
      <c r="N37">
        <v>2</v>
      </c>
      <c r="O37">
        <v>13</v>
      </c>
      <c r="P37">
        <v>73.195696330030657</v>
      </c>
      <c r="Q37">
        <v>0</v>
      </c>
      <c r="R37">
        <v>2350000</v>
      </c>
      <c r="S37">
        <v>73.195696330030657</v>
      </c>
      <c r="T37">
        <v>0</v>
      </c>
      <c r="U37">
        <v>73.195696330030657</v>
      </c>
      <c r="V37">
        <v>0</v>
      </c>
      <c r="W37">
        <v>155.5421014873809</v>
      </c>
      <c r="X37">
        <v>2250000</v>
      </c>
      <c r="Y37">
        <v>100000</v>
      </c>
      <c r="Z37">
        <v>0.8</v>
      </c>
      <c r="AA37">
        <v>1</v>
      </c>
      <c r="AB37">
        <v>15</v>
      </c>
      <c r="AC37">
        <v>2</v>
      </c>
      <c r="AD37">
        <v>105</v>
      </c>
      <c r="AE37">
        <v>12</v>
      </c>
      <c r="AF37">
        <v>12.963736057281491</v>
      </c>
      <c r="AG37">
        <v>10.26100087165832</v>
      </c>
      <c r="AH37">
        <v>23.224736928939819</v>
      </c>
      <c r="AI37" t="b">
        <v>1</v>
      </c>
    </row>
    <row r="38" spans="1:35" x14ac:dyDescent="0.2">
      <c r="A38" t="s">
        <v>79</v>
      </c>
      <c r="B38">
        <v>15</v>
      </c>
      <c r="C38">
        <v>15</v>
      </c>
      <c r="D38">
        <v>30</v>
      </c>
      <c r="E38">
        <v>36</v>
      </c>
      <c r="F38">
        <v>3</v>
      </c>
      <c r="G38">
        <v>540</v>
      </c>
      <c r="H38">
        <v>24</v>
      </c>
      <c r="I38">
        <v>120</v>
      </c>
      <c r="J38">
        <v>144</v>
      </c>
      <c r="K38">
        <v>33</v>
      </c>
      <c r="L38">
        <v>105000</v>
      </c>
      <c r="M38">
        <v>2700000</v>
      </c>
      <c r="N38">
        <v>4</v>
      </c>
      <c r="O38">
        <v>11</v>
      </c>
      <c r="P38">
        <v>71.155515213721515</v>
      </c>
      <c r="Q38">
        <v>0</v>
      </c>
      <c r="R38">
        <v>2650000</v>
      </c>
      <c r="S38">
        <v>71.155515213721515</v>
      </c>
      <c r="T38">
        <v>0</v>
      </c>
      <c r="U38">
        <v>71.155515213721515</v>
      </c>
      <c r="V38">
        <v>0</v>
      </c>
      <c r="W38">
        <v>153.44389812385359</v>
      </c>
      <c r="X38">
        <v>2550000</v>
      </c>
      <c r="Y38">
        <v>100000</v>
      </c>
      <c r="Z38">
        <v>0.88235294117647056</v>
      </c>
      <c r="AA38">
        <v>1</v>
      </c>
      <c r="AB38">
        <v>17</v>
      </c>
      <c r="AC38">
        <v>2</v>
      </c>
      <c r="AD38">
        <v>105</v>
      </c>
      <c r="AE38">
        <v>11</v>
      </c>
      <c r="AF38">
        <v>13.543927907943729</v>
      </c>
      <c r="AG38">
        <v>4.0941898822784424</v>
      </c>
      <c r="AH38">
        <v>17.638117790222172</v>
      </c>
      <c r="AI38" t="b">
        <v>1</v>
      </c>
    </row>
    <row r="39" spans="1:35" x14ac:dyDescent="0.2">
      <c r="A39" t="s">
        <v>80</v>
      </c>
      <c r="B39">
        <v>15</v>
      </c>
      <c r="C39">
        <v>15</v>
      </c>
      <c r="D39">
        <v>30</v>
      </c>
      <c r="E39">
        <v>36</v>
      </c>
      <c r="F39">
        <v>3</v>
      </c>
      <c r="G39">
        <v>545</v>
      </c>
      <c r="H39">
        <v>22</v>
      </c>
      <c r="I39">
        <v>120</v>
      </c>
      <c r="J39">
        <v>142</v>
      </c>
      <c r="K39">
        <v>35</v>
      </c>
      <c r="L39">
        <v>105000</v>
      </c>
      <c r="M39">
        <v>2700000</v>
      </c>
      <c r="N39">
        <v>0</v>
      </c>
      <c r="O39">
        <v>15</v>
      </c>
      <c r="P39" s="1">
        <v>95.421244732254365</v>
      </c>
      <c r="Q39">
        <v>0</v>
      </c>
      <c r="R39">
        <v>2350000</v>
      </c>
      <c r="S39">
        <v>95.421244732254337</v>
      </c>
      <c r="T39">
        <v>0</v>
      </c>
      <c r="U39">
        <v>95.421244732254337</v>
      </c>
      <c r="V39">
        <v>0</v>
      </c>
      <c r="W39">
        <v>204.76832809140689</v>
      </c>
      <c r="X39">
        <v>2250000</v>
      </c>
      <c r="Y39">
        <v>100000</v>
      </c>
      <c r="Z39">
        <v>0.8</v>
      </c>
      <c r="AA39">
        <v>1</v>
      </c>
      <c r="AB39">
        <v>15</v>
      </c>
      <c r="AC39">
        <v>2</v>
      </c>
      <c r="AD39">
        <v>127</v>
      </c>
      <c r="AE39">
        <v>14</v>
      </c>
      <c r="AF39">
        <v>13.468762159347531</v>
      </c>
      <c r="AG39">
        <v>12.1118221282959</v>
      </c>
      <c r="AH39">
        <v>25.580584287643429</v>
      </c>
      <c r="AI39" t="b">
        <v>1</v>
      </c>
    </row>
    <row r="40" spans="1:35" x14ac:dyDescent="0.2">
      <c r="A40" t="s">
        <v>81</v>
      </c>
      <c r="B40">
        <v>15</v>
      </c>
      <c r="C40">
        <v>15</v>
      </c>
      <c r="D40">
        <v>30</v>
      </c>
      <c r="E40">
        <v>36</v>
      </c>
      <c r="F40">
        <v>3</v>
      </c>
      <c r="G40">
        <v>521</v>
      </c>
      <c r="H40">
        <v>25</v>
      </c>
      <c r="I40">
        <v>120</v>
      </c>
      <c r="J40">
        <v>145</v>
      </c>
      <c r="K40">
        <v>28</v>
      </c>
      <c r="L40">
        <v>105000</v>
      </c>
      <c r="M40">
        <v>2700000</v>
      </c>
      <c r="N40">
        <v>3</v>
      </c>
      <c r="O40">
        <v>12</v>
      </c>
      <c r="P40">
        <v>61.423929800166199</v>
      </c>
      <c r="Q40">
        <v>0</v>
      </c>
      <c r="R40">
        <v>2500000</v>
      </c>
      <c r="S40">
        <v>61.423929800166192</v>
      </c>
      <c r="T40">
        <v>0</v>
      </c>
      <c r="U40">
        <v>61.423929800166192</v>
      </c>
      <c r="V40">
        <v>0</v>
      </c>
      <c r="W40">
        <v>131.5314255593654</v>
      </c>
      <c r="X40">
        <v>2400000</v>
      </c>
      <c r="Y40">
        <v>100000</v>
      </c>
      <c r="Z40">
        <v>0.875</v>
      </c>
      <c r="AA40">
        <v>1</v>
      </c>
      <c r="AB40">
        <v>16</v>
      </c>
      <c r="AC40">
        <v>2</v>
      </c>
      <c r="AD40">
        <v>85</v>
      </c>
      <c r="AE40">
        <v>6</v>
      </c>
      <c r="AF40">
        <v>13.118382930755621</v>
      </c>
      <c r="AG40">
        <v>3.8960497379302979</v>
      </c>
      <c r="AH40">
        <v>17.01443266868591</v>
      </c>
      <c r="AI40" t="b">
        <v>1</v>
      </c>
    </row>
    <row r="41" spans="1:35" x14ac:dyDescent="0.2">
      <c r="A41" t="s">
        <v>82</v>
      </c>
      <c r="B41">
        <v>15</v>
      </c>
      <c r="C41">
        <v>15</v>
      </c>
      <c r="D41">
        <v>30</v>
      </c>
      <c r="E41">
        <v>36</v>
      </c>
      <c r="F41">
        <v>3</v>
      </c>
      <c r="G41">
        <v>523</v>
      </c>
      <c r="H41">
        <v>25</v>
      </c>
      <c r="I41">
        <v>120</v>
      </c>
      <c r="J41">
        <v>145</v>
      </c>
      <c r="K41">
        <v>31</v>
      </c>
      <c r="L41">
        <v>105000</v>
      </c>
      <c r="M41">
        <v>2700000</v>
      </c>
      <c r="N41">
        <v>0</v>
      </c>
      <c r="O41">
        <v>15</v>
      </c>
      <c r="P41">
        <v>79.345394723793433</v>
      </c>
      <c r="Q41">
        <v>0</v>
      </c>
      <c r="R41">
        <v>2350000</v>
      </c>
      <c r="S41">
        <v>79.345394723793433</v>
      </c>
      <c r="T41">
        <v>0</v>
      </c>
      <c r="U41">
        <v>79.345394723793433</v>
      </c>
      <c r="V41">
        <v>0</v>
      </c>
      <c r="W41">
        <v>169.78635471956869</v>
      </c>
      <c r="X41">
        <v>2250000</v>
      </c>
      <c r="Y41">
        <v>100000</v>
      </c>
      <c r="Z41">
        <v>1</v>
      </c>
      <c r="AA41">
        <v>0.9375</v>
      </c>
      <c r="AB41">
        <v>15</v>
      </c>
      <c r="AC41">
        <v>2</v>
      </c>
      <c r="AD41">
        <v>111</v>
      </c>
      <c r="AE41">
        <v>7</v>
      </c>
      <c r="AF41">
        <v>13.13947701454163</v>
      </c>
      <c r="AG41">
        <v>3.8842570781707759</v>
      </c>
      <c r="AH41">
        <v>17.023734092712399</v>
      </c>
      <c r="AI41" t="b">
        <v>1</v>
      </c>
    </row>
    <row r="42" spans="1:35" x14ac:dyDescent="0.2">
      <c r="A42" t="s">
        <v>83</v>
      </c>
      <c r="B42">
        <v>20</v>
      </c>
      <c r="C42">
        <v>20</v>
      </c>
      <c r="D42">
        <v>40</v>
      </c>
      <c r="E42">
        <v>36</v>
      </c>
      <c r="F42">
        <v>3</v>
      </c>
      <c r="G42">
        <v>652</v>
      </c>
      <c r="H42">
        <v>30</v>
      </c>
      <c r="I42">
        <v>120</v>
      </c>
      <c r="J42">
        <v>150</v>
      </c>
      <c r="K42">
        <v>46</v>
      </c>
      <c r="L42">
        <v>105000</v>
      </c>
      <c r="M42">
        <v>2700000</v>
      </c>
      <c r="N42">
        <v>3</v>
      </c>
      <c r="O42">
        <v>17</v>
      </c>
      <c r="P42">
        <v>97.940222399784403</v>
      </c>
      <c r="Q42">
        <v>0</v>
      </c>
      <c r="R42">
        <v>2650000</v>
      </c>
      <c r="S42">
        <v>97.940222399784403</v>
      </c>
      <c r="T42">
        <v>0</v>
      </c>
      <c r="U42">
        <v>97.940222399784403</v>
      </c>
      <c r="V42">
        <v>0</v>
      </c>
      <c r="W42">
        <v>157.7305303141041</v>
      </c>
      <c r="X42">
        <v>2400000</v>
      </c>
      <c r="Y42">
        <v>100000</v>
      </c>
      <c r="Z42">
        <v>0.94117647058823517</v>
      </c>
      <c r="AA42">
        <v>1</v>
      </c>
      <c r="AB42">
        <v>16</v>
      </c>
      <c r="AC42">
        <v>2</v>
      </c>
      <c r="AD42">
        <v>140</v>
      </c>
      <c r="AE42">
        <v>17</v>
      </c>
      <c r="AF42">
        <v>23.193241119384769</v>
      </c>
      <c r="AG42">
        <v>10.20957493782044</v>
      </c>
      <c r="AH42">
        <v>33.4028160572052</v>
      </c>
      <c r="AI42" t="b">
        <v>1</v>
      </c>
    </row>
    <row r="43" spans="1:35" x14ac:dyDescent="0.2">
      <c r="A43" t="s">
        <v>84</v>
      </c>
      <c r="B43">
        <v>20</v>
      </c>
      <c r="C43">
        <v>20</v>
      </c>
      <c r="D43">
        <v>40</v>
      </c>
      <c r="E43">
        <v>36</v>
      </c>
      <c r="F43">
        <v>3</v>
      </c>
      <c r="G43">
        <v>653</v>
      </c>
      <c r="H43">
        <v>30</v>
      </c>
      <c r="I43">
        <v>120</v>
      </c>
      <c r="J43">
        <v>150</v>
      </c>
      <c r="K43">
        <v>36</v>
      </c>
      <c r="L43">
        <v>105000</v>
      </c>
      <c r="M43">
        <v>2700000</v>
      </c>
      <c r="N43">
        <v>1</v>
      </c>
      <c r="O43">
        <v>19</v>
      </c>
      <c r="P43" s="1">
        <v>88.025042605436681</v>
      </c>
      <c r="Q43">
        <v>0</v>
      </c>
      <c r="R43">
        <v>2800000</v>
      </c>
      <c r="S43">
        <v>88.025042605436695</v>
      </c>
      <c r="T43">
        <v>0</v>
      </c>
      <c r="U43">
        <v>88.025042605436695</v>
      </c>
      <c r="V43">
        <v>0</v>
      </c>
      <c r="W43">
        <v>142.20490788030469</v>
      </c>
      <c r="X43">
        <v>2700000</v>
      </c>
      <c r="Y43">
        <v>100000</v>
      </c>
      <c r="Z43">
        <v>0.88888888888888884</v>
      </c>
      <c r="AA43">
        <v>1</v>
      </c>
      <c r="AB43">
        <v>18</v>
      </c>
      <c r="AC43">
        <v>2</v>
      </c>
      <c r="AD43">
        <v>118</v>
      </c>
      <c r="AE43">
        <v>11</v>
      </c>
      <c r="AF43">
        <v>22.824052810668949</v>
      </c>
      <c r="AG43">
        <v>15.944306135177611</v>
      </c>
      <c r="AH43">
        <v>38.768358945846558</v>
      </c>
      <c r="AI43" t="b">
        <v>1</v>
      </c>
    </row>
    <row r="44" spans="1:35" x14ac:dyDescent="0.2">
      <c r="A44" t="s">
        <v>85</v>
      </c>
      <c r="B44">
        <v>20</v>
      </c>
      <c r="C44">
        <v>20</v>
      </c>
      <c r="D44">
        <v>40</v>
      </c>
      <c r="E44">
        <v>36</v>
      </c>
      <c r="F44">
        <v>3</v>
      </c>
      <c r="G44">
        <v>666</v>
      </c>
      <c r="H44">
        <v>30</v>
      </c>
      <c r="I44">
        <v>120</v>
      </c>
      <c r="J44">
        <v>150</v>
      </c>
      <c r="K44">
        <v>32</v>
      </c>
      <c r="L44">
        <v>105000</v>
      </c>
      <c r="M44">
        <v>2700000</v>
      </c>
      <c r="N44">
        <v>6</v>
      </c>
      <c r="O44">
        <v>14</v>
      </c>
      <c r="P44">
        <v>60.915749335306423</v>
      </c>
      <c r="Q44">
        <v>0</v>
      </c>
      <c r="R44">
        <v>2350000</v>
      </c>
      <c r="S44">
        <v>60.915749335306423</v>
      </c>
      <c r="T44">
        <v>0</v>
      </c>
      <c r="U44">
        <v>60.915749335306423</v>
      </c>
      <c r="V44">
        <v>0</v>
      </c>
      <c r="W44">
        <v>98.838007106585124</v>
      </c>
      <c r="X44">
        <v>2250000</v>
      </c>
      <c r="Y44">
        <v>100000</v>
      </c>
      <c r="Z44">
        <v>0.8</v>
      </c>
      <c r="AA44">
        <v>1</v>
      </c>
      <c r="AB44">
        <v>15</v>
      </c>
      <c r="AC44">
        <v>2</v>
      </c>
      <c r="AD44">
        <v>90</v>
      </c>
      <c r="AE44">
        <v>8</v>
      </c>
      <c r="AF44">
        <v>23.41963791847229</v>
      </c>
      <c r="AG44">
        <v>6.4138510227203369</v>
      </c>
      <c r="AH44">
        <v>29.833488941192631</v>
      </c>
      <c r="AI44" t="b">
        <v>1</v>
      </c>
    </row>
    <row r="45" spans="1:35" x14ac:dyDescent="0.2">
      <c r="A45" t="s">
        <v>86</v>
      </c>
      <c r="B45">
        <v>20</v>
      </c>
      <c r="C45">
        <v>20</v>
      </c>
      <c r="D45">
        <v>40</v>
      </c>
      <c r="E45">
        <v>36</v>
      </c>
      <c r="F45">
        <v>3</v>
      </c>
      <c r="G45">
        <v>667</v>
      </c>
      <c r="H45">
        <v>30</v>
      </c>
      <c r="I45">
        <v>120</v>
      </c>
      <c r="J45">
        <v>150</v>
      </c>
      <c r="K45">
        <v>39</v>
      </c>
      <c r="L45">
        <v>105000</v>
      </c>
      <c r="M45">
        <v>2700000</v>
      </c>
      <c r="N45">
        <v>1</v>
      </c>
      <c r="O45">
        <v>19</v>
      </c>
      <c r="P45">
        <v>75.250087674058904</v>
      </c>
      <c r="Q45">
        <v>8.0015793507511623E-5</v>
      </c>
      <c r="R45">
        <v>2800000</v>
      </c>
      <c r="S45">
        <v>75.256109351365012</v>
      </c>
      <c r="T45">
        <v>0</v>
      </c>
      <c r="U45">
        <v>75.256109351365012</v>
      </c>
      <c r="V45">
        <v>0</v>
      </c>
      <c r="W45">
        <v>121.30147474879401</v>
      </c>
      <c r="X45">
        <v>2700000</v>
      </c>
      <c r="Y45">
        <v>100000</v>
      </c>
      <c r="Z45">
        <v>0.83333333333333337</v>
      </c>
      <c r="AA45">
        <v>0.9375</v>
      </c>
      <c r="AB45">
        <v>18</v>
      </c>
      <c r="AC45">
        <v>2</v>
      </c>
      <c r="AD45">
        <v>109</v>
      </c>
      <c r="AE45">
        <v>11</v>
      </c>
      <c r="AF45">
        <v>23.654340982437141</v>
      </c>
      <c r="AG45">
        <v>20.36268591880798</v>
      </c>
      <c r="AH45">
        <v>44.017026901245117</v>
      </c>
      <c r="AI45" t="b">
        <v>1</v>
      </c>
    </row>
    <row r="46" spans="1:35" x14ac:dyDescent="0.2">
      <c r="A46" t="s">
        <v>87</v>
      </c>
      <c r="B46">
        <v>20</v>
      </c>
      <c r="C46">
        <v>20</v>
      </c>
      <c r="D46">
        <v>40</v>
      </c>
      <c r="E46">
        <v>36</v>
      </c>
      <c r="F46">
        <v>3</v>
      </c>
      <c r="G46">
        <v>688</v>
      </c>
      <c r="H46">
        <v>26</v>
      </c>
      <c r="I46">
        <v>120</v>
      </c>
      <c r="J46">
        <v>146</v>
      </c>
      <c r="K46">
        <v>44</v>
      </c>
      <c r="L46">
        <v>105000</v>
      </c>
      <c r="M46">
        <v>2700000</v>
      </c>
      <c r="N46">
        <v>5</v>
      </c>
      <c r="O46">
        <v>15</v>
      </c>
      <c r="P46">
        <v>246.67284649690541</v>
      </c>
      <c r="Q46">
        <v>0</v>
      </c>
      <c r="R46">
        <v>2650000</v>
      </c>
      <c r="S46">
        <v>246.67284649690529</v>
      </c>
      <c r="T46">
        <v>149.50594425506301</v>
      </c>
      <c r="U46">
        <v>97.166902241842337</v>
      </c>
      <c r="V46">
        <v>0.05</v>
      </c>
      <c r="W46">
        <v>155.74441991071589</v>
      </c>
      <c r="X46">
        <v>2400000</v>
      </c>
      <c r="Y46">
        <v>100000</v>
      </c>
      <c r="Z46">
        <v>0.88235294117647056</v>
      </c>
      <c r="AA46">
        <v>1</v>
      </c>
      <c r="AB46">
        <v>16</v>
      </c>
      <c r="AC46">
        <v>2</v>
      </c>
      <c r="AD46">
        <v>135</v>
      </c>
      <c r="AE46">
        <v>19</v>
      </c>
      <c r="AF46">
        <v>23.656950950622559</v>
      </c>
      <c r="AG46">
        <v>44.040040016174324</v>
      </c>
      <c r="AH46">
        <v>67.696990966796875</v>
      </c>
      <c r="AI46" t="b">
        <v>1</v>
      </c>
    </row>
    <row r="47" spans="1:35" x14ac:dyDescent="0.2">
      <c r="A47" t="s">
        <v>88</v>
      </c>
      <c r="B47">
        <v>20</v>
      </c>
      <c r="C47">
        <v>20</v>
      </c>
      <c r="D47">
        <v>40</v>
      </c>
      <c r="E47">
        <v>36</v>
      </c>
      <c r="F47">
        <v>3</v>
      </c>
      <c r="G47">
        <v>647</v>
      </c>
      <c r="H47">
        <v>32</v>
      </c>
      <c r="I47">
        <v>120</v>
      </c>
      <c r="J47">
        <v>152</v>
      </c>
      <c r="K47">
        <v>41</v>
      </c>
      <c r="L47">
        <v>105000</v>
      </c>
      <c r="M47">
        <v>2700000</v>
      </c>
      <c r="N47">
        <v>0</v>
      </c>
      <c r="O47">
        <v>20</v>
      </c>
      <c r="P47">
        <v>77.146213778472699</v>
      </c>
      <c r="Q47">
        <v>0</v>
      </c>
      <c r="R47">
        <v>2500000</v>
      </c>
      <c r="S47">
        <v>77.146213778472713</v>
      </c>
      <c r="T47">
        <v>0</v>
      </c>
      <c r="U47">
        <v>77.146213778472713</v>
      </c>
      <c r="V47">
        <v>0</v>
      </c>
      <c r="W47">
        <v>124.9386248215887</v>
      </c>
      <c r="X47">
        <v>2400000</v>
      </c>
      <c r="Y47">
        <v>100000</v>
      </c>
      <c r="Z47">
        <v>0.9375</v>
      </c>
      <c r="AA47">
        <v>1</v>
      </c>
      <c r="AB47">
        <v>16</v>
      </c>
      <c r="AC47">
        <v>2</v>
      </c>
      <c r="AD47">
        <v>110</v>
      </c>
      <c r="AE47">
        <v>12</v>
      </c>
      <c r="AF47">
        <v>22.965024948120121</v>
      </c>
      <c r="AG47">
        <v>17.366859912872311</v>
      </c>
      <c r="AH47">
        <v>40.331884860992432</v>
      </c>
      <c r="AI47" t="b">
        <v>1</v>
      </c>
    </row>
    <row r="48" spans="1:35" x14ac:dyDescent="0.2">
      <c r="A48" t="s">
        <v>89</v>
      </c>
      <c r="B48">
        <v>20</v>
      </c>
      <c r="C48">
        <v>20</v>
      </c>
      <c r="D48">
        <v>40</v>
      </c>
      <c r="E48">
        <v>36</v>
      </c>
      <c r="F48">
        <v>3</v>
      </c>
      <c r="G48">
        <v>678</v>
      </c>
      <c r="H48">
        <v>27</v>
      </c>
      <c r="I48">
        <v>120</v>
      </c>
      <c r="J48">
        <v>147</v>
      </c>
      <c r="K48">
        <v>42</v>
      </c>
      <c r="L48">
        <v>105000</v>
      </c>
      <c r="M48">
        <v>2700000</v>
      </c>
      <c r="N48">
        <v>4</v>
      </c>
      <c r="O48">
        <v>16</v>
      </c>
      <c r="P48">
        <v>107.8864509003197</v>
      </c>
      <c r="Q48">
        <v>0</v>
      </c>
      <c r="R48">
        <v>2650000</v>
      </c>
      <c r="S48">
        <v>107.8864509003197</v>
      </c>
      <c r="T48">
        <v>0</v>
      </c>
      <c r="U48">
        <v>107.8864509003197</v>
      </c>
      <c r="V48">
        <v>0</v>
      </c>
      <c r="W48">
        <v>172.64507804205519</v>
      </c>
      <c r="X48">
        <v>2550000</v>
      </c>
      <c r="Y48">
        <v>100000</v>
      </c>
      <c r="Z48">
        <v>0.94117647058823517</v>
      </c>
      <c r="AA48">
        <v>1</v>
      </c>
      <c r="AB48">
        <v>17</v>
      </c>
      <c r="AC48">
        <v>2</v>
      </c>
      <c r="AD48">
        <v>144</v>
      </c>
      <c r="AE48">
        <v>18</v>
      </c>
      <c r="AF48">
        <v>23.761727094650269</v>
      </c>
      <c r="AG48">
        <v>19.126758098602291</v>
      </c>
      <c r="AH48">
        <v>42.888485193252563</v>
      </c>
      <c r="AI48" t="b">
        <v>1</v>
      </c>
    </row>
    <row r="49" spans="1:35" x14ac:dyDescent="0.2">
      <c r="A49" t="s">
        <v>90</v>
      </c>
      <c r="B49">
        <v>20</v>
      </c>
      <c r="C49">
        <v>20</v>
      </c>
      <c r="D49">
        <v>40</v>
      </c>
      <c r="E49">
        <v>36</v>
      </c>
      <c r="F49">
        <v>3</v>
      </c>
      <c r="G49">
        <v>687</v>
      </c>
      <c r="H49">
        <v>29</v>
      </c>
      <c r="I49">
        <v>120</v>
      </c>
      <c r="J49">
        <v>149</v>
      </c>
      <c r="K49">
        <v>44</v>
      </c>
      <c r="L49">
        <v>105000</v>
      </c>
      <c r="M49">
        <v>2700000</v>
      </c>
      <c r="N49">
        <v>0</v>
      </c>
      <c r="O49">
        <v>20</v>
      </c>
      <c r="P49">
        <v>105.3619967228743</v>
      </c>
      <c r="Q49">
        <v>0</v>
      </c>
      <c r="R49">
        <v>2800000</v>
      </c>
      <c r="S49">
        <v>105.3619967228743</v>
      </c>
      <c r="T49">
        <v>0</v>
      </c>
      <c r="U49">
        <v>105.3619967228743</v>
      </c>
      <c r="V49">
        <v>0</v>
      </c>
      <c r="W49">
        <v>168.99772609485811</v>
      </c>
      <c r="X49">
        <v>2700000</v>
      </c>
      <c r="Y49">
        <v>100000</v>
      </c>
      <c r="Z49">
        <v>0.83333333333333337</v>
      </c>
      <c r="AA49">
        <v>1</v>
      </c>
      <c r="AB49">
        <v>18</v>
      </c>
      <c r="AC49">
        <v>2</v>
      </c>
      <c r="AD49">
        <v>145</v>
      </c>
      <c r="AE49">
        <v>16</v>
      </c>
      <c r="AF49">
        <v>23.826342821121219</v>
      </c>
      <c r="AG49">
        <v>6.3884849548339844</v>
      </c>
      <c r="AH49">
        <v>30.2148277759552</v>
      </c>
      <c r="AI49" t="b">
        <v>1</v>
      </c>
    </row>
    <row r="50" spans="1:35" x14ac:dyDescent="0.2">
      <c r="A50" t="s">
        <v>91</v>
      </c>
      <c r="B50">
        <v>20</v>
      </c>
      <c r="C50">
        <v>20</v>
      </c>
      <c r="D50">
        <v>40</v>
      </c>
      <c r="E50">
        <v>36</v>
      </c>
      <c r="F50">
        <v>3</v>
      </c>
      <c r="G50">
        <v>650</v>
      </c>
      <c r="H50">
        <v>33</v>
      </c>
      <c r="I50">
        <v>120</v>
      </c>
      <c r="J50">
        <v>153</v>
      </c>
      <c r="K50">
        <v>35</v>
      </c>
      <c r="L50">
        <v>105000</v>
      </c>
      <c r="M50">
        <v>2700000</v>
      </c>
      <c r="N50">
        <v>6</v>
      </c>
      <c r="O50">
        <v>14</v>
      </c>
      <c r="P50">
        <v>85.097085833174987</v>
      </c>
      <c r="Q50">
        <v>0</v>
      </c>
      <c r="R50">
        <v>2650000</v>
      </c>
      <c r="S50">
        <v>85.097085833175001</v>
      </c>
      <c r="T50">
        <v>2.9516959855517828</v>
      </c>
      <c r="U50">
        <v>82.145389847623221</v>
      </c>
      <c r="V50">
        <v>0.05</v>
      </c>
      <c r="W50">
        <v>130.8719462881902</v>
      </c>
      <c r="X50">
        <v>2550000</v>
      </c>
      <c r="Y50">
        <v>100000</v>
      </c>
      <c r="Z50">
        <v>0.88235294117647056</v>
      </c>
      <c r="AA50">
        <v>1</v>
      </c>
      <c r="AB50">
        <v>17</v>
      </c>
      <c r="AC50">
        <v>2</v>
      </c>
      <c r="AD50">
        <v>120</v>
      </c>
      <c r="AE50">
        <v>7</v>
      </c>
      <c r="AF50">
        <v>23.219103097915649</v>
      </c>
      <c r="AG50">
        <v>14.4104950428009</v>
      </c>
      <c r="AH50">
        <v>37.629598140716553</v>
      </c>
      <c r="AI50" t="b">
        <v>1</v>
      </c>
    </row>
    <row r="51" spans="1:35" x14ac:dyDescent="0.2">
      <c r="A51" t="s">
        <v>92</v>
      </c>
      <c r="B51">
        <v>20</v>
      </c>
      <c r="C51">
        <v>20</v>
      </c>
      <c r="D51">
        <v>40</v>
      </c>
      <c r="E51">
        <v>36</v>
      </c>
      <c r="F51">
        <v>3</v>
      </c>
      <c r="G51">
        <v>667</v>
      </c>
      <c r="H51">
        <v>31</v>
      </c>
      <c r="I51">
        <v>120</v>
      </c>
      <c r="J51">
        <v>151</v>
      </c>
      <c r="K51">
        <v>43</v>
      </c>
      <c r="L51">
        <v>105000</v>
      </c>
      <c r="M51">
        <v>2700000</v>
      </c>
      <c r="N51">
        <v>2</v>
      </c>
      <c r="O51">
        <v>18</v>
      </c>
      <c r="P51">
        <v>122.9561955704209</v>
      </c>
      <c r="Q51">
        <v>0</v>
      </c>
      <c r="R51">
        <v>2800000</v>
      </c>
      <c r="S51">
        <v>122.9561955704209</v>
      </c>
      <c r="T51">
        <v>23.121300498025349</v>
      </c>
      <c r="U51">
        <v>99.83489507239554</v>
      </c>
      <c r="V51">
        <v>0.05</v>
      </c>
      <c r="W51">
        <v>160.30498272325269</v>
      </c>
      <c r="X51">
        <v>2700000</v>
      </c>
      <c r="Y51">
        <v>100000</v>
      </c>
      <c r="Z51">
        <v>0.94444444444444442</v>
      </c>
      <c r="AA51">
        <v>0.94444444444444442</v>
      </c>
      <c r="AB51">
        <v>18</v>
      </c>
      <c r="AC51">
        <v>2</v>
      </c>
      <c r="AD51">
        <v>142</v>
      </c>
      <c r="AE51">
        <v>13</v>
      </c>
      <c r="AF51">
        <v>23.789330005645748</v>
      </c>
      <c r="AG51">
        <v>35.276031255722053</v>
      </c>
      <c r="AH51">
        <v>59.065361261367798</v>
      </c>
      <c r="AI51" t="b">
        <v>1</v>
      </c>
    </row>
    <row r="52" spans="1:35" x14ac:dyDescent="0.2">
      <c r="A52" t="s">
        <v>93</v>
      </c>
      <c r="B52">
        <v>20</v>
      </c>
      <c r="C52">
        <v>20</v>
      </c>
      <c r="D52">
        <v>40</v>
      </c>
      <c r="E52">
        <v>36</v>
      </c>
      <c r="F52">
        <v>3</v>
      </c>
      <c r="G52">
        <v>653</v>
      </c>
      <c r="H52">
        <v>33</v>
      </c>
      <c r="I52">
        <v>120</v>
      </c>
      <c r="J52">
        <v>153</v>
      </c>
      <c r="K52">
        <v>39</v>
      </c>
      <c r="L52">
        <v>105000</v>
      </c>
      <c r="M52">
        <v>2700000</v>
      </c>
      <c r="N52">
        <v>2</v>
      </c>
      <c r="O52">
        <v>18</v>
      </c>
      <c r="P52" s="1">
        <v>94.832151925266359</v>
      </c>
      <c r="Q52">
        <v>0</v>
      </c>
      <c r="R52">
        <v>2800000</v>
      </c>
      <c r="S52">
        <v>94.832151925266359</v>
      </c>
      <c r="T52">
        <v>0</v>
      </c>
      <c r="U52">
        <v>94.832151925266359</v>
      </c>
      <c r="V52">
        <v>0</v>
      </c>
      <c r="W52">
        <v>152.00930813637541</v>
      </c>
      <c r="X52">
        <v>2550000</v>
      </c>
      <c r="Y52">
        <v>100000</v>
      </c>
      <c r="Z52">
        <v>0.88888888888888884</v>
      </c>
      <c r="AA52">
        <v>1</v>
      </c>
      <c r="AB52">
        <v>17</v>
      </c>
      <c r="AC52">
        <v>2</v>
      </c>
      <c r="AD52">
        <v>134</v>
      </c>
      <c r="AE52">
        <v>10</v>
      </c>
      <c r="AF52">
        <v>23.823559999465939</v>
      </c>
      <c r="AG52">
        <v>19.973029136657711</v>
      </c>
      <c r="AH52">
        <v>43.796589136123657</v>
      </c>
      <c r="AI52" t="b">
        <v>1</v>
      </c>
    </row>
    <row r="53" spans="1:35" x14ac:dyDescent="0.2">
      <c r="A53" t="s">
        <v>94</v>
      </c>
      <c r="B53">
        <v>20</v>
      </c>
      <c r="C53">
        <v>20</v>
      </c>
      <c r="D53">
        <v>40</v>
      </c>
      <c r="E53">
        <v>36</v>
      </c>
      <c r="F53">
        <v>3</v>
      </c>
      <c r="G53">
        <v>656</v>
      </c>
      <c r="H53">
        <v>28</v>
      </c>
      <c r="I53">
        <v>120</v>
      </c>
      <c r="J53">
        <v>148</v>
      </c>
      <c r="K53">
        <v>43</v>
      </c>
      <c r="L53">
        <v>105000</v>
      </c>
      <c r="M53">
        <v>2700000</v>
      </c>
      <c r="N53">
        <v>2</v>
      </c>
      <c r="O53">
        <v>18</v>
      </c>
      <c r="P53">
        <v>111.3257255977787</v>
      </c>
      <c r="Q53">
        <v>5.0449003242999838E-11</v>
      </c>
      <c r="R53">
        <v>2800000</v>
      </c>
      <c r="S53">
        <v>111.325725603395</v>
      </c>
      <c r="T53">
        <v>4.31791033421948</v>
      </c>
      <c r="U53">
        <v>107.0078152691755</v>
      </c>
      <c r="V53">
        <v>0.05</v>
      </c>
      <c r="W53">
        <v>171.00223280349269</v>
      </c>
      <c r="X53">
        <v>2700000</v>
      </c>
      <c r="Y53">
        <v>100000</v>
      </c>
      <c r="Z53">
        <v>0.77777777777777779</v>
      </c>
      <c r="AA53">
        <v>0.93333333333333324</v>
      </c>
      <c r="AB53">
        <v>18</v>
      </c>
      <c r="AC53">
        <v>2</v>
      </c>
      <c r="AD53">
        <v>150</v>
      </c>
      <c r="AE53">
        <v>16</v>
      </c>
      <c r="AF53">
        <v>22.757659912109379</v>
      </c>
      <c r="AG53">
        <v>39.651472091674798</v>
      </c>
      <c r="AH53">
        <v>62.40913200378418</v>
      </c>
      <c r="AI53" t="b">
        <v>1</v>
      </c>
    </row>
    <row r="54" spans="1:35" x14ac:dyDescent="0.2">
      <c r="A54" t="s">
        <v>95</v>
      </c>
      <c r="B54">
        <v>20</v>
      </c>
      <c r="C54">
        <v>20</v>
      </c>
      <c r="D54">
        <v>40</v>
      </c>
      <c r="E54">
        <v>36</v>
      </c>
      <c r="F54">
        <v>3</v>
      </c>
      <c r="G54">
        <v>663</v>
      </c>
      <c r="H54">
        <v>28</v>
      </c>
      <c r="I54">
        <v>120</v>
      </c>
      <c r="J54">
        <v>148</v>
      </c>
      <c r="K54">
        <v>39</v>
      </c>
      <c r="L54">
        <v>105000</v>
      </c>
      <c r="M54">
        <v>2700000</v>
      </c>
      <c r="N54">
        <v>5</v>
      </c>
      <c r="O54">
        <v>15</v>
      </c>
      <c r="P54" s="1">
        <v>82.676922380532474</v>
      </c>
      <c r="Q54">
        <v>0</v>
      </c>
      <c r="R54">
        <v>2800000</v>
      </c>
      <c r="S54">
        <v>82.67692238053246</v>
      </c>
      <c r="T54">
        <v>0</v>
      </c>
      <c r="U54">
        <v>82.67692238053246</v>
      </c>
      <c r="V54">
        <v>0</v>
      </c>
      <c r="W54">
        <v>132.32815184389901</v>
      </c>
      <c r="X54">
        <v>2700000</v>
      </c>
      <c r="Y54">
        <v>100000</v>
      </c>
      <c r="Z54">
        <v>0.77777777777777779</v>
      </c>
      <c r="AA54">
        <v>1</v>
      </c>
      <c r="AB54">
        <v>18</v>
      </c>
      <c r="AC54">
        <v>2</v>
      </c>
      <c r="AD54">
        <v>116</v>
      </c>
      <c r="AE54">
        <v>13</v>
      </c>
      <c r="AF54">
        <v>23.1216287612915</v>
      </c>
      <c r="AG54">
        <v>22.434203863143921</v>
      </c>
      <c r="AH54">
        <v>45.555832624435418</v>
      </c>
      <c r="AI54" t="b">
        <v>1</v>
      </c>
    </row>
    <row r="55" spans="1:35" x14ac:dyDescent="0.2">
      <c r="A55" t="s">
        <v>96</v>
      </c>
      <c r="B55">
        <v>20</v>
      </c>
      <c r="C55">
        <v>20</v>
      </c>
      <c r="D55">
        <v>40</v>
      </c>
      <c r="E55">
        <v>36</v>
      </c>
      <c r="F55">
        <v>3</v>
      </c>
      <c r="G55">
        <v>669</v>
      </c>
      <c r="H55">
        <v>30</v>
      </c>
      <c r="I55">
        <v>120</v>
      </c>
      <c r="J55">
        <v>150</v>
      </c>
      <c r="K55">
        <v>33</v>
      </c>
      <c r="L55">
        <v>105000</v>
      </c>
      <c r="M55">
        <v>2700000</v>
      </c>
      <c r="N55">
        <v>0</v>
      </c>
      <c r="O55">
        <v>20</v>
      </c>
      <c r="P55">
        <v>74.258280823172385</v>
      </c>
      <c r="Q55">
        <v>0</v>
      </c>
      <c r="R55">
        <v>2350000</v>
      </c>
      <c r="S55">
        <v>74.258280823172356</v>
      </c>
      <c r="T55">
        <v>0</v>
      </c>
      <c r="U55">
        <v>74.258280823172356</v>
      </c>
      <c r="V55">
        <v>0</v>
      </c>
      <c r="W55">
        <v>120.0269963307146</v>
      </c>
      <c r="X55">
        <v>2250000</v>
      </c>
      <c r="Y55">
        <v>100000</v>
      </c>
      <c r="Z55">
        <v>0.93333333333333324</v>
      </c>
      <c r="AA55">
        <v>1</v>
      </c>
      <c r="AB55">
        <v>15</v>
      </c>
      <c r="AC55">
        <v>2</v>
      </c>
      <c r="AD55">
        <v>102</v>
      </c>
      <c r="AE55">
        <v>11</v>
      </c>
      <c r="AF55">
        <v>25.471843719482429</v>
      </c>
      <c r="AG55">
        <v>7.2635331153869629</v>
      </c>
      <c r="AH55">
        <v>32.735376834869378</v>
      </c>
      <c r="AI55" t="b">
        <v>1</v>
      </c>
    </row>
    <row r="56" spans="1:35" x14ac:dyDescent="0.2">
      <c r="A56" t="s">
        <v>97</v>
      </c>
      <c r="B56">
        <v>20</v>
      </c>
      <c r="C56">
        <v>20</v>
      </c>
      <c r="D56">
        <v>40</v>
      </c>
      <c r="E56">
        <v>36</v>
      </c>
      <c r="F56">
        <v>3</v>
      </c>
      <c r="G56">
        <v>683</v>
      </c>
      <c r="H56">
        <v>30</v>
      </c>
      <c r="I56">
        <v>120</v>
      </c>
      <c r="J56">
        <v>150</v>
      </c>
      <c r="K56">
        <v>40</v>
      </c>
      <c r="L56">
        <v>105000</v>
      </c>
      <c r="M56">
        <v>2700000</v>
      </c>
      <c r="N56">
        <v>6</v>
      </c>
      <c r="O56">
        <v>14</v>
      </c>
      <c r="P56">
        <v>173.82997828816741</v>
      </c>
      <c r="Q56">
        <v>0</v>
      </c>
      <c r="R56">
        <v>2500000</v>
      </c>
      <c r="S56">
        <v>173.82997828816741</v>
      </c>
      <c r="T56">
        <v>66.09948612530961</v>
      </c>
      <c r="U56">
        <v>107.7304921628578</v>
      </c>
      <c r="V56">
        <v>0.05</v>
      </c>
      <c r="W56">
        <v>171.5962585276649</v>
      </c>
      <c r="X56">
        <v>2400000</v>
      </c>
      <c r="Y56">
        <v>100000</v>
      </c>
      <c r="Z56">
        <v>0.875</v>
      </c>
      <c r="AA56">
        <v>1</v>
      </c>
      <c r="AB56">
        <v>16</v>
      </c>
      <c r="AC56">
        <v>2</v>
      </c>
      <c r="AD56">
        <v>150</v>
      </c>
      <c r="AE56">
        <v>13</v>
      </c>
      <c r="AF56">
        <v>25.684658050537109</v>
      </c>
      <c r="AG56">
        <v>37.831801176071167</v>
      </c>
      <c r="AH56">
        <v>63.516459226608269</v>
      </c>
      <c r="AI56" t="b">
        <v>1</v>
      </c>
    </row>
    <row r="57" spans="1:35" x14ac:dyDescent="0.2">
      <c r="A57" t="s">
        <v>98</v>
      </c>
      <c r="B57">
        <v>20</v>
      </c>
      <c r="C57">
        <v>20</v>
      </c>
      <c r="D57">
        <v>40</v>
      </c>
      <c r="E57">
        <v>36</v>
      </c>
      <c r="F57">
        <v>3</v>
      </c>
      <c r="G57">
        <v>691</v>
      </c>
      <c r="H57">
        <v>33</v>
      </c>
      <c r="I57">
        <v>120</v>
      </c>
      <c r="J57">
        <v>153</v>
      </c>
      <c r="K57">
        <v>36</v>
      </c>
      <c r="L57">
        <v>105000</v>
      </c>
      <c r="M57">
        <v>2700000</v>
      </c>
      <c r="N57">
        <v>2</v>
      </c>
      <c r="O57">
        <v>18</v>
      </c>
      <c r="P57">
        <v>79.863703067172025</v>
      </c>
      <c r="Q57">
        <v>0</v>
      </c>
      <c r="R57">
        <v>2350000</v>
      </c>
      <c r="S57">
        <v>79.86370306717204</v>
      </c>
      <c r="T57">
        <v>4.357074642198171</v>
      </c>
      <c r="U57">
        <v>75.506628424973869</v>
      </c>
      <c r="V57">
        <v>0.05</v>
      </c>
      <c r="W57">
        <v>121.6060882584577</v>
      </c>
      <c r="X57">
        <v>2100000</v>
      </c>
      <c r="Y57">
        <v>100000</v>
      </c>
      <c r="Z57">
        <v>0.8666666666666667</v>
      </c>
      <c r="AA57">
        <v>1</v>
      </c>
      <c r="AB57">
        <v>14</v>
      </c>
      <c r="AC57">
        <v>2</v>
      </c>
      <c r="AD57">
        <v>110</v>
      </c>
      <c r="AE57">
        <v>7</v>
      </c>
      <c r="AF57">
        <v>25.141271114349369</v>
      </c>
      <c r="AG57">
        <v>14.52222800254822</v>
      </c>
      <c r="AH57">
        <v>39.663499116897583</v>
      </c>
      <c r="AI57" t="b">
        <v>1</v>
      </c>
    </row>
    <row r="58" spans="1:35" x14ac:dyDescent="0.2">
      <c r="A58" t="s">
        <v>99</v>
      </c>
      <c r="B58">
        <v>20</v>
      </c>
      <c r="C58">
        <v>20</v>
      </c>
      <c r="D58">
        <v>40</v>
      </c>
      <c r="E58">
        <v>36</v>
      </c>
      <c r="F58">
        <v>3</v>
      </c>
      <c r="G58">
        <v>754</v>
      </c>
      <c r="H58">
        <v>33</v>
      </c>
      <c r="I58">
        <v>120</v>
      </c>
      <c r="J58">
        <v>153</v>
      </c>
      <c r="K58">
        <v>43</v>
      </c>
      <c r="L58">
        <v>105000</v>
      </c>
      <c r="M58">
        <v>2700000</v>
      </c>
      <c r="N58">
        <v>2</v>
      </c>
      <c r="O58">
        <v>18</v>
      </c>
      <c r="P58">
        <v>96.897731538072563</v>
      </c>
      <c r="Q58">
        <v>0</v>
      </c>
      <c r="R58">
        <v>2800000</v>
      </c>
      <c r="S58">
        <v>96.897731538072563</v>
      </c>
      <c r="T58">
        <v>0</v>
      </c>
      <c r="U58">
        <v>96.897731538072563</v>
      </c>
      <c r="V58">
        <v>0</v>
      </c>
      <c r="W58">
        <v>155.06747609184731</v>
      </c>
      <c r="X58">
        <v>2700000</v>
      </c>
      <c r="Y58">
        <v>100000</v>
      </c>
      <c r="Z58">
        <v>0.88888888888888884</v>
      </c>
      <c r="AA58">
        <v>1</v>
      </c>
      <c r="AB58">
        <v>18</v>
      </c>
      <c r="AC58">
        <v>2</v>
      </c>
      <c r="AD58">
        <v>140</v>
      </c>
      <c r="AE58">
        <v>13</v>
      </c>
      <c r="AF58">
        <v>28.58361196517944</v>
      </c>
      <c r="AG58">
        <v>23.548531055450439</v>
      </c>
      <c r="AH58">
        <v>52.132143020629883</v>
      </c>
      <c r="AI58" t="b">
        <v>1</v>
      </c>
    </row>
    <row r="59" spans="1:35" x14ac:dyDescent="0.2">
      <c r="A59" t="s">
        <v>100</v>
      </c>
      <c r="B59">
        <v>20</v>
      </c>
      <c r="C59">
        <v>20</v>
      </c>
      <c r="D59">
        <v>40</v>
      </c>
      <c r="E59">
        <v>36</v>
      </c>
      <c r="F59">
        <v>3</v>
      </c>
      <c r="G59">
        <v>680</v>
      </c>
      <c r="H59">
        <v>29</v>
      </c>
      <c r="I59">
        <v>120</v>
      </c>
      <c r="J59">
        <v>149</v>
      </c>
      <c r="K59">
        <v>40</v>
      </c>
      <c r="L59">
        <v>105000</v>
      </c>
      <c r="M59">
        <v>2700000</v>
      </c>
      <c r="N59">
        <v>0</v>
      </c>
      <c r="O59">
        <v>20</v>
      </c>
      <c r="P59">
        <v>85.77541293359387</v>
      </c>
      <c r="Q59">
        <v>0</v>
      </c>
      <c r="R59">
        <v>2500000</v>
      </c>
      <c r="S59">
        <v>85.77541293359387</v>
      </c>
      <c r="T59">
        <v>0</v>
      </c>
      <c r="U59">
        <v>85.77541293359387</v>
      </c>
      <c r="V59">
        <v>0</v>
      </c>
      <c r="W59">
        <v>137.46522927318179</v>
      </c>
      <c r="X59">
        <v>2100000</v>
      </c>
      <c r="Y59">
        <v>100000</v>
      </c>
      <c r="Z59">
        <v>0.75</v>
      </c>
      <c r="AA59">
        <v>1</v>
      </c>
      <c r="AB59">
        <v>14</v>
      </c>
      <c r="AC59">
        <v>2</v>
      </c>
      <c r="AD59">
        <v>119</v>
      </c>
      <c r="AE59">
        <v>13</v>
      </c>
      <c r="AF59">
        <v>24.119469881057739</v>
      </c>
      <c r="AG59">
        <v>32.866334915161133</v>
      </c>
      <c r="AH59">
        <v>56.985804796218872</v>
      </c>
      <c r="AI59" t="b">
        <v>1</v>
      </c>
    </row>
    <row r="60" spans="1:35" x14ac:dyDescent="0.2">
      <c r="A60" t="s">
        <v>101</v>
      </c>
      <c r="B60">
        <v>20</v>
      </c>
      <c r="C60">
        <v>20</v>
      </c>
      <c r="D60">
        <v>40</v>
      </c>
      <c r="E60">
        <v>36</v>
      </c>
      <c r="F60">
        <v>3</v>
      </c>
      <c r="G60">
        <v>656</v>
      </c>
      <c r="H60">
        <v>33</v>
      </c>
      <c r="I60">
        <v>120</v>
      </c>
      <c r="J60">
        <v>153</v>
      </c>
      <c r="K60">
        <v>40</v>
      </c>
      <c r="L60">
        <v>105000</v>
      </c>
      <c r="M60">
        <v>2700000</v>
      </c>
      <c r="N60">
        <v>3</v>
      </c>
      <c r="O60">
        <v>17</v>
      </c>
      <c r="P60">
        <v>203.0741245071321</v>
      </c>
      <c r="Q60">
        <v>0</v>
      </c>
      <c r="R60">
        <v>2800000</v>
      </c>
      <c r="S60">
        <v>203.0741245071321</v>
      </c>
      <c r="T60">
        <v>103.6663316650601</v>
      </c>
      <c r="U60">
        <v>99.407792842071942</v>
      </c>
      <c r="V60">
        <v>0.05</v>
      </c>
      <c r="W60">
        <v>157.8596217670696</v>
      </c>
      <c r="X60">
        <v>2700000</v>
      </c>
      <c r="Y60">
        <v>100000</v>
      </c>
      <c r="Z60">
        <v>0.88888888888888884</v>
      </c>
      <c r="AA60">
        <v>1</v>
      </c>
      <c r="AB60">
        <v>18</v>
      </c>
      <c r="AC60">
        <v>2</v>
      </c>
      <c r="AD60">
        <v>140</v>
      </c>
      <c r="AE60">
        <v>12</v>
      </c>
      <c r="AF60">
        <v>23.68021297454834</v>
      </c>
      <c r="AG60">
        <v>70.975867986679077</v>
      </c>
      <c r="AH60">
        <v>94.656080961227417</v>
      </c>
      <c r="AI60" t="b">
        <v>1</v>
      </c>
    </row>
    <row r="61" spans="1:35" x14ac:dyDescent="0.2">
      <c r="A61" t="s">
        <v>102</v>
      </c>
      <c r="B61">
        <v>20</v>
      </c>
      <c r="C61">
        <v>20</v>
      </c>
      <c r="D61">
        <v>40</v>
      </c>
      <c r="E61">
        <v>36</v>
      </c>
      <c r="F61">
        <v>3</v>
      </c>
      <c r="G61">
        <v>682</v>
      </c>
      <c r="H61">
        <v>29</v>
      </c>
      <c r="I61">
        <v>120</v>
      </c>
      <c r="J61">
        <v>149</v>
      </c>
      <c r="K61">
        <v>37</v>
      </c>
      <c r="L61">
        <v>105000</v>
      </c>
      <c r="M61">
        <v>2700000</v>
      </c>
      <c r="N61">
        <v>2</v>
      </c>
      <c r="O61">
        <v>18</v>
      </c>
      <c r="P61">
        <v>76.277689461168563</v>
      </c>
      <c r="Q61">
        <v>0</v>
      </c>
      <c r="R61">
        <v>2800000</v>
      </c>
      <c r="S61">
        <v>76.277689461168578</v>
      </c>
      <c r="T61">
        <v>0</v>
      </c>
      <c r="U61">
        <v>76.277689461168578</v>
      </c>
      <c r="V61">
        <v>0</v>
      </c>
      <c r="W61">
        <v>122.4303913090599</v>
      </c>
      <c r="X61">
        <v>2550000</v>
      </c>
      <c r="Y61">
        <v>100000</v>
      </c>
      <c r="Z61">
        <v>0.88888888888888884</v>
      </c>
      <c r="AA61">
        <v>1</v>
      </c>
      <c r="AB61">
        <v>17</v>
      </c>
      <c r="AC61">
        <v>2</v>
      </c>
      <c r="AD61">
        <v>106</v>
      </c>
      <c r="AE61">
        <v>12</v>
      </c>
      <c r="AF61">
        <v>24.150514125823971</v>
      </c>
      <c r="AG61">
        <v>21.146731853485111</v>
      </c>
      <c r="AH61">
        <v>45.297245979309082</v>
      </c>
      <c r="AI61" t="b">
        <v>1</v>
      </c>
    </row>
    <row r="62" spans="1:35" x14ac:dyDescent="0.2">
      <c r="A62" t="s">
        <v>103</v>
      </c>
      <c r="B62">
        <v>30</v>
      </c>
      <c r="C62">
        <v>30</v>
      </c>
      <c r="D62">
        <v>60</v>
      </c>
      <c r="E62">
        <v>36</v>
      </c>
      <c r="F62">
        <v>3</v>
      </c>
      <c r="G62">
        <v>998</v>
      </c>
      <c r="H62">
        <v>43</v>
      </c>
      <c r="I62">
        <v>120</v>
      </c>
      <c r="J62">
        <v>163</v>
      </c>
      <c r="K62">
        <v>54</v>
      </c>
      <c r="L62">
        <v>105000</v>
      </c>
      <c r="M62">
        <v>2700000</v>
      </c>
      <c r="N62">
        <v>9</v>
      </c>
      <c r="O62">
        <v>21</v>
      </c>
      <c r="P62">
        <v>130.10441051572951</v>
      </c>
      <c r="Q62">
        <v>0</v>
      </c>
      <c r="R62">
        <v>2650000</v>
      </c>
      <c r="S62">
        <v>130.10441051572951</v>
      </c>
      <c r="T62">
        <v>0</v>
      </c>
      <c r="U62">
        <v>130.10441051572951</v>
      </c>
      <c r="V62">
        <v>0</v>
      </c>
      <c r="W62">
        <v>138.94383081713571</v>
      </c>
      <c r="X62">
        <v>2400000</v>
      </c>
      <c r="Y62">
        <v>100000</v>
      </c>
      <c r="Z62">
        <v>0.88235294117647056</v>
      </c>
      <c r="AA62">
        <v>1</v>
      </c>
      <c r="AB62">
        <v>16</v>
      </c>
      <c r="AC62">
        <v>2</v>
      </c>
      <c r="AD62">
        <v>182</v>
      </c>
      <c r="AE62">
        <v>16</v>
      </c>
      <c r="AF62">
        <v>58.879522085189819</v>
      </c>
      <c r="AG62">
        <v>39.020055055618293</v>
      </c>
      <c r="AH62">
        <v>97.899577140808105</v>
      </c>
      <c r="AI62" t="b">
        <v>1</v>
      </c>
    </row>
    <row r="63" spans="1:35" x14ac:dyDescent="0.2">
      <c r="A63" t="s">
        <v>104</v>
      </c>
      <c r="B63">
        <v>30</v>
      </c>
      <c r="C63">
        <v>30</v>
      </c>
      <c r="D63">
        <v>60</v>
      </c>
      <c r="E63">
        <v>36</v>
      </c>
      <c r="F63">
        <v>3</v>
      </c>
      <c r="G63">
        <v>1013</v>
      </c>
      <c r="H63">
        <v>45</v>
      </c>
      <c r="I63">
        <v>120</v>
      </c>
      <c r="J63">
        <v>165</v>
      </c>
      <c r="K63">
        <v>57</v>
      </c>
      <c r="L63">
        <v>105000</v>
      </c>
      <c r="M63">
        <v>2700000</v>
      </c>
      <c r="N63">
        <v>0</v>
      </c>
      <c r="O63">
        <v>30</v>
      </c>
      <c r="P63">
        <v>139.97875042323199</v>
      </c>
      <c r="Q63">
        <v>0</v>
      </c>
      <c r="R63">
        <v>2800000</v>
      </c>
      <c r="S63">
        <v>139.9787504232319</v>
      </c>
      <c r="T63">
        <v>0</v>
      </c>
      <c r="U63">
        <v>139.9787504232319</v>
      </c>
      <c r="V63">
        <v>0</v>
      </c>
      <c r="W63">
        <v>149.44880324243579</v>
      </c>
      <c r="X63">
        <v>2550000</v>
      </c>
      <c r="Y63">
        <v>100000</v>
      </c>
      <c r="Z63">
        <v>0.83333333333333337</v>
      </c>
      <c r="AA63">
        <v>1</v>
      </c>
      <c r="AB63">
        <v>17</v>
      </c>
      <c r="AC63">
        <v>2</v>
      </c>
      <c r="AD63">
        <v>196</v>
      </c>
      <c r="AE63">
        <v>17</v>
      </c>
      <c r="AF63">
        <v>61.488407850265503</v>
      </c>
      <c r="AG63">
        <v>42.160983085632317</v>
      </c>
      <c r="AH63">
        <v>103.6493909358978</v>
      </c>
      <c r="AI63" t="b">
        <v>1</v>
      </c>
    </row>
    <row r="64" spans="1:35" x14ac:dyDescent="0.2">
      <c r="A64" t="s">
        <v>105</v>
      </c>
      <c r="B64">
        <v>30</v>
      </c>
      <c r="C64">
        <v>30</v>
      </c>
      <c r="D64">
        <v>60</v>
      </c>
      <c r="E64">
        <v>36</v>
      </c>
      <c r="F64">
        <v>3</v>
      </c>
      <c r="G64">
        <v>1016</v>
      </c>
      <c r="H64">
        <v>50</v>
      </c>
      <c r="I64">
        <v>120</v>
      </c>
      <c r="J64">
        <v>170</v>
      </c>
      <c r="K64">
        <v>60</v>
      </c>
      <c r="L64">
        <v>105000</v>
      </c>
      <c r="M64">
        <v>2700000</v>
      </c>
      <c r="N64">
        <v>1</v>
      </c>
      <c r="O64">
        <v>29</v>
      </c>
      <c r="P64">
        <v>176.03590933579861</v>
      </c>
      <c r="Q64">
        <v>0</v>
      </c>
      <c r="R64">
        <v>2800000</v>
      </c>
      <c r="S64">
        <v>176.03590933579861</v>
      </c>
      <c r="T64">
        <v>37.885657289246083</v>
      </c>
      <c r="U64">
        <v>138.15025204655251</v>
      </c>
      <c r="V64">
        <v>3.3333333333333298E-2</v>
      </c>
      <c r="W64">
        <v>148.17640935811741</v>
      </c>
      <c r="X64">
        <v>2550000</v>
      </c>
      <c r="Y64">
        <v>100000</v>
      </c>
      <c r="Z64">
        <v>0.94444444444444442</v>
      </c>
      <c r="AA64">
        <v>1</v>
      </c>
      <c r="AB64">
        <v>17</v>
      </c>
      <c r="AC64">
        <v>2</v>
      </c>
      <c r="AD64">
        <v>194</v>
      </c>
      <c r="AE64">
        <v>16</v>
      </c>
      <c r="AF64">
        <v>61.878909826278687</v>
      </c>
      <c r="AG64">
        <v>77.787796020507812</v>
      </c>
      <c r="AH64">
        <v>139.6667058467865</v>
      </c>
      <c r="AI64" t="b">
        <v>1</v>
      </c>
    </row>
    <row r="65" spans="1:35" x14ac:dyDescent="0.2">
      <c r="A65" t="s">
        <v>106</v>
      </c>
      <c r="B65">
        <v>30</v>
      </c>
      <c r="C65">
        <v>30</v>
      </c>
      <c r="D65">
        <v>60</v>
      </c>
      <c r="E65">
        <v>36</v>
      </c>
      <c r="F65">
        <v>3</v>
      </c>
      <c r="G65">
        <v>993</v>
      </c>
      <c r="H65">
        <v>42</v>
      </c>
      <c r="I65">
        <v>120</v>
      </c>
      <c r="J65">
        <v>162</v>
      </c>
      <c r="K65">
        <v>58</v>
      </c>
      <c r="L65">
        <v>105000</v>
      </c>
      <c r="M65">
        <v>2700000</v>
      </c>
      <c r="N65">
        <v>0</v>
      </c>
      <c r="O65">
        <v>30</v>
      </c>
      <c r="P65">
        <v>153.9613549015032</v>
      </c>
      <c r="Q65">
        <v>0</v>
      </c>
      <c r="R65">
        <v>2800000</v>
      </c>
      <c r="S65">
        <v>153.96135490150331</v>
      </c>
      <c r="T65">
        <v>0</v>
      </c>
      <c r="U65">
        <v>153.96135490150331</v>
      </c>
      <c r="V65">
        <v>0</v>
      </c>
      <c r="W65">
        <v>163.99048088473779</v>
      </c>
      <c r="X65">
        <v>2700000</v>
      </c>
      <c r="Y65">
        <v>100000</v>
      </c>
      <c r="Z65">
        <v>0.94444444444444442</v>
      </c>
      <c r="AA65">
        <v>0.94444444444444442</v>
      </c>
      <c r="AB65">
        <v>18</v>
      </c>
      <c r="AC65">
        <v>2</v>
      </c>
      <c r="AD65">
        <v>212</v>
      </c>
      <c r="AE65">
        <v>19</v>
      </c>
      <c r="AF65">
        <v>59.070103883743293</v>
      </c>
      <c r="AG65">
        <v>47.896806001663208</v>
      </c>
      <c r="AH65">
        <v>106.96690988540649</v>
      </c>
      <c r="AI65" t="b">
        <v>1</v>
      </c>
    </row>
    <row r="66" spans="1:35" x14ac:dyDescent="0.2">
      <c r="A66" t="s">
        <v>107</v>
      </c>
      <c r="B66">
        <v>30</v>
      </c>
      <c r="C66">
        <v>30</v>
      </c>
      <c r="D66">
        <v>60</v>
      </c>
      <c r="E66">
        <v>36</v>
      </c>
      <c r="F66">
        <v>3</v>
      </c>
      <c r="G66">
        <v>1000</v>
      </c>
      <c r="H66">
        <v>51</v>
      </c>
      <c r="I66">
        <v>120</v>
      </c>
      <c r="J66">
        <v>171</v>
      </c>
      <c r="K66">
        <v>54</v>
      </c>
      <c r="L66">
        <v>105000</v>
      </c>
      <c r="M66">
        <v>2700000</v>
      </c>
      <c r="N66">
        <v>2</v>
      </c>
      <c r="O66">
        <v>28</v>
      </c>
      <c r="P66" s="1">
        <v>112.49462363739021</v>
      </c>
      <c r="Q66">
        <v>9.4335222763725246E-6</v>
      </c>
      <c r="R66">
        <v>2800000</v>
      </c>
      <c r="S66">
        <v>112.4956848679394</v>
      </c>
      <c r="T66">
        <v>0</v>
      </c>
      <c r="U66">
        <v>112.4956848679394</v>
      </c>
      <c r="V66">
        <v>0</v>
      </c>
      <c r="W66">
        <v>120.1998625001399</v>
      </c>
      <c r="X66">
        <v>2700000</v>
      </c>
      <c r="Y66">
        <v>100000</v>
      </c>
      <c r="Z66">
        <v>0.83333333333333337</v>
      </c>
      <c r="AA66">
        <v>1</v>
      </c>
      <c r="AB66">
        <v>18</v>
      </c>
      <c r="AC66">
        <v>2</v>
      </c>
      <c r="AD66">
        <v>161</v>
      </c>
      <c r="AE66">
        <v>11</v>
      </c>
      <c r="AF66">
        <v>62.785439014434807</v>
      </c>
      <c r="AG66">
        <v>13.119497776031491</v>
      </c>
      <c r="AH66">
        <v>75.904936790466309</v>
      </c>
      <c r="AI66" t="b">
        <v>1</v>
      </c>
    </row>
    <row r="67" spans="1:35" x14ac:dyDescent="0.2">
      <c r="A67" t="s">
        <v>108</v>
      </c>
      <c r="B67">
        <v>30</v>
      </c>
      <c r="C67">
        <v>30</v>
      </c>
      <c r="D67">
        <v>60</v>
      </c>
      <c r="E67">
        <v>36</v>
      </c>
      <c r="F67">
        <v>3</v>
      </c>
      <c r="G67">
        <v>1045</v>
      </c>
      <c r="H67">
        <v>50</v>
      </c>
      <c r="I67">
        <v>120</v>
      </c>
      <c r="J67">
        <v>170</v>
      </c>
      <c r="K67">
        <v>57</v>
      </c>
      <c r="L67">
        <v>105000</v>
      </c>
      <c r="M67">
        <v>2700000</v>
      </c>
      <c r="N67">
        <v>1</v>
      </c>
      <c r="O67">
        <v>29</v>
      </c>
      <c r="P67">
        <v>135.77419169165231</v>
      </c>
      <c r="Q67">
        <v>2.134002270660453E-5</v>
      </c>
      <c r="R67">
        <v>2800000</v>
      </c>
      <c r="S67">
        <v>135.7770891778184</v>
      </c>
      <c r="T67">
        <v>0</v>
      </c>
      <c r="U67">
        <v>135.7770891778184</v>
      </c>
      <c r="V67">
        <v>0</v>
      </c>
      <c r="W67">
        <v>145.1157117547277</v>
      </c>
      <c r="X67">
        <v>2700000</v>
      </c>
      <c r="Y67">
        <v>100000</v>
      </c>
      <c r="Z67">
        <v>0.83333333333333337</v>
      </c>
      <c r="AA67">
        <v>0.88235294117647056</v>
      </c>
      <c r="AB67">
        <v>18</v>
      </c>
      <c r="AC67">
        <v>2</v>
      </c>
      <c r="AD67">
        <v>190</v>
      </c>
      <c r="AE67">
        <v>11</v>
      </c>
      <c r="AF67">
        <v>63.874002933502197</v>
      </c>
      <c r="AG67">
        <v>39.996252059936523</v>
      </c>
      <c r="AH67">
        <v>103.87025499343871</v>
      </c>
      <c r="AI67" t="b">
        <v>1</v>
      </c>
    </row>
    <row r="68" spans="1:35" x14ac:dyDescent="0.2">
      <c r="A68" t="s">
        <v>109</v>
      </c>
      <c r="B68">
        <v>30</v>
      </c>
      <c r="C68">
        <v>30</v>
      </c>
      <c r="D68">
        <v>60</v>
      </c>
      <c r="E68">
        <v>36</v>
      </c>
      <c r="F68">
        <v>3</v>
      </c>
      <c r="G68">
        <v>1012</v>
      </c>
      <c r="H68">
        <v>46</v>
      </c>
      <c r="I68">
        <v>120</v>
      </c>
      <c r="J68">
        <v>166</v>
      </c>
      <c r="K68">
        <v>63</v>
      </c>
      <c r="L68">
        <v>105000</v>
      </c>
      <c r="M68">
        <v>2700000</v>
      </c>
      <c r="N68">
        <v>8</v>
      </c>
      <c r="O68">
        <v>22</v>
      </c>
      <c r="P68" s="1">
        <v>176.7151267321378</v>
      </c>
      <c r="Q68">
        <v>0</v>
      </c>
      <c r="R68">
        <v>2800000</v>
      </c>
      <c r="S68">
        <v>176.71512673213789</v>
      </c>
      <c r="T68">
        <v>26.223770060409919</v>
      </c>
      <c r="U68">
        <v>150.491356671728</v>
      </c>
      <c r="V68">
        <v>3.3333333333333298E-2</v>
      </c>
      <c r="W68">
        <v>160.92292557473681</v>
      </c>
      <c r="X68">
        <v>2700000</v>
      </c>
      <c r="Y68">
        <v>100000</v>
      </c>
      <c r="Z68">
        <v>0.72222222222222221</v>
      </c>
      <c r="AA68">
        <v>0.8666666666666667</v>
      </c>
      <c r="AB68">
        <v>18</v>
      </c>
      <c r="AC68">
        <v>2</v>
      </c>
      <c r="AD68">
        <v>204</v>
      </c>
      <c r="AE68">
        <v>19</v>
      </c>
      <c r="AF68">
        <v>59.090402126312263</v>
      </c>
      <c r="AG68">
        <v>45.155407190322883</v>
      </c>
      <c r="AH68">
        <v>104.2458093166351</v>
      </c>
      <c r="AI68" t="b">
        <v>1</v>
      </c>
    </row>
    <row r="69" spans="1:35" x14ac:dyDescent="0.2">
      <c r="A69" t="s">
        <v>110</v>
      </c>
      <c r="B69">
        <v>30</v>
      </c>
      <c r="C69">
        <v>30</v>
      </c>
      <c r="D69">
        <v>60</v>
      </c>
      <c r="E69">
        <v>36</v>
      </c>
      <c r="F69">
        <v>3</v>
      </c>
      <c r="G69">
        <v>986</v>
      </c>
      <c r="H69">
        <v>40</v>
      </c>
      <c r="I69">
        <v>120</v>
      </c>
      <c r="J69">
        <v>160</v>
      </c>
      <c r="K69">
        <v>60</v>
      </c>
      <c r="L69">
        <v>105000</v>
      </c>
      <c r="M69">
        <v>2700000</v>
      </c>
      <c r="N69">
        <v>2</v>
      </c>
      <c r="O69">
        <v>28</v>
      </c>
      <c r="P69">
        <v>293.958912775832</v>
      </c>
      <c r="Q69">
        <v>0</v>
      </c>
      <c r="R69">
        <v>2800000</v>
      </c>
      <c r="S69">
        <v>293.95891277583212</v>
      </c>
      <c r="T69">
        <v>152.46535182543249</v>
      </c>
      <c r="U69">
        <v>141.49356095039951</v>
      </c>
      <c r="V69">
        <v>3.3333333333333298E-2</v>
      </c>
      <c r="W69">
        <v>151.63517324663411</v>
      </c>
      <c r="X69">
        <v>2700000</v>
      </c>
      <c r="Y69">
        <v>100000</v>
      </c>
      <c r="Z69">
        <v>0.88888888888888884</v>
      </c>
      <c r="AA69">
        <v>0.94117647058823517</v>
      </c>
      <c r="AB69">
        <v>18</v>
      </c>
      <c r="AC69">
        <v>2</v>
      </c>
      <c r="AD69">
        <v>199</v>
      </c>
      <c r="AE69">
        <v>22</v>
      </c>
      <c r="AF69">
        <v>56.30531907081604</v>
      </c>
      <c r="AG69">
        <v>65.957273960113525</v>
      </c>
      <c r="AH69">
        <v>122.26259303092959</v>
      </c>
      <c r="AI69" t="b">
        <v>1</v>
      </c>
    </row>
    <row r="70" spans="1:35" x14ac:dyDescent="0.2">
      <c r="A70" t="s">
        <v>111</v>
      </c>
      <c r="B70">
        <v>30</v>
      </c>
      <c r="C70">
        <v>30</v>
      </c>
      <c r="D70">
        <v>60</v>
      </c>
      <c r="E70">
        <v>36</v>
      </c>
      <c r="F70">
        <v>3</v>
      </c>
      <c r="G70">
        <v>999</v>
      </c>
      <c r="H70">
        <v>45</v>
      </c>
      <c r="I70">
        <v>120</v>
      </c>
      <c r="J70">
        <v>165</v>
      </c>
      <c r="K70">
        <v>64</v>
      </c>
      <c r="L70">
        <v>105000</v>
      </c>
      <c r="M70">
        <v>2700000</v>
      </c>
      <c r="N70">
        <v>3</v>
      </c>
      <c r="O70">
        <v>27</v>
      </c>
      <c r="P70">
        <v>207.5493313136038</v>
      </c>
      <c r="Q70">
        <v>0</v>
      </c>
      <c r="R70">
        <v>2800000</v>
      </c>
      <c r="S70">
        <v>207.5493313136038</v>
      </c>
      <c r="T70">
        <v>39.506982740919803</v>
      </c>
      <c r="U70">
        <v>168.04234857268401</v>
      </c>
      <c r="V70">
        <v>3.3333333333333298E-2</v>
      </c>
      <c r="W70">
        <v>180.73431170916831</v>
      </c>
      <c r="X70">
        <v>2700000</v>
      </c>
      <c r="Y70">
        <v>100000</v>
      </c>
      <c r="Z70">
        <v>1</v>
      </c>
      <c r="AA70">
        <v>0.9</v>
      </c>
      <c r="AB70">
        <v>18</v>
      </c>
      <c r="AC70">
        <v>2</v>
      </c>
      <c r="AD70">
        <v>223</v>
      </c>
      <c r="AE70">
        <v>22</v>
      </c>
      <c r="AF70">
        <v>58.08030891418457</v>
      </c>
      <c r="AG70">
        <v>57.015338897705078</v>
      </c>
      <c r="AH70">
        <v>115.09564781188961</v>
      </c>
      <c r="AI70" t="b">
        <v>1</v>
      </c>
    </row>
    <row r="71" spans="1:35" x14ac:dyDescent="0.2">
      <c r="A71" t="s">
        <v>112</v>
      </c>
      <c r="B71">
        <v>30</v>
      </c>
      <c r="C71">
        <v>30</v>
      </c>
      <c r="D71">
        <v>60</v>
      </c>
      <c r="E71">
        <v>36</v>
      </c>
      <c r="F71">
        <v>3</v>
      </c>
      <c r="G71">
        <v>1031</v>
      </c>
      <c r="H71">
        <v>43</v>
      </c>
      <c r="I71">
        <v>120</v>
      </c>
      <c r="J71">
        <v>163</v>
      </c>
      <c r="K71">
        <v>55</v>
      </c>
      <c r="L71">
        <v>105000</v>
      </c>
      <c r="M71">
        <v>2700000</v>
      </c>
      <c r="N71">
        <v>0</v>
      </c>
      <c r="O71">
        <v>30</v>
      </c>
      <c r="P71" s="1">
        <v>141.2138762046078</v>
      </c>
      <c r="Q71">
        <v>7.5150020843677601E-6</v>
      </c>
      <c r="R71">
        <v>2800000</v>
      </c>
      <c r="S71">
        <v>141.214937435157</v>
      </c>
      <c r="T71">
        <v>0</v>
      </c>
      <c r="U71">
        <v>141.214937435157</v>
      </c>
      <c r="V71">
        <v>0</v>
      </c>
      <c r="W71">
        <v>151.90523494678001</v>
      </c>
      <c r="X71">
        <v>2700000</v>
      </c>
      <c r="Y71">
        <v>100000</v>
      </c>
      <c r="Z71">
        <v>0.88888888888888884</v>
      </c>
      <c r="AA71">
        <v>0.88888888888888884</v>
      </c>
      <c r="AB71">
        <v>18</v>
      </c>
      <c r="AC71">
        <v>2</v>
      </c>
      <c r="AD71">
        <v>186</v>
      </c>
      <c r="AE71">
        <v>17</v>
      </c>
      <c r="AF71">
        <v>59.326951026916497</v>
      </c>
      <c r="AG71">
        <v>39.748842000961297</v>
      </c>
      <c r="AH71">
        <v>99.075793027877793</v>
      </c>
      <c r="AI71" t="b">
        <v>1</v>
      </c>
    </row>
    <row r="72" spans="1:35" x14ac:dyDescent="0.2">
      <c r="A72" t="s">
        <v>113</v>
      </c>
      <c r="B72">
        <v>30</v>
      </c>
      <c r="C72">
        <v>30</v>
      </c>
      <c r="D72">
        <v>60</v>
      </c>
      <c r="E72">
        <v>36</v>
      </c>
      <c r="F72">
        <v>3</v>
      </c>
      <c r="G72">
        <v>1026</v>
      </c>
      <c r="H72">
        <v>51</v>
      </c>
      <c r="I72">
        <v>120</v>
      </c>
      <c r="J72">
        <v>171</v>
      </c>
      <c r="K72">
        <v>53</v>
      </c>
      <c r="L72">
        <v>105000</v>
      </c>
      <c r="M72">
        <v>2700000</v>
      </c>
      <c r="N72">
        <v>2</v>
      </c>
      <c r="O72">
        <v>28</v>
      </c>
      <c r="P72">
        <v>115.1131133611383</v>
      </c>
      <c r="Q72">
        <v>1.83940353606156E-5</v>
      </c>
      <c r="R72">
        <v>2800000</v>
      </c>
      <c r="S72">
        <v>115.115230794764</v>
      </c>
      <c r="T72">
        <v>0</v>
      </c>
      <c r="U72">
        <v>115.115230794764</v>
      </c>
      <c r="V72">
        <v>0</v>
      </c>
      <c r="W72">
        <v>123.1741367457515</v>
      </c>
      <c r="X72">
        <v>2700000</v>
      </c>
      <c r="Y72">
        <v>100000</v>
      </c>
      <c r="Z72">
        <v>0.83333333333333337</v>
      </c>
      <c r="AA72">
        <v>0.9375</v>
      </c>
      <c r="AB72">
        <v>18</v>
      </c>
      <c r="AC72">
        <v>2</v>
      </c>
      <c r="AD72">
        <v>167</v>
      </c>
      <c r="AE72">
        <v>12</v>
      </c>
      <c r="AF72">
        <v>63.984294176101677</v>
      </c>
      <c r="AG72">
        <v>33.548457860946662</v>
      </c>
      <c r="AH72">
        <v>97.53275203704834</v>
      </c>
      <c r="AI72" t="b">
        <v>1</v>
      </c>
    </row>
    <row r="73" spans="1:35" x14ac:dyDescent="0.2">
      <c r="A73" t="s">
        <v>114</v>
      </c>
      <c r="B73">
        <v>30</v>
      </c>
      <c r="C73">
        <v>30</v>
      </c>
      <c r="D73">
        <v>60</v>
      </c>
      <c r="E73">
        <v>36</v>
      </c>
      <c r="F73">
        <v>3</v>
      </c>
      <c r="G73">
        <v>975</v>
      </c>
      <c r="H73">
        <v>40</v>
      </c>
      <c r="I73">
        <v>120</v>
      </c>
      <c r="J73">
        <v>160</v>
      </c>
      <c r="K73">
        <v>52</v>
      </c>
      <c r="L73">
        <v>105000</v>
      </c>
      <c r="M73">
        <v>2700000</v>
      </c>
      <c r="N73">
        <v>2</v>
      </c>
      <c r="O73">
        <v>28</v>
      </c>
      <c r="P73">
        <v>132.3832126052273</v>
      </c>
      <c r="Q73">
        <v>0</v>
      </c>
      <c r="R73">
        <v>2800000</v>
      </c>
      <c r="S73">
        <v>132.38321260522741</v>
      </c>
      <c r="T73">
        <v>0</v>
      </c>
      <c r="U73">
        <v>132.38321260522741</v>
      </c>
      <c r="V73">
        <v>0</v>
      </c>
      <c r="W73">
        <v>141.8409090018246</v>
      </c>
      <c r="X73">
        <v>2700000</v>
      </c>
      <c r="Y73">
        <v>100000</v>
      </c>
      <c r="Z73">
        <v>1</v>
      </c>
      <c r="AA73">
        <v>0.94736842105263164</v>
      </c>
      <c r="AB73">
        <v>18</v>
      </c>
      <c r="AC73">
        <v>2</v>
      </c>
      <c r="AD73">
        <v>180</v>
      </c>
      <c r="AE73">
        <v>15</v>
      </c>
      <c r="AF73">
        <v>55.940049886703491</v>
      </c>
      <c r="AG73">
        <v>40.450753211975098</v>
      </c>
      <c r="AH73">
        <v>96.390803098678603</v>
      </c>
      <c r="AI73" t="b">
        <v>1</v>
      </c>
    </row>
    <row r="74" spans="1:35" x14ac:dyDescent="0.2">
      <c r="A74" t="s">
        <v>115</v>
      </c>
      <c r="B74">
        <v>30</v>
      </c>
      <c r="C74">
        <v>30</v>
      </c>
      <c r="D74">
        <v>60</v>
      </c>
      <c r="E74">
        <v>36</v>
      </c>
      <c r="F74">
        <v>3</v>
      </c>
      <c r="G74">
        <v>1007</v>
      </c>
      <c r="H74">
        <v>49</v>
      </c>
      <c r="I74">
        <v>120</v>
      </c>
      <c r="J74">
        <v>169</v>
      </c>
      <c r="K74">
        <v>56</v>
      </c>
      <c r="L74">
        <v>105000</v>
      </c>
      <c r="M74">
        <v>2700000</v>
      </c>
      <c r="N74">
        <v>1</v>
      </c>
      <c r="O74">
        <v>29</v>
      </c>
      <c r="P74" s="1">
        <v>108.2020546110155</v>
      </c>
      <c r="Q74">
        <v>9.7845316014190008E-6</v>
      </c>
      <c r="R74">
        <v>2800000</v>
      </c>
      <c r="S74">
        <v>108.2031133277972</v>
      </c>
      <c r="T74">
        <v>2.7352928360727451</v>
      </c>
      <c r="U74">
        <v>105.4678204917245</v>
      </c>
      <c r="V74">
        <v>3.3333333333333298E-2</v>
      </c>
      <c r="W74">
        <v>113.47232503326519</v>
      </c>
      <c r="X74">
        <v>2700000</v>
      </c>
      <c r="Y74">
        <v>100000</v>
      </c>
      <c r="Z74">
        <v>0.77777777777777779</v>
      </c>
      <c r="AA74">
        <v>0.93333333333333324</v>
      </c>
      <c r="AB74">
        <v>18</v>
      </c>
      <c r="AC74">
        <v>2</v>
      </c>
      <c r="AD74">
        <v>152</v>
      </c>
      <c r="AE74">
        <v>11</v>
      </c>
      <c r="AF74">
        <v>61.153971910476677</v>
      </c>
      <c r="AG74">
        <v>25.120014905929569</v>
      </c>
      <c r="AH74">
        <v>86.27398681640625</v>
      </c>
      <c r="AI74" t="b">
        <v>1</v>
      </c>
    </row>
    <row r="75" spans="1:35" x14ac:dyDescent="0.2">
      <c r="A75" t="s">
        <v>116</v>
      </c>
      <c r="B75">
        <v>30</v>
      </c>
      <c r="C75">
        <v>30</v>
      </c>
      <c r="D75">
        <v>60</v>
      </c>
      <c r="E75">
        <v>36</v>
      </c>
      <c r="F75">
        <v>3</v>
      </c>
      <c r="G75">
        <v>979</v>
      </c>
      <c r="H75">
        <v>47</v>
      </c>
      <c r="I75">
        <v>120</v>
      </c>
      <c r="J75">
        <v>167</v>
      </c>
      <c r="K75">
        <v>53</v>
      </c>
      <c r="L75">
        <v>105000</v>
      </c>
      <c r="M75">
        <v>2700000</v>
      </c>
      <c r="N75">
        <v>2</v>
      </c>
      <c r="O75">
        <v>28</v>
      </c>
      <c r="P75" s="1">
        <v>116.6670141357516</v>
      </c>
      <c r="Q75">
        <v>6.9715491509240472E-5</v>
      </c>
      <c r="R75">
        <v>2500000</v>
      </c>
      <c r="S75">
        <v>116.67514820105541</v>
      </c>
      <c r="T75">
        <v>0</v>
      </c>
      <c r="U75">
        <v>116.67514820105541</v>
      </c>
      <c r="V75">
        <v>0</v>
      </c>
      <c r="W75">
        <v>125.4599422518135</v>
      </c>
      <c r="X75">
        <v>2400000</v>
      </c>
      <c r="Y75">
        <v>100000</v>
      </c>
      <c r="Z75">
        <v>1</v>
      </c>
      <c r="AA75">
        <v>1</v>
      </c>
      <c r="AB75">
        <v>16</v>
      </c>
      <c r="AC75">
        <v>2</v>
      </c>
      <c r="AD75">
        <v>168</v>
      </c>
      <c r="AE75">
        <v>16</v>
      </c>
      <c r="AF75">
        <v>59.455098867416382</v>
      </c>
      <c r="AG75">
        <v>45.563958168029792</v>
      </c>
      <c r="AH75">
        <v>105.0190570354462</v>
      </c>
      <c r="AI75" t="b">
        <v>1</v>
      </c>
    </row>
    <row r="76" spans="1:35" x14ac:dyDescent="0.2">
      <c r="A76" t="s">
        <v>117</v>
      </c>
      <c r="B76">
        <v>30</v>
      </c>
      <c r="C76">
        <v>30</v>
      </c>
      <c r="D76">
        <v>60</v>
      </c>
      <c r="E76">
        <v>36</v>
      </c>
      <c r="F76">
        <v>3</v>
      </c>
      <c r="G76">
        <v>1024</v>
      </c>
      <c r="H76">
        <v>44</v>
      </c>
      <c r="I76">
        <v>120</v>
      </c>
      <c r="J76">
        <v>164</v>
      </c>
      <c r="K76">
        <v>56</v>
      </c>
      <c r="L76">
        <v>105000</v>
      </c>
      <c r="M76">
        <v>2700000</v>
      </c>
      <c r="N76">
        <v>3</v>
      </c>
      <c r="O76">
        <v>27</v>
      </c>
      <c r="P76">
        <v>141.80033160112939</v>
      </c>
      <c r="Q76">
        <v>0</v>
      </c>
      <c r="R76">
        <v>2800000</v>
      </c>
      <c r="S76">
        <v>141.8003316011295</v>
      </c>
      <c r="T76">
        <v>0</v>
      </c>
      <c r="U76">
        <v>141.8003316011295</v>
      </c>
      <c r="V76">
        <v>0</v>
      </c>
      <c r="W76">
        <v>152.39261114135201</v>
      </c>
      <c r="X76">
        <v>2700000</v>
      </c>
      <c r="Y76">
        <v>100000</v>
      </c>
      <c r="Z76">
        <v>0.83333333333333337</v>
      </c>
      <c r="AA76">
        <v>1</v>
      </c>
      <c r="AB76">
        <v>18</v>
      </c>
      <c r="AC76">
        <v>2</v>
      </c>
      <c r="AD76">
        <v>191</v>
      </c>
      <c r="AE76">
        <v>18</v>
      </c>
      <c r="AF76">
        <v>81.931060075759888</v>
      </c>
      <c r="AG76">
        <v>50.945682048797607</v>
      </c>
      <c r="AH76">
        <v>132.8767421245575</v>
      </c>
      <c r="AI76" t="b">
        <v>1</v>
      </c>
    </row>
    <row r="77" spans="1:35" x14ac:dyDescent="0.2">
      <c r="A77" t="s">
        <v>118</v>
      </c>
      <c r="B77">
        <v>30</v>
      </c>
      <c r="C77">
        <v>30</v>
      </c>
      <c r="D77">
        <v>60</v>
      </c>
      <c r="E77">
        <v>36</v>
      </c>
      <c r="F77">
        <v>3</v>
      </c>
      <c r="G77">
        <v>1031</v>
      </c>
      <c r="H77">
        <v>45</v>
      </c>
      <c r="I77">
        <v>120</v>
      </c>
      <c r="J77">
        <v>165</v>
      </c>
      <c r="K77">
        <v>60</v>
      </c>
      <c r="L77">
        <v>105000</v>
      </c>
      <c r="M77">
        <v>2700000</v>
      </c>
      <c r="N77">
        <v>0</v>
      </c>
      <c r="O77">
        <v>30</v>
      </c>
      <c r="P77" s="1">
        <v>135.03151737019419</v>
      </c>
      <c r="Q77">
        <v>8.3148900850253857E-6</v>
      </c>
      <c r="R77">
        <v>2800000</v>
      </c>
      <c r="S77">
        <v>135.03264015175489</v>
      </c>
      <c r="T77">
        <v>0</v>
      </c>
      <c r="U77">
        <v>135.03264015175489</v>
      </c>
      <c r="V77">
        <v>0</v>
      </c>
      <c r="W77">
        <v>144.1787778580034</v>
      </c>
      <c r="X77">
        <v>2700000</v>
      </c>
      <c r="Y77">
        <v>100000</v>
      </c>
      <c r="Z77">
        <v>0.88888888888888884</v>
      </c>
      <c r="AA77">
        <v>0.88888888888888884</v>
      </c>
      <c r="AB77">
        <v>18</v>
      </c>
      <c r="AC77">
        <v>2</v>
      </c>
      <c r="AD77">
        <v>196</v>
      </c>
      <c r="AE77">
        <v>19</v>
      </c>
      <c r="AF77">
        <v>63.488460063934333</v>
      </c>
      <c r="AG77">
        <v>13.867017030715941</v>
      </c>
      <c r="AH77">
        <v>77.355477094650269</v>
      </c>
      <c r="AI77" t="b">
        <v>1</v>
      </c>
    </row>
    <row r="78" spans="1:35" x14ac:dyDescent="0.2">
      <c r="A78" t="s">
        <v>119</v>
      </c>
      <c r="B78">
        <v>30</v>
      </c>
      <c r="C78">
        <v>30</v>
      </c>
      <c r="D78">
        <v>60</v>
      </c>
      <c r="E78">
        <v>36</v>
      </c>
      <c r="F78">
        <v>3</v>
      </c>
      <c r="G78">
        <v>1010</v>
      </c>
      <c r="H78">
        <v>47</v>
      </c>
      <c r="I78">
        <v>120</v>
      </c>
      <c r="J78">
        <v>167</v>
      </c>
      <c r="K78">
        <v>49</v>
      </c>
      <c r="L78">
        <v>105000</v>
      </c>
      <c r="M78">
        <v>2700000</v>
      </c>
      <c r="N78">
        <v>1</v>
      </c>
      <c r="O78">
        <v>29</v>
      </c>
      <c r="P78" s="1">
        <v>120.7486952645326</v>
      </c>
      <c r="Q78">
        <v>6.0261636836328353E-5</v>
      </c>
      <c r="R78">
        <v>2800000</v>
      </c>
      <c r="S78">
        <v>120.75597221707611</v>
      </c>
      <c r="T78">
        <v>0</v>
      </c>
      <c r="U78">
        <v>120.75597221707611</v>
      </c>
      <c r="V78">
        <v>0</v>
      </c>
      <c r="W78">
        <v>129.380947690336</v>
      </c>
      <c r="X78">
        <v>2700000</v>
      </c>
      <c r="Y78">
        <v>100000</v>
      </c>
      <c r="Z78">
        <v>1</v>
      </c>
      <c r="AA78">
        <v>0.94736842105263164</v>
      </c>
      <c r="AB78">
        <v>18</v>
      </c>
      <c r="AC78">
        <v>2</v>
      </c>
      <c r="AD78">
        <v>170</v>
      </c>
      <c r="AE78">
        <v>10</v>
      </c>
      <c r="AF78">
        <v>61.565891742706299</v>
      </c>
      <c r="AG78">
        <v>29.508082866668701</v>
      </c>
      <c r="AH78">
        <v>91.073974609375</v>
      </c>
      <c r="AI78" t="b">
        <v>1</v>
      </c>
    </row>
    <row r="79" spans="1:35" x14ac:dyDescent="0.2">
      <c r="A79" t="s">
        <v>120</v>
      </c>
      <c r="B79">
        <v>30</v>
      </c>
      <c r="C79">
        <v>30</v>
      </c>
      <c r="D79">
        <v>60</v>
      </c>
      <c r="E79">
        <v>36</v>
      </c>
      <c r="F79">
        <v>3</v>
      </c>
      <c r="G79">
        <v>1058</v>
      </c>
      <c r="H79">
        <v>48</v>
      </c>
      <c r="I79">
        <v>120</v>
      </c>
      <c r="J79">
        <v>168</v>
      </c>
      <c r="K79">
        <v>59</v>
      </c>
      <c r="L79">
        <v>105000</v>
      </c>
      <c r="M79">
        <v>2700000</v>
      </c>
      <c r="N79">
        <v>1</v>
      </c>
      <c r="O79">
        <v>29</v>
      </c>
      <c r="P79">
        <v>135.7631356196822</v>
      </c>
      <c r="Q79">
        <v>0</v>
      </c>
      <c r="R79">
        <v>2800000</v>
      </c>
      <c r="S79">
        <v>135.7631356196822</v>
      </c>
      <c r="T79">
        <v>0</v>
      </c>
      <c r="U79">
        <v>135.7631356196822</v>
      </c>
      <c r="V79">
        <v>0</v>
      </c>
      <c r="W79">
        <v>145.31314577697921</v>
      </c>
      <c r="X79">
        <v>2700000</v>
      </c>
      <c r="Y79">
        <v>100000</v>
      </c>
      <c r="Z79">
        <v>0.88888888888888884</v>
      </c>
      <c r="AA79">
        <v>1</v>
      </c>
      <c r="AB79">
        <v>18</v>
      </c>
      <c r="AC79">
        <v>2</v>
      </c>
      <c r="AD79">
        <v>191</v>
      </c>
      <c r="AE79">
        <v>15</v>
      </c>
      <c r="AF79">
        <v>65.61837100982666</v>
      </c>
      <c r="AG79">
        <v>44.472208976745613</v>
      </c>
      <c r="AH79">
        <v>110.09057998657229</v>
      </c>
      <c r="AI79" t="b">
        <v>1</v>
      </c>
    </row>
    <row r="80" spans="1:35" x14ac:dyDescent="0.2">
      <c r="A80" t="s">
        <v>121</v>
      </c>
      <c r="B80">
        <v>30</v>
      </c>
      <c r="C80">
        <v>30</v>
      </c>
      <c r="D80">
        <v>60</v>
      </c>
      <c r="E80">
        <v>36</v>
      </c>
      <c r="F80">
        <v>3</v>
      </c>
      <c r="G80">
        <v>1019</v>
      </c>
      <c r="H80">
        <v>40</v>
      </c>
      <c r="I80">
        <v>120</v>
      </c>
      <c r="J80">
        <v>160</v>
      </c>
      <c r="K80">
        <v>50</v>
      </c>
      <c r="L80">
        <v>105000</v>
      </c>
      <c r="M80">
        <v>2700000</v>
      </c>
      <c r="N80">
        <v>8</v>
      </c>
      <c r="O80">
        <v>22</v>
      </c>
      <c r="P80">
        <v>144.87453935111731</v>
      </c>
      <c r="Q80">
        <v>0</v>
      </c>
      <c r="R80">
        <v>2800000</v>
      </c>
      <c r="S80">
        <v>144.87453935111731</v>
      </c>
      <c r="T80">
        <v>25.27909888381059</v>
      </c>
      <c r="U80">
        <v>119.5954404673067</v>
      </c>
      <c r="V80">
        <v>6.6666666666666596E-2</v>
      </c>
      <c r="W80">
        <v>128.01388830981929</v>
      </c>
      <c r="X80">
        <v>2700000</v>
      </c>
      <c r="Y80">
        <v>100000</v>
      </c>
      <c r="Z80">
        <v>0.77777777777777779</v>
      </c>
      <c r="AA80">
        <v>0.93333333333333324</v>
      </c>
      <c r="AB80">
        <v>18</v>
      </c>
      <c r="AC80">
        <v>2</v>
      </c>
      <c r="AD80">
        <v>160</v>
      </c>
      <c r="AE80">
        <v>17</v>
      </c>
      <c r="AF80">
        <v>59.298058271408081</v>
      </c>
      <c r="AG80">
        <v>137.3826949596405</v>
      </c>
      <c r="AH80">
        <v>196.68075323104861</v>
      </c>
      <c r="AI80" t="b">
        <v>1</v>
      </c>
    </row>
    <row r="81" spans="1:35" x14ac:dyDescent="0.2">
      <c r="A81" t="s">
        <v>122</v>
      </c>
      <c r="B81">
        <v>30</v>
      </c>
      <c r="C81">
        <v>30</v>
      </c>
      <c r="D81">
        <v>60</v>
      </c>
      <c r="E81">
        <v>36</v>
      </c>
      <c r="F81">
        <v>3</v>
      </c>
      <c r="G81">
        <v>1031</v>
      </c>
      <c r="H81">
        <v>44</v>
      </c>
      <c r="I81">
        <v>120</v>
      </c>
      <c r="J81">
        <v>164</v>
      </c>
      <c r="K81">
        <v>58</v>
      </c>
      <c r="L81">
        <v>105000</v>
      </c>
      <c r="M81">
        <v>2700000</v>
      </c>
      <c r="N81">
        <v>2</v>
      </c>
      <c r="O81">
        <v>28</v>
      </c>
      <c r="P81">
        <v>136.39807653079089</v>
      </c>
      <c r="Q81">
        <v>0</v>
      </c>
      <c r="R81">
        <v>2800000</v>
      </c>
      <c r="S81">
        <v>136.39807653079089</v>
      </c>
      <c r="T81">
        <v>2.7352928361038309</v>
      </c>
      <c r="U81">
        <v>133.66278369468711</v>
      </c>
      <c r="V81">
        <v>3.3333333333333298E-2</v>
      </c>
      <c r="W81">
        <v>143.74649310967499</v>
      </c>
      <c r="X81">
        <v>2700000</v>
      </c>
      <c r="Y81">
        <v>100000</v>
      </c>
      <c r="Z81">
        <v>0.77777777777777779</v>
      </c>
      <c r="AA81">
        <v>1</v>
      </c>
      <c r="AB81">
        <v>18</v>
      </c>
      <c r="AC81">
        <v>2</v>
      </c>
      <c r="AD81">
        <v>183</v>
      </c>
      <c r="AE81">
        <v>19</v>
      </c>
      <c r="AF81">
        <v>60.786575078964233</v>
      </c>
      <c r="AG81">
        <v>48.883525848388672</v>
      </c>
      <c r="AH81">
        <v>109.67010092735291</v>
      </c>
      <c r="AI81" t="b">
        <v>1</v>
      </c>
    </row>
    <row r="82" spans="1:35" x14ac:dyDescent="0.2">
      <c r="A82" t="s">
        <v>123</v>
      </c>
      <c r="B82">
        <v>40</v>
      </c>
      <c r="C82">
        <v>40</v>
      </c>
      <c r="D82">
        <v>80</v>
      </c>
      <c r="E82">
        <v>36</v>
      </c>
      <c r="F82">
        <v>3</v>
      </c>
      <c r="G82">
        <v>1518</v>
      </c>
      <c r="H82">
        <v>57</v>
      </c>
      <c r="I82">
        <v>120</v>
      </c>
      <c r="J82">
        <v>177</v>
      </c>
      <c r="K82">
        <v>82</v>
      </c>
      <c r="L82">
        <v>105000</v>
      </c>
      <c r="M82">
        <v>2700000</v>
      </c>
      <c r="N82">
        <v>7</v>
      </c>
      <c r="O82">
        <v>33</v>
      </c>
      <c r="P82">
        <v>224.97706818697139</v>
      </c>
      <c r="Q82">
        <v>9.1131995515084094E-2</v>
      </c>
      <c r="R82">
        <v>2800000</v>
      </c>
      <c r="S82">
        <v>247.53546948159189</v>
      </c>
      <c r="T82">
        <v>23.121297643286649</v>
      </c>
      <c r="U82">
        <v>224.41417183830529</v>
      </c>
      <c r="V82">
        <v>2.5000000000000001E-2</v>
      </c>
      <c r="W82">
        <v>179.74677347104699</v>
      </c>
      <c r="X82">
        <v>2700000</v>
      </c>
      <c r="Y82">
        <v>100000</v>
      </c>
      <c r="Z82">
        <v>0.88888888888888884</v>
      </c>
      <c r="AA82">
        <v>0.88888888888888884</v>
      </c>
      <c r="AB82">
        <v>18</v>
      </c>
      <c r="AC82">
        <v>2</v>
      </c>
      <c r="AD82">
        <v>294</v>
      </c>
      <c r="AE82">
        <v>32</v>
      </c>
      <c r="AF82">
        <v>135.1297588348389</v>
      </c>
      <c r="AG82">
        <v>3602.0606851577759</v>
      </c>
      <c r="AH82">
        <v>3737.1904439926138</v>
      </c>
      <c r="AI82" t="b">
        <v>0</v>
      </c>
    </row>
    <row r="83" spans="1:35" x14ac:dyDescent="0.2">
      <c r="A83" t="s">
        <v>124</v>
      </c>
      <c r="B83">
        <v>40</v>
      </c>
      <c r="C83">
        <v>40</v>
      </c>
      <c r="D83">
        <v>80</v>
      </c>
      <c r="E83">
        <v>36</v>
      </c>
      <c r="F83">
        <v>3</v>
      </c>
      <c r="G83">
        <v>1447</v>
      </c>
      <c r="H83">
        <v>64</v>
      </c>
      <c r="I83">
        <v>120</v>
      </c>
      <c r="J83">
        <v>184</v>
      </c>
      <c r="K83">
        <v>67</v>
      </c>
      <c r="L83">
        <v>105000</v>
      </c>
      <c r="M83">
        <v>2700000</v>
      </c>
      <c r="N83">
        <v>1</v>
      </c>
      <c r="O83">
        <v>39</v>
      </c>
      <c r="P83">
        <v>142.52171156259891</v>
      </c>
      <c r="Q83">
        <v>5.1661346932152398E-5</v>
      </c>
      <c r="R83">
        <v>2800000</v>
      </c>
      <c r="S83">
        <v>142.5290748065805</v>
      </c>
      <c r="T83">
        <v>0</v>
      </c>
      <c r="U83">
        <v>142.5290748065805</v>
      </c>
      <c r="V83">
        <v>0</v>
      </c>
      <c r="W83">
        <v>114.92040910213029</v>
      </c>
      <c r="X83">
        <v>2700000</v>
      </c>
      <c r="Y83">
        <v>100000</v>
      </c>
      <c r="Z83">
        <v>0.88888888888888884</v>
      </c>
      <c r="AA83">
        <v>0.8</v>
      </c>
      <c r="AB83">
        <v>18</v>
      </c>
      <c r="AC83">
        <v>2</v>
      </c>
      <c r="AD83">
        <v>204</v>
      </c>
      <c r="AE83">
        <v>14</v>
      </c>
      <c r="AF83">
        <v>127.3469707965851</v>
      </c>
      <c r="AG83">
        <v>47.252709865570068</v>
      </c>
      <c r="AH83">
        <v>174.59968066215521</v>
      </c>
      <c r="AI83" t="b">
        <v>1</v>
      </c>
    </row>
    <row r="84" spans="1:35" x14ac:dyDescent="0.2">
      <c r="A84" t="s">
        <v>125</v>
      </c>
      <c r="B84">
        <v>40</v>
      </c>
      <c r="C84">
        <v>40</v>
      </c>
      <c r="D84">
        <v>80</v>
      </c>
      <c r="E84">
        <v>36</v>
      </c>
      <c r="F84">
        <v>3</v>
      </c>
      <c r="G84">
        <v>1404</v>
      </c>
      <c r="H84">
        <v>61</v>
      </c>
      <c r="I84">
        <v>120</v>
      </c>
      <c r="J84">
        <v>181</v>
      </c>
      <c r="K84">
        <v>80</v>
      </c>
      <c r="L84">
        <v>105000</v>
      </c>
      <c r="M84">
        <v>2700000</v>
      </c>
      <c r="N84">
        <v>4</v>
      </c>
      <c r="O84">
        <v>36</v>
      </c>
      <c r="P84" s="1">
        <v>174.4916333260891</v>
      </c>
      <c r="Q84">
        <v>0</v>
      </c>
      <c r="R84">
        <v>2800000</v>
      </c>
      <c r="S84">
        <v>174.4916333260891</v>
      </c>
      <c r="T84">
        <v>0</v>
      </c>
      <c r="U84">
        <v>174.4916333260891</v>
      </c>
      <c r="V84">
        <v>0</v>
      </c>
      <c r="W84">
        <v>140.8048771225269</v>
      </c>
      <c r="X84">
        <v>2700000</v>
      </c>
      <c r="Y84">
        <v>100000</v>
      </c>
      <c r="Z84">
        <v>0.83333333333333337</v>
      </c>
      <c r="AA84">
        <v>1</v>
      </c>
      <c r="AB84">
        <v>18</v>
      </c>
      <c r="AC84">
        <v>2</v>
      </c>
      <c r="AD84">
        <v>240</v>
      </c>
      <c r="AE84">
        <v>27</v>
      </c>
      <c r="AF84">
        <v>119.79943299293519</v>
      </c>
      <c r="AG84">
        <v>45.345961332321167</v>
      </c>
      <c r="AH84">
        <v>165.14539432525629</v>
      </c>
      <c r="AI84" t="b">
        <v>1</v>
      </c>
    </row>
    <row r="85" spans="1:35" x14ac:dyDescent="0.2">
      <c r="A85" t="s">
        <v>126</v>
      </c>
      <c r="B85">
        <v>40</v>
      </c>
      <c r="C85">
        <v>40</v>
      </c>
      <c r="D85">
        <v>80</v>
      </c>
      <c r="E85">
        <v>36</v>
      </c>
      <c r="F85">
        <v>3</v>
      </c>
      <c r="G85">
        <v>1486</v>
      </c>
      <c r="H85">
        <v>61</v>
      </c>
      <c r="I85">
        <v>120</v>
      </c>
      <c r="J85">
        <v>181</v>
      </c>
      <c r="K85">
        <v>82</v>
      </c>
      <c r="L85">
        <v>105000</v>
      </c>
      <c r="M85">
        <v>2700000</v>
      </c>
      <c r="N85">
        <v>1</v>
      </c>
      <c r="O85">
        <v>39</v>
      </c>
      <c r="P85">
        <v>155.3105501865374</v>
      </c>
      <c r="Q85">
        <v>0</v>
      </c>
      <c r="R85">
        <v>2800000</v>
      </c>
      <c r="S85">
        <v>155.3105501865374</v>
      </c>
      <c r="T85">
        <v>4.357074642198171</v>
      </c>
      <c r="U85">
        <v>150.9534755443392</v>
      </c>
      <c r="V85">
        <v>2.5000000000000001E-2</v>
      </c>
      <c r="W85">
        <v>122.6845538853381</v>
      </c>
      <c r="X85">
        <v>2700000</v>
      </c>
      <c r="Y85">
        <v>100000</v>
      </c>
      <c r="Z85">
        <v>0.72222222222222221</v>
      </c>
      <c r="AA85">
        <v>1</v>
      </c>
      <c r="AB85">
        <v>18</v>
      </c>
      <c r="AC85">
        <v>2</v>
      </c>
      <c r="AD85">
        <v>215</v>
      </c>
      <c r="AE85">
        <v>28</v>
      </c>
      <c r="AF85">
        <v>126.7546129226685</v>
      </c>
      <c r="AG85">
        <v>46.588850259780877</v>
      </c>
      <c r="AH85">
        <v>173.34346318244931</v>
      </c>
      <c r="AI85" t="b">
        <v>1</v>
      </c>
    </row>
    <row r="86" spans="1:35" x14ac:dyDescent="0.2">
      <c r="A86" t="s">
        <v>127</v>
      </c>
      <c r="B86">
        <v>40</v>
      </c>
      <c r="C86">
        <v>40</v>
      </c>
      <c r="D86">
        <v>80</v>
      </c>
      <c r="E86">
        <v>36</v>
      </c>
      <c r="F86">
        <v>3</v>
      </c>
      <c r="G86">
        <v>1439</v>
      </c>
      <c r="H86">
        <v>63</v>
      </c>
      <c r="I86">
        <v>120</v>
      </c>
      <c r="J86">
        <v>183</v>
      </c>
      <c r="K86">
        <v>77</v>
      </c>
      <c r="L86">
        <v>105000</v>
      </c>
      <c r="M86">
        <v>2700000</v>
      </c>
      <c r="N86">
        <v>12</v>
      </c>
      <c r="O86">
        <v>28</v>
      </c>
      <c r="P86">
        <v>263.21755956867679</v>
      </c>
      <c r="Q86">
        <v>0</v>
      </c>
      <c r="R86">
        <v>2800000</v>
      </c>
      <c r="S86">
        <v>263.21755956867679</v>
      </c>
      <c r="T86">
        <v>88.763945850914752</v>
      </c>
      <c r="U86">
        <v>174.45361371776201</v>
      </c>
      <c r="V86">
        <v>0.05</v>
      </c>
      <c r="W86">
        <v>139.51129520191569</v>
      </c>
      <c r="X86">
        <v>2700000</v>
      </c>
      <c r="Y86">
        <v>100000</v>
      </c>
      <c r="Z86">
        <v>0.88888888888888884</v>
      </c>
      <c r="AA86">
        <v>0.84210526315789469</v>
      </c>
      <c r="AB86">
        <v>18</v>
      </c>
      <c r="AC86">
        <v>2</v>
      </c>
      <c r="AD86">
        <v>238</v>
      </c>
      <c r="AE86">
        <v>22</v>
      </c>
      <c r="AF86">
        <v>125.82874894142149</v>
      </c>
      <c r="AG86">
        <v>180.5920550823212</v>
      </c>
      <c r="AH86">
        <v>306.42080402374268</v>
      </c>
      <c r="AI86" t="b">
        <v>1</v>
      </c>
    </row>
    <row r="87" spans="1:35" x14ac:dyDescent="0.2">
      <c r="A87" t="s">
        <v>128</v>
      </c>
      <c r="B87">
        <v>40</v>
      </c>
      <c r="C87">
        <v>40</v>
      </c>
      <c r="D87">
        <v>80</v>
      </c>
      <c r="E87">
        <v>36</v>
      </c>
      <c r="F87">
        <v>3</v>
      </c>
      <c r="G87">
        <v>1417</v>
      </c>
      <c r="H87">
        <v>65</v>
      </c>
      <c r="I87">
        <v>120</v>
      </c>
      <c r="J87">
        <v>185</v>
      </c>
      <c r="K87">
        <v>79</v>
      </c>
      <c r="L87">
        <v>105000</v>
      </c>
      <c r="M87">
        <v>2700000</v>
      </c>
      <c r="N87">
        <v>4</v>
      </c>
      <c r="O87">
        <v>36</v>
      </c>
      <c r="P87" s="1">
        <v>173.21943933914011</v>
      </c>
      <c r="Q87">
        <v>6.1466078372888366E-6</v>
      </c>
      <c r="R87">
        <v>2800000</v>
      </c>
      <c r="S87">
        <v>173.22050405764799</v>
      </c>
      <c r="T87">
        <v>0</v>
      </c>
      <c r="U87">
        <v>173.22050405764799</v>
      </c>
      <c r="V87">
        <v>0</v>
      </c>
      <c r="W87">
        <v>138.43055407729349</v>
      </c>
      <c r="X87">
        <v>2700000</v>
      </c>
      <c r="Y87">
        <v>100000</v>
      </c>
      <c r="Z87">
        <v>0.88888888888888884</v>
      </c>
      <c r="AA87">
        <v>0.84210526315789469</v>
      </c>
      <c r="AB87">
        <v>18</v>
      </c>
      <c r="AC87">
        <v>2</v>
      </c>
      <c r="AD87">
        <v>249</v>
      </c>
      <c r="AE87">
        <v>25</v>
      </c>
      <c r="AF87">
        <v>124.68442320823669</v>
      </c>
      <c r="AG87">
        <v>54.383364915847778</v>
      </c>
      <c r="AH87">
        <v>179.0677881240845</v>
      </c>
      <c r="AI87" t="b">
        <v>1</v>
      </c>
    </row>
    <row r="88" spans="1:35" x14ac:dyDescent="0.2">
      <c r="A88" t="s">
        <v>129</v>
      </c>
      <c r="B88">
        <v>40</v>
      </c>
      <c r="C88">
        <v>40</v>
      </c>
      <c r="D88">
        <v>80</v>
      </c>
      <c r="E88">
        <v>36</v>
      </c>
      <c r="F88">
        <v>3</v>
      </c>
      <c r="G88">
        <v>1495</v>
      </c>
      <c r="H88">
        <v>55</v>
      </c>
      <c r="I88">
        <v>120</v>
      </c>
      <c r="J88">
        <v>175</v>
      </c>
      <c r="K88">
        <v>78</v>
      </c>
      <c r="L88">
        <v>105000</v>
      </c>
      <c r="M88">
        <v>2700000</v>
      </c>
      <c r="N88">
        <v>5</v>
      </c>
      <c r="O88">
        <v>35</v>
      </c>
      <c r="P88">
        <v>158.9890885773813</v>
      </c>
      <c r="Q88">
        <v>0</v>
      </c>
      <c r="R88">
        <v>2650000</v>
      </c>
      <c r="S88">
        <v>158.9890885773813</v>
      </c>
      <c r="T88">
        <v>0</v>
      </c>
      <c r="U88">
        <v>158.9890885773813</v>
      </c>
      <c r="V88">
        <v>0</v>
      </c>
      <c r="W88">
        <v>128.1351428014525</v>
      </c>
      <c r="X88">
        <v>2550000</v>
      </c>
      <c r="Y88">
        <v>100000</v>
      </c>
      <c r="Z88">
        <v>0.88235294117647056</v>
      </c>
      <c r="AA88">
        <v>1</v>
      </c>
      <c r="AB88">
        <v>17</v>
      </c>
      <c r="AC88">
        <v>2</v>
      </c>
      <c r="AD88">
        <v>229</v>
      </c>
      <c r="AE88">
        <v>29</v>
      </c>
      <c r="AF88">
        <v>124.1241450309753</v>
      </c>
      <c r="AG88">
        <v>46.439136981964111</v>
      </c>
      <c r="AH88">
        <v>170.56328201293951</v>
      </c>
      <c r="AI88" t="b">
        <v>1</v>
      </c>
    </row>
    <row r="89" spans="1:35" x14ac:dyDescent="0.2">
      <c r="A89" t="s">
        <v>130</v>
      </c>
      <c r="B89">
        <v>40</v>
      </c>
      <c r="C89">
        <v>40</v>
      </c>
      <c r="D89">
        <v>80</v>
      </c>
      <c r="E89">
        <v>36</v>
      </c>
      <c r="F89">
        <v>3</v>
      </c>
      <c r="G89">
        <v>1487</v>
      </c>
      <c r="H89">
        <v>68</v>
      </c>
      <c r="I89">
        <v>120</v>
      </c>
      <c r="J89">
        <v>188</v>
      </c>
      <c r="K89">
        <v>80</v>
      </c>
      <c r="L89">
        <v>105000</v>
      </c>
      <c r="M89">
        <v>2700000</v>
      </c>
      <c r="N89">
        <v>4</v>
      </c>
      <c r="O89">
        <v>36</v>
      </c>
      <c r="P89" s="1">
        <v>179.64561828941771</v>
      </c>
      <c r="Q89">
        <v>3.5442482915331588E-5</v>
      </c>
      <c r="R89">
        <v>2800000</v>
      </c>
      <c r="S89">
        <v>179.65198560184811</v>
      </c>
      <c r="T89">
        <v>0</v>
      </c>
      <c r="U89">
        <v>179.65198560184811</v>
      </c>
      <c r="V89">
        <v>0</v>
      </c>
      <c r="W89">
        <v>144.20642158274191</v>
      </c>
      <c r="X89">
        <v>2700000</v>
      </c>
      <c r="Y89">
        <v>100000</v>
      </c>
      <c r="Z89">
        <v>0.88888888888888884</v>
      </c>
      <c r="AA89">
        <v>0.88888888888888884</v>
      </c>
      <c r="AB89">
        <v>18</v>
      </c>
      <c r="AC89">
        <v>2</v>
      </c>
      <c r="AD89">
        <v>249</v>
      </c>
      <c r="AE89">
        <v>22</v>
      </c>
      <c r="AF89">
        <v>134.0872919559479</v>
      </c>
      <c r="AG89">
        <v>63.298229932785027</v>
      </c>
      <c r="AH89">
        <v>197.38552188873291</v>
      </c>
      <c r="AI89" t="b">
        <v>1</v>
      </c>
    </row>
    <row r="90" spans="1:35" x14ac:dyDescent="0.2">
      <c r="A90" t="s">
        <v>131</v>
      </c>
      <c r="B90">
        <v>40</v>
      </c>
      <c r="C90">
        <v>40</v>
      </c>
      <c r="D90">
        <v>80</v>
      </c>
      <c r="E90">
        <v>36</v>
      </c>
      <c r="F90">
        <v>3</v>
      </c>
      <c r="G90">
        <v>1486</v>
      </c>
      <c r="H90">
        <v>58</v>
      </c>
      <c r="I90">
        <v>120</v>
      </c>
      <c r="J90">
        <v>178</v>
      </c>
      <c r="K90">
        <v>73</v>
      </c>
      <c r="L90">
        <v>105000</v>
      </c>
      <c r="M90">
        <v>2700000</v>
      </c>
      <c r="N90">
        <v>12</v>
      </c>
      <c r="O90">
        <v>28</v>
      </c>
      <c r="P90">
        <v>195.6267880088746</v>
      </c>
      <c r="Q90">
        <v>0</v>
      </c>
      <c r="R90">
        <v>2800000</v>
      </c>
      <c r="S90">
        <v>195.6267880088746</v>
      </c>
      <c r="T90">
        <v>36.889161865999348</v>
      </c>
      <c r="U90">
        <v>158.73762614287531</v>
      </c>
      <c r="V90">
        <v>0.05</v>
      </c>
      <c r="W90">
        <v>127.08794448128759</v>
      </c>
      <c r="X90">
        <v>2550000</v>
      </c>
      <c r="Y90">
        <v>100000</v>
      </c>
      <c r="Z90">
        <v>0.88888888888888884</v>
      </c>
      <c r="AA90">
        <v>1</v>
      </c>
      <c r="AB90">
        <v>17</v>
      </c>
      <c r="AC90">
        <v>2</v>
      </c>
      <c r="AD90">
        <v>224</v>
      </c>
      <c r="AE90">
        <v>25</v>
      </c>
      <c r="AF90">
        <v>146.16995096206671</v>
      </c>
      <c r="AG90">
        <v>1119.950786113739</v>
      </c>
      <c r="AH90">
        <v>1266.1207370758059</v>
      </c>
      <c r="AI90" t="b">
        <v>1</v>
      </c>
    </row>
    <row r="91" spans="1:35" x14ac:dyDescent="0.2">
      <c r="A91" t="s">
        <v>132</v>
      </c>
      <c r="B91">
        <v>40</v>
      </c>
      <c r="C91">
        <v>40</v>
      </c>
      <c r="D91">
        <v>80</v>
      </c>
      <c r="E91">
        <v>36</v>
      </c>
      <c r="F91">
        <v>3</v>
      </c>
      <c r="G91">
        <v>1464</v>
      </c>
      <c r="H91">
        <v>52</v>
      </c>
      <c r="I91">
        <v>120</v>
      </c>
      <c r="J91">
        <v>172</v>
      </c>
      <c r="K91">
        <v>73</v>
      </c>
      <c r="L91">
        <v>105000</v>
      </c>
      <c r="M91">
        <v>2700000</v>
      </c>
      <c r="N91">
        <v>2</v>
      </c>
      <c r="O91">
        <v>38</v>
      </c>
      <c r="P91" s="1">
        <v>179.57322353741651</v>
      </c>
      <c r="Q91">
        <v>9.448565675462856E-5</v>
      </c>
      <c r="R91">
        <v>2800000</v>
      </c>
      <c r="S91">
        <v>179.59019223467641</v>
      </c>
      <c r="T91">
        <v>0</v>
      </c>
      <c r="U91">
        <v>179.59019223467641</v>
      </c>
      <c r="V91">
        <v>0</v>
      </c>
      <c r="W91">
        <v>144.86377318722819</v>
      </c>
      <c r="X91">
        <v>2700000</v>
      </c>
      <c r="Y91">
        <v>100000</v>
      </c>
      <c r="Z91">
        <v>0.83333333333333337</v>
      </c>
      <c r="AA91">
        <v>0.9375</v>
      </c>
      <c r="AB91">
        <v>18</v>
      </c>
      <c r="AC91">
        <v>2</v>
      </c>
      <c r="AD91">
        <v>241</v>
      </c>
      <c r="AE91">
        <v>25</v>
      </c>
      <c r="AF91">
        <v>118.77116012573239</v>
      </c>
      <c r="AG91">
        <v>60.520782947540283</v>
      </c>
      <c r="AH91">
        <v>179.29194307327271</v>
      </c>
      <c r="AI91" t="b">
        <v>1</v>
      </c>
    </row>
    <row r="92" spans="1:35" x14ac:dyDescent="0.2">
      <c r="A92" t="s">
        <v>133</v>
      </c>
      <c r="B92">
        <v>40</v>
      </c>
      <c r="C92">
        <v>40</v>
      </c>
      <c r="D92">
        <v>80</v>
      </c>
      <c r="E92">
        <v>36</v>
      </c>
      <c r="F92">
        <v>3</v>
      </c>
      <c r="G92">
        <v>1470</v>
      </c>
      <c r="H92">
        <v>61</v>
      </c>
      <c r="I92">
        <v>120</v>
      </c>
      <c r="J92">
        <v>181</v>
      </c>
      <c r="K92">
        <v>78</v>
      </c>
      <c r="L92">
        <v>105000</v>
      </c>
      <c r="M92">
        <v>2700000</v>
      </c>
      <c r="N92">
        <v>9</v>
      </c>
      <c r="O92">
        <v>31</v>
      </c>
      <c r="P92">
        <v>431.80663060719621</v>
      </c>
      <c r="Q92">
        <v>3.2878371013912613E-11</v>
      </c>
      <c r="R92">
        <v>2800000</v>
      </c>
      <c r="S92">
        <v>431.80663062139331</v>
      </c>
      <c r="T92">
        <v>234.45769345135619</v>
      </c>
      <c r="U92">
        <v>197.34893717003709</v>
      </c>
      <c r="V92">
        <v>2.5000000000000001E-2</v>
      </c>
      <c r="W92">
        <v>158.9785858802307</v>
      </c>
      <c r="X92">
        <v>2700000</v>
      </c>
      <c r="Y92">
        <v>100000</v>
      </c>
      <c r="Z92">
        <v>0.88888888888888884</v>
      </c>
      <c r="AA92">
        <v>1</v>
      </c>
      <c r="AB92">
        <v>18</v>
      </c>
      <c r="AC92">
        <v>2</v>
      </c>
      <c r="AD92">
        <v>270</v>
      </c>
      <c r="AE92">
        <v>22</v>
      </c>
      <c r="AF92">
        <v>127.5918951034546</v>
      </c>
      <c r="AG92">
        <v>2142.3390340805058</v>
      </c>
      <c r="AH92">
        <v>2269.93092918396</v>
      </c>
      <c r="AI92" t="b">
        <v>1</v>
      </c>
    </row>
    <row r="93" spans="1:35" x14ac:dyDescent="0.2">
      <c r="A93" t="s">
        <v>134</v>
      </c>
      <c r="B93">
        <v>40</v>
      </c>
      <c r="C93">
        <v>40</v>
      </c>
      <c r="D93">
        <v>80</v>
      </c>
      <c r="E93">
        <v>36</v>
      </c>
      <c r="F93">
        <v>3</v>
      </c>
      <c r="G93">
        <v>1455</v>
      </c>
      <c r="H93">
        <v>62</v>
      </c>
      <c r="I93">
        <v>120</v>
      </c>
      <c r="J93">
        <v>182</v>
      </c>
      <c r="K93">
        <v>85</v>
      </c>
      <c r="L93">
        <v>105000</v>
      </c>
      <c r="M93">
        <v>2700000</v>
      </c>
      <c r="N93">
        <v>3</v>
      </c>
      <c r="O93">
        <v>37</v>
      </c>
      <c r="P93">
        <v>270.32034657487179</v>
      </c>
      <c r="Q93">
        <v>0</v>
      </c>
      <c r="R93">
        <v>2650000</v>
      </c>
      <c r="S93">
        <v>270.32034657487179</v>
      </c>
      <c r="T93">
        <v>74.601802673889054</v>
      </c>
      <c r="U93">
        <v>195.71854390098281</v>
      </c>
      <c r="V93">
        <v>2.5000000000000001E-2</v>
      </c>
      <c r="W93">
        <v>157.05234770097849</v>
      </c>
      <c r="X93">
        <v>2400000</v>
      </c>
      <c r="Y93">
        <v>100000</v>
      </c>
      <c r="Z93">
        <v>0.94117647058823517</v>
      </c>
      <c r="AA93">
        <v>1</v>
      </c>
      <c r="AB93">
        <v>16</v>
      </c>
      <c r="AC93">
        <v>2</v>
      </c>
      <c r="AD93">
        <v>262</v>
      </c>
      <c r="AE93">
        <v>28</v>
      </c>
      <c r="AF93">
        <v>129.58998775482181</v>
      </c>
      <c r="AG93">
        <v>1060.7948453426361</v>
      </c>
      <c r="AH93">
        <v>1190.3848330974581</v>
      </c>
      <c r="AI93" t="b">
        <v>1</v>
      </c>
    </row>
    <row r="94" spans="1:35" x14ac:dyDescent="0.2">
      <c r="A94" t="s">
        <v>135</v>
      </c>
      <c r="B94">
        <v>40</v>
      </c>
      <c r="C94">
        <v>40</v>
      </c>
      <c r="D94">
        <v>80</v>
      </c>
      <c r="E94">
        <v>36</v>
      </c>
      <c r="F94">
        <v>3</v>
      </c>
      <c r="G94">
        <v>1443</v>
      </c>
      <c r="H94">
        <v>51</v>
      </c>
      <c r="I94">
        <v>120</v>
      </c>
      <c r="J94">
        <v>171</v>
      </c>
      <c r="K94">
        <v>83</v>
      </c>
      <c r="L94">
        <v>105000</v>
      </c>
      <c r="M94">
        <v>2700000</v>
      </c>
      <c r="N94">
        <v>5</v>
      </c>
      <c r="O94">
        <v>35</v>
      </c>
      <c r="P94">
        <v>198.47498925968119</v>
      </c>
      <c r="Q94">
        <v>0</v>
      </c>
      <c r="R94">
        <v>2800000</v>
      </c>
      <c r="S94">
        <v>198.47498925968119</v>
      </c>
      <c r="T94">
        <v>0</v>
      </c>
      <c r="U94">
        <v>198.47498925968119</v>
      </c>
      <c r="V94">
        <v>0</v>
      </c>
      <c r="W94">
        <v>159.94808463388929</v>
      </c>
      <c r="X94">
        <v>2700000</v>
      </c>
      <c r="Y94">
        <v>100000</v>
      </c>
      <c r="Z94">
        <v>1</v>
      </c>
      <c r="AA94">
        <v>1</v>
      </c>
      <c r="AB94">
        <v>18</v>
      </c>
      <c r="AC94">
        <v>2</v>
      </c>
      <c r="AD94">
        <v>264</v>
      </c>
      <c r="AE94">
        <v>37</v>
      </c>
      <c r="AF94">
        <v>117.9890601634979</v>
      </c>
      <c r="AG94">
        <v>62.19520902633667</v>
      </c>
      <c r="AH94">
        <v>180.18426918983459</v>
      </c>
      <c r="AI94" t="b">
        <v>1</v>
      </c>
    </row>
    <row r="95" spans="1:35" x14ac:dyDescent="0.2">
      <c r="A95" t="s">
        <v>136</v>
      </c>
      <c r="B95">
        <v>40</v>
      </c>
      <c r="C95">
        <v>40</v>
      </c>
      <c r="D95">
        <v>80</v>
      </c>
      <c r="E95">
        <v>36</v>
      </c>
      <c r="F95">
        <v>3</v>
      </c>
      <c r="G95">
        <v>1397</v>
      </c>
      <c r="H95">
        <v>61</v>
      </c>
      <c r="I95">
        <v>120</v>
      </c>
      <c r="J95">
        <v>181</v>
      </c>
      <c r="K95">
        <v>77</v>
      </c>
      <c r="L95">
        <v>105000</v>
      </c>
      <c r="M95">
        <v>2700000</v>
      </c>
      <c r="N95">
        <v>0</v>
      </c>
      <c r="O95">
        <v>40</v>
      </c>
      <c r="P95" s="1">
        <v>188.58260210557009</v>
      </c>
      <c r="Q95">
        <v>1.192071144805096E-5</v>
      </c>
      <c r="R95">
        <v>2800000</v>
      </c>
      <c r="S95">
        <v>188.58485017115251</v>
      </c>
      <c r="T95">
        <v>0</v>
      </c>
      <c r="U95">
        <v>188.58485017115251</v>
      </c>
      <c r="V95">
        <v>0</v>
      </c>
      <c r="W95">
        <v>151.56647447918289</v>
      </c>
      <c r="X95">
        <v>2700000</v>
      </c>
      <c r="Y95">
        <v>100000</v>
      </c>
      <c r="Z95">
        <v>1</v>
      </c>
      <c r="AA95">
        <v>0.8571428571428571</v>
      </c>
      <c r="AB95">
        <v>18</v>
      </c>
      <c r="AC95">
        <v>2</v>
      </c>
      <c r="AD95">
        <v>273</v>
      </c>
      <c r="AE95">
        <v>26</v>
      </c>
      <c r="AF95">
        <v>119.50563406944281</v>
      </c>
      <c r="AG95">
        <v>62.28899359703064</v>
      </c>
      <c r="AH95">
        <v>181.79462766647339</v>
      </c>
      <c r="AI95" t="b">
        <v>1</v>
      </c>
    </row>
    <row r="96" spans="1:35" x14ac:dyDescent="0.2">
      <c r="A96" t="s">
        <v>137</v>
      </c>
      <c r="B96">
        <v>40</v>
      </c>
      <c r="C96">
        <v>40</v>
      </c>
      <c r="D96">
        <v>80</v>
      </c>
      <c r="E96">
        <v>36</v>
      </c>
      <c r="F96">
        <v>3</v>
      </c>
      <c r="G96">
        <v>1460</v>
      </c>
      <c r="H96">
        <v>53</v>
      </c>
      <c r="I96">
        <v>120</v>
      </c>
      <c r="J96">
        <v>173</v>
      </c>
      <c r="K96">
        <v>70</v>
      </c>
      <c r="L96">
        <v>105000</v>
      </c>
      <c r="M96">
        <v>2700000</v>
      </c>
      <c r="N96">
        <v>7</v>
      </c>
      <c r="O96">
        <v>33</v>
      </c>
      <c r="P96">
        <v>165.0559103698574</v>
      </c>
      <c r="Q96">
        <v>0</v>
      </c>
      <c r="R96">
        <v>2800000</v>
      </c>
      <c r="S96">
        <v>165.0559103698574</v>
      </c>
      <c r="T96">
        <v>0</v>
      </c>
      <c r="U96">
        <v>165.0559103698574</v>
      </c>
      <c r="V96">
        <v>0</v>
      </c>
      <c r="W96">
        <v>132.1769707455023</v>
      </c>
      <c r="X96">
        <v>2700000</v>
      </c>
      <c r="Y96">
        <v>100000</v>
      </c>
      <c r="Z96">
        <v>0.83333333333333337</v>
      </c>
      <c r="AA96">
        <v>0.78947368421052633</v>
      </c>
      <c r="AB96">
        <v>18</v>
      </c>
      <c r="AC96">
        <v>2</v>
      </c>
      <c r="AD96">
        <v>221</v>
      </c>
      <c r="AE96">
        <v>22</v>
      </c>
      <c r="AF96">
        <v>121.255829334259</v>
      </c>
      <c r="AG96">
        <v>1057.4903109073639</v>
      </c>
      <c r="AH96">
        <v>1178.7461402416229</v>
      </c>
      <c r="AI96" t="b">
        <v>1</v>
      </c>
    </row>
    <row r="97" spans="1:35" x14ac:dyDescent="0.2">
      <c r="A97" t="s">
        <v>138</v>
      </c>
      <c r="B97">
        <v>40</v>
      </c>
      <c r="C97">
        <v>40</v>
      </c>
      <c r="D97">
        <v>80</v>
      </c>
      <c r="E97">
        <v>36</v>
      </c>
      <c r="F97">
        <v>3</v>
      </c>
      <c r="G97">
        <v>1471</v>
      </c>
      <c r="H97">
        <v>48</v>
      </c>
      <c r="I97">
        <v>120</v>
      </c>
      <c r="J97">
        <v>168</v>
      </c>
      <c r="K97">
        <v>84</v>
      </c>
      <c r="L97">
        <v>105000</v>
      </c>
      <c r="M97">
        <v>2700000</v>
      </c>
      <c r="N97">
        <v>2</v>
      </c>
      <c r="O97">
        <v>38</v>
      </c>
      <c r="P97">
        <v>328.33824986750318</v>
      </c>
      <c r="Q97">
        <v>0</v>
      </c>
      <c r="R97">
        <v>2800000</v>
      </c>
      <c r="S97">
        <v>328.33824986750352</v>
      </c>
      <c r="T97">
        <v>83.666917922733063</v>
      </c>
      <c r="U97">
        <v>244.6713319447704</v>
      </c>
      <c r="V97">
        <v>2.5000000000000001E-2</v>
      </c>
      <c r="W97">
        <v>195.70478486936841</v>
      </c>
      <c r="X97">
        <v>2700000</v>
      </c>
      <c r="Y97">
        <v>100000</v>
      </c>
      <c r="Z97">
        <v>0.94444444444444442</v>
      </c>
      <c r="AA97">
        <v>1</v>
      </c>
      <c r="AB97">
        <v>18</v>
      </c>
      <c r="AC97">
        <v>2</v>
      </c>
      <c r="AD97">
        <v>322</v>
      </c>
      <c r="AE97">
        <v>38</v>
      </c>
      <c r="AF97">
        <v>119.11785793304441</v>
      </c>
      <c r="AG97">
        <v>115.0367958545685</v>
      </c>
      <c r="AH97">
        <v>234.15465378761289</v>
      </c>
      <c r="AI97" t="b">
        <v>1</v>
      </c>
    </row>
    <row r="98" spans="1:35" x14ac:dyDescent="0.2">
      <c r="A98" t="s">
        <v>139</v>
      </c>
      <c r="B98">
        <v>40</v>
      </c>
      <c r="C98">
        <v>40</v>
      </c>
      <c r="D98">
        <v>80</v>
      </c>
      <c r="E98">
        <v>36</v>
      </c>
      <c r="F98">
        <v>3</v>
      </c>
      <c r="G98">
        <v>1404</v>
      </c>
      <c r="H98">
        <v>60</v>
      </c>
      <c r="I98">
        <v>120</v>
      </c>
      <c r="J98">
        <v>180</v>
      </c>
      <c r="K98">
        <v>80</v>
      </c>
      <c r="L98">
        <v>105000</v>
      </c>
      <c r="M98">
        <v>2700000</v>
      </c>
      <c r="N98">
        <v>7</v>
      </c>
      <c r="O98">
        <v>33</v>
      </c>
      <c r="P98">
        <v>242.59949821216</v>
      </c>
      <c r="Q98">
        <v>0.25817302634028189</v>
      </c>
      <c r="R98">
        <v>2800000</v>
      </c>
      <c r="S98">
        <v>327.0297614217547</v>
      </c>
      <c r="T98">
        <v>141.39583497136439</v>
      </c>
      <c r="U98">
        <v>185.63392645039031</v>
      </c>
      <c r="V98">
        <v>0.05</v>
      </c>
      <c r="W98">
        <v>149.22301306708431</v>
      </c>
      <c r="X98">
        <v>2700000</v>
      </c>
      <c r="Y98">
        <v>100000</v>
      </c>
      <c r="Z98">
        <v>1</v>
      </c>
      <c r="AA98">
        <v>0.94736842105263164</v>
      </c>
      <c r="AB98">
        <v>18</v>
      </c>
      <c r="AC98">
        <v>2</v>
      </c>
      <c r="AD98">
        <v>262</v>
      </c>
      <c r="AE98">
        <v>26</v>
      </c>
      <c r="AF98">
        <v>120.2057452201843</v>
      </c>
      <c r="AG98">
        <v>3603.8819279670711</v>
      </c>
      <c r="AH98">
        <v>3724.0876731872559</v>
      </c>
      <c r="AI98" t="b">
        <v>0</v>
      </c>
    </row>
    <row r="99" spans="1:35" x14ac:dyDescent="0.2">
      <c r="A99" t="s">
        <v>140</v>
      </c>
      <c r="B99">
        <v>40</v>
      </c>
      <c r="C99">
        <v>40</v>
      </c>
      <c r="D99">
        <v>80</v>
      </c>
      <c r="E99">
        <v>36</v>
      </c>
      <c r="F99">
        <v>3</v>
      </c>
      <c r="G99">
        <v>1397</v>
      </c>
      <c r="H99">
        <v>64</v>
      </c>
      <c r="I99">
        <v>120</v>
      </c>
      <c r="J99">
        <v>184</v>
      </c>
      <c r="K99">
        <v>75</v>
      </c>
      <c r="L99">
        <v>105000</v>
      </c>
      <c r="M99">
        <v>2700000</v>
      </c>
      <c r="N99">
        <v>0</v>
      </c>
      <c r="O99">
        <v>40</v>
      </c>
      <c r="P99">
        <v>172.70376629698751</v>
      </c>
      <c r="Q99">
        <v>0</v>
      </c>
      <c r="R99">
        <v>2800000</v>
      </c>
      <c r="S99">
        <v>172.70376629698751</v>
      </c>
      <c r="T99">
        <v>0</v>
      </c>
      <c r="U99">
        <v>172.70376629698751</v>
      </c>
      <c r="V99">
        <v>0</v>
      </c>
      <c r="W99">
        <v>138.81194592121869</v>
      </c>
      <c r="X99">
        <v>2700000</v>
      </c>
      <c r="Y99">
        <v>100000</v>
      </c>
      <c r="Z99">
        <v>1</v>
      </c>
      <c r="AA99">
        <v>1</v>
      </c>
      <c r="AB99">
        <v>18</v>
      </c>
      <c r="AC99">
        <v>2</v>
      </c>
      <c r="AD99">
        <v>248</v>
      </c>
      <c r="AE99">
        <v>18</v>
      </c>
      <c r="AF99">
        <v>123.35998296737669</v>
      </c>
      <c r="AG99">
        <v>55.317403078079217</v>
      </c>
      <c r="AH99">
        <v>178.6773860454559</v>
      </c>
      <c r="AI99" t="b">
        <v>1</v>
      </c>
    </row>
    <row r="100" spans="1:35" x14ac:dyDescent="0.2">
      <c r="A100" t="s">
        <v>141</v>
      </c>
      <c r="B100">
        <v>40</v>
      </c>
      <c r="C100">
        <v>40</v>
      </c>
      <c r="D100">
        <v>80</v>
      </c>
      <c r="E100">
        <v>36</v>
      </c>
      <c r="F100">
        <v>3</v>
      </c>
      <c r="G100">
        <v>1408</v>
      </c>
      <c r="H100">
        <v>51</v>
      </c>
      <c r="I100">
        <v>120</v>
      </c>
      <c r="J100">
        <v>171</v>
      </c>
      <c r="K100">
        <v>81</v>
      </c>
      <c r="L100">
        <v>105000</v>
      </c>
      <c r="M100">
        <v>2700000</v>
      </c>
      <c r="N100">
        <v>12</v>
      </c>
      <c r="O100">
        <v>28</v>
      </c>
      <c r="P100">
        <v>402.41368971120431</v>
      </c>
      <c r="Q100">
        <v>0</v>
      </c>
      <c r="R100">
        <v>2800000</v>
      </c>
      <c r="S100">
        <v>402.41368971120409</v>
      </c>
      <c r="T100">
        <v>223.90602656067909</v>
      </c>
      <c r="U100">
        <v>178.50766315052499</v>
      </c>
      <c r="V100">
        <v>7.4999999999999997E-2</v>
      </c>
      <c r="W100">
        <v>142.83490620628979</v>
      </c>
      <c r="X100">
        <v>2700000</v>
      </c>
      <c r="Y100">
        <v>100000</v>
      </c>
      <c r="Z100">
        <v>0.83333333333333337</v>
      </c>
      <c r="AA100">
        <v>0.83333333333333337</v>
      </c>
      <c r="AB100">
        <v>18</v>
      </c>
      <c r="AC100">
        <v>2</v>
      </c>
      <c r="AD100">
        <v>245</v>
      </c>
      <c r="AE100">
        <v>31</v>
      </c>
      <c r="AF100">
        <v>114.6623606681824</v>
      </c>
      <c r="AG100">
        <v>148.4822082519531</v>
      </c>
      <c r="AH100">
        <v>263.1445689201355</v>
      </c>
      <c r="AI100" t="b">
        <v>1</v>
      </c>
    </row>
    <row r="101" spans="1:35" x14ac:dyDescent="0.2">
      <c r="A101" t="s">
        <v>142</v>
      </c>
      <c r="B101">
        <v>40</v>
      </c>
      <c r="C101">
        <v>40</v>
      </c>
      <c r="D101">
        <v>80</v>
      </c>
      <c r="E101">
        <v>36</v>
      </c>
      <c r="F101">
        <v>3</v>
      </c>
      <c r="G101">
        <v>1410</v>
      </c>
      <c r="H101">
        <v>52</v>
      </c>
      <c r="I101">
        <v>120</v>
      </c>
      <c r="J101">
        <v>172</v>
      </c>
      <c r="K101">
        <v>65</v>
      </c>
      <c r="L101">
        <v>105000</v>
      </c>
      <c r="M101">
        <v>2700000</v>
      </c>
      <c r="N101">
        <v>2</v>
      </c>
      <c r="O101">
        <v>38</v>
      </c>
      <c r="P101">
        <v>155.22751563186009</v>
      </c>
      <c r="Q101">
        <v>0</v>
      </c>
      <c r="R101">
        <v>2800000</v>
      </c>
      <c r="S101">
        <v>155.2275156318602</v>
      </c>
      <c r="T101">
        <v>0</v>
      </c>
      <c r="U101">
        <v>155.2275156318602</v>
      </c>
      <c r="V101">
        <v>0</v>
      </c>
      <c r="W101">
        <v>124.2228174522005</v>
      </c>
      <c r="X101">
        <v>2700000</v>
      </c>
      <c r="Y101">
        <v>100000</v>
      </c>
      <c r="Z101">
        <v>1</v>
      </c>
      <c r="AA101">
        <v>1</v>
      </c>
      <c r="AB101">
        <v>18</v>
      </c>
      <c r="AC101">
        <v>2</v>
      </c>
      <c r="AD101">
        <v>216</v>
      </c>
      <c r="AE101">
        <v>19</v>
      </c>
      <c r="AF101">
        <v>116.21241593360899</v>
      </c>
      <c r="AG101">
        <v>93.163216114044204</v>
      </c>
      <c r="AH101">
        <v>209.3756320476532</v>
      </c>
      <c r="AI101" t="b">
        <v>1</v>
      </c>
    </row>
    <row r="102" spans="1:35" x14ac:dyDescent="0.2">
      <c r="A102" t="s">
        <v>143</v>
      </c>
      <c r="B102">
        <v>50</v>
      </c>
      <c r="C102">
        <v>50</v>
      </c>
      <c r="D102">
        <v>100</v>
      </c>
      <c r="E102">
        <v>36</v>
      </c>
      <c r="F102">
        <v>3</v>
      </c>
      <c r="G102">
        <v>2002</v>
      </c>
      <c r="H102">
        <v>79</v>
      </c>
      <c r="I102">
        <v>120</v>
      </c>
      <c r="J102">
        <v>199</v>
      </c>
      <c r="K102">
        <v>93</v>
      </c>
      <c r="L102">
        <v>105000</v>
      </c>
      <c r="M102">
        <v>2700000</v>
      </c>
      <c r="N102">
        <v>10</v>
      </c>
      <c r="O102">
        <v>40</v>
      </c>
      <c r="P102">
        <v>380.82085221831107</v>
      </c>
      <c r="Q102">
        <v>0</v>
      </c>
      <c r="R102">
        <v>2800000</v>
      </c>
      <c r="S102">
        <v>380.82085221831119</v>
      </c>
      <c r="T102">
        <v>166.58286739122059</v>
      </c>
      <c r="U102">
        <v>214.2379848270906</v>
      </c>
      <c r="V102">
        <v>0.04</v>
      </c>
      <c r="W102">
        <v>138.19119945716159</v>
      </c>
      <c r="X102">
        <v>2700000</v>
      </c>
      <c r="Y102">
        <v>100000</v>
      </c>
      <c r="Z102">
        <v>0.83333333333333337</v>
      </c>
      <c r="AA102">
        <v>0.9375</v>
      </c>
      <c r="AB102">
        <v>18</v>
      </c>
      <c r="AC102">
        <v>2</v>
      </c>
      <c r="AD102">
        <v>297</v>
      </c>
      <c r="AE102">
        <v>26</v>
      </c>
      <c r="AF102">
        <v>247.5317530632019</v>
      </c>
      <c r="AG102">
        <v>1374.005056858063</v>
      </c>
      <c r="AH102">
        <v>1621.5368099212651</v>
      </c>
      <c r="AI102" t="b">
        <v>1</v>
      </c>
    </row>
    <row r="103" spans="1:35" x14ac:dyDescent="0.2">
      <c r="A103" t="s">
        <v>144</v>
      </c>
      <c r="B103">
        <v>50</v>
      </c>
      <c r="C103">
        <v>50</v>
      </c>
      <c r="D103">
        <v>100</v>
      </c>
      <c r="E103">
        <v>36</v>
      </c>
      <c r="F103">
        <v>3</v>
      </c>
      <c r="G103">
        <v>1969</v>
      </c>
      <c r="H103">
        <v>81</v>
      </c>
      <c r="I103">
        <v>120</v>
      </c>
      <c r="J103">
        <v>201</v>
      </c>
      <c r="K103">
        <v>103</v>
      </c>
      <c r="L103">
        <v>105000</v>
      </c>
      <c r="M103">
        <v>2700000</v>
      </c>
      <c r="N103">
        <v>0</v>
      </c>
      <c r="O103">
        <v>50</v>
      </c>
      <c r="P103">
        <v>218.20021107993011</v>
      </c>
      <c r="Q103">
        <v>6.1273393538926281E-5</v>
      </c>
      <c r="R103">
        <v>2800000</v>
      </c>
      <c r="S103">
        <v>218.21358176660121</v>
      </c>
      <c r="T103">
        <v>0</v>
      </c>
      <c r="U103">
        <v>218.21358176660121</v>
      </c>
      <c r="V103">
        <v>0</v>
      </c>
      <c r="W103">
        <v>140.2848346095125</v>
      </c>
      <c r="X103">
        <v>2700000</v>
      </c>
      <c r="Y103">
        <v>100000</v>
      </c>
      <c r="Z103">
        <v>0.94444444444444442</v>
      </c>
      <c r="AA103">
        <v>0.85</v>
      </c>
      <c r="AB103">
        <v>18</v>
      </c>
      <c r="AC103">
        <v>2</v>
      </c>
      <c r="AD103">
        <v>306</v>
      </c>
      <c r="AE103">
        <v>29</v>
      </c>
      <c r="AF103">
        <v>240.53343105316159</v>
      </c>
      <c r="AG103">
        <v>111.0696687698364</v>
      </c>
      <c r="AH103">
        <v>351.60309982299799</v>
      </c>
      <c r="AI103" t="b">
        <v>1</v>
      </c>
    </row>
    <row r="104" spans="1:35" x14ac:dyDescent="0.2">
      <c r="A104" t="s">
        <v>145</v>
      </c>
      <c r="B104">
        <v>50</v>
      </c>
      <c r="C104">
        <v>50</v>
      </c>
      <c r="D104">
        <v>100</v>
      </c>
      <c r="E104">
        <v>36</v>
      </c>
      <c r="F104">
        <v>3</v>
      </c>
      <c r="G104">
        <v>1976</v>
      </c>
      <c r="H104">
        <v>71</v>
      </c>
      <c r="I104">
        <v>120</v>
      </c>
      <c r="J104">
        <v>191</v>
      </c>
      <c r="K104">
        <v>101</v>
      </c>
      <c r="L104">
        <v>105000</v>
      </c>
      <c r="M104">
        <v>2700000</v>
      </c>
      <c r="N104">
        <v>8</v>
      </c>
      <c r="O104">
        <v>42</v>
      </c>
      <c r="P104">
        <v>301.87659499637653</v>
      </c>
      <c r="Q104">
        <v>0.49322646758424921</v>
      </c>
      <c r="R104">
        <v>2800000</v>
      </c>
      <c r="S104">
        <v>595.68342797492573</v>
      </c>
      <c r="T104">
        <v>298.45576885897691</v>
      </c>
      <c r="U104">
        <v>297.22765911594882</v>
      </c>
      <c r="V104">
        <v>0.04</v>
      </c>
      <c r="W104">
        <v>190.24813454442759</v>
      </c>
      <c r="X104">
        <v>2700000</v>
      </c>
      <c r="Y104">
        <v>100000</v>
      </c>
      <c r="Z104">
        <v>0.72222222222222221</v>
      </c>
      <c r="AA104">
        <v>0.76470588235294112</v>
      </c>
      <c r="AB104">
        <v>18</v>
      </c>
      <c r="AC104">
        <v>2</v>
      </c>
      <c r="AD104">
        <v>364</v>
      </c>
      <c r="AE104">
        <v>39</v>
      </c>
      <c r="AF104">
        <v>229.06543207168579</v>
      </c>
      <c r="AG104">
        <v>3603.033318996429</v>
      </c>
      <c r="AH104">
        <v>3832.0987510681148</v>
      </c>
      <c r="AI104" t="b">
        <v>0</v>
      </c>
    </row>
    <row r="105" spans="1:35" x14ac:dyDescent="0.2">
      <c r="A105" t="s">
        <v>146</v>
      </c>
      <c r="B105">
        <v>50</v>
      </c>
      <c r="C105">
        <v>50</v>
      </c>
      <c r="D105">
        <v>100</v>
      </c>
      <c r="E105">
        <v>36</v>
      </c>
      <c r="F105">
        <v>3</v>
      </c>
      <c r="G105">
        <v>1956</v>
      </c>
      <c r="H105">
        <v>74</v>
      </c>
      <c r="I105">
        <v>120</v>
      </c>
      <c r="J105">
        <v>194</v>
      </c>
      <c r="K105">
        <v>100</v>
      </c>
      <c r="L105">
        <v>105000</v>
      </c>
      <c r="M105">
        <v>2700000</v>
      </c>
      <c r="N105">
        <v>2</v>
      </c>
      <c r="O105">
        <v>48</v>
      </c>
      <c r="P105">
        <v>233.5389883102209</v>
      </c>
      <c r="Q105">
        <v>0</v>
      </c>
      <c r="R105">
        <v>2800000</v>
      </c>
      <c r="S105">
        <v>233.53898831022099</v>
      </c>
      <c r="T105">
        <v>0</v>
      </c>
      <c r="U105">
        <v>233.53898831022099</v>
      </c>
      <c r="V105">
        <v>0</v>
      </c>
      <c r="W105">
        <v>150.49893332942739</v>
      </c>
      <c r="X105">
        <v>2700000</v>
      </c>
      <c r="Y105">
        <v>100000</v>
      </c>
      <c r="Z105">
        <v>0.94444444444444442</v>
      </c>
      <c r="AA105">
        <v>0.85</v>
      </c>
      <c r="AB105">
        <v>18</v>
      </c>
      <c r="AC105">
        <v>2</v>
      </c>
      <c r="AD105">
        <v>321</v>
      </c>
      <c r="AE105">
        <v>34</v>
      </c>
      <c r="AF105">
        <v>233.7544119358063</v>
      </c>
      <c r="AG105">
        <v>90.318022966384873</v>
      </c>
      <c r="AH105">
        <v>324.07243490219122</v>
      </c>
      <c r="AI105" t="b">
        <v>1</v>
      </c>
    </row>
    <row r="106" spans="1:35" x14ac:dyDescent="0.2">
      <c r="A106" t="s">
        <v>147</v>
      </c>
      <c r="B106">
        <v>50</v>
      </c>
      <c r="C106">
        <v>50</v>
      </c>
      <c r="D106">
        <v>100</v>
      </c>
      <c r="E106">
        <v>36</v>
      </c>
      <c r="F106">
        <v>3</v>
      </c>
      <c r="G106">
        <v>1931</v>
      </c>
      <c r="H106">
        <v>75</v>
      </c>
      <c r="I106">
        <v>120</v>
      </c>
      <c r="J106">
        <v>195</v>
      </c>
      <c r="K106">
        <v>100</v>
      </c>
      <c r="L106">
        <v>105000</v>
      </c>
      <c r="M106">
        <v>2700000</v>
      </c>
      <c r="N106">
        <v>7</v>
      </c>
      <c r="O106">
        <v>43</v>
      </c>
      <c r="P106">
        <v>274.44799210049501</v>
      </c>
      <c r="Q106">
        <v>0</v>
      </c>
      <c r="R106">
        <v>2800000</v>
      </c>
      <c r="S106">
        <v>274.44799210049501</v>
      </c>
      <c r="T106">
        <v>56.951280027060598</v>
      </c>
      <c r="U106">
        <v>217.4967120734344</v>
      </c>
      <c r="V106">
        <v>0.02</v>
      </c>
      <c r="W106">
        <v>140.24777604876161</v>
      </c>
      <c r="X106">
        <v>2700000</v>
      </c>
      <c r="Y106">
        <v>100000</v>
      </c>
      <c r="Z106">
        <v>0.94444444444444442</v>
      </c>
      <c r="AA106">
        <v>0.85</v>
      </c>
      <c r="AB106">
        <v>18</v>
      </c>
      <c r="AC106">
        <v>2</v>
      </c>
      <c r="AD106">
        <v>308</v>
      </c>
      <c r="AE106">
        <v>33</v>
      </c>
      <c r="AF106">
        <v>227.58188104629519</v>
      </c>
      <c r="AG106">
        <v>3205.040968894958</v>
      </c>
      <c r="AH106">
        <v>3432.6228499412541</v>
      </c>
      <c r="AI106" t="b">
        <v>1</v>
      </c>
    </row>
    <row r="107" spans="1:35" x14ac:dyDescent="0.2">
      <c r="A107" t="s">
        <v>148</v>
      </c>
      <c r="B107">
        <v>50</v>
      </c>
      <c r="C107">
        <v>50</v>
      </c>
      <c r="D107">
        <v>100</v>
      </c>
      <c r="E107">
        <v>36</v>
      </c>
      <c r="F107">
        <v>3</v>
      </c>
      <c r="G107">
        <v>1962</v>
      </c>
      <c r="H107">
        <v>63</v>
      </c>
      <c r="I107">
        <v>120</v>
      </c>
      <c r="J107">
        <v>183</v>
      </c>
      <c r="K107">
        <v>94</v>
      </c>
      <c r="L107">
        <v>105000</v>
      </c>
      <c r="M107">
        <v>2700000</v>
      </c>
      <c r="N107">
        <v>1</v>
      </c>
      <c r="O107">
        <v>49</v>
      </c>
      <c r="P107">
        <v>257.19841208231668</v>
      </c>
      <c r="Q107">
        <v>0</v>
      </c>
      <c r="R107">
        <v>2800000</v>
      </c>
      <c r="S107">
        <v>257.19841208231679</v>
      </c>
      <c r="T107">
        <v>2.753208545408143</v>
      </c>
      <c r="U107">
        <v>254.44520353690871</v>
      </c>
      <c r="V107">
        <v>0.02</v>
      </c>
      <c r="W107">
        <v>162.8917245677782</v>
      </c>
      <c r="X107">
        <v>2700000</v>
      </c>
      <c r="Y107">
        <v>100000</v>
      </c>
      <c r="Z107">
        <v>0.94444444444444442</v>
      </c>
      <c r="AA107">
        <v>0.85</v>
      </c>
      <c r="AB107">
        <v>18</v>
      </c>
      <c r="AC107">
        <v>2</v>
      </c>
      <c r="AD107">
        <v>339</v>
      </c>
      <c r="AE107">
        <v>38</v>
      </c>
      <c r="AF107">
        <v>219.95635414123541</v>
      </c>
      <c r="AG107">
        <v>121.8218371868134</v>
      </c>
      <c r="AH107">
        <v>341.77819132804871</v>
      </c>
      <c r="AI107" t="b">
        <v>1</v>
      </c>
    </row>
    <row r="108" spans="1:35" x14ac:dyDescent="0.2">
      <c r="A108" t="s">
        <v>149</v>
      </c>
      <c r="B108">
        <v>50</v>
      </c>
      <c r="C108">
        <v>50</v>
      </c>
      <c r="D108">
        <v>100</v>
      </c>
      <c r="E108">
        <v>36</v>
      </c>
      <c r="F108">
        <v>3</v>
      </c>
      <c r="G108">
        <v>1947</v>
      </c>
      <c r="H108">
        <v>76</v>
      </c>
      <c r="I108">
        <v>120</v>
      </c>
      <c r="J108">
        <v>196</v>
      </c>
      <c r="K108">
        <v>84</v>
      </c>
      <c r="L108">
        <v>105000</v>
      </c>
      <c r="M108">
        <v>2700000</v>
      </c>
      <c r="N108">
        <v>14</v>
      </c>
      <c r="O108">
        <v>36</v>
      </c>
      <c r="P108">
        <v>202.5417424337009</v>
      </c>
      <c r="Q108">
        <v>0</v>
      </c>
      <c r="R108">
        <v>2800000</v>
      </c>
      <c r="S108">
        <v>202.5417424337009</v>
      </c>
      <c r="T108">
        <v>2.753208545385633</v>
      </c>
      <c r="U108">
        <v>199.7885338883153</v>
      </c>
      <c r="V108">
        <v>0.02</v>
      </c>
      <c r="W108">
        <v>128.68861141995291</v>
      </c>
      <c r="X108">
        <v>2700000</v>
      </c>
      <c r="Y108">
        <v>100000</v>
      </c>
      <c r="Z108">
        <v>0.94444444444444442</v>
      </c>
      <c r="AA108">
        <v>0.94444444444444442</v>
      </c>
      <c r="AB108">
        <v>18</v>
      </c>
      <c r="AC108">
        <v>2</v>
      </c>
      <c r="AD108">
        <v>278</v>
      </c>
      <c r="AE108">
        <v>20</v>
      </c>
      <c r="AF108">
        <v>232.680832862854</v>
      </c>
      <c r="AG108">
        <v>80.552321195602417</v>
      </c>
      <c r="AH108">
        <v>313.23315405845642</v>
      </c>
      <c r="AI108" t="b">
        <v>1</v>
      </c>
    </row>
    <row r="109" spans="1:35" x14ac:dyDescent="0.2">
      <c r="A109" t="s">
        <v>150</v>
      </c>
      <c r="B109">
        <v>50</v>
      </c>
      <c r="C109">
        <v>50</v>
      </c>
      <c r="D109">
        <v>100</v>
      </c>
      <c r="E109">
        <v>36</v>
      </c>
      <c r="F109">
        <v>3</v>
      </c>
      <c r="G109">
        <v>1862</v>
      </c>
      <c r="H109">
        <v>75</v>
      </c>
      <c r="I109">
        <v>120</v>
      </c>
      <c r="J109">
        <v>195</v>
      </c>
      <c r="K109">
        <v>99</v>
      </c>
      <c r="L109">
        <v>105000</v>
      </c>
      <c r="M109">
        <v>2700000</v>
      </c>
      <c r="N109">
        <v>3</v>
      </c>
      <c r="O109">
        <v>47</v>
      </c>
      <c r="P109">
        <v>332.98396677558901</v>
      </c>
      <c r="Q109">
        <v>0</v>
      </c>
      <c r="R109">
        <v>2800000</v>
      </c>
      <c r="S109">
        <v>332.9839667755889</v>
      </c>
      <c r="T109">
        <v>83.666854304236978</v>
      </c>
      <c r="U109">
        <v>249.31711247135189</v>
      </c>
      <c r="V109">
        <v>0.02</v>
      </c>
      <c r="W109">
        <v>159.79372076604591</v>
      </c>
      <c r="X109">
        <v>2700000</v>
      </c>
      <c r="Y109">
        <v>100000</v>
      </c>
      <c r="Z109">
        <v>0.88888888888888884</v>
      </c>
      <c r="AA109">
        <v>0.94117647058823517</v>
      </c>
      <c r="AB109">
        <v>18</v>
      </c>
      <c r="AC109">
        <v>2</v>
      </c>
      <c r="AD109">
        <v>347</v>
      </c>
      <c r="AE109">
        <v>33</v>
      </c>
      <c r="AF109">
        <v>221.59396290779111</v>
      </c>
      <c r="AG109">
        <v>451.76749205589289</v>
      </c>
      <c r="AH109">
        <v>673.36145496368408</v>
      </c>
      <c r="AI109" t="b">
        <v>1</v>
      </c>
    </row>
    <row r="110" spans="1:35" x14ac:dyDescent="0.2">
      <c r="A110" t="s">
        <v>151</v>
      </c>
      <c r="B110">
        <v>50</v>
      </c>
      <c r="C110">
        <v>50</v>
      </c>
      <c r="D110">
        <v>100</v>
      </c>
      <c r="E110">
        <v>36</v>
      </c>
      <c r="F110">
        <v>3</v>
      </c>
      <c r="G110">
        <v>1954</v>
      </c>
      <c r="H110">
        <v>67</v>
      </c>
      <c r="I110">
        <v>120</v>
      </c>
      <c r="J110">
        <v>187</v>
      </c>
      <c r="K110">
        <v>94</v>
      </c>
      <c r="L110">
        <v>105000</v>
      </c>
      <c r="M110">
        <v>2700000</v>
      </c>
      <c r="N110">
        <v>9</v>
      </c>
      <c r="O110">
        <v>41</v>
      </c>
      <c r="P110">
        <v>207.00061298835459</v>
      </c>
      <c r="Q110">
        <v>0</v>
      </c>
      <c r="R110">
        <v>2800000</v>
      </c>
      <c r="S110">
        <v>207.00061298835459</v>
      </c>
      <c r="T110">
        <v>2.9696116948343838</v>
      </c>
      <c r="U110">
        <v>204.03100129352021</v>
      </c>
      <c r="V110">
        <v>0.02</v>
      </c>
      <c r="W110">
        <v>131.87825042764041</v>
      </c>
      <c r="X110">
        <v>2700000</v>
      </c>
      <c r="Y110">
        <v>100000</v>
      </c>
      <c r="Z110">
        <v>0.88888888888888884</v>
      </c>
      <c r="AA110">
        <v>0.88888888888888884</v>
      </c>
      <c r="AB110">
        <v>18</v>
      </c>
      <c r="AC110">
        <v>2</v>
      </c>
      <c r="AD110">
        <v>277</v>
      </c>
      <c r="AE110">
        <v>32</v>
      </c>
      <c r="AF110">
        <v>225.3699848651886</v>
      </c>
      <c r="AG110">
        <v>95.231904029846206</v>
      </c>
      <c r="AH110">
        <v>320.60188889503479</v>
      </c>
      <c r="AI110" t="b">
        <v>1</v>
      </c>
    </row>
    <row r="111" spans="1:35" x14ac:dyDescent="0.2">
      <c r="A111" t="s">
        <v>152</v>
      </c>
      <c r="B111">
        <v>50</v>
      </c>
      <c r="C111">
        <v>50</v>
      </c>
      <c r="D111">
        <v>100</v>
      </c>
      <c r="E111">
        <v>36</v>
      </c>
      <c r="F111">
        <v>3</v>
      </c>
      <c r="G111">
        <v>1933</v>
      </c>
      <c r="H111">
        <v>74</v>
      </c>
      <c r="I111">
        <v>120</v>
      </c>
      <c r="J111">
        <v>194</v>
      </c>
      <c r="K111">
        <v>102</v>
      </c>
      <c r="L111">
        <v>105000</v>
      </c>
      <c r="M111">
        <v>2700000</v>
      </c>
      <c r="N111">
        <v>1</v>
      </c>
      <c r="O111">
        <v>49</v>
      </c>
      <c r="P111">
        <v>271.61990847523998</v>
      </c>
      <c r="Q111">
        <v>0</v>
      </c>
      <c r="R111">
        <v>2800000</v>
      </c>
      <c r="S111">
        <v>271.61990847524009</v>
      </c>
      <c r="T111">
        <v>0</v>
      </c>
      <c r="U111">
        <v>271.61990847524009</v>
      </c>
      <c r="V111">
        <v>0</v>
      </c>
      <c r="W111">
        <v>174.26994706617941</v>
      </c>
      <c r="X111">
        <v>2700000</v>
      </c>
      <c r="Y111">
        <v>100000</v>
      </c>
      <c r="Z111">
        <v>1</v>
      </c>
      <c r="AA111">
        <v>0.8571428571428571</v>
      </c>
      <c r="AB111">
        <v>18</v>
      </c>
      <c r="AC111">
        <v>2</v>
      </c>
      <c r="AD111">
        <v>377</v>
      </c>
      <c r="AE111">
        <v>36</v>
      </c>
      <c r="AF111">
        <v>230.2073061466217</v>
      </c>
      <c r="AG111">
        <v>92.209325075149536</v>
      </c>
      <c r="AH111">
        <v>322.41663122177118</v>
      </c>
      <c r="AI111" t="b">
        <v>1</v>
      </c>
    </row>
    <row r="112" spans="1:35" x14ac:dyDescent="0.2">
      <c r="A112" t="s">
        <v>153</v>
      </c>
      <c r="B112">
        <v>50</v>
      </c>
      <c r="C112">
        <v>50</v>
      </c>
      <c r="D112">
        <v>100</v>
      </c>
      <c r="E112">
        <v>36</v>
      </c>
      <c r="F112">
        <v>3</v>
      </c>
      <c r="G112">
        <v>1962</v>
      </c>
      <c r="H112">
        <v>78</v>
      </c>
      <c r="I112">
        <v>120</v>
      </c>
      <c r="J112">
        <v>198</v>
      </c>
      <c r="K112">
        <v>92</v>
      </c>
      <c r="L112">
        <v>105000</v>
      </c>
      <c r="M112">
        <v>2700000</v>
      </c>
      <c r="N112">
        <v>10</v>
      </c>
      <c r="O112">
        <v>40</v>
      </c>
      <c r="P112">
        <v>432.06227148438228</v>
      </c>
      <c r="Q112">
        <v>0</v>
      </c>
      <c r="R112">
        <v>2800000.0000029961</v>
      </c>
      <c r="S112">
        <v>432.06227148438228</v>
      </c>
      <c r="T112">
        <v>233.01440006236729</v>
      </c>
      <c r="U112">
        <v>199.04787142201499</v>
      </c>
      <c r="V112">
        <v>0.02</v>
      </c>
      <c r="W112">
        <v>127.9263822222352</v>
      </c>
      <c r="X112">
        <v>2700000</v>
      </c>
      <c r="Y112">
        <v>100000.0000029955</v>
      </c>
      <c r="Z112">
        <v>1</v>
      </c>
      <c r="AA112">
        <v>0.8571428571428571</v>
      </c>
      <c r="AB112">
        <v>18</v>
      </c>
      <c r="AC112">
        <v>2.0000000000599112</v>
      </c>
      <c r="AD112">
        <v>280</v>
      </c>
      <c r="AE112">
        <v>22</v>
      </c>
      <c r="AF112">
        <v>238.81226897239691</v>
      </c>
      <c r="AG112">
        <v>2427.9236748218541</v>
      </c>
      <c r="AH112">
        <v>2666.73594379425</v>
      </c>
      <c r="AI112" t="b">
        <v>1</v>
      </c>
    </row>
    <row r="113" spans="1:35" x14ac:dyDescent="0.2">
      <c r="A113" t="s">
        <v>154</v>
      </c>
      <c r="B113">
        <v>50</v>
      </c>
      <c r="C113">
        <v>50</v>
      </c>
      <c r="D113">
        <v>100</v>
      </c>
      <c r="E113">
        <v>36</v>
      </c>
      <c r="F113">
        <v>3</v>
      </c>
      <c r="G113">
        <v>2014</v>
      </c>
      <c r="H113">
        <v>86</v>
      </c>
      <c r="I113">
        <v>120</v>
      </c>
      <c r="J113">
        <v>206</v>
      </c>
      <c r="K113">
        <v>99</v>
      </c>
      <c r="L113">
        <v>105000</v>
      </c>
      <c r="M113">
        <v>2700000</v>
      </c>
      <c r="N113">
        <v>4</v>
      </c>
      <c r="O113">
        <v>46</v>
      </c>
      <c r="P113">
        <v>207.9278958468241</v>
      </c>
      <c r="Q113">
        <v>0</v>
      </c>
      <c r="R113">
        <v>2800000</v>
      </c>
      <c r="S113">
        <v>207.9278958468241</v>
      </c>
      <c r="T113">
        <v>4.4384574661895027</v>
      </c>
      <c r="U113">
        <v>203.4894383806346</v>
      </c>
      <c r="V113">
        <v>0.04</v>
      </c>
      <c r="W113">
        <v>131.34024618933921</v>
      </c>
      <c r="X113">
        <v>2700000</v>
      </c>
      <c r="Y113">
        <v>100000</v>
      </c>
      <c r="Z113">
        <v>0.88888888888888884</v>
      </c>
      <c r="AA113">
        <v>0.84210526315789469</v>
      </c>
      <c r="AB113">
        <v>18</v>
      </c>
      <c r="AC113">
        <v>2</v>
      </c>
      <c r="AD113">
        <v>287</v>
      </c>
      <c r="AE113">
        <v>26</v>
      </c>
      <c r="AF113">
        <v>256.59341287612921</v>
      </c>
      <c r="AG113">
        <v>404.17084288597101</v>
      </c>
      <c r="AH113">
        <v>660.76425576210022</v>
      </c>
      <c r="AI113" t="b">
        <v>1</v>
      </c>
    </row>
    <row r="114" spans="1:35" x14ac:dyDescent="0.2">
      <c r="A114" t="s">
        <v>155</v>
      </c>
      <c r="B114">
        <v>50</v>
      </c>
      <c r="C114">
        <v>50</v>
      </c>
      <c r="D114">
        <v>100</v>
      </c>
      <c r="E114">
        <v>36</v>
      </c>
      <c r="F114">
        <v>3</v>
      </c>
      <c r="G114">
        <v>1863</v>
      </c>
      <c r="H114">
        <v>80</v>
      </c>
      <c r="I114">
        <v>120</v>
      </c>
      <c r="J114">
        <v>200</v>
      </c>
      <c r="K114">
        <v>94</v>
      </c>
      <c r="L114">
        <v>105000</v>
      </c>
      <c r="M114">
        <v>2700000</v>
      </c>
      <c r="N114">
        <v>11</v>
      </c>
      <c r="O114">
        <v>39</v>
      </c>
      <c r="P114">
        <v>201.07778541720111</v>
      </c>
      <c r="Q114">
        <v>5.2651823393066467E-6</v>
      </c>
      <c r="R114">
        <v>2800000</v>
      </c>
      <c r="S114">
        <v>201.07884413398011</v>
      </c>
      <c r="T114">
        <v>2.9516959855186542</v>
      </c>
      <c r="U114">
        <v>198.1271481484614</v>
      </c>
      <c r="V114">
        <v>0.02</v>
      </c>
      <c r="W114">
        <v>127.4075290976395</v>
      </c>
      <c r="X114">
        <v>2700000</v>
      </c>
      <c r="Y114">
        <v>100000</v>
      </c>
      <c r="Z114">
        <v>0.88888888888888884</v>
      </c>
      <c r="AA114">
        <v>0.94117647058823517</v>
      </c>
      <c r="AB114">
        <v>18</v>
      </c>
      <c r="AC114">
        <v>2</v>
      </c>
      <c r="AD114">
        <v>277</v>
      </c>
      <c r="AE114">
        <v>26</v>
      </c>
      <c r="AF114">
        <v>228.07778406143191</v>
      </c>
      <c r="AG114">
        <v>81.765255928039551</v>
      </c>
      <c r="AH114">
        <v>309.84303998947138</v>
      </c>
      <c r="AI114" t="b">
        <v>1</v>
      </c>
    </row>
    <row r="115" spans="1:35" x14ac:dyDescent="0.2">
      <c r="A115" t="s">
        <v>156</v>
      </c>
      <c r="B115">
        <v>50</v>
      </c>
      <c r="C115">
        <v>50</v>
      </c>
      <c r="D115">
        <v>100</v>
      </c>
      <c r="E115">
        <v>36</v>
      </c>
      <c r="F115">
        <v>3</v>
      </c>
      <c r="G115">
        <v>1900</v>
      </c>
      <c r="H115">
        <v>75</v>
      </c>
      <c r="I115">
        <v>120</v>
      </c>
      <c r="J115">
        <v>195</v>
      </c>
      <c r="K115">
        <v>91</v>
      </c>
      <c r="L115">
        <v>105000</v>
      </c>
      <c r="M115">
        <v>2700000</v>
      </c>
      <c r="N115">
        <v>0</v>
      </c>
      <c r="O115">
        <v>50</v>
      </c>
      <c r="P115">
        <v>190.3387393105111</v>
      </c>
      <c r="Q115">
        <v>5.2660415598286973E-5</v>
      </c>
      <c r="R115">
        <v>2800000</v>
      </c>
      <c r="S115">
        <v>190.3487631554874</v>
      </c>
      <c r="T115">
        <v>0</v>
      </c>
      <c r="U115">
        <v>190.3487631554874</v>
      </c>
      <c r="V115">
        <v>0</v>
      </c>
      <c r="W115">
        <v>122.9814812857423</v>
      </c>
      <c r="X115">
        <v>2700000</v>
      </c>
      <c r="Y115">
        <v>100000</v>
      </c>
      <c r="Z115">
        <v>0.94444444444444442</v>
      </c>
      <c r="AA115">
        <v>0.94444444444444442</v>
      </c>
      <c r="AB115">
        <v>18</v>
      </c>
      <c r="AC115">
        <v>2</v>
      </c>
      <c r="AD115">
        <v>268</v>
      </c>
      <c r="AE115">
        <v>28</v>
      </c>
      <c r="AF115">
        <v>226.57036995887759</v>
      </c>
      <c r="AG115">
        <v>94.065267086029039</v>
      </c>
      <c r="AH115">
        <v>320.63563704490662</v>
      </c>
      <c r="AI115" t="b">
        <v>1</v>
      </c>
    </row>
    <row r="116" spans="1:35" x14ac:dyDescent="0.2">
      <c r="A116" t="s">
        <v>157</v>
      </c>
      <c r="B116">
        <v>50</v>
      </c>
      <c r="C116">
        <v>50</v>
      </c>
      <c r="D116">
        <v>100</v>
      </c>
      <c r="E116">
        <v>36</v>
      </c>
      <c r="F116">
        <v>3</v>
      </c>
      <c r="G116">
        <v>1975</v>
      </c>
      <c r="H116">
        <v>70</v>
      </c>
      <c r="I116">
        <v>120</v>
      </c>
      <c r="J116">
        <v>190</v>
      </c>
      <c r="K116">
        <v>94</v>
      </c>
      <c r="L116">
        <v>105000</v>
      </c>
      <c r="M116">
        <v>2700000</v>
      </c>
      <c r="N116">
        <v>12</v>
      </c>
      <c r="O116">
        <v>38</v>
      </c>
      <c r="P116">
        <v>393.96957855964882</v>
      </c>
      <c r="Q116">
        <v>0.2845304820053271</v>
      </c>
      <c r="R116">
        <v>2800000</v>
      </c>
      <c r="S116">
        <v>550.64481246366972</v>
      </c>
      <c r="T116">
        <v>328.9174314876484</v>
      </c>
      <c r="U116">
        <v>221.72738097602129</v>
      </c>
      <c r="V116">
        <v>0.06</v>
      </c>
      <c r="W116">
        <v>141.09005795534631</v>
      </c>
      <c r="X116">
        <v>2700000</v>
      </c>
      <c r="Y116">
        <v>100000</v>
      </c>
      <c r="Z116">
        <v>0.83333333333333337</v>
      </c>
      <c r="AA116">
        <v>1</v>
      </c>
      <c r="AB116">
        <v>18</v>
      </c>
      <c r="AC116">
        <v>2</v>
      </c>
      <c r="AD116">
        <v>299</v>
      </c>
      <c r="AE116">
        <v>35</v>
      </c>
      <c r="AF116">
        <v>227.87350916862491</v>
      </c>
      <c r="AG116">
        <v>3602.2278070449829</v>
      </c>
      <c r="AH116">
        <v>3830.1013162136078</v>
      </c>
      <c r="AI116" t="b">
        <v>0</v>
      </c>
    </row>
    <row r="117" spans="1:35" x14ac:dyDescent="0.2">
      <c r="A117" t="s">
        <v>158</v>
      </c>
      <c r="B117">
        <v>50</v>
      </c>
      <c r="C117">
        <v>50</v>
      </c>
      <c r="D117">
        <v>100</v>
      </c>
      <c r="E117">
        <v>36</v>
      </c>
      <c r="F117">
        <v>3</v>
      </c>
      <c r="G117">
        <v>1877</v>
      </c>
      <c r="H117">
        <v>70</v>
      </c>
      <c r="I117">
        <v>120</v>
      </c>
      <c r="J117">
        <v>190</v>
      </c>
      <c r="K117">
        <v>89</v>
      </c>
      <c r="L117">
        <v>105000</v>
      </c>
      <c r="M117">
        <v>2700000</v>
      </c>
      <c r="N117">
        <v>0</v>
      </c>
      <c r="O117">
        <v>50</v>
      </c>
      <c r="P117">
        <v>211.94175796966621</v>
      </c>
      <c r="Q117">
        <v>4.9343609472332681E-5</v>
      </c>
      <c r="R117">
        <v>2800000</v>
      </c>
      <c r="S117">
        <v>211.95221645706189</v>
      </c>
      <c r="T117">
        <v>0</v>
      </c>
      <c r="U117">
        <v>211.95221645706189</v>
      </c>
      <c r="V117">
        <v>0</v>
      </c>
      <c r="W117">
        <v>135.9887806805333</v>
      </c>
      <c r="X117">
        <v>2700000</v>
      </c>
      <c r="Y117">
        <v>100000</v>
      </c>
      <c r="Z117">
        <v>1</v>
      </c>
      <c r="AA117">
        <v>0.8571428571428571</v>
      </c>
      <c r="AB117">
        <v>18</v>
      </c>
      <c r="AC117">
        <v>2</v>
      </c>
      <c r="AD117">
        <v>292</v>
      </c>
      <c r="AE117">
        <v>26</v>
      </c>
      <c r="AF117">
        <v>236.25237703323361</v>
      </c>
      <c r="AG117">
        <v>184.53449702262881</v>
      </c>
      <c r="AH117">
        <v>420.78687405586243</v>
      </c>
      <c r="AI117" t="b">
        <v>1</v>
      </c>
    </row>
    <row r="118" spans="1:35" x14ac:dyDescent="0.2">
      <c r="A118" t="s">
        <v>159</v>
      </c>
      <c r="B118">
        <v>50</v>
      </c>
      <c r="C118">
        <v>50</v>
      </c>
      <c r="D118">
        <v>100</v>
      </c>
      <c r="E118">
        <v>36</v>
      </c>
      <c r="F118">
        <v>3</v>
      </c>
      <c r="G118">
        <v>1996</v>
      </c>
      <c r="H118">
        <v>84</v>
      </c>
      <c r="I118">
        <v>120</v>
      </c>
      <c r="J118">
        <v>204</v>
      </c>
      <c r="K118">
        <v>97</v>
      </c>
      <c r="L118">
        <v>105000</v>
      </c>
      <c r="M118">
        <v>2700000</v>
      </c>
      <c r="N118">
        <v>13</v>
      </c>
      <c r="O118">
        <v>37</v>
      </c>
      <c r="P118">
        <v>256.73107636042312</v>
      </c>
      <c r="Q118">
        <v>0</v>
      </c>
      <c r="R118">
        <v>2800000</v>
      </c>
      <c r="S118">
        <v>256.73107636042312</v>
      </c>
      <c r="T118">
        <v>40.002055564743237</v>
      </c>
      <c r="U118">
        <v>216.7290207956799</v>
      </c>
      <c r="V118">
        <v>0.02</v>
      </c>
      <c r="W118">
        <v>139.58492779281431</v>
      </c>
      <c r="X118">
        <v>2700000</v>
      </c>
      <c r="Y118">
        <v>100000</v>
      </c>
      <c r="Z118">
        <v>0.88888888888888884</v>
      </c>
      <c r="AA118">
        <v>0.94117647058823517</v>
      </c>
      <c r="AB118">
        <v>18</v>
      </c>
      <c r="AC118">
        <v>2</v>
      </c>
      <c r="AD118">
        <v>304</v>
      </c>
      <c r="AE118">
        <v>23</v>
      </c>
      <c r="AF118">
        <v>302.7523558139801</v>
      </c>
      <c r="AG118">
        <v>535.56584930419922</v>
      </c>
      <c r="AH118">
        <v>838.31820511817932</v>
      </c>
      <c r="AI118" t="b">
        <v>1</v>
      </c>
    </row>
    <row r="119" spans="1:35" x14ac:dyDescent="0.2">
      <c r="A119" t="s">
        <v>160</v>
      </c>
      <c r="B119">
        <v>50</v>
      </c>
      <c r="C119">
        <v>50</v>
      </c>
      <c r="D119">
        <v>100</v>
      </c>
      <c r="E119">
        <v>36</v>
      </c>
      <c r="F119">
        <v>3</v>
      </c>
      <c r="G119">
        <v>1918</v>
      </c>
      <c r="H119">
        <v>76</v>
      </c>
      <c r="I119">
        <v>120</v>
      </c>
      <c r="J119">
        <v>196</v>
      </c>
      <c r="K119">
        <v>91</v>
      </c>
      <c r="L119">
        <v>105000</v>
      </c>
      <c r="M119">
        <v>2700000</v>
      </c>
      <c r="N119">
        <v>0</v>
      </c>
      <c r="O119">
        <v>50</v>
      </c>
      <c r="P119">
        <v>219.78416680727801</v>
      </c>
      <c r="Q119">
        <v>0</v>
      </c>
      <c r="R119">
        <v>2800000</v>
      </c>
      <c r="S119">
        <v>219.78416680727801</v>
      </c>
      <c r="T119">
        <v>0</v>
      </c>
      <c r="U119">
        <v>219.78416680727801</v>
      </c>
      <c r="V119">
        <v>0</v>
      </c>
      <c r="W119">
        <v>142.01988441664079</v>
      </c>
      <c r="X119">
        <v>2700000</v>
      </c>
      <c r="Y119">
        <v>100000</v>
      </c>
      <c r="Z119">
        <v>1</v>
      </c>
      <c r="AA119">
        <v>0.94736842105263164</v>
      </c>
      <c r="AB119">
        <v>18</v>
      </c>
      <c r="AC119">
        <v>2</v>
      </c>
      <c r="AD119">
        <v>292</v>
      </c>
      <c r="AE119">
        <v>29</v>
      </c>
      <c r="AF119">
        <v>230.10170388221741</v>
      </c>
      <c r="AG119">
        <v>76.769129991531372</v>
      </c>
      <c r="AH119">
        <v>306.87083387374878</v>
      </c>
      <c r="AI119" t="b">
        <v>1</v>
      </c>
    </row>
    <row r="120" spans="1:35" x14ac:dyDescent="0.2">
      <c r="A120" t="s">
        <v>161</v>
      </c>
      <c r="B120">
        <v>50</v>
      </c>
      <c r="C120">
        <v>50</v>
      </c>
      <c r="D120">
        <v>100</v>
      </c>
      <c r="E120">
        <v>36</v>
      </c>
      <c r="F120">
        <v>3</v>
      </c>
      <c r="G120">
        <v>1917</v>
      </c>
      <c r="H120">
        <v>77</v>
      </c>
      <c r="I120">
        <v>120</v>
      </c>
      <c r="J120">
        <v>197</v>
      </c>
      <c r="K120">
        <v>100</v>
      </c>
      <c r="L120">
        <v>105000</v>
      </c>
      <c r="M120">
        <v>2700000</v>
      </c>
      <c r="N120">
        <v>5</v>
      </c>
      <c r="O120">
        <v>45</v>
      </c>
      <c r="P120">
        <v>237.30445151245991</v>
      </c>
      <c r="Q120">
        <v>0</v>
      </c>
      <c r="R120">
        <v>2800000</v>
      </c>
      <c r="S120">
        <v>237.30445151246019</v>
      </c>
      <c r="T120">
        <v>0</v>
      </c>
      <c r="U120">
        <v>237.30445151246019</v>
      </c>
      <c r="V120">
        <v>0</v>
      </c>
      <c r="W120">
        <v>152.40070387627171</v>
      </c>
      <c r="X120">
        <v>2700000</v>
      </c>
      <c r="Y120">
        <v>100000</v>
      </c>
      <c r="Z120">
        <v>0.94444444444444442</v>
      </c>
      <c r="AA120">
        <v>0.89473684210526316</v>
      </c>
      <c r="AB120">
        <v>18</v>
      </c>
      <c r="AC120">
        <v>2</v>
      </c>
      <c r="AD120">
        <v>332</v>
      </c>
      <c r="AE120">
        <v>31</v>
      </c>
      <c r="AF120">
        <v>235.40458607673651</v>
      </c>
      <c r="AG120">
        <v>134.16071701049799</v>
      </c>
      <c r="AH120">
        <v>369.5653030872345</v>
      </c>
      <c r="AI120" t="b">
        <v>1</v>
      </c>
    </row>
    <row r="121" spans="1:35" x14ac:dyDescent="0.2">
      <c r="A121" t="s">
        <v>162</v>
      </c>
      <c r="B121">
        <v>50</v>
      </c>
      <c r="C121">
        <v>50</v>
      </c>
      <c r="D121">
        <v>100</v>
      </c>
      <c r="E121">
        <v>36</v>
      </c>
      <c r="F121">
        <v>3</v>
      </c>
      <c r="G121">
        <v>2046</v>
      </c>
      <c r="H121">
        <v>75</v>
      </c>
      <c r="I121">
        <v>120</v>
      </c>
      <c r="J121">
        <v>195</v>
      </c>
      <c r="K121">
        <v>100</v>
      </c>
      <c r="L121">
        <v>105000</v>
      </c>
      <c r="M121">
        <v>2700000</v>
      </c>
      <c r="N121">
        <v>5</v>
      </c>
      <c r="O121">
        <v>45</v>
      </c>
      <c r="P121">
        <v>246.61158923419899</v>
      </c>
      <c r="Q121">
        <v>0</v>
      </c>
      <c r="R121">
        <v>2800000</v>
      </c>
      <c r="S121">
        <v>246.6115892341993</v>
      </c>
      <c r="T121">
        <v>11.323563061220581</v>
      </c>
      <c r="U121">
        <v>235.28802617297879</v>
      </c>
      <c r="V121">
        <v>0.02</v>
      </c>
      <c r="W121">
        <v>150.2979525802044</v>
      </c>
      <c r="X121">
        <v>2700000</v>
      </c>
      <c r="Y121">
        <v>100000</v>
      </c>
      <c r="Z121">
        <v>0.88888888888888884</v>
      </c>
      <c r="AA121">
        <v>0.94117647058823517</v>
      </c>
      <c r="AB121">
        <v>18</v>
      </c>
      <c r="AC121">
        <v>2</v>
      </c>
      <c r="AD121">
        <v>316</v>
      </c>
      <c r="AE121">
        <v>32</v>
      </c>
      <c r="AF121">
        <v>252.5341348648071</v>
      </c>
      <c r="AG121">
        <v>242.48032712936401</v>
      </c>
      <c r="AH121">
        <v>495.01446199417109</v>
      </c>
      <c r="AI121" t="b">
        <v>1</v>
      </c>
    </row>
    <row r="122" spans="1:35" x14ac:dyDescent="0.2">
      <c r="A122" t="s">
        <v>163</v>
      </c>
      <c r="B122">
        <v>60</v>
      </c>
      <c r="C122">
        <v>60</v>
      </c>
      <c r="D122">
        <v>120</v>
      </c>
      <c r="E122">
        <v>36</v>
      </c>
      <c r="F122">
        <v>3</v>
      </c>
      <c r="G122">
        <v>2588</v>
      </c>
      <c r="H122">
        <v>96</v>
      </c>
      <c r="I122">
        <v>120</v>
      </c>
      <c r="J122">
        <v>216</v>
      </c>
      <c r="K122">
        <v>120</v>
      </c>
      <c r="L122">
        <v>105000</v>
      </c>
      <c r="M122">
        <v>2700000</v>
      </c>
      <c r="N122">
        <v>11</v>
      </c>
      <c r="O122">
        <v>49</v>
      </c>
      <c r="P122">
        <v>277.78431819966562</v>
      </c>
      <c r="Q122">
        <v>0</v>
      </c>
      <c r="R122">
        <v>2800000</v>
      </c>
      <c r="S122">
        <v>277.78431819966562</v>
      </c>
      <c r="T122">
        <v>0</v>
      </c>
      <c r="U122">
        <v>277.78431819966562</v>
      </c>
      <c r="V122">
        <v>0</v>
      </c>
      <c r="W122">
        <v>147.61632821005861</v>
      </c>
      <c r="X122">
        <v>2700000</v>
      </c>
      <c r="Y122">
        <v>100000</v>
      </c>
      <c r="Z122">
        <v>1</v>
      </c>
      <c r="AA122">
        <v>0.9</v>
      </c>
      <c r="AB122">
        <v>18</v>
      </c>
      <c r="AC122">
        <v>2</v>
      </c>
      <c r="AD122">
        <v>378</v>
      </c>
      <c r="AE122">
        <v>38</v>
      </c>
      <c r="AF122">
        <v>556.60274696350098</v>
      </c>
      <c r="AG122">
        <v>377.23683309555048</v>
      </c>
      <c r="AH122">
        <v>933.83958005905163</v>
      </c>
      <c r="AI122" t="b">
        <v>1</v>
      </c>
    </row>
    <row r="123" spans="1:35" x14ac:dyDescent="0.2">
      <c r="A123" t="s">
        <v>164</v>
      </c>
      <c r="B123">
        <v>60</v>
      </c>
      <c r="C123">
        <v>60</v>
      </c>
      <c r="D123">
        <v>120</v>
      </c>
      <c r="E123">
        <v>36</v>
      </c>
      <c r="F123">
        <v>3</v>
      </c>
      <c r="G123">
        <v>2603</v>
      </c>
      <c r="H123">
        <v>79</v>
      </c>
      <c r="I123">
        <v>120</v>
      </c>
      <c r="J123">
        <v>199</v>
      </c>
      <c r="K123">
        <v>128</v>
      </c>
      <c r="L123">
        <v>105000</v>
      </c>
      <c r="M123">
        <v>2700000</v>
      </c>
      <c r="N123">
        <v>2</v>
      </c>
      <c r="O123">
        <v>58</v>
      </c>
      <c r="P123">
        <v>334.21645820597928</v>
      </c>
      <c r="Q123">
        <v>1.096200414993231E-5</v>
      </c>
      <c r="R123">
        <v>2800000</v>
      </c>
      <c r="S123">
        <v>334.22012192834308</v>
      </c>
      <c r="T123">
        <v>0</v>
      </c>
      <c r="U123">
        <v>334.22012192834308</v>
      </c>
      <c r="V123">
        <v>0</v>
      </c>
      <c r="W123">
        <v>178.62253004019621</v>
      </c>
      <c r="X123">
        <v>2700000</v>
      </c>
      <c r="Y123">
        <v>100000</v>
      </c>
      <c r="Z123">
        <v>0.94444444444444442</v>
      </c>
      <c r="AA123">
        <v>0.85</v>
      </c>
      <c r="AB123">
        <v>18</v>
      </c>
      <c r="AC123">
        <v>2</v>
      </c>
      <c r="AD123">
        <v>456</v>
      </c>
      <c r="AE123">
        <v>56</v>
      </c>
      <c r="AF123">
        <v>510.2944929599762</v>
      </c>
      <c r="AG123">
        <v>238.52402591705319</v>
      </c>
      <c r="AH123">
        <v>748.81851887702942</v>
      </c>
      <c r="AI123" t="b">
        <v>1</v>
      </c>
    </row>
    <row r="124" spans="1:35" x14ac:dyDescent="0.2">
      <c r="A124" t="s">
        <v>165</v>
      </c>
      <c r="B124">
        <v>60</v>
      </c>
      <c r="C124">
        <v>60</v>
      </c>
      <c r="D124">
        <v>120</v>
      </c>
      <c r="E124">
        <v>36</v>
      </c>
      <c r="F124">
        <v>3</v>
      </c>
      <c r="G124">
        <v>2485</v>
      </c>
      <c r="H124">
        <v>109</v>
      </c>
      <c r="I124">
        <v>120</v>
      </c>
      <c r="J124">
        <v>229</v>
      </c>
      <c r="K124">
        <v>130</v>
      </c>
      <c r="L124">
        <v>105000</v>
      </c>
      <c r="M124">
        <v>2700000</v>
      </c>
      <c r="N124">
        <v>9</v>
      </c>
      <c r="O124">
        <v>51</v>
      </c>
      <c r="P124">
        <v>365.28509155497198</v>
      </c>
      <c r="Q124">
        <v>0</v>
      </c>
      <c r="R124">
        <v>2800000</v>
      </c>
      <c r="S124">
        <v>365.28509155497221</v>
      </c>
      <c r="T124">
        <v>56.963804401524051</v>
      </c>
      <c r="U124">
        <v>308.32128715344822</v>
      </c>
      <c r="V124">
        <v>1.6666666666666601E-2</v>
      </c>
      <c r="W124">
        <v>165.24652969427649</v>
      </c>
      <c r="X124">
        <v>2700000</v>
      </c>
      <c r="Y124">
        <v>100000</v>
      </c>
      <c r="Z124">
        <v>1</v>
      </c>
      <c r="AA124">
        <v>0.9</v>
      </c>
      <c r="AB124">
        <v>18</v>
      </c>
      <c r="AC124">
        <v>2</v>
      </c>
      <c r="AD124">
        <v>425</v>
      </c>
      <c r="AE124">
        <v>33</v>
      </c>
      <c r="AF124">
        <v>778.82342982292175</v>
      </c>
      <c r="AG124">
        <v>268.55859684944153</v>
      </c>
      <c r="AH124">
        <v>1047.3820266723631</v>
      </c>
      <c r="AI124" t="b">
        <v>1</v>
      </c>
    </row>
    <row r="125" spans="1:35" x14ac:dyDescent="0.2">
      <c r="A125" t="s">
        <v>166</v>
      </c>
      <c r="B125">
        <v>60</v>
      </c>
      <c r="C125">
        <v>60</v>
      </c>
      <c r="D125">
        <v>120</v>
      </c>
      <c r="E125">
        <v>36</v>
      </c>
      <c r="F125">
        <v>3</v>
      </c>
      <c r="G125">
        <v>2624</v>
      </c>
      <c r="H125">
        <v>91</v>
      </c>
      <c r="I125">
        <v>120</v>
      </c>
      <c r="J125">
        <v>211</v>
      </c>
      <c r="K125">
        <v>115</v>
      </c>
      <c r="L125">
        <v>105000</v>
      </c>
      <c r="M125">
        <v>2700000</v>
      </c>
      <c r="N125">
        <v>4</v>
      </c>
      <c r="O125">
        <v>56</v>
      </c>
      <c r="P125">
        <v>381.51948050023981</v>
      </c>
      <c r="Q125">
        <v>0</v>
      </c>
      <c r="R125">
        <v>2800000</v>
      </c>
      <c r="S125">
        <v>381.51948050023969</v>
      </c>
      <c r="T125">
        <v>103.05643885038199</v>
      </c>
      <c r="U125">
        <v>278.46304164985759</v>
      </c>
      <c r="V125">
        <v>3.3333333333333298E-2</v>
      </c>
      <c r="W125">
        <v>149.36796139623601</v>
      </c>
      <c r="X125">
        <v>2700000</v>
      </c>
      <c r="Y125">
        <v>100000</v>
      </c>
      <c r="Z125">
        <v>0.94444444444444442</v>
      </c>
      <c r="AA125">
        <v>0.94444444444444442</v>
      </c>
      <c r="AB125">
        <v>18</v>
      </c>
      <c r="AC125">
        <v>2</v>
      </c>
      <c r="AD125">
        <v>385</v>
      </c>
      <c r="AE125">
        <v>39</v>
      </c>
      <c r="AF125">
        <v>693.45809698104858</v>
      </c>
      <c r="AG125">
        <v>317.95393109321589</v>
      </c>
      <c r="AH125">
        <v>1011.412028074264</v>
      </c>
      <c r="AI125" t="b">
        <v>1</v>
      </c>
    </row>
    <row r="126" spans="1:35" x14ac:dyDescent="0.2">
      <c r="A126" t="s">
        <v>167</v>
      </c>
      <c r="B126">
        <v>60</v>
      </c>
      <c r="C126">
        <v>60</v>
      </c>
      <c r="D126">
        <v>120</v>
      </c>
      <c r="E126">
        <v>36</v>
      </c>
      <c r="F126">
        <v>3</v>
      </c>
      <c r="G126">
        <v>2673</v>
      </c>
      <c r="H126">
        <v>94</v>
      </c>
      <c r="I126">
        <v>120</v>
      </c>
      <c r="J126">
        <v>214</v>
      </c>
      <c r="K126">
        <v>126</v>
      </c>
      <c r="L126">
        <v>105000</v>
      </c>
      <c r="M126">
        <v>2700000</v>
      </c>
      <c r="N126">
        <v>14</v>
      </c>
      <c r="O126">
        <v>46</v>
      </c>
      <c r="P126">
        <v>435.17215029118148</v>
      </c>
      <c r="Q126">
        <v>0</v>
      </c>
      <c r="R126">
        <v>2800000</v>
      </c>
      <c r="S126">
        <v>435.17215029118159</v>
      </c>
      <c r="T126">
        <v>130.96602656353139</v>
      </c>
      <c r="U126">
        <v>304.20612372765032</v>
      </c>
      <c r="V126">
        <v>8.3333333333333301E-2</v>
      </c>
      <c r="W126">
        <v>162.30606702111979</v>
      </c>
      <c r="X126">
        <v>2700000</v>
      </c>
      <c r="Y126">
        <v>100000</v>
      </c>
      <c r="Z126">
        <v>1</v>
      </c>
      <c r="AA126">
        <v>0.94736842105263164</v>
      </c>
      <c r="AB126">
        <v>18</v>
      </c>
      <c r="AC126">
        <v>2</v>
      </c>
      <c r="AD126">
        <v>419</v>
      </c>
      <c r="AE126">
        <v>38</v>
      </c>
      <c r="AF126">
        <v>541.6239960193634</v>
      </c>
      <c r="AG126">
        <v>351.17763614654541</v>
      </c>
      <c r="AH126">
        <v>892.80163216590881</v>
      </c>
      <c r="AI126" t="b">
        <v>1</v>
      </c>
    </row>
    <row r="127" spans="1:35" x14ac:dyDescent="0.2">
      <c r="A127" t="s">
        <v>168</v>
      </c>
      <c r="B127">
        <v>60</v>
      </c>
      <c r="C127">
        <v>60</v>
      </c>
      <c r="D127">
        <v>120</v>
      </c>
      <c r="E127">
        <v>36</v>
      </c>
      <c r="F127">
        <v>3</v>
      </c>
      <c r="G127">
        <v>2617</v>
      </c>
      <c r="H127">
        <v>96</v>
      </c>
      <c r="I127">
        <v>120</v>
      </c>
      <c r="J127">
        <v>216</v>
      </c>
      <c r="K127">
        <v>118</v>
      </c>
      <c r="L127">
        <v>105000</v>
      </c>
      <c r="M127">
        <v>2700000</v>
      </c>
      <c r="N127">
        <v>5</v>
      </c>
      <c r="O127">
        <v>55</v>
      </c>
      <c r="P127">
        <v>261.1824325880383</v>
      </c>
      <c r="Q127">
        <v>1.216051088726912E-5</v>
      </c>
      <c r="R127">
        <v>2800000</v>
      </c>
      <c r="S127">
        <v>261.18560873847701</v>
      </c>
      <c r="T127">
        <v>0</v>
      </c>
      <c r="U127">
        <v>261.18560873847701</v>
      </c>
      <c r="V127">
        <v>0</v>
      </c>
      <c r="W127">
        <v>140.02053690032949</v>
      </c>
      <c r="X127">
        <v>2700000</v>
      </c>
      <c r="Y127">
        <v>100000</v>
      </c>
      <c r="Z127">
        <v>0.83333333333333337</v>
      </c>
      <c r="AA127">
        <v>0.9375</v>
      </c>
      <c r="AB127">
        <v>18</v>
      </c>
      <c r="AC127">
        <v>2</v>
      </c>
      <c r="AD127">
        <v>363</v>
      </c>
      <c r="AE127">
        <v>34</v>
      </c>
      <c r="AF127">
        <v>571.08889698982239</v>
      </c>
      <c r="AG127">
        <v>136.8242909908295</v>
      </c>
      <c r="AH127">
        <v>707.91318798065186</v>
      </c>
      <c r="AI127" t="b">
        <v>1</v>
      </c>
    </row>
    <row r="128" spans="1:35" x14ac:dyDescent="0.2">
      <c r="A128" t="s">
        <v>169</v>
      </c>
      <c r="B128">
        <v>60</v>
      </c>
      <c r="C128">
        <v>60</v>
      </c>
      <c r="D128">
        <v>120</v>
      </c>
      <c r="E128">
        <v>36</v>
      </c>
      <c r="F128">
        <v>3</v>
      </c>
      <c r="G128">
        <v>2603</v>
      </c>
      <c r="H128">
        <v>84</v>
      </c>
      <c r="I128">
        <v>120</v>
      </c>
      <c r="J128">
        <v>204</v>
      </c>
      <c r="K128">
        <v>113</v>
      </c>
      <c r="L128">
        <v>105000</v>
      </c>
      <c r="M128">
        <v>2700000</v>
      </c>
      <c r="N128">
        <v>10</v>
      </c>
      <c r="O128">
        <v>50</v>
      </c>
      <c r="P128">
        <v>317.17991237391101</v>
      </c>
      <c r="Q128">
        <v>0</v>
      </c>
      <c r="R128">
        <v>2800000</v>
      </c>
      <c r="S128">
        <v>317.17991237391101</v>
      </c>
      <c r="T128">
        <v>64.886859357017656</v>
      </c>
      <c r="U128">
        <v>252.29305301689331</v>
      </c>
      <c r="V128">
        <v>3.3333333333333298E-2</v>
      </c>
      <c r="W128">
        <v>135.2250111948328</v>
      </c>
      <c r="X128">
        <v>2700000</v>
      </c>
      <c r="Y128">
        <v>100000</v>
      </c>
      <c r="Z128">
        <v>0.77777777777777779</v>
      </c>
      <c r="AA128">
        <v>0.875</v>
      </c>
      <c r="AB128">
        <v>18</v>
      </c>
      <c r="AC128">
        <v>2</v>
      </c>
      <c r="AD128">
        <v>349</v>
      </c>
      <c r="AE128">
        <v>39</v>
      </c>
      <c r="AF128">
        <v>507.05212473869329</v>
      </c>
      <c r="AG128">
        <v>212.71916913986209</v>
      </c>
      <c r="AH128">
        <v>719.7712938785553</v>
      </c>
      <c r="AI128" t="b">
        <v>1</v>
      </c>
    </row>
    <row r="129" spans="1:35" x14ac:dyDescent="0.2">
      <c r="A129" t="s">
        <v>170</v>
      </c>
      <c r="B129">
        <v>60</v>
      </c>
      <c r="C129">
        <v>60</v>
      </c>
      <c r="D129">
        <v>120</v>
      </c>
      <c r="E129">
        <v>36</v>
      </c>
      <c r="F129">
        <v>3</v>
      </c>
      <c r="G129">
        <v>2480</v>
      </c>
      <c r="H129">
        <v>81</v>
      </c>
      <c r="I129">
        <v>120</v>
      </c>
      <c r="J129">
        <v>201</v>
      </c>
      <c r="K129">
        <v>122</v>
      </c>
      <c r="L129">
        <v>105000</v>
      </c>
      <c r="M129">
        <v>2700000</v>
      </c>
      <c r="N129">
        <v>3</v>
      </c>
      <c r="O129">
        <v>57</v>
      </c>
      <c r="P129">
        <v>474.07395085549172</v>
      </c>
      <c r="Q129">
        <v>0</v>
      </c>
      <c r="R129">
        <v>2800000</v>
      </c>
      <c r="S129">
        <v>474.07395085549138</v>
      </c>
      <c r="T129">
        <v>148.12503751444399</v>
      </c>
      <c r="U129">
        <v>325.94891334104739</v>
      </c>
      <c r="V129">
        <v>1.6666666666666601E-2</v>
      </c>
      <c r="W129">
        <v>173.06478843199039</v>
      </c>
      <c r="X129">
        <v>2700000</v>
      </c>
      <c r="Y129">
        <v>100000</v>
      </c>
      <c r="Z129">
        <v>0.83333333333333337</v>
      </c>
      <c r="AA129">
        <v>0.83333333333333337</v>
      </c>
      <c r="AB129">
        <v>18</v>
      </c>
      <c r="AC129">
        <v>2</v>
      </c>
      <c r="AD129">
        <v>428</v>
      </c>
      <c r="AE129">
        <v>53</v>
      </c>
      <c r="AF129">
        <v>511.90087199211121</v>
      </c>
      <c r="AG129">
        <v>1075.1239998340609</v>
      </c>
      <c r="AH129">
        <v>1587.0248718261721</v>
      </c>
      <c r="AI129" t="b">
        <v>1</v>
      </c>
    </row>
    <row r="130" spans="1:35" x14ac:dyDescent="0.2">
      <c r="A130" t="s">
        <v>171</v>
      </c>
      <c r="B130">
        <v>60</v>
      </c>
      <c r="C130">
        <v>60</v>
      </c>
      <c r="D130">
        <v>120</v>
      </c>
      <c r="E130">
        <v>36</v>
      </c>
      <c r="F130">
        <v>3</v>
      </c>
      <c r="G130">
        <v>2490</v>
      </c>
      <c r="H130">
        <v>90</v>
      </c>
      <c r="I130">
        <v>120</v>
      </c>
      <c r="J130">
        <v>210</v>
      </c>
      <c r="K130">
        <v>111</v>
      </c>
      <c r="L130">
        <v>105000</v>
      </c>
      <c r="M130">
        <v>2700000</v>
      </c>
      <c r="N130">
        <v>16</v>
      </c>
      <c r="O130">
        <v>44</v>
      </c>
      <c r="P130">
        <v>381.2673855751317</v>
      </c>
      <c r="Q130">
        <v>0</v>
      </c>
      <c r="R130">
        <v>2800000</v>
      </c>
      <c r="S130">
        <v>381.26738557513198</v>
      </c>
      <c r="T130">
        <v>77.108314698876512</v>
      </c>
      <c r="U130">
        <v>304.15907087625561</v>
      </c>
      <c r="V130">
        <v>1.6666666666666601E-2</v>
      </c>
      <c r="W130">
        <v>162.32722406973949</v>
      </c>
      <c r="X130">
        <v>2700000</v>
      </c>
      <c r="Y130">
        <v>100000</v>
      </c>
      <c r="Z130">
        <v>0.94444444444444442</v>
      </c>
      <c r="AA130">
        <v>0.89473684210526316</v>
      </c>
      <c r="AB130">
        <v>18</v>
      </c>
      <c r="AC130">
        <v>2</v>
      </c>
      <c r="AD130">
        <v>411</v>
      </c>
      <c r="AE130">
        <v>34</v>
      </c>
      <c r="AF130">
        <v>496.02178907394409</v>
      </c>
      <c r="AG130">
        <v>202.21070694923401</v>
      </c>
      <c r="AH130">
        <v>698.2324960231781</v>
      </c>
      <c r="AI130" t="b">
        <v>1</v>
      </c>
    </row>
    <row r="131" spans="1:35" x14ac:dyDescent="0.2">
      <c r="A131" t="s">
        <v>172</v>
      </c>
      <c r="B131">
        <v>60</v>
      </c>
      <c r="C131">
        <v>60</v>
      </c>
      <c r="D131">
        <v>120</v>
      </c>
      <c r="E131">
        <v>36</v>
      </c>
      <c r="F131">
        <v>3</v>
      </c>
      <c r="G131">
        <v>2763</v>
      </c>
      <c r="H131">
        <v>93</v>
      </c>
      <c r="I131">
        <v>120</v>
      </c>
      <c r="J131">
        <v>213</v>
      </c>
      <c r="K131">
        <v>110</v>
      </c>
      <c r="L131">
        <v>105000</v>
      </c>
      <c r="M131">
        <v>2700000</v>
      </c>
      <c r="N131">
        <v>5</v>
      </c>
      <c r="O131">
        <v>55</v>
      </c>
      <c r="P131">
        <v>357.96275609826</v>
      </c>
      <c r="Q131">
        <v>0</v>
      </c>
      <c r="R131">
        <v>2800000</v>
      </c>
      <c r="S131">
        <v>357.96275609825989</v>
      </c>
      <c r="T131">
        <v>92.823686992011673</v>
      </c>
      <c r="U131">
        <v>265.13906910624831</v>
      </c>
      <c r="V131">
        <v>3.3333333333333298E-2</v>
      </c>
      <c r="W131">
        <v>141.65400118115491</v>
      </c>
      <c r="X131">
        <v>2700000</v>
      </c>
      <c r="Y131">
        <v>100000</v>
      </c>
      <c r="Z131">
        <v>0.88888888888888884</v>
      </c>
      <c r="AA131">
        <v>0.8</v>
      </c>
      <c r="AB131">
        <v>18</v>
      </c>
      <c r="AC131">
        <v>2</v>
      </c>
      <c r="AD131">
        <v>351</v>
      </c>
      <c r="AE131">
        <v>30</v>
      </c>
      <c r="AF131">
        <v>609.40104818344116</v>
      </c>
      <c r="AG131">
        <v>390.57476902008062</v>
      </c>
      <c r="AH131">
        <v>999.97581720352161</v>
      </c>
      <c r="AI131" t="b">
        <v>1</v>
      </c>
    </row>
    <row r="132" spans="1:35" x14ac:dyDescent="0.2">
      <c r="A132" t="s">
        <v>173</v>
      </c>
      <c r="B132">
        <v>60</v>
      </c>
      <c r="C132">
        <v>60</v>
      </c>
      <c r="D132">
        <v>120</v>
      </c>
      <c r="E132">
        <v>36</v>
      </c>
      <c r="F132">
        <v>3</v>
      </c>
      <c r="G132">
        <v>2609</v>
      </c>
      <c r="H132">
        <v>104</v>
      </c>
      <c r="I132">
        <v>120</v>
      </c>
      <c r="J132">
        <v>224</v>
      </c>
      <c r="K132">
        <v>118</v>
      </c>
      <c r="L132">
        <v>105000</v>
      </c>
      <c r="M132">
        <v>2700000</v>
      </c>
      <c r="N132">
        <v>13</v>
      </c>
      <c r="O132">
        <v>47</v>
      </c>
      <c r="P132">
        <v>823.31537639367616</v>
      </c>
      <c r="Q132">
        <v>0</v>
      </c>
      <c r="R132">
        <v>2800000</v>
      </c>
      <c r="S132">
        <v>823.31537639367616</v>
      </c>
      <c r="T132">
        <v>554.17367139489704</v>
      </c>
      <c r="U132">
        <v>269.14170499877912</v>
      </c>
      <c r="V132">
        <v>8.3333333333333301E-2</v>
      </c>
      <c r="W132">
        <v>144.3463503564609</v>
      </c>
      <c r="X132">
        <v>2700000</v>
      </c>
      <c r="Y132">
        <v>100000</v>
      </c>
      <c r="Z132">
        <v>0.77777777777777779</v>
      </c>
      <c r="AA132">
        <v>0.875</v>
      </c>
      <c r="AB132">
        <v>18</v>
      </c>
      <c r="AC132">
        <v>2</v>
      </c>
      <c r="AD132">
        <v>383</v>
      </c>
      <c r="AE132">
        <v>32</v>
      </c>
      <c r="AF132">
        <v>644.54496192932129</v>
      </c>
      <c r="AG132">
        <v>929.92902588844299</v>
      </c>
      <c r="AH132">
        <v>1574.473987817765</v>
      </c>
      <c r="AI132" t="b">
        <v>1</v>
      </c>
    </row>
    <row r="133" spans="1:35" x14ac:dyDescent="0.2">
      <c r="A133" t="s">
        <v>174</v>
      </c>
      <c r="B133">
        <v>60</v>
      </c>
      <c r="C133">
        <v>60</v>
      </c>
      <c r="D133">
        <v>120</v>
      </c>
      <c r="E133">
        <v>36</v>
      </c>
      <c r="F133">
        <v>3</v>
      </c>
      <c r="G133">
        <v>2539</v>
      </c>
      <c r="H133">
        <v>86</v>
      </c>
      <c r="I133">
        <v>120</v>
      </c>
      <c r="J133">
        <v>206</v>
      </c>
      <c r="K133">
        <v>106</v>
      </c>
      <c r="L133">
        <v>105000</v>
      </c>
      <c r="M133">
        <v>2700000</v>
      </c>
      <c r="N133">
        <v>3</v>
      </c>
      <c r="O133">
        <v>57</v>
      </c>
      <c r="P133">
        <v>257.31828009996661</v>
      </c>
      <c r="Q133">
        <v>0</v>
      </c>
      <c r="R133">
        <v>2800000</v>
      </c>
      <c r="S133">
        <v>257.31828009996673</v>
      </c>
      <c r="T133">
        <v>0</v>
      </c>
      <c r="U133">
        <v>257.31828009996673</v>
      </c>
      <c r="V133">
        <v>0</v>
      </c>
      <c r="W133">
        <v>137.9656692882412</v>
      </c>
      <c r="X133">
        <v>2700000</v>
      </c>
      <c r="Y133">
        <v>100000</v>
      </c>
      <c r="Z133">
        <v>0.94444444444444442</v>
      </c>
      <c r="AA133">
        <v>0.89473684210526316</v>
      </c>
      <c r="AB133">
        <v>18</v>
      </c>
      <c r="AC133">
        <v>2</v>
      </c>
      <c r="AD133">
        <v>354</v>
      </c>
      <c r="AE133">
        <v>29</v>
      </c>
      <c r="AF133">
        <v>514.96522998809814</v>
      </c>
      <c r="AG133">
        <v>127.1676869392395</v>
      </c>
      <c r="AH133">
        <v>642.13291692733765</v>
      </c>
      <c r="AI133" t="b">
        <v>1</v>
      </c>
    </row>
    <row r="134" spans="1:35" x14ac:dyDescent="0.2">
      <c r="A134" t="s">
        <v>175</v>
      </c>
      <c r="B134">
        <v>60</v>
      </c>
      <c r="C134">
        <v>60</v>
      </c>
      <c r="D134">
        <v>120</v>
      </c>
      <c r="E134">
        <v>36</v>
      </c>
      <c r="F134">
        <v>3</v>
      </c>
      <c r="G134">
        <v>2731</v>
      </c>
      <c r="H134">
        <v>81</v>
      </c>
      <c r="I134">
        <v>120</v>
      </c>
      <c r="J134">
        <v>201</v>
      </c>
      <c r="K134">
        <v>110</v>
      </c>
      <c r="L134">
        <v>105000</v>
      </c>
      <c r="M134">
        <v>2700000</v>
      </c>
      <c r="N134">
        <v>8</v>
      </c>
      <c r="O134">
        <v>52</v>
      </c>
      <c r="P134">
        <v>275.07004712381479</v>
      </c>
      <c r="Q134">
        <v>9.361193212944852E-5</v>
      </c>
      <c r="R134">
        <v>2800000</v>
      </c>
      <c r="S134">
        <v>275.09579937311503</v>
      </c>
      <c r="T134">
        <v>0</v>
      </c>
      <c r="U134">
        <v>275.09579937311503</v>
      </c>
      <c r="V134">
        <v>0</v>
      </c>
      <c r="W134">
        <v>147.3180489703249</v>
      </c>
      <c r="X134">
        <v>2700000</v>
      </c>
      <c r="Y134">
        <v>100000</v>
      </c>
      <c r="Z134">
        <v>0.88888888888888884</v>
      </c>
      <c r="AA134">
        <v>0.88888888888888884</v>
      </c>
      <c r="AB134">
        <v>18</v>
      </c>
      <c r="AC134">
        <v>2</v>
      </c>
      <c r="AD134">
        <v>373</v>
      </c>
      <c r="AE134">
        <v>39</v>
      </c>
      <c r="AF134">
        <v>564.2144832611084</v>
      </c>
      <c r="AG134">
        <v>116.61820602416989</v>
      </c>
      <c r="AH134">
        <v>680.83268928527832</v>
      </c>
      <c r="AI134" t="b">
        <v>1</v>
      </c>
    </row>
    <row r="135" spans="1:35" x14ac:dyDescent="0.2">
      <c r="A135" t="s">
        <v>176</v>
      </c>
      <c r="B135">
        <v>60</v>
      </c>
      <c r="C135">
        <v>60</v>
      </c>
      <c r="D135">
        <v>120</v>
      </c>
      <c r="E135">
        <v>36</v>
      </c>
      <c r="F135">
        <v>3</v>
      </c>
      <c r="G135">
        <v>2579</v>
      </c>
      <c r="H135">
        <v>99</v>
      </c>
      <c r="I135">
        <v>120</v>
      </c>
      <c r="J135">
        <v>219</v>
      </c>
      <c r="K135">
        <v>121</v>
      </c>
      <c r="L135">
        <v>105000</v>
      </c>
      <c r="M135">
        <v>2700000</v>
      </c>
      <c r="N135">
        <v>3</v>
      </c>
      <c r="O135">
        <v>57</v>
      </c>
      <c r="P135">
        <v>258.29482709018828</v>
      </c>
      <c r="Q135">
        <v>8.1586639553557192E-6</v>
      </c>
      <c r="R135">
        <v>2800000</v>
      </c>
      <c r="S135">
        <v>258.29693444807702</v>
      </c>
      <c r="T135">
        <v>0</v>
      </c>
      <c r="U135">
        <v>258.29693444807702</v>
      </c>
      <c r="V135">
        <v>0</v>
      </c>
      <c r="W135">
        <v>137.47469918699849</v>
      </c>
      <c r="X135">
        <v>2700000</v>
      </c>
      <c r="Y135">
        <v>100000</v>
      </c>
      <c r="Z135">
        <v>0.88888888888888884</v>
      </c>
      <c r="AA135">
        <v>0.94117647058823517</v>
      </c>
      <c r="AB135">
        <v>18</v>
      </c>
      <c r="AC135">
        <v>2</v>
      </c>
      <c r="AD135">
        <v>358</v>
      </c>
      <c r="AE135">
        <v>36</v>
      </c>
      <c r="AF135">
        <v>558.99980807304382</v>
      </c>
      <c r="AG135">
        <v>160.89237689971921</v>
      </c>
      <c r="AH135">
        <v>719.89218497276306</v>
      </c>
      <c r="AI135" t="b">
        <v>1</v>
      </c>
    </row>
    <row r="136" spans="1:35" x14ac:dyDescent="0.2">
      <c r="A136" t="s">
        <v>177</v>
      </c>
      <c r="B136">
        <v>60</v>
      </c>
      <c r="C136">
        <v>60</v>
      </c>
      <c r="D136">
        <v>120</v>
      </c>
      <c r="E136">
        <v>36</v>
      </c>
      <c r="F136">
        <v>3</v>
      </c>
      <c r="G136">
        <v>2607</v>
      </c>
      <c r="H136">
        <v>89</v>
      </c>
      <c r="I136">
        <v>120</v>
      </c>
      <c r="J136">
        <v>209</v>
      </c>
      <c r="K136">
        <v>113</v>
      </c>
      <c r="L136">
        <v>105000</v>
      </c>
      <c r="M136">
        <v>2700000</v>
      </c>
      <c r="N136">
        <v>10</v>
      </c>
      <c r="O136">
        <v>50</v>
      </c>
      <c r="P136">
        <v>289.52555324303029</v>
      </c>
      <c r="Q136">
        <v>0</v>
      </c>
      <c r="R136">
        <v>2800000</v>
      </c>
      <c r="S136">
        <v>289.52555324303029</v>
      </c>
      <c r="T136">
        <v>42.575772540543198</v>
      </c>
      <c r="U136">
        <v>246.94978070248709</v>
      </c>
      <c r="V136">
        <v>3.3333333333333298E-2</v>
      </c>
      <c r="W136">
        <v>133.0184854295353</v>
      </c>
      <c r="X136">
        <v>2700000</v>
      </c>
      <c r="Y136">
        <v>100000</v>
      </c>
      <c r="Z136">
        <v>1</v>
      </c>
      <c r="AA136">
        <v>0.9</v>
      </c>
      <c r="AB136">
        <v>18</v>
      </c>
      <c r="AC136">
        <v>2</v>
      </c>
      <c r="AD136">
        <v>344</v>
      </c>
      <c r="AE136">
        <v>37</v>
      </c>
      <c r="AF136">
        <v>544.84659004211426</v>
      </c>
      <c r="AG136">
        <v>210.80380702018729</v>
      </c>
      <c r="AH136">
        <v>755.65039706230164</v>
      </c>
      <c r="AI136" t="b">
        <v>1</v>
      </c>
    </row>
    <row r="137" spans="1:35" x14ac:dyDescent="0.2">
      <c r="A137" t="s">
        <v>178</v>
      </c>
      <c r="B137">
        <v>60</v>
      </c>
      <c r="C137">
        <v>60</v>
      </c>
      <c r="D137">
        <v>120</v>
      </c>
      <c r="E137">
        <v>36</v>
      </c>
      <c r="F137">
        <v>3</v>
      </c>
      <c r="G137">
        <v>2769</v>
      </c>
      <c r="H137">
        <v>87</v>
      </c>
      <c r="I137">
        <v>120</v>
      </c>
      <c r="J137">
        <v>207</v>
      </c>
      <c r="K137">
        <v>126</v>
      </c>
      <c r="L137">
        <v>105000</v>
      </c>
      <c r="M137">
        <v>2700000</v>
      </c>
      <c r="N137">
        <v>4</v>
      </c>
      <c r="O137">
        <v>56</v>
      </c>
      <c r="P137">
        <v>308.2541143689968</v>
      </c>
      <c r="Q137">
        <v>0</v>
      </c>
      <c r="R137">
        <v>2800000</v>
      </c>
      <c r="S137">
        <v>308.25411436899691</v>
      </c>
      <c r="T137">
        <v>0</v>
      </c>
      <c r="U137">
        <v>308.25411436899691</v>
      </c>
      <c r="V137">
        <v>0</v>
      </c>
      <c r="W137">
        <v>164.09548519921691</v>
      </c>
      <c r="X137">
        <v>2700000</v>
      </c>
      <c r="Y137">
        <v>100000</v>
      </c>
      <c r="Z137">
        <v>0.88888888888888884</v>
      </c>
      <c r="AA137">
        <v>0.94117647058823517</v>
      </c>
      <c r="AB137">
        <v>18</v>
      </c>
      <c r="AC137">
        <v>2</v>
      </c>
      <c r="AD137">
        <v>420</v>
      </c>
      <c r="AE137">
        <v>50</v>
      </c>
      <c r="AF137">
        <v>571.22437715530396</v>
      </c>
      <c r="AG137">
        <v>161.97070598602289</v>
      </c>
      <c r="AH137">
        <v>733.1950831413269</v>
      </c>
      <c r="AI137" t="b">
        <v>1</v>
      </c>
    </row>
    <row r="138" spans="1:35" x14ac:dyDescent="0.2">
      <c r="A138" t="s">
        <v>179</v>
      </c>
      <c r="B138">
        <v>60</v>
      </c>
      <c r="C138">
        <v>60</v>
      </c>
      <c r="D138">
        <v>120</v>
      </c>
      <c r="E138">
        <v>36</v>
      </c>
      <c r="F138">
        <v>3</v>
      </c>
      <c r="G138">
        <v>2585</v>
      </c>
      <c r="H138">
        <v>84</v>
      </c>
      <c r="I138">
        <v>120</v>
      </c>
      <c r="J138">
        <v>204</v>
      </c>
      <c r="K138">
        <v>123</v>
      </c>
      <c r="L138">
        <v>105000</v>
      </c>
      <c r="M138">
        <v>2700000</v>
      </c>
      <c r="N138">
        <v>10</v>
      </c>
      <c r="O138">
        <v>50</v>
      </c>
      <c r="P138">
        <v>505.99470605206488</v>
      </c>
      <c r="Q138">
        <v>0</v>
      </c>
      <c r="R138">
        <v>2800000</v>
      </c>
      <c r="S138">
        <v>505.99470605206483</v>
      </c>
      <c r="T138">
        <v>207.7252080231047</v>
      </c>
      <c r="U138">
        <v>298.26949802896002</v>
      </c>
      <c r="V138">
        <v>0.05</v>
      </c>
      <c r="W138">
        <v>160.39816706980801</v>
      </c>
      <c r="X138">
        <v>2700000</v>
      </c>
      <c r="Y138">
        <v>100000</v>
      </c>
      <c r="Z138">
        <v>1</v>
      </c>
      <c r="AA138">
        <v>1</v>
      </c>
      <c r="AB138">
        <v>18</v>
      </c>
      <c r="AC138">
        <v>2</v>
      </c>
      <c r="AD138">
        <v>407</v>
      </c>
      <c r="AE138">
        <v>46</v>
      </c>
      <c r="AF138">
        <v>564.11263918876648</v>
      </c>
      <c r="AG138">
        <v>558.24927401542664</v>
      </c>
      <c r="AH138">
        <v>1122.3619132041929</v>
      </c>
      <c r="AI138" t="b">
        <v>1</v>
      </c>
    </row>
    <row r="139" spans="1:35" x14ac:dyDescent="0.2">
      <c r="A139" t="s">
        <v>180</v>
      </c>
      <c r="B139">
        <v>60</v>
      </c>
      <c r="C139">
        <v>60</v>
      </c>
      <c r="D139">
        <v>120</v>
      </c>
      <c r="E139">
        <v>36</v>
      </c>
      <c r="F139">
        <v>3</v>
      </c>
      <c r="G139">
        <v>2525</v>
      </c>
      <c r="H139">
        <v>81</v>
      </c>
      <c r="I139">
        <v>120</v>
      </c>
      <c r="J139">
        <v>201</v>
      </c>
      <c r="K139">
        <v>113</v>
      </c>
      <c r="L139">
        <v>105000</v>
      </c>
      <c r="M139">
        <v>2700000</v>
      </c>
      <c r="N139">
        <v>6</v>
      </c>
      <c r="O139">
        <v>54</v>
      </c>
      <c r="P139">
        <v>328.90658971998459</v>
      </c>
      <c r="Q139">
        <v>0</v>
      </c>
      <c r="R139">
        <v>2800000</v>
      </c>
      <c r="S139">
        <v>328.90658971998482</v>
      </c>
      <c r="T139">
        <v>42.222547148676313</v>
      </c>
      <c r="U139">
        <v>286.68404257130851</v>
      </c>
      <c r="V139">
        <v>1.6666666666666601E-2</v>
      </c>
      <c r="W139">
        <v>152.49288711971059</v>
      </c>
      <c r="X139">
        <v>2700000</v>
      </c>
      <c r="Y139">
        <v>100000</v>
      </c>
      <c r="Z139">
        <v>0.88888888888888884</v>
      </c>
      <c r="AA139">
        <v>0.94117647058823517</v>
      </c>
      <c r="AB139">
        <v>18</v>
      </c>
      <c r="AC139">
        <v>2</v>
      </c>
      <c r="AD139">
        <v>386</v>
      </c>
      <c r="AE139">
        <v>38</v>
      </c>
      <c r="AF139">
        <v>509.50995206832891</v>
      </c>
      <c r="AG139">
        <v>254.88552570343009</v>
      </c>
      <c r="AH139">
        <v>764.39547777175903</v>
      </c>
      <c r="AI139" t="b">
        <v>1</v>
      </c>
    </row>
    <row r="140" spans="1:35" x14ac:dyDescent="0.2">
      <c r="A140" t="s">
        <v>181</v>
      </c>
      <c r="B140">
        <v>60</v>
      </c>
      <c r="C140">
        <v>60</v>
      </c>
      <c r="D140">
        <v>120</v>
      </c>
      <c r="E140">
        <v>36</v>
      </c>
      <c r="F140">
        <v>3</v>
      </c>
      <c r="G140">
        <v>2736</v>
      </c>
      <c r="H140">
        <v>85</v>
      </c>
      <c r="I140">
        <v>120</v>
      </c>
      <c r="J140">
        <v>205</v>
      </c>
      <c r="K140">
        <v>113</v>
      </c>
      <c r="L140">
        <v>105000</v>
      </c>
      <c r="M140">
        <v>2700000</v>
      </c>
      <c r="N140">
        <v>7</v>
      </c>
      <c r="O140">
        <v>53</v>
      </c>
      <c r="P140">
        <v>263.72132745560663</v>
      </c>
      <c r="Q140">
        <v>9.6369500403492944E-13</v>
      </c>
      <c r="R140">
        <v>2800000</v>
      </c>
      <c r="S140">
        <v>263.72132745586077</v>
      </c>
      <c r="T140">
        <v>0</v>
      </c>
      <c r="U140">
        <v>263.72132745586077</v>
      </c>
      <c r="V140">
        <v>0</v>
      </c>
      <c r="W140">
        <v>141.0539153973094</v>
      </c>
      <c r="X140">
        <v>2700000</v>
      </c>
      <c r="Y140">
        <v>100000</v>
      </c>
      <c r="Z140">
        <v>0.83333333333333337</v>
      </c>
      <c r="AA140">
        <v>0.83333333333333337</v>
      </c>
      <c r="AB140">
        <v>18</v>
      </c>
      <c r="AC140">
        <v>2</v>
      </c>
      <c r="AD140">
        <v>340</v>
      </c>
      <c r="AE140">
        <v>37</v>
      </c>
      <c r="AF140">
        <v>572.7515709400177</v>
      </c>
      <c r="AG140">
        <v>902.57901906967163</v>
      </c>
      <c r="AH140">
        <v>1475.3305900096891</v>
      </c>
      <c r="AI140" t="b">
        <v>1</v>
      </c>
    </row>
    <row r="141" spans="1:35" x14ac:dyDescent="0.2">
      <c r="A141" t="s">
        <v>182</v>
      </c>
      <c r="B141">
        <v>60</v>
      </c>
      <c r="C141">
        <v>60</v>
      </c>
      <c r="D141">
        <v>120</v>
      </c>
      <c r="E141">
        <v>36</v>
      </c>
      <c r="F141">
        <v>3</v>
      </c>
      <c r="G141">
        <v>2569</v>
      </c>
      <c r="H141">
        <v>78</v>
      </c>
      <c r="I141">
        <v>120</v>
      </c>
      <c r="J141">
        <v>198</v>
      </c>
      <c r="K141">
        <v>109</v>
      </c>
      <c r="L141">
        <v>105000</v>
      </c>
      <c r="M141">
        <v>2700000</v>
      </c>
      <c r="N141">
        <v>5</v>
      </c>
      <c r="O141">
        <v>55</v>
      </c>
      <c r="P141">
        <v>340.57574847117081</v>
      </c>
      <c r="Q141">
        <v>0</v>
      </c>
      <c r="R141">
        <v>2800000</v>
      </c>
      <c r="S141">
        <v>340.57574847117053</v>
      </c>
      <c r="T141">
        <v>66.755230187985049</v>
      </c>
      <c r="U141">
        <v>273.82051828318549</v>
      </c>
      <c r="V141">
        <v>1.6666666666666601E-2</v>
      </c>
      <c r="W141">
        <v>146.2137878191067</v>
      </c>
      <c r="X141">
        <v>2700000</v>
      </c>
      <c r="Y141">
        <v>100000</v>
      </c>
      <c r="Z141">
        <v>1</v>
      </c>
      <c r="AA141">
        <v>0.9</v>
      </c>
      <c r="AB141">
        <v>18</v>
      </c>
      <c r="AC141">
        <v>2</v>
      </c>
      <c r="AD141">
        <v>372</v>
      </c>
      <c r="AE141">
        <v>38</v>
      </c>
      <c r="AF141">
        <v>493.89309072494513</v>
      </c>
      <c r="AG141">
        <v>162.9782338142395</v>
      </c>
      <c r="AH141">
        <v>656.87132453918457</v>
      </c>
      <c r="AI141" t="b">
        <v>1</v>
      </c>
    </row>
    <row r="142" spans="1:35" x14ac:dyDescent="0.2">
      <c r="A142" t="s">
        <v>183</v>
      </c>
      <c r="B142">
        <v>70</v>
      </c>
      <c r="C142">
        <v>70</v>
      </c>
      <c r="D142">
        <v>140</v>
      </c>
      <c r="E142">
        <v>36</v>
      </c>
      <c r="F142">
        <v>3</v>
      </c>
      <c r="G142">
        <v>3054</v>
      </c>
      <c r="H142">
        <v>110</v>
      </c>
      <c r="I142">
        <v>120</v>
      </c>
      <c r="J142">
        <v>230</v>
      </c>
      <c r="K142">
        <v>137</v>
      </c>
      <c r="L142">
        <v>105000</v>
      </c>
      <c r="M142">
        <v>2700000</v>
      </c>
      <c r="N142">
        <v>16</v>
      </c>
      <c r="O142">
        <v>54</v>
      </c>
      <c r="P142">
        <v>429.86422855660709</v>
      </c>
      <c r="Q142">
        <v>0</v>
      </c>
      <c r="R142">
        <v>2800000</v>
      </c>
      <c r="S142">
        <v>429.86422855660732</v>
      </c>
      <c r="T142">
        <v>90.762082389545284</v>
      </c>
      <c r="U142">
        <v>339.10214616706202</v>
      </c>
      <c r="V142">
        <v>1.42857142857142E-2</v>
      </c>
      <c r="W142">
        <v>155.7567185888991</v>
      </c>
      <c r="X142">
        <v>2700000</v>
      </c>
      <c r="Y142">
        <v>100000</v>
      </c>
      <c r="Z142">
        <v>0.94444444444444442</v>
      </c>
      <c r="AA142">
        <v>0.89473684210526316</v>
      </c>
      <c r="AB142">
        <v>18</v>
      </c>
      <c r="AC142">
        <v>2</v>
      </c>
      <c r="AD142">
        <v>460</v>
      </c>
      <c r="AE142">
        <v>43</v>
      </c>
      <c r="AF142">
        <v>917.40392088890076</v>
      </c>
      <c r="AG142">
        <v>649.39130902290344</v>
      </c>
      <c r="AH142">
        <v>1566.795229911804</v>
      </c>
      <c r="AI142" t="b">
        <v>1</v>
      </c>
    </row>
    <row r="143" spans="1:35" x14ac:dyDescent="0.2">
      <c r="A143" t="s">
        <v>184</v>
      </c>
      <c r="B143">
        <v>70</v>
      </c>
      <c r="C143">
        <v>70</v>
      </c>
      <c r="D143">
        <v>140</v>
      </c>
      <c r="E143">
        <v>36</v>
      </c>
      <c r="F143">
        <v>3</v>
      </c>
      <c r="G143">
        <v>3403</v>
      </c>
      <c r="H143">
        <v>99</v>
      </c>
      <c r="I143">
        <v>120</v>
      </c>
      <c r="J143">
        <v>219</v>
      </c>
      <c r="K143">
        <v>131</v>
      </c>
      <c r="L143">
        <v>105000</v>
      </c>
      <c r="M143">
        <v>2700000</v>
      </c>
      <c r="N143">
        <v>1</v>
      </c>
      <c r="O143">
        <v>69</v>
      </c>
      <c r="P143">
        <v>326.46271103199462</v>
      </c>
      <c r="Q143">
        <v>7.6515689151674551E-5</v>
      </c>
      <c r="R143">
        <v>2800000</v>
      </c>
      <c r="S143">
        <v>326.487692462783</v>
      </c>
      <c r="T143">
        <v>0</v>
      </c>
      <c r="U143">
        <v>326.487692462783</v>
      </c>
      <c r="V143">
        <v>0</v>
      </c>
      <c r="W143">
        <v>150.1451737691514</v>
      </c>
      <c r="X143">
        <v>2700000</v>
      </c>
      <c r="Y143">
        <v>100000</v>
      </c>
      <c r="Z143">
        <v>0.83333333333333337</v>
      </c>
      <c r="AA143">
        <v>0.88235294117647056</v>
      </c>
      <c r="AB143">
        <v>18</v>
      </c>
      <c r="AC143">
        <v>2</v>
      </c>
      <c r="AD143">
        <v>434</v>
      </c>
      <c r="AE143">
        <v>40</v>
      </c>
      <c r="AF143">
        <v>1031.5325839519501</v>
      </c>
      <c r="AG143">
        <v>197.04842877388</v>
      </c>
      <c r="AH143">
        <v>1228.5810127258301</v>
      </c>
      <c r="AI143" t="b">
        <v>1</v>
      </c>
    </row>
    <row r="144" spans="1:35" x14ac:dyDescent="0.2">
      <c r="A144" t="s">
        <v>185</v>
      </c>
      <c r="B144">
        <v>70</v>
      </c>
      <c r="C144">
        <v>70</v>
      </c>
      <c r="D144">
        <v>140</v>
      </c>
      <c r="E144">
        <v>36</v>
      </c>
      <c r="F144">
        <v>3</v>
      </c>
      <c r="G144">
        <v>3171</v>
      </c>
      <c r="H144">
        <v>104</v>
      </c>
      <c r="I144">
        <v>120</v>
      </c>
      <c r="J144">
        <v>224</v>
      </c>
      <c r="K144">
        <v>130</v>
      </c>
      <c r="L144">
        <v>105000</v>
      </c>
      <c r="M144">
        <v>2700000</v>
      </c>
      <c r="N144">
        <v>14</v>
      </c>
      <c r="O144">
        <v>56</v>
      </c>
      <c r="P144">
        <v>556.47273421930834</v>
      </c>
      <c r="Q144">
        <v>0</v>
      </c>
      <c r="R144">
        <v>2800000</v>
      </c>
      <c r="S144">
        <v>556.47273421930834</v>
      </c>
      <c r="T144">
        <v>236.37370244809571</v>
      </c>
      <c r="U144">
        <v>320.09903177121271</v>
      </c>
      <c r="V144">
        <v>4.2857142857142802E-2</v>
      </c>
      <c r="W144">
        <v>146.22899291269991</v>
      </c>
      <c r="X144">
        <v>2700000</v>
      </c>
      <c r="Y144">
        <v>100000</v>
      </c>
      <c r="Z144">
        <v>0.77777777777777779</v>
      </c>
      <c r="AA144">
        <v>0.875</v>
      </c>
      <c r="AB144">
        <v>18</v>
      </c>
      <c r="AC144">
        <v>2</v>
      </c>
      <c r="AD144">
        <v>439</v>
      </c>
      <c r="AE144">
        <v>42</v>
      </c>
      <c r="AF144">
        <v>933.03447604179382</v>
      </c>
      <c r="AG144">
        <v>840.03938770294189</v>
      </c>
      <c r="AH144">
        <v>1773.073863744735</v>
      </c>
      <c r="AI144" t="b">
        <v>1</v>
      </c>
    </row>
    <row r="145" spans="1:35" x14ac:dyDescent="0.2">
      <c r="A145" t="s">
        <v>186</v>
      </c>
      <c r="B145">
        <v>70</v>
      </c>
      <c r="C145">
        <v>70</v>
      </c>
      <c r="D145">
        <v>140</v>
      </c>
      <c r="E145">
        <v>36</v>
      </c>
      <c r="F145">
        <v>3</v>
      </c>
      <c r="G145">
        <v>3238</v>
      </c>
      <c r="H145">
        <v>106</v>
      </c>
      <c r="I145">
        <v>120</v>
      </c>
      <c r="J145">
        <v>226</v>
      </c>
      <c r="K145">
        <v>139</v>
      </c>
      <c r="L145">
        <v>105000</v>
      </c>
      <c r="M145">
        <v>2700000</v>
      </c>
      <c r="N145">
        <v>5</v>
      </c>
      <c r="O145">
        <v>65</v>
      </c>
      <c r="P145">
        <v>509.73983162582272</v>
      </c>
      <c r="Q145">
        <v>0</v>
      </c>
      <c r="R145">
        <v>2800000</v>
      </c>
      <c r="S145">
        <v>509.73983162582277</v>
      </c>
      <c r="T145">
        <v>188.12471443756539</v>
      </c>
      <c r="U145">
        <v>321.61511718825739</v>
      </c>
      <c r="V145">
        <v>2.8571428571428501E-2</v>
      </c>
      <c r="W145">
        <v>148.2525643073667</v>
      </c>
      <c r="X145">
        <v>2700000</v>
      </c>
      <c r="Y145">
        <v>100000</v>
      </c>
      <c r="Z145">
        <v>1</v>
      </c>
      <c r="AA145">
        <v>0.8571428571428571</v>
      </c>
      <c r="AB145">
        <v>18</v>
      </c>
      <c r="AC145">
        <v>2</v>
      </c>
      <c r="AD145">
        <v>457</v>
      </c>
      <c r="AE145">
        <v>41</v>
      </c>
      <c r="AF145">
        <v>988.86881995201122</v>
      </c>
      <c r="AG145">
        <v>528.87751412391663</v>
      </c>
      <c r="AH145">
        <v>1517.746334075928</v>
      </c>
      <c r="AI145" t="b">
        <v>1</v>
      </c>
    </row>
    <row r="146" spans="1:35" x14ac:dyDescent="0.2">
      <c r="A146" t="s">
        <v>187</v>
      </c>
      <c r="B146">
        <v>70</v>
      </c>
      <c r="C146">
        <v>70</v>
      </c>
      <c r="D146">
        <v>140</v>
      </c>
      <c r="E146">
        <v>36</v>
      </c>
      <c r="F146">
        <v>3</v>
      </c>
      <c r="G146">
        <v>3354</v>
      </c>
      <c r="H146">
        <v>89</v>
      </c>
      <c r="I146">
        <v>120</v>
      </c>
      <c r="J146">
        <v>209</v>
      </c>
      <c r="K146">
        <v>139</v>
      </c>
      <c r="L146">
        <v>105000</v>
      </c>
      <c r="M146">
        <v>2700000</v>
      </c>
      <c r="N146">
        <v>20</v>
      </c>
      <c r="O146">
        <v>50</v>
      </c>
      <c r="P146">
        <v>381.04624121265579</v>
      </c>
      <c r="Q146">
        <v>4.0054875687270001E-4</v>
      </c>
      <c r="R146">
        <v>2800000</v>
      </c>
      <c r="S146">
        <v>381.19892997017661</v>
      </c>
      <c r="T146">
        <v>17.107579179449409</v>
      </c>
      <c r="U146">
        <v>364.09135079072712</v>
      </c>
      <c r="V146">
        <v>2.8571428571428501E-2</v>
      </c>
      <c r="W146">
        <v>165.4773390182803</v>
      </c>
      <c r="X146">
        <v>2700000</v>
      </c>
      <c r="Y146">
        <v>100000</v>
      </c>
      <c r="Z146">
        <v>0.83333333333333337</v>
      </c>
      <c r="AA146">
        <v>0.78947368421052633</v>
      </c>
      <c r="AB146">
        <v>18</v>
      </c>
      <c r="AC146">
        <v>2</v>
      </c>
      <c r="AD146">
        <v>498</v>
      </c>
      <c r="AE146">
        <v>57</v>
      </c>
      <c r="AF146">
        <v>934.60030627250683</v>
      </c>
      <c r="AG146">
        <v>3607.759211063385</v>
      </c>
      <c r="AH146">
        <v>4542.3595173358917</v>
      </c>
      <c r="AI146" t="b">
        <v>0</v>
      </c>
    </row>
    <row r="147" spans="1:35" x14ac:dyDescent="0.2">
      <c r="A147" t="s">
        <v>188</v>
      </c>
      <c r="B147">
        <v>70</v>
      </c>
      <c r="C147">
        <v>70</v>
      </c>
      <c r="D147">
        <v>140</v>
      </c>
      <c r="E147">
        <v>36</v>
      </c>
      <c r="F147">
        <v>3</v>
      </c>
      <c r="G147">
        <v>3309</v>
      </c>
      <c r="H147">
        <v>101</v>
      </c>
      <c r="I147">
        <v>120</v>
      </c>
      <c r="J147">
        <v>221</v>
      </c>
      <c r="K147">
        <v>141</v>
      </c>
      <c r="L147">
        <v>105000</v>
      </c>
      <c r="M147">
        <v>2700000</v>
      </c>
      <c r="N147">
        <v>0</v>
      </c>
      <c r="O147">
        <v>70</v>
      </c>
      <c r="P147">
        <v>346.48338579077551</v>
      </c>
      <c r="Q147">
        <v>8.8520140678441904E-5</v>
      </c>
      <c r="R147">
        <v>2800000</v>
      </c>
      <c r="S147">
        <v>346.51405926404891</v>
      </c>
      <c r="T147">
        <v>0</v>
      </c>
      <c r="U147">
        <v>346.51405926404891</v>
      </c>
      <c r="V147">
        <v>0</v>
      </c>
      <c r="W147">
        <v>159.41259130614091</v>
      </c>
      <c r="X147">
        <v>2700000</v>
      </c>
      <c r="Y147">
        <v>100000</v>
      </c>
      <c r="Z147">
        <v>1</v>
      </c>
      <c r="AA147">
        <v>0.9</v>
      </c>
      <c r="AB147">
        <v>18</v>
      </c>
      <c r="AC147">
        <v>2</v>
      </c>
      <c r="AD147">
        <v>464</v>
      </c>
      <c r="AE147">
        <v>53</v>
      </c>
      <c r="AF147">
        <v>965.56872510910046</v>
      </c>
      <c r="AG147">
        <v>199.07175183296201</v>
      </c>
      <c r="AH147">
        <v>1164.6404769420619</v>
      </c>
      <c r="AI147" t="b">
        <v>1</v>
      </c>
    </row>
    <row r="148" spans="1:35" x14ac:dyDescent="0.2">
      <c r="A148" t="s">
        <v>189</v>
      </c>
      <c r="B148">
        <v>70</v>
      </c>
      <c r="C148">
        <v>70</v>
      </c>
      <c r="D148">
        <v>140</v>
      </c>
      <c r="E148">
        <v>36</v>
      </c>
      <c r="F148">
        <v>3</v>
      </c>
      <c r="G148">
        <v>3292</v>
      </c>
      <c r="H148">
        <v>106</v>
      </c>
      <c r="I148">
        <v>120</v>
      </c>
      <c r="J148">
        <v>226</v>
      </c>
      <c r="K148">
        <v>125</v>
      </c>
      <c r="L148">
        <v>105000</v>
      </c>
      <c r="M148">
        <v>2700000</v>
      </c>
      <c r="N148">
        <v>12</v>
      </c>
      <c r="O148">
        <v>58</v>
      </c>
      <c r="P148">
        <v>510.7256584855237</v>
      </c>
      <c r="Q148">
        <v>0</v>
      </c>
      <c r="R148">
        <v>2800000</v>
      </c>
      <c r="S148">
        <v>510.72565848552421</v>
      </c>
      <c r="T148">
        <v>217.80904717795849</v>
      </c>
      <c r="U148">
        <v>292.91661130756569</v>
      </c>
      <c r="V148">
        <v>4.2857142857142802E-2</v>
      </c>
      <c r="W148">
        <v>135.13730310020699</v>
      </c>
      <c r="X148">
        <v>2700000</v>
      </c>
      <c r="Y148">
        <v>100000</v>
      </c>
      <c r="Z148">
        <v>0.94444444444444442</v>
      </c>
      <c r="AA148">
        <v>0.85</v>
      </c>
      <c r="AB148">
        <v>18</v>
      </c>
      <c r="AC148">
        <v>2</v>
      </c>
      <c r="AD148">
        <v>397</v>
      </c>
      <c r="AE148">
        <v>37</v>
      </c>
      <c r="AF148">
        <v>991.13566613197315</v>
      </c>
      <c r="AG148">
        <v>2426.5589230060582</v>
      </c>
      <c r="AH148">
        <v>3417.694589138031</v>
      </c>
      <c r="AI148" t="b">
        <v>1</v>
      </c>
    </row>
    <row r="149" spans="1:35" x14ac:dyDescent="0.2">
      <c r="A149" t="s">
        <v>190</v>
      </c>
      <c r="B149">
        <v>70</v>
      </c>
      <c r="C149">
        <v>70</v>
      </c>
      <c r="D149">
        <v>140</v>
      </c>
      <c r="E149">
        <v>36</v>
      </c>
      <c r="F149">
        <v>3</v>
      </c>
      <c r="G149">
        <v>3283</v>
      </c>
      <c r="H149">
        <v>113</v>
      </c>
      <c r="I149">
        <v>120</v>
      </c>
      <c r="J149">
        <v>233</v>
      </c>
      <c r="K149">
        <v>118</v>
      </c>
      <c r="L149">
        <v>105000</v>
      </c>
      <c r="M149">
        <v>2700000</v>
      </c>
      <c r="N149">
        <v>3</v>
      </c>
      <c r="O149">
        <v>67</v>
      </c>
      <c r="P149">
        <v>267.06117625929602</v>
      </c>
      <c r="Q149">
        <v>3.4039741605272293E-5</v>
      </c>
      <c r="R149">
        <v>2800000</v>
      </c>
      <c r="S149">
        <v>267.07026726218407</v>
      </c>
      <c r="T149">
        <v>2.7532085453799482</v>
      </c>
      <c r="U149">
        <v>264.31705871680413</v>
      </c>
      <c r="V149">
        <v>1.42857142857142E-2</v>
      </c>
      <c r="W149">
        <v>121.75504158391929</v>
      </c>
      <c r="X149">
        <v>2700000</v>
      </c>
      <c r="Y149">
        <v>100000</v>
      </c>
      <c r="Z149">
        <v>1</v>
      </c>
      <c r="AA149">
        <v>0.9</v>
      </c>
      <c r="AB149">
        <v>18</v>
      </c>
      <c r="AC149">
        <v>2</v>
      </c>
      <c r="AD149">
        <v>364</v>
      </c>
      <c r="AE149">
        <v>26</v>
      </c>
      <c r="AF149">
        <v>1047.4698739051821</v>
      </c>
      <c r="AG149">
        <v>162.92131209373471</v>
      </c>
      <c r="AH149">
        <v>1210.3911859989171</v>
      </c>
      <c r="AI149" t="b">
        <v>1</v>
      </c>
    </row>
    <row r="150" spans="1:35" x14ac:dyDescent="0.2">
      <c r="A150" t="s">
        <v>191</v>
      </c>
      <c r="B150">
        <v>70</v>
      </c>
      <c r="C150">
        <v>70</v>
      </c>
      <c r="D150">
        <v>140</v>
      </c>
      <c r="E150">
        <v>36</v>
      </c>
      <c r="F150">
        <v>3</v>
      </c>
      <c r="G150">
        <v>3171</v>
      </c>
      <c r="H150">
        <v>109</v>
      </c>
      <c r="I150">
        <v>120</v>
      </c>
      <c r="J150">
        <v>229</v>
      </c>
      <c r="K150">
        <v>141</v>
      </c>
      <c r="L150">
        <v>105000</v>
      </c>
      <c r="M150">
        <v>2700000</v>
      </c>
      <c r="N150">
        <v>9</v>
      </c>
      <c r="O150">
        <v>61</v>
      </c>
      <c r="P150">
        <v>358.50677156953168</v>
      </c>
      <c r="Q150">
        <v>6.0648392731512349E-5</v>
      </c>
      <c r="R150">
        <v>2800000</v>
      </c>
      <c r="S150">
        <v>358.52851574776003</v>
      </c>
      <c r="T150">
        <v>8.7141492843963775</v>
      </c>
      <c r="U150">
        <v>349.81436646336363</v>
      </c>
      <c r="V150">
        <v>1.42857142857142E-2</v>
      </c>
      <c r="W150">
        <v>160.4315013069629</v>
      </c>
      <c r="X150">
        <v>2700000</v>
      </c>
      <c r="Y150">
        <v>100000</v>
      </c>
      <c r="Z150">
        <v>1</v>
      </c>
      <c r="AA150">
        <v>0.8571428571428571</v>
      </c>
      <c r="AB150">
        <v>18</v>
      </c>
      <c r="AC150">
        <v>2</v>
      </c>
      <c r="AD150">
        <v>491</v>
      </c>
      <c r="AE150">
        <v>40</v>
      </c>
      <c r="AF150">
        <v>947.31253695487976</v>
      </c>
      <c r="AG150">
        <v>254.2939410209656</v>
      </c>
      <c r="AH150">
        <v>1201.6064779758451</v>
      </c>
      <c r="AI150" t="b">
        <v>1</v>
      </c>
    </row>
    <row r="151" spans="1:35" x14ac:dyDescent="0.2">
      <c r="A151" t="s">
        <v>192</v>
      </c>
      <c r="B151">
        <v>70</v>
      </c>
      <c r="C151">
        <v>70</v>
      </c>
      <c r="D151">
        <v>140</v>
      </c>
      <c r="E151">
        <v>36</v>
      </c>
      <c r="F151">
        <v>3</v>
      </c>
      <c r="G151">
        <v>3337</v>
      </c>
      <c r="H151">
        <v>102</v>
      </c>
      <c r="I151">
        <v>120</v>
      </c>
      <c r="J151">
        <v>222</v>
      </c>
      <c r="K151">
        <v>142</v>
      </c>
      <c r="L151">
        <v>105000</v>
      </c>
      <c r="M151">
        <v>2700000</v>
      </c>
      <c r="N151">
        <v>3</v>
      </c>
      <c r="O151">
        <v>67</v>
      </c>
      <c r="P151">
        <v>341.13858470586649</v>
      </c>
      <c r="Q151">
        <v>0</v>
      </c>
      <c r="R151">
        <v>2800000</v>
      </c>
      <c r="S151">
        <v>341.13858470586649</v>
      </c>
      <c r="T151">
        <v>0</v>
      </c>
      <c r="U151">
        <v>341.13858470586649</v>
      </c>
      <c r="V151">
        <v>0</v>
      </c>
      <c r="W151">
        <v>155.8884186652763</v>
      </c>
      <c r="X151">
        <v>2700000</v>
      </c>
      <c r="Y151">
        <v>100000</v>
      </c>
      <c r="Z151">
        <v>0.94444444444444442</v>
      </c>
      <c r="AA151">
        <v>0.94444444444444442</v>
      </c>
      <c r="AB151">
        <v>18</v>
      </c>
      <c r="AC151">
        <v>2</v>
      </c>
      <c r="AD151">
        <v>459</v>
      </c>
      <c r="AE151">
        <v>50</v>
      </c>
      <c r="AF151">
        <v>1014.900985002518</v>
      </c>
      <c r="AG151">
        <v>181.77998805046079</v>
      </c>
      <c r="AH151">
        <v>1196.6809730529781</v>
      </c>
      <c r="AI151" t="b">
        <v>1</v>
      </c>
    </row>
    <row r="152" spans="1:35" x14ac:dyDescent="0.2">
      <c r="A152" t="s">
        <v>193</v>
      </c>
      <c r="B152">
        <v>70</v>
      </c>
      <c r="C152">
        <v>70</v>
      </c>
      <c r="D152">
        <v>140</v>
      </c>
      <c r="E152">
        <v>36</v>
      </c>
      <c r="F152">
        <v>3</v>
      </c>
      <c r="G152">
        <v>3272</v>
      </c>
      <c r="H152">
        <v>111</v>
      </c>
      <c r="I152">
        <v>120</v>
      </c>
      <c r="J152">
        <v>231</v>
      </c>
      <c r="K152">
        <v>132</v>
      </c>
      <c r="L152">
        <v>105000</v>
      </c>
      <c r="M152">
        <v>2700000</v>
      </c>
      <c r="N152">
        <v>15</v>
      </c>
      <c r="O152">
        <v>55</v>
      </c>
      <c r="P152">
        <v>368.11344136704122</v>
      </c>
      <c r="Q152">
        <v>0</v>
      </c>
      <c r="R152">
        <v>2800000</v>
      </c>
      <c r="S152">
        <v>368.1134413670415</v>
      </c>
      <c r="T152">
        <v>59.943214094192783</v>
      </c>
      <c r="U152">
        <v>308.17022727284871</v>
      </c>
      <c r="V152">
        <v>2.8571428571428501E-2</v>
      </c>
      <c r="W152">
        <v>140.91523902360689</v>
      </c>
      <c r="X152">
        <v>2700000</v>
      </c>
      <c r="Y152">
        <v>100000</v>
      </c>
      <c r="Z152">
        <v>0.88888888888888884</v>
      </c>
      <c r="AA152">
        <v>0.94117647058823517</v>
      </c>
      <c r="AB152">
        <v>18</v>
      </c>
      <c r="AC152">
        <v>2</v>
      </c>
      <c r="AD152">
        <v>430</v>
      </c>
      <c r="AE152">
        <v>37</v>
      </c>
      <c r="AF152">
        <v>998.43781208992004</v>
      </c>
      <c r="AG152">
        <v>1263.2396678924561</v>
      </c>
      <c r="AH152">
        <v>2261.6774799823761</v>
      </c>
      <c r="AI152" t="b">
        <v>1</v>
      </c>
    </row>
    <row r="153" spans="1:35" x14ac:dyDescent="0.2">
      <c r="A153" t="s">
        <v>194</v>
      </c>
      <c r="B153">
        <v>70</v>
      </c>
      <c r="C153">
        <v>70</v>
      </c>
      <c r="D153">
        <v>140</v>
      </c>
      <c r="E153">
        <v>36</v>
      </c>
      <c r="F153">
        <v>3</v>
      </c>
      <c r="G153">
        <v>3240</v>
      </c>
      <c r="H153">
        <v>110</v>
      </c>
      <c r="I153">
        <v>120</v>
      </c>
      <c r="J153">
        <v>230</v>
      </c>
      <c r="K153">
        <v>141</v>
      </c>
      <c r="L153">
        <v>105000</v>
      </c>
      <c r="M153">
        <v>2700000</v>
      </c>
      <c r="N153">
        <v>7</v>
      </c>
      <c r="O153">
        <v>63</v>
      </c>
      <c r="P153">
        <v>341.92547561233488</v>
      </c>
      <c r="Q153">
        <v>0</v>
      </c>
      <c r="R153">
        <v>2800000</v>
      </c>
      <c r="S153">
        <v>341.92547561233488</v>
      </c>
      <c r="T153">
        <v>11.524772046286101</v>
      </c>
      <c r="U153">
        <v>330.40070356604878</v>
      </c>
      <c r="V153">
        <v>1.42857142857142E-2</v>
      </c>
      <c r="W153">
        <v>151.87587013434941</v>
      </c>
      <c r="X153">
        <v>2700000</v>
      </c>
      <c r="Y153">
        <v>100000</v>
      </c>
      <c r="Z153">
        <v>0.88888888888888884</v>
      </c>
      <c r="AA153">
        <v>0.94117647058823517</v>
      </c>
      <c r="AB153">
        <v>18</v>
      </c>
      <c r="AC153">
        <v>2</v>
      </c>
      <c r="AD153">
        <v>451</v>
      </c>
      <c r="AE153">
        <v>41</v>
      </c>
      <c r="AF153">
        <v>998.93460369110119</v>
      </c>
      <c r="AG153">
        <v>426.52213525772089</v>
      </c>
      <c r="AH153">
        <v>1425.456738948822</v>
      </c>
      <c r="AI153" t="b">
        <v>1</v>
      </c>
    </row>
    <row r="154" spans="1:35" x14ac:dyDescent="0.2">
      <c r="A154" t="s">
        <v>195</v>
      </c>
      <c r="B154">
        <v>70</v>
      </c>
      <c r="C154">
        <v>70</v>
      </c>
      <c r="D154">
        <v>140</v>
      </c>
      <c r="E154">
        <v>36</v>
      </c>
      <c r="F154">
        <v>3</v>
      </c>
      <c r="G154">
        <v>3316</v>
      </c>
      <c r="H154">
        <v>104</v>
      </c>
      <c r="I154">
        <v>120</v>
      </c>
      <c r="J154">
        <v>224</v>
      </c>
      <c r="K154">
        <v>129</v>
      </c>
      <c r="L154">
        <v>105000</v>
      </c>
      <c r="M154">
        <v>2700000</v>
      </c>
      <c r="N154">
        <v>7</v>
      </c>
      <c r="O154">
        <v>63</v>
      </c>
      <c r="P154">
        <v>358.37625235445392</v>
      </c>
      <c r="Q154">
        <v>0</v>
      </c>
      <c r="R154">
        <v>2800000</v>
      </c>
      <c r="S154">
        <v>358.37625235445398</v>
      </c>
      <c r="T154">
        <v>52.887526260543297</v>
      </c>
      <c r="U154">
        <v>305.48872609391071</v>
      </c>
      <c r="V154">
        <v>2.8571428571428501E-2</v>
      </c>
      <c r="W154">
        <v>140.17952791952109</v>
      </c>
      <c r="X154">
        <v>2700000</v>
      </c>
      <c r="Y154">
        <v>100000</v>
      </c>
      <c r="Z154">
        <v>0.88888888888888884</v>
      </c>
      <c r="AA154">
        <v>0.88888888888888884</v>
      </c>
      <c r="AB154">
        <v>18</v>
      </c>
      <c r="AC154">
        <v>2</v>
      </c>
      <c r="AD154">
        <v>417</v>
      </c>
      <c r="AE154">
        <v>40</v>
      </c>
      <c r="AF154">
        <v>1018.035462856293</v>
      </c>
      <c r="AG154">
        <v>667.24882674217224</v>
      </c>
      <c r="AH154">
        <v>1685.284289598465</v>
      </c>
      <c r="AI154" t="b">
        <v>1</v>
      </c>
    </row>
    <row r="155" spans="1:35" x14ac:dyDescent="0.2">
      <c r="A155" t="s">
        <v>196</v>
      </c>
      <c r="B155">
        <v>70</v>
      </c>
      <c r="C155">
        <v>70</v>
      </c>
      <c r="D155">
        <v>140</v>
      </c>
      <c r="E155">
        <v>36</v>
      </c>
      <c r="F155">
        <v>3</v>
      </c>
      <c r="G155">
        <v>3189</v>
      </c>
      <c r="H155">
        <v>117</v>
      </c>
      <c r="I155">
        <v>120</v>
      </c>
      <c r="J155">
        <v>237</v>
      </c>
      <c r="K155">
        <v>150</v>
      </c>
      <c r="L155">
        <v>105000</v>
      </c>
      <c r="M155">
        <v>2700000</v>
      </c>
      <c r="N155">
        <v>4</v>
      </c>
      <c r="O155">
        <v>66</v>
      </c>
      <c r="P155">
        <v>356.39640615213369</v>
      </c>
      <c r="Q155">
        <v>0</v>
      </c>
      <c r="R155">
        <v>2800000</v>
      </c>
      <c r="S155">
        <v>356.39640615213392</v>
      </c>
      <c r="T155">
        <v>0</v>
      </c>
      <c r="U155">
        <v>356.39640615213392</v>
      </c>
      <c r="V155">
        <v>0</v>
      </c>
      <c r="W155">
        <v>163.44117129232541</v>
      </c>
      <c r="X155">
        <v>2700000</v>
      </c>
      <c r="Y155">
        <v>100000</v>
      </c>
      <c r="Z155">
        <v>1</v>
      </c>
      <c r="AA155">
        <v>0.8571428571428571</v>
      </c>
      <c r="AB155">
        <v>18</v>
      </c>
      <c r="AC155">
        <v>2</v>
      </c>
      <c r="AD155">
        <v>486</v>
      </c>
      <c r="AE155">
        <v>46</v>
      </c>
      <c r="AF155">
        <v>1077.7978498935699</v>
      </c>
      <c r="AG155">
        <v>152.74213790893549</v>
      </c>
      <c r="AH155">
        <v>1230.539987802505</v>
      </c>
      <c r="AI155" t="b">
        <v>1</v>
      </c>
    </row>
    <row r="156" spans="1:35" x14ac:dyDescent="0.2">
      <c r="A156" t="s">
        <v>197</v>
      </c>
      <c r="B156">
        <v>70</v>
      </c>
      <c r="C156">
        <v>70</v>
      </c>
      <c r="D156">
        <v>140</v>
      </c>
      <c r="E156">
        <v>36</v>
      </c>
      <c r="F156">
        <v>3</v>
      </c>
      <c r="G156">
        <v>3366</v>
      </c>
      <c r="H156">
        <v>98</v>
      </c>
      <c r="I156">
        <v>120</v>
      </c>
      <c r="J156">
        <v>218</v>
      </c>
      <c r="K156">
        <v>152</v>
      </c>
      <c r="L156">
        <v>105000</v>
      </c>
      <c r="M156">
        <v>2700000</v>
      </c>
      <c r="N156">
        <v>18</v>
      </c>
      <c r="O156">
        <v>52</v>
      </c>
      <c r="P156">
        <v>453.28527054764089</v>
      </c>
      <c r="Q156">
        <v>0</v>
      </c>
      <c r="R156">
        <v>2800000</v>
      </c>
      <c r="S156">
        <v>453.28527054764112</v>
      </c>
      <c r="T156">
        <v>92.017114801318399</v>
      </c>
      <c r="U156">
        <v>361.26815574632269</v>
      </c>
      <c r="V156">
        <v>4.2857142857142802E-2</v>
      </c>
      <c r="W156">
        <v>166.3572886120495</v>
      </c>
      <c r="X156">
        <v>2700000</v>
      </c>
      <c r="Y156">
        <v>100000</v>
      </c>
      <c r="Z156">
        <v>1</v>
      </c>
      <c r="AA156">
        <v>0.9</v>
      </c>
      <c r="AB156">
        <v>18</v>
      </c>
      <c r="AC156">
        <v>2</v>
      </c>
      <c r="AD156">
        <v>490</v>
      </c>
      <c r="AE156">
        <v>60</v>
      </c>
      <c r="AF156">
        <v>935.56983494758595</v>
      </c>
      <c r="AG156">
        <v>340.06212973594671</v>
      </c>
      <c r="AH156">
        <v>1275.6319646835329</v>
      </c>
      <c r="AI156" t="b">
        <v>1</v>
      </c>
    </row>
    <row r="157" spans="1:35" x14ac:dyDescent="0.2">
      <c r="A157" t="s">
        <v>198</v>
      </c>
      <c r="B157">
        <v>70</v>
      </c>
      <c r="C157">
        <v>70</v>
      </c>
      <c r="D157">
        <v>140</v>
      </c>
      <c r="E157">
        <v>36</v>
      </c>
      <c r="F157">
        <v>3</v>
      </c>
      <c r="G157">
        <v>3244</v>
      </c>
      <c r="H157">
        <v>96</v>
      </c>
      <c r="I157">
        <v>120</v>
      </c>
      <c r="J157">
        <v>216</v>
      </c>
      <c r="K157">
        <v>132</v>
      </c>
      <c r="L157">
        <v>105000</v>
      </c>
      <c r="M157">
        <v>2700000</v>
      </c>
      <c r="N157">
        <v>0</v>
      </c>
      <c r="O157">
        <v>70</v>
      </c>
      <c r="P157">
        <v>301.732480673493</v>
      </c>
      <c r="Q157">
        <v>0</v>
      </c>
      <c r="R157">
        <v>2800000</v>
      </c>
      <c r="S157">
        <v>301.73248067349323</v>
      </c>
      <c r="T157">
        <v>0</v>
      </c>
      <c r="U157">
        <v>301.73248067349323</v>
      </c>
      <c r="V157">
        <v>0</v>
      </c>
      <c r="W157">
        <v>138.44884903055751</v>
      </c>
      <c r="X157">
        <v>2700000</v>
      </c>
      <c r="Y157">
        <v>100000</v>
      </c>
      <c r="Z157">
        <v>0.83333333333333337</v>
      </c>
      <c r="AA157">
        <v>0.78947368421052633</v>
      </c>
      <c r="AB157">
        <v>18</v>
      </c>
      <c r="AC157">
        <v>2</v>
      </c>
      <c r="AD157">
        <v>414</v>
      </c>
      <c r="AE157">
        <v>48</v>
      </c>
      <c r="AF157">
        <v>896.633455991745</v>
      </c>
      <c r="AG157">
        <v>124.6325278282166</v>
      </c>
      <c r="AH157">
        <v>1021.265983819962</v>
      </c>
      <c r="AI157" t="b">
        <v>1</v>
      </c>
    </row>
    <row r="158" spans="1:35" x14ac:dyDescent="0.2">
      <c r="A158" t="s">
        <v>199</v>
      </c>
      <c r="B158">
        <v>70</v>
      </c>
      <c r="C158">
        <v>70</v>
      </c>
      <c r="D158">
        <v>140</v>
      </c>
      <c r="E158">
        <v>36</v>
      </c>
      <c r="F158">
        <v>3</v>
      </c>
      <c r="G158">
        <v>3248</v>
      </c>
      <c r="H158">
        <v>86</v>
      </c>
      <c r="I158">
        <v>120</v>
      </c>
      <c r="J158">
        <v>206</v>
      </c>
      <c r="K158">
        <v>136</v>
      </c>
      <c r="L158">
        <v>105000</v>
      </c>
      <c r="M158">
        <v>2700000</v>
      </c>
      <c r="N158">
        <v>12</v>
      </c>
      <c r="O158">
        <v>58</v>
      </c>
      <c r="P158">
        <v>491.76584509898288</v>
      </c>
      <c r="Q158">
        <v>0</v>
      </c>
      <c r="R158">
        <v>2800000</v>
      </c>
      <c r="S158">
        <v>491.76584509898282</v>
      </c>
      <c r="T158">
        <v>172.26696079084189</v>
      </c>
      <c r="U158">
        <v>319.49888430814087</v>
      </c>
      <c r="V158">
        <v>1.42857142857142E-2</v>
      </c>
      <c r="W158">
        <v>146.51411237295471</v>
      </c>
      <c r="X158">
        <v>2700000</v>
      </c>
      <c r="Y158">
        <v>100000</v>
      </c>
      <c r="Z158">
        <v>1</v>
      </c>
      <c r="AA158">
        <v>0.9</v>
      </c>
      <c r="AB158">
        <v>18</v>
      </c>
      <c r="AC158">
        <v>2</v>
      </c>
      <c r="AD158">
        <v>443</v>
      </c>
      <c r="AE158">
        <v>54</v>
      </c>
      <c r="AF158">
        <v>897.25481128692627</v>
      </c>
      <c r="AG158">
        <v>353.87980699539179</v>
      </c>
      <c r="AH158">
        <v>1251.1346182823179</v>
      </c>
      <c r="AI158" t="b">
        <v>1</v>
      </c>
    </row>
    <row r="159" spans="1:35" x14ac:dyDescent="0.2">
      <c r="A159" t="s">
        <v>200</v>
      </c>
      <c r="B159">
        <v>70</v>
      </c>
      <c r="C159">
        <v>70</v>
      </c>
      <c r="D159">
        <v>140</v>
      </c>
      <c r="E159">
        <v>36</v>
      </c>
      <c r="F159">
        <v>3</v>
      </c>
      <c r="G159">
        <v>3324</v>
      </c>
      <c r="H159">
        <v>93</v>
      </c>
      <c r="I159">
        <v>120</v>
      </c>
      <c r="J159">
        <v>213</v>
      </c>
      <c r="K159">
        <v>141</v>
      </c>
      <c r="L159">
        <v>105000</v>
      </c>
      <c r="M159">
        <v>2700000</v>
      </c>
      <c r="N159">
        <v>1</v>
      </c>
      <c r="O159">
        <v>69</v>
      </c>
      <c r="P159">
        <v>372.9535451386086</v>
      </c>
      <c r="Q159">
        <v>0</v>
      </c>
      <c r="R159">
        <v>2800000</v>
      </c>
      <c r="S159">
        <v>372.95354513860968</v>
      </c>
      <c r="T159">
        <v>0</v>
      </c>
      <c r="U159">
        <v>372.95354513860968</v>
      </c>
      <c r="V159">
        <v>0</v>
      </c>
      <c r="W159">
        <v>169.5650554739014</v>
      </c>
      <c r="X159">
        <v>2700000</v>
      </c>
      <c r="Y159">
        <v>100000</v>
      </c>
      <c r="Z159">
        <v>1</v>
      </c>
      <c r="AA159">
        <v>0.9</v>
      </c>
      <c r="AB159">
        <v>18</v>
      </c>
      <c r="AC159">
        <v>2</v>
      </c>
      <c r="AD159">
        <v>492</v>
      </c>
      <c r="AE159">
        <v>58</v>
      </c>
      <c r="AF159">
        <v>1125.696075916291</v>
      </c>
      <c r="AG159">
        <v>660.43451690673828</v>
      </c>
      <c r="AH159">
        <v>1786.130592823029</v>
      </c>
      <c r="AI159" t="b">
        <v>1</v>
      </c>
    </row>
    <row r="160" spans="1:35" x14ac:dyDescent="0.2">
      <c r="A160" t="s">
        <v>201</v>
      </c>
      <c r="B160">
        <v>70</v>
      </c>
      <c r="C160">
        <v>70</v>
      </c>
      <c r="D160">
        <v>140</v>
      </c>
      <c r="E160">
        <v>36</v>
      </c>
      <c r="F160">
        <v>3</v>
      </c>
      <c r="G160">
        <v>3486</v>
      </c>
      <c r="H160">
        <v>109</v>
      </c>
      <c r="I160">
        <v>120</v>
      </c>
      <c r="J160">
        <v>229</v>
      </c>
      <c r="K160">
        <v>130</v>
      </c>
      <c r="L160">
        <v>105000</v>
      </c>
      <c r="M160">
        <v>2700000</v>
      </c>
      <c r="N160">
        <v>12</v>
      </c>
      <c r="O160">
        <v>58</v>
      </c>
      <c r="P160">
        <v>337.00451410258881</v>
      </c>
      <c r="Q160">
        <v>0</v>
      </c>
      <c r="R160">
        <v>2800000</v>
      </c>
      <c r="S160">
        <v>337.00451410258881</v>
      </c>
      <c r="T160">
        <v>54.441018959534809</v>
      </c>
      <c r="U160">
        <v>282.56349514305401</v>
      </c>
      <c r="V160">
        <v>2.8571428571428501E-2</v>
      </c>
      <c r="W160">
        <v>130.2103574670989</v>
      </c>
      <c r="X160">
        <v>2700000</v>
      </c>
      <c r="Y160">
        <v>100000</v>
      </c>
      <c r="Z160">
        <v>0.94444444444444442</v>
      </c>
      <c r="AA160">
        <v>0.94444444444444442</v>
      </c>
      <c r="AB160">
        <v>18</v>
      </c>
      <c r="AC160">
        <v>2</v>
      </c>
      <c r="AD160">
        <v>387</v>
      </c>
      <c r="AE160">
        <v>39</v>
      </c>
      <c r="AF160">
        <v>1114.558990955353</v>
      </c>
      <c r="AG160">
        <v>434.75693702697748</v>
      </c>
      <c r="AH160">
        <v>1549.3159279823301</v>
      </c>
      <c r="AI160" t="b">
        <v>1</v>
      </c>
    </row>
    <row r="161" spans="1:35" x14ac:dyDescent="0.2">
      <c r="A161" t="s">
        <v>202</v>
      </c>
      <c r="B161">
        <v>70</v>
      </c>
      <c r="C161">
        <v>70</v>
      </c>
      <c r="D161">
        <v>140</v>
      </c>
      <c r="E161">
        <v>36</v>
      </c>
      <c r="F161">
        <v>3</v>
      </c>
      <c r="G161">
        <v>3197</v>
      </c>
      <c r="H161">
        <v>93</v>
      </c>
      <c r="I161">
        <v>120</v>
      </c>
      <c r="J161">
        <v>213</v>
      </c>
      <c r="K161">
        <v>136</v>
      </c>
      <c r="L161">
        <v>105000</v>
      </c>
      <c r="M161">
        <v>2700000</v>
      </c>
      <c r="N161">
        <v>1</v>
      </c>
      <c r="O161">
        <v>69</v>
      </c>
      <c r="P161">
        <v>405.49448302771009</v>
      </c>
      <c r="Q161">
        <v>0</v>
      </c>
      <c r="R161">
        <v>2800000</v>
      </c>
      <c r="S161">
        <v>405.4944830277102</v>
      </c>
      <c r="T161">
        <v>87.036463253831272</v>
      </c>
      <c r="U161">
        <v>318.45801977387902</v>
      </c>
      <c r="V161">
        <v>1.42857142857142E-2</v>
      </c>
      <c r="W161">
        <v>145.60990075289499</v>
      </c>
      <c r="X161">
        <v>2700000</v>
      </c>
      <c r="Y161">
        <v>100000</v>
      </c>
      <c r="Z161">
        <v>1</v>
      </c>
      <c r="AA161">
        <v>0.9</v>
      </c>
      <c r="AB161">
        <v>18</v>
      </c>
      <c r="AC161">
        <v>2</v>
      </c>
      <c r="AD161">
        <v>438</v>
      </c>
      <c r="AE161">
        <v>53</v>
      </c>
      <c r="AF161">
        <v>946.45895981788635</v>
      </c>
      <c r="AG161">
        <v>920.01378774642944</v>
      </c>
      <c r="AH161">
        <v>1866.472747564316</v>
      </c>
      <c r="AI16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65AA-0D01-5C4F-A43B-58E55E451129}">
  <dimension ref="A1:X161"/>
  <sheetViews>
    <sheetView topLeftCell="O1" workbookViewId="0">
      <selection activeCell="Y4" sqref="Y4"/>
    </sheetView>
  </sheetViews>
  <sheetFormatPr baseColWidth="10" defaultRowHeight="16" x14ac:dyDescent="0.2"/>
  <sheetData>
    <row r="1" spans="1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31</v>
      </c>
      <c r="O1" t="s">
        <v>15</v>
      </c>
      <c r="P1" t="s">
        <v>14</v>
      </c>
      <c r="Q1" t="s">
        <v>32</v>
      </c>
      <c r="R1" t="s">
        <v>33</v>
      </c>
      <c r="S1" t="s">
        <v>34</v>
      </c>
      <c r="T1" t="s">
        <v>35</v>
      </c>
      <c r="U1" t="s">
        <v>26</v>
      </c>
      <c r="V1" t="s">
        <v>27</v>
      </c>
      <c r="W1" t="s">
        <v>30</v>
      </c>
      <c r="X1" t="s">
        <v>42</v>
      </c>
    </row>
    <row r="2" spans="1:24" x14ac:dyDescent="0.2">
      <c r="A2" t="s">
        <v>43</v>
      </c>
      <c r="B2">
        <v>10</v>
      </c>
      <c r="C2">
        <v>10</v>
      </c>
      <c r="D2">
        <v>20</v>
      </c>
      <c r="E2">
        <v>36</v>
      </c>
      <c r="F2">
        <v>3</v>
      </c>
      <c r="G2">
        <v>10</v>
      </c>
      <c r="H2">
        <v>13</v>
      </c>
      <c r="I2">
        <v>120</v>
      </c>
      <c r="J2">
        <v>133</v>
      </c>
      <c r="K2">
        <v>22</v>
      </c>
      <c r="L2">
        <v>105000</v>
      </c>
      <c r="M2">
        <v>2700000</v>
      </c>
      <c r="N2">
        <v>132.53050615895171</v>
      </c>
      <c r="O2">
        <v>0</v>
      </c>
      <c r="P2">
        <v>132.53050615895171</v>
      </c>
      <c r="Q2">
        <v>2100000</v>
      </c>
      <c r="R2">
        <v>100000</v>
      </c>
      <c r="S2">
        <v>14</v>
      </c>
      <c r="T2">
        <v>2</v>
      </c>
      <c r="U2">
        <v>10</v>
      </c>
      <c r="V2">
        <v>8</v>
      </c>
      <c r="W2">
        <v>4.7854900360107401E-2</v>
      </c>
      <c r="X2" s="2" t="b">
        <v>1</v>
      </c>
    </row>
    <row r="3" spans="1:24" x14ac:dyDescent="0.2">
      <c r="A3" t="s">
        <v>44</v>
      </c>
      <c r="B3">
        <v>10</v>
      </c>
      <c r="C3">
        <v>10</v>
      </c>
      <c r="D3">
        <v>20</v>
      </c>
      <c r="E3">
        <v>36</v>
      </c>
      <c r="F3">
        <v>3</v>
      </c>
      <c r="G3">
        <v>10</v>
      </c>
      <c r="H3">
        <v>16</v>
      </c>
      <c r="I3">
        <v>120</v>
      </c>
      <c r="J3">
        <v>136</v>
      </c>
      <c r="K3">
        <v>23</v>
      </c>
      <c r="L3">
        <v>105000</v>
      </c>
      <c r="M3">
        <v>2700000</v>
      </c>
      <c r="N3">
        <v>50.610386719220209</v>
      </c>
      <c r="O3">
        <v>0</v>
      </c>
      <c r="P3">
        <v>50.610386719220202</v>
      </c>
      <c r="Q3">
        <v>1500000</v>
      </c>
      <c r="R3">
        <v>100000</v>
      </c>
      <c r="S3">
        <v>10</v>
      </c>
      <c r="T3">
        <v>2</v>
      </c>
      <c r="U3">
        <v>10</v>
      </c>
      <c r="V3">
        <v>7</v>
      </c>
      <c r="W3">
        <v>4.2062044143676702E-2</v>
      </c>
      <c r="X3" s="2" t="b">
        <v>1</v>
      </c>
    </row>
    <row r="4" spans="1:24" x14ac:dyDescent="0.2">
      <c r="A4" t="s">
        <v>45</v>
      </c>
      <c r="B4">
        <v>10</v>
      </c>
      <c r="C4">
        <v>10</v>
      </c>
      <c r="D4">
        <v>20</v>
      </c>
      <c r="E4">
        <v>36</v>
      </c>
      <c r="F4">
        <v>3</v>
      </c>
      <c r="G4">
        <v>10</v>
      </c>
      <c r="H4">
        <v>12</v>
      </c>
      <c r="I4">
        <v>120</v>
      </c>
      <c r="J4">
        <v>132</v>
      </c>
      <c r="K4">
        <v>23</v>
      </c>
      <c r="L4">
        <v>105000</v>
      </c>
      <c r="M4">
        <v>2700000</v>
      </c>
      <c r="N4">
        <v>57.179197655351992</v>
      </c>
      <c r="O4">
        <v>0</v>
      </c>
      <c r="P4">
        <v>57.179197655351992</v>
      </c>
      <c r="Q4">
        <v>1650000</v>
      </c>
      <c r="R4">
        <v>100000</v>
      </c>
      <c r="S4">
        <v>11</v>
      </c>
      <c r="T4">
        <v>2</v>
      </c>
      <c r="U4">
        <v>10</v>
      </c>
      <c r="V4">
        <v>8</v>
      </c>
      <c r="W4">
        <v>6.6358089447021401E-2</v>
      </c>
      <c r="X4" s="2" t="b">
        <v>1</v>
      </c>
    </row>
    <row r="5" spans="1:24" x14ac:dyDescent="0.2">
      <c r="A5" t="s">
        <v>46</v>
      </c>
      <c r="B5">
        <v>10</v>
      </c>
      <c r="C5">
        <v>10</v>
      </c>
      <c r="D5">
        <v>20</v>
      </c>
      <c r="E5">
        <v>36</v>
      </c>
      <c r="F5">
        <v>3</v>
      </c>
      <c r="G5">
        <v>10</v>
      </c>
      <c r="H5">
        <v>14</v>
      </c>
      <c r="I5">
        <v>120</v>
      </c>
      <c r="J5">
        <v>134</v>
      </c>
      <c r="K5">
        <v>19</v>
      </c>
      <c r="L5">
        <v>105000</v>
      </c>
      <c r="M5">
        <v>2700000</v>
      </c>
      <c r="N5">
        <v>49.922502671550973</v>
      </c>
      <c r="O5">
        <v>0</v>
      </c>
      <c r="P5">
        <v>49.922502671550973</v>
      </c>
      <c r="Q5">
        <v>2100000</v>
      </c>
      <c r="R5">
        <v>100000</v>
      </c>
      <c r="S5">
        <v>14</v>
      </c>
      <c r="T5">
        <v>2</v>
      </c>
      <c r="U5">
        <v>10</v>
      </c>
      <c r="V5">
        <v>4</v>
      </c>
      <c r="W5">
        <v>2.3599863052368102E-2</v>
      </c>
      <c r="X5" s="2" t="b">
        <v>1</v>
      </c>
    </row>
    <row r="6" spans="1:24" x14ac:dyDescent="0.2">
      <c r="A6" t="s">
        <v>47</v>
      </c>
      <c r="B6">
        <v>10</v>
      </c>
      <c r="C6">
        <v>10</v>
      </c>
      <c r="D6">
        <v>20</v>
      </c>
      <c r="E6">
        <v>36</v>
      </c>
      <c r="F6">
        <v>3</v>
      </c>
      <c r="G6">
        <v>10</v>
      </c>
      <c r="H6">
        <v>14</v>
      </c>
      <c r="I6">
        <v>120</v>
      </c>
      <c r="J6">
        <v>134</v>
      </c>
      <c r="K6">
        <v>20</v>
      </c>
      <c r="L6">
        <v>105000</v>
      </c>
      <c r="M6">
        <v>2700000</v>
      </c>
      <c r="N6">
        <v>40.482110271948841</v>
      </c>
      <c r="O6">
        <v>0</v>
      </c>
      <c r="P6">
        <v>40.482110271948841</v>
      </c>
      <c r="Q6">
        <v>1800000</v>
      </c>
      <c r="R6">
        <v>100000</v>
      </c>
      <c r="S6">
        <v>12</v>
      </c>
      <c r="T6">
        <v>2</v>
      </c>
      <c r="U6">
        <v>10</v>
      </c>
      <c r="V6">
        <v>5</v>
      </c>
      <c r="W6">
        <v>3.3285856246948201E-2</v>
      </c>
      <c r="X6" s="2" t="b">
        <v>1</v>
      </c>
    </row>
    <row r="7" spans="1:24" x14ac:dyDescent="0.2">
      <c r="A7" t="s">
        <v>48</v>
      </c>
      <c r="B7">
        <v>10</v>
      </c>
      <c r="C7">
        <v>10</v>
      </c>
      <c r="D7">
        <v>20</v>
      </c>
      <c r="E7">
        <v>36</v>
      </c>
      <c r="F7">
        <v>3</v>
      </c>
      <c r="G7">
        <v>10</v>
      </c>
      <c r="H7">
        <v>14</v>
      </c>
      <c r="I7">
        <v>120</v>
      </c>
      <c r="J7">
        <v>134</v>
      </c>
      <c r="K7">
        <v>26</v>
      </c>
      <c r="L7">
        <v>105000</v>
      </c>
      <c r="M7">
        <v>2700000</v>
      </c>
      <c r="N7">
        <v>60.247875323897873</v>
      </c>
      <c r="O7">
        <v>0</v>
      </c>
      <c r="P7">
        <v>60.247875323897873</v>
      </c>
      <c r="Q7">
        <v>2100000</v>
      </c>
      <c r="R7">
        <v>100000</v>
      </c>
      <c r="S7">
        <v>14</v>
      </c>
      <c r="T7">
        <v>2</v>
      </c>
      <c r="U7">
        <v>10</v>
      </c>
      <c r="V7">
        <v>8</v>
      </c>
      <c r="W7">
        <v>5.5867195129394497E-2</v>
      </c>
      <c r="X7" s="2" t="b">
        <v>1</v>
      </c>
    </row>
    <row r="8" spans="1:24" x14ac:dyDescent="0.2">
      <c r="A8" t="s">
        <v>49</v>
      </c>
      <c r="B8">
        <v>10</v>
      </c>
      <c r="C8">
        <v>10</v>
      </c>
      <c r="D8">
        <v>20</v>
      </c>
      <c r="E8">
        <v>36</v>
      </c>
      <c r="F8">
        <v>3</v>
      </c>
      <c r="G8">
        <v>10</v>
      </c>
      <c r="H8">
        <v>16</v>
      </c>
      <c r="I8">
        <v>120</v>
      </c>
      <c r="J8">
        <v>136</v>
      </c>
      <c r="K8">
        <v>14</v>
      </c>
      <c r="L8">
        <v>105000</v>
      </c>
      <c r="M8">
        <v>2700000</v>
      </c>
      <c r="N8">
        <v>20.725091294009591</v>
      </c>
      <c r="O8">
        <v>0</v>
      </c>
      <c r="P8">
        <v>20.725091294009591</v>
      </c>
      <c r="Q8">
        <v>900000</v>
      </c>
      <c r="R8">
        <v>100000</v>
      </c>
      <c r="S8">
        <v>6</v>
      </c>
      <c r="T8">
        <v>2</v>
      </c>
      <c r="U8">
        <v>10</v>
      </c>
      <c r="V8">
        <v>2</v>
      </c>
      <c r="W8">
        <v>1.79469585418701E-2</v>
      </c>
      <c r="X8" s="2" t="b">
        <v>1</v>
      </c>
    </row>
    <row r="9" spans="1:24" x14ac:dyDescent="0.2">
      <c r="A9" t="s">
        <v>50</v>
      </c>
      <c r="B9">
        <v>10</v>
      </c>
      <c r="C9">
        <v>10</v>
      </c>
      <c r="D9">
        <v>20</v>
      </c>
      <c r="E9">
        <v>36</v>
      </c>
      <c r="F9">
        <v>3</v>
      </c>
      <c r="G9">
        <v>10</v>
      </c>
      <c r="H9">
        <v>19</v>
      </c>
      <c r="I9">
        <v>120</v>
      </c>
      <c r="J9">
        <v>139</v>
      </c>
      <c r="K9">
        <v>24</v>
      </c>
      <c r="L9">
        <v>105000</v>
      </c>
      <c r="M9">
        <v>2700000</v>
      </c>
      <c r="N9">
        <v>61.231121886748362</v>
      </c>
      <c r="O9">
        <v>0</v>
      </c>
      <c r="P9">
        <v>61.231121886748362</v>
      </c>
      <c r="Q9">
        <v>1800000</v>
      </c>
      <c r="R9">
        <v>100000</v>
      </c>
      <c r="S9">
        <v>12</v>
      </c>
      <c r="T9">
        <v>2</v>
      </c>
      <c r="U9">
        <v>10</v>
      </c>
      <c r="V9">
        <v>5</v>
      </c>
      <c r="W9">
        <v>3.0592918395996E-2</v>
      </c>
      <c r="X9" s="2" t="b">
        <v>1</v>
      </c>
    </row>
    <row r="10" spans="1:24" x14ac:dyDescent="0.2">
      <c r="A10" t="s">
        <v>51</v>
      </c>
      <c r="B10">
        <v>10</v>
      </c>
      <c r="C10">
        <v>10</v>
      </c>
      <c r="D10">
        <v>20</v>
      </c>
      <c r="E10">
        <v>36</v>
      </c>
      <c r="F10">
        <v>3</v>
      </c>
      <c r="G10">
        <v>10</v>
      </c>
      <c r="H10">
        <v>14</v>
      </c>
      <c r="I10">
        <v>120</v>
      </c>
      <c r="J10">
        <v>134</v>
      </c>
      <c r="K10">
        <v>21</v>
      </c>
      <c r="L10">
        <v>105000</v>
      </c>
      <c r="M10">
        <v>2700000</v>
      </c>
      <c r="N10">
        <v>48.397195103301563</v>
      </c>
      <c r="O10">
        <v>0</v>
      </c>
      <c r="P10">
        <v>48.397195103301563</v>
      </c>
      <c r="Q10">
        <v>1800000</v>
      </c>
      <c r="R10">
        <v>100000</v>
      </c>
      <c r="S10">
        <v>12</v>
      </c>
      <c r="T10">
        <v>2</v>
      </c>
      <c r="U10">
        <v>10</v>
      </c>
      <c r="V10">
        <v>5</v>
      </c>
      <c r="W10">
        <v>4.2547941207885701E-2</v>
      </c>
      <c r="X10" s="2" t="b">
        <v>1</v>
      </c>
    </row>
    <row r="11" spans="1:24" x14ac:dyDescent="0.2">
      <c r="A11" t="s">
        <v>52</v>
      </c>
      <c r="B11">
        <v>10</v>
      </c>
      <c r="C11">
        <v>10</v>
      </c>
      <c r="D11">
        <v>20</v>
      </c>
      <c r="E11">
        <v>36</v>
      </c>
      <c r="F11">
        <v>3</v>
      </c>
      <c r="G11">
        <v>10</v>
      </c>
      <c r="H11">
        <v>15</v>
      </c>
      <c r="I11">
        <v>120</v>
      </c>
      <c r="J11">
        <v>135</v>
      </c>
      <c r="K11">
        <v>16</v>
      </c>
      <c r="L11">
        <v>105000</v>
      </c>
      <c r="M11">
        <v>2700000</v>
      </c>
      <c r="N11">
        <v>33.760457762953394</v>
      </c>
      <c r="O11">
        <v>0</v>
      </c>
      <c r="P11">
        <v>33.760457762953394</v>
      </c>
      <c r="Q11">
        <v>1650000</v>
      </c>
      <c r="R11">
        <v>100000</v>
      </c>
      <c r="S11">
        <v>11</v>
      </c>
      <c r="T11">
        <v>2</v>
      </c>
      <c r="U11">
        <v>10</v>
      </c>
      <c r="V11">
        <v>4</v>
      </c>
      <c r="W11">
        <v>1.89499855041503E-2</v>
      </c>
      <c r="X11" s="2" t="b">
        <v>1</v>
      </c>
    </row>
    <row r="12" spans="1:24" x14ac:dyDescent="0.2">
      <c r="A12" t="s">
        <v>53</v>
      </c>
      <c r="B12">
        <v>10</v>
      </c>
      <c r="C12">
        <v>10</v>
      </c>
      <c r="D12">
        <v>20</v>
      </c>
      <c r="E12">
        <v>36</v>
      </c>
      <c r="F12">
        <v>3</v>
      </c>
      <c r="G12">
        <v>10</v>
      </c>
      <c r="H12">
        <v>16</v>
      </c>
      <c r="I12">
        <v>120</v>
      </c>
      <c r="J12">
        <v>136</v>
      </c>
      <c r="K12">
        <v>21</v>
      </c>
      <c r="L12">
        <v>105000</v>
      </c>
      <c r="M12">
        <v>2700000</v>
      </c>
      <c r="N12">
        <v>57.868917960589989</v>
      </c>
      <c r="O12">
        <v>0</v>
      </c>
      <c r="P12">
        <v>57.868917960589989</v>
      </c>
      <c r="Q12">
        <v>2550000</v>
      </c>
      <c r="R12">
        <v>100000</v>
      </c>
      <c r="S12">
        <v>17</v>
      </c>
      <c r="T12">
        <v>2</v>
      </c>
      <c r="U12">
        <v>10</v>
      </c>
      <c r="V12">
        <v>5</v>
      </c>
      <c r="W12">
        <v>3.8825035095214802E-2</v>
      </c>
      <c r="X12" s="2" t="b">
        <v>1</v>
      </c>
    </row>
    <row r="13" spans="1:24" x14ac:dyDescent="0.2">
      <c r="A13" t="s">
        <v>54</v>
      </c>
      <c r="B13">
        <v>10</v>
      </c>
      <c r="C13">
        <v>10</v>
      </c>
      <c r="D13">
        <v>20</v>
      </c>
      <c r="E13">
        <v>36</v>
      </c>
      <c r="F13">
        <v>3</v>
      </c>
      <c r="G13">
        <v>10</v>
      </c>
      <c r="H13">
        <v>14</v>
      </c>
      <c r="I13">
        <v>120</v>
      </c>
      <c r="J13">
        <v>134</v>
      </c>
      <c r="K13">
        <v>19</v>
      </c>
      <c r="L13">
        <v>105000</v>
      </c>
      <c r="M13">
        <v>2700000</v>
      </c>
      <c r="N13">
        <v>57.90210385195288</v>
      </c>
      <c r="O13">
        <v>0</v>
      </c>
      <c r="P13">
        <v>57.90210385195288</v>
      </c>
      <c r="Q13">
        <v>2100000</v>
      </c>
      <c r="R13">
        <v>100000</v>
      </c>
      <c r="S13">
        <v>14</v>
      </c>
      <c r="T13">
        <v>2</v>
      </c>
      <c r="U13">
        <v>10</v>
      </c>
      <c r="V13">
        <v>6</v>
      </c>
      <c r="W13">
        <v>3.9818048477172803E-2</v>
      </c>
      <c r="X13" s="2" t="b">
        <v>1</v>
      </c>
    </row>
    <row r="14" spans="1:24" x14ac:dyDescent="0.2">
      <c r="A14" t="s">
        <v>55</v>
      </c>
      <c r="B14">
        <v>10</v>
      </c>
      <c r="C14">
        <v>10</v>
      </c>
      <c r="D14">
        <v>20</v>
      </c>
      <c r="E14">
        <v>36</v>
      </c>
      <c r="F14">
        <v>3</v>
      </c>
      <c r="G14">
        <v>10</v>
      </c>
      <c r="H14">
        <v>17</v>
      </c>
      <c r="I14">
        <v>120</v>
      </c>
      <c r="J14">
        <v>137</v>
      </c>
      <c r="K14">
        <v>17</v>
      </c>
      <c r="L14">
        <v>105000</v>
      </c>
      <c r="M14">
        <v>2700000</v>
      </c>
      <c r="N14">
        <v>51.998083719140553</v>
      </c>
      <c r="O14">
        <v>0</v>
      </c>
      <c r="P14">
        <v>51.998083719140553</v>
      </c>
      <c r="Q14">
        <v>2700000</v>
      </c>
      <c r="R14">
        <v>100000</v>
      </c>
      <c r="S14">
        <v>18</v>
      </c>
      <c r="T14">
        <v>2</v>
      </c>
      <c r="U14">
        <v>10</v>
      </c>
      <c r="V14">
        <v>3</v>
      </c>
      <c r="W14">
        <v>2.2248983383178701E-2</v>
      </c>
      <c r="X14" s="2" t="b">
        <v>1</v>
      </c>
    </row>
    <row r="15" spans="1:24" x14ac:dyDescent="0.2">
      <c r="A15" t="s">
        <v>56</v>
      </c>
      <c r="B15">
        <v>10</v>
      </c>
      <c r="C15">
        <v>10</v>
      </c>
      <c r="D15">
        <v>20</v>
      </c>
      <c r="E15">
        <v>36</v>
      </c>
      <c r="F15">
        <v>3</v>
      </c>
      <c r="G15">
        <v>10</v>
      </c>
      <c r="H15">
        <v>14</v>
      </c>
      <c r="I15">
        <v>120</v>
      </c>
      <c r="J15">
        <v>134</v>
      </c>
      <c r="K15">
        <v>19</v>
      </c>
      <c r="L15">
        <v>105000</v>
      </c>
      <c r="M15">
        <v>2700000</v>
      </c>
      <c r="N15">
        <v>59.696156249102501</v>
      </c>
      <c r="O15">
        <v>0</v>
      </c>
      <c r="P15">
        <v>59.696156249102501</v>
      </c>
      <c r="Q15">
        <v>2700000</v>
      </c>
      <c r="R15">
        <v>100000</v>
      </c>
      <c r="S15">
        <v>18</v>
      </c>
      <c r="T15">
        <v>2</v>
      </c>
      <c r="U15">
        <v>10</v>
      </c>
      <c r="V15">
        <v>5</v>
      </c>
      <c r="W15">
        <v>3.0213832855224599E-2</v>
      </c>
      <c r="X15" s="2" t="b">
        <v>1</v>
      </c>
    </row>
    <row r="16" spans="1:24" x14ac:dyDescent="0.2">
      <c r="A16" t="s">
        <v>57</v>
      </c>
      <c r="B16">
        <v>10</v>
      </c>
      <c r="C16">
        <v>10</v>
      </c>
      <c r="D16">
        <v>20</v>
      </c>
      <c r="E16">
        <v>36</v>
      </c>
      <c r="F16">
        <v>3</v>
      </c>
      <c r="G16">
        <v>10</v>
      </c>
      <c r="H16">
        <v>17</v>
      </c>
      <c r="I16">
        <v>120</v>
      </c>
      <c r="J16">
        <v>137</v>
      </c>
      <c r="K16">
        <v>21</v>
      </c>
      <c r="L16">
        <v>105000</v>
      </c>
      <c r="M16">
        <v>2700000</v>
      </c>
      <c r="N16">
        <v>135.28057798305261</v>
      </c>
      <c r="O16">
        <v>0</v>
      </c>
      <c r="P16">
        <v>135.28057798305261</v>
      </c>
      <c r="Q16">
        <v>2100000</v>
      </c>
      <c r="R16">
        <v>100000</v>
      </c>
      <c r="S16">
        <v>14</v>
      </c>
      <c r="T16">
        <v>2</v>
      </c>
      <c r="U16">
        <v>10</v>
      </c>
      <c r="V16">
        <v>3</v>
      </c>
      <c r="W16">
        <v>3.1072854995727501E-2</v>
      </c>
      <c r="X16" s="2" t="b">
        <v>1</v>
      </c>
    </row>
    <row r="17" spans="1:24" x14ac:dyDescent="0.2">
      <c r="A17" t="s">
        <v>58</v>
      </c>
      <c r="B17">
        <v>10</v>
      </c>
      <c r="C17">
        <v>10</v>
      </c>
      <c r="D17">
        <v>20</v>
      </c>
      <c r="E17">
        <v>36</v>
      </c>
      <c r="F17">
        <v>3</v>
      </c>
      <c r="G17">
        <v>10</v>
      </c>
      <c r="H17">
        <v>13</v>
      </c>
      <c r="I17">
        <v>120</v>
      </c>
      <c r="J17">
        <v>133</v>
      </c>
      <c r="K17">
        <v>25</v>
      </c>
      <c r="L17">
        <v>105000</v>
      </c>
      <c r="M17">
        <v>2700000</v>
      </c>
      <c r="N17">
        <v>37.754928106685028</v>
      </c>
      <c r="O17">
        <v>0</v>
      </c>
      <c r="P17">
        <v>37.754928106685028</v>
      </c>
      <c r="Q17">
        <v>1350000</v>
      </c>
      <c r="R17">
        <v>100000</v>
      </c>
      <c r="S17">
        <v>9</v>
      </c>
      <c r="T17">
        <v>2</v>
      </c>
      <c r="U17">
        <v>10</v>
      </c>
      <c r="V17">
        <v>8</v>
      </c>
      <c r="W17">
        <v>3.2706022262573201E-2</v>
      </c>
      <c r="X17" s="2" t="b">
        <v>1</v>
      </c>
    </row>
    <row r="18" spans="1:24" x14ac:dyDescent="0.2">
      <c r="A18" t="s">
        <v>59</v>
      </c>
      <c r="B18">
        <v>10</v>
      </c>
      <c r="C18">
        <v>10</v>
      </c>
      <c r="D18">
        <v>20</v>
      </c>
      <c r="E18">
        <v>36</v>
      </c>
      <c r="F18">
        <v>3</v>
      </c>
      <c r="G18">
        <v>10</v>
      </c>
      <c r="H18">
        <v>16</v>
      </c>
      <c r="I18">
        <v>120</v>
      </c>
      <c r="J18">
        <v>136</v>
      </c>
      <c r="K18">
        <v>22</v>
      </c>
      <c r="L18">
        <v>105000</v>
      </c>
      <c r="M18">
        <v>2700000</v>
      </c>
      <c r="N18">
        <v>51.155274236013867</v>
      </c>
      <c r="O18">
        <v>0</v>
      </c>
      <c r="P18">
        <v>51.155274236013867</v>
      </c>
      <c r="Q18">
        <v>1950000</v>
      </c>
      <c r="R18">
        <v>100000</v>
      </c>
      <c r="S18">
        <v>13</v>
      </c>
      <c r="T18">
        <v>2</v>
      </c>
      <c r="U18">
        <v>10</v>
      </c>
      <c r="V18">
        <v>7</v>
      </c>
      <c r="W18">
        <v>5.3344964981079102E-2</v>
      </c>
      <c r="X18" s="2" t="b">
        <v>1</v>
      </c>
    </row>
    <row r="19" spans="1:24" x14ac:dyDescent="0.2">
      <c r="A19" t="s">
        <v>60</v>
      </c>
      <c r="B19">
        <v>10</v>
      </c>
      <c r="C19">
        <v>10</v>
      </c>
      <c r="D19">
        <v>20</v>
      </c>
      <c r="E19">
        <v>36</v>
      </c>
      <c r="F19">
        <v>3</v>
      </c>
      <c r="G19">
        <v>10</v>
      </c>
      <c r="H19">
        <v>14</v>
      </c>
      <c r="I19">
        <v>120</v>
      </c>
      <c r="J19">
        <v>134</v>
      </c>
      <c r="K19">
        <v>17</v>
      </c>
      <c r="L19">
        <v>105000</v>
      </c>
      <c r="M19">
        <v>2700000</v>
      </c>
      <c r="N19">
        <v>39.910378948316229</v>
      </c>
      <c r="O19">
        <v>0</v>
      </c>
      <c r="P19">
        <v>39.910378948316229</v>
      </c>
      <c r="Q19">
        <v>1350000</v>
      </c>
      <c r="R19">
        <v>100000</v>
      </c>
      <c r="S19">
        <v>9</v>
      </c>
      <c r="T19">
        <v>2</v>
      </c>
      <c r="U19">
        <v>10</v>
      </c>
      <c r="V19">
        <v>3</v>
      </c>
      <c r="W19">
        <v>1.8316984176635701E-2</v>
      </c>
      <c r="X19" s="2" t="b">
        <v>1</v>
      </c>
    </row>
    <row r="20" spans="1:24" x14ac:dyDescent="0.2">
      <c r="A20" t="s">
        <v>61</v>
      </c>
      <c r="B20">
        <v>10</v>
      </c>
      <c r="C20">
        <v>10</v>
      </c>
      <c r="D20">
        <v>20</v>
      </c>
      <c r="E20">
        <v>36</v>
      </c>
      <c r="F20">
        <v>3</v>
      </c>
      <c r="G20">
        <v>10</v>
      </c>
      <c r="H20">
        <v>15</v>
      </c>
      <c r="I20">
        <v>120</v>
      </c>
      <c r="J20">
        <v>135</v>
      </c>
      <c r="K20">
        <v>24</v>
      </c>
      <c r="L20">
        <v>105000</v>
      </c>
      <c r="M20">
        <v>2700000</v>
      </c>
      <c r="N20" s="1">
        <v>76.32490967413969</v>
      </c>
      <c r="O20">
        <v>4.1811157983180137E-5</v>
      </c>
      <c r="P20">
        <v>76.321718441283252</v>
      </c>
      <c r="Q20">
        <v>2700000</v>
      </c>
      <c r="R20">
        <v>100000</v>
      </c>
      <c r="S20">
        <v>18</v>
      </c>
      <c r="T20">
        <v>2</v>
      </c>
      <c r="U20">
        <v>10</v>
      </c>
      <c r="V20">
        <v>5</v>
      </c>
      <c r="W20">
        <v>4.3421983718872001E-2</v>
      </c>
      <c r="X20" s="2" t="b">
        <v>1</v>
      </c>
    </row>
    <row r="21" spans="1:24" x14ac:dyDescent="0.2">
      <c r="A21" t="s">
        <v>62</v>
      </c>
      <c r="B21">
        <v>10</v>
      </c>
      <c r="C21">
        <v>10</v>
      </c>
      <c r="D21">
        <v>20</v>
      </c>
      <c r="E21">
        <v>36</v>
      </c>
      <c r="F21">
        <v>3</v>
      </c>
      <c r="G21">
        <v>10</v>
      </c>
      <c r="H21">
        <v>19</v>
      </c>
      <c r="I21">
        <v>120</v>
      </c>
      <c r="J21">
        <v>139</v>
      </c>
      <c r="K21">
        <v>23</v>
      </c>
      <c r="L21">
        <v>105000</v>
      </c>
      <c r="M21">
        <v>2700000</v>
      </c>
      <c r="N21">
        <v>53.61798953877576</v>
      </c>
      <c r="O21">
        <v>0</v>
      </c>
      <c r="P21">
        <v>53.61798953877576</v>
      </c>
      <c r="Q21">
        <v>1950000</v>
      </c>
      <c r="R21">
        <v>100000</v>
      </c>
      <c r="S21">
        <v>13</v>
      </c>
      <c r="T21">
        <v>2</v>
      </c>
      <c r="U21">
        <v>10</v>
      </c>
      <c r="V21">
        <v>5</v>
      </c>
      <c r="W21">
        <v>3.3383131027221603E-2</v>
      </c>
      <c r="X21" s="2" t="b">
        <v>1</v>
      </c>
    </row>
    <row r="22" spans="1:24" x14ac:dyDescent="0.2">
      <c r="A22" t="s">
        <v>63</v>
      </c>
      <c r="B22">
        <v>15</v>
      </c>
      <c r="C22">
        <v>15</v>
      </c>
      <c r="D22">
        <v>30</v>
      </c>
      <c r="E22">
        <v>36</v>
      </c>
      <c r="F22">
        <v>3</v>
      </c>
      <c r="G22">
        <v>15</v>
      </c>
      <c r="H22">
        <v>24</v>
      </c>
      <c r="I22">
        <v>120</v>
      </c>
      <c r="J22">
        <v>144</v>
      </c>
      <c r="K22">
        <v>28</v>
      </c>
      <c r="L22">
        <v>105000</v>
      </c>
      <c r="M22">
        <v>2700000</v>
      </c>
      <c r="N22">
        <v>71.77532358154518</v>
      </c>
      <c r="O22">
        <v>0</v>
      </c>
      <c r="P22">
        <v>71.77532358154518</v>
      </c>
      <c r="Q22">
        <v>1800000</v>
      </c>
      <c r="R22">
        <v>100000</v>
      </c>
      <c r="S22">
        <v>12</v>
      </c>
      <c r="T22">
        <v>2</v>
      </c>
      <c r="U22">
        <v>15</v>
      </c>
      <c r="V22">
        <v>7</v>
      </c>
      <c r="W22">
        <v>5.7916879653930602E-2</v>
      </c>
      <c r="X22" s="2" t="b">
        <v>1</v>
      </c>
    </row>
    <row r="23" spans="1:24" x14ac:dyDescent="0.2">
      <c r="A23" t="s">
        <v>64</v>
      </c>
      <c r="B23">
        <v>15</v>
      </c>
      <c r="C23">
        <v>15</v>
      </c>
      <c r="D23">
        <v>30</v>
      </c>
      <c r="E23">
        <v>36</v>
      </c>
      <c r="F23">
        <v>3</v>
      </c>
      <c r="G23">
        <v>15</v>
      </c>
      <c r="H23">
        <v>24</v>
      </c>
      <c r="I23">
        <v>120</v>
      </c>
      <c r="J23">
        <v>144</v>
      </c>
      <c r="K23">
        <v>27</v>
      </c>
      <c r="L23">
        <v>105000</v>
      </c>
      <c r="M23">
        <v>2700000</v>
      </c>
      <c r="N23">
        <v>61.418070909743939</v>
      </c>
      <c r="O23">
        <v>0</v>
      </c>
      <c r="P23">
        <v>61.418070909743939</v>
      </c>
      <c r="Q23">
        <v>2550000</v>
      </c>
      <c r="R23">
        <v>100000</v>
      </c>
      <c r="S23">
        <v>17</v>
      </c>
      <c r="T23">
        <v>2</v>
      </c>
      <c r="U23">
        <v>15</v>
      </c>
      <c r="V23">
        <v>5</v>
      </c>
      <c r="W23">
        <v>4.1352033615112298E-2</v>
      </c>
      <c r="X23" s="2" t="b">
        <v>1</v>
      </c>
    </row>
    <row r="24" spans="1:24" x14ac:dyDescent="0.2">
      <c r="A24" t="s">
        <v>65</v>
      </c>
      <c r="B24">
        <v>15</v>
      </c>
      <c r="C24">
        <v>15</v>
      </c>
      <c r="D24">
        <v>30</v>
      </c>
      <c r="E24">
        <v>36</v>
      </c>
      <c r="F24">
        <v>3</v>
      </c>
      <c r="G24">
        <v>15</v>
      </c>
      <c r="H24">
        <v>25</v>
      </c>
      <c r="I24">
        <v>120</v>
      </c>
      <c r="J24">
        <v>145</v>
      </c>
      <c r="K24">
        <v>26</v>
      </c>
      <c r="L24">
        <v>105000</v>
      </c>
      <c r="M24">
        <v>2700000</v>
      </c>
      <c r="N24">
        <v>130.16775213585899</v>
      </c>
      <c r="O24">
        <v>0</v>
      </c>
      <c r="P24">
        <v>130.16775213585899</v>
      </c>
      <c r="Q24">
        <v>2700000</v>
      </c>
      <c r="R24">
        <v>100000</v>
      </c>
      <c r="S24">
        <v>18</v>
      </c>
      <c r="T24">
        <v>2</v>
      </c>
      <c r="U24">
        <v>15</v>
      </c>
      <c r="V24">
        <v>4</v>
      </c>
      <c r="W24">
        <v>4.5212984085083001E-2</v>
      </c>
      <c r="X24" s="2" t="b">
        <v>1</v>
      </c>
    </row>
    <row r="25" spans="1:24" x14ac:dyDescent="0.2">
      <c r="A25" t="s">
        <v>66</v>
      </c>
      <c r="B25">
        <v>15</v>
      </c>
      <c r="C25">
        <v>15</v>
      </c>
      <c r="D25">
        <v>30</v>
      </c>
      <c r="E25">
        <v>36</v>
      </c>
      <c r="F25">
        <v>3</v>
      </c>
      <c r="G25">
        <v>15</v>
      </c>
      <c r="H25">
        <v>24</v>
      </c>
      <c r="I25">
        <v>120</v>
      </c>
      <c r="J25">
        <v>144</v>
      </c>
      <c r="K25">
        <v>31</v>
      </c>
      <c r="L25">
        <v>105000</v>
      </c>
      <c r="M25">
        <v>2700000</v>
      </c>
      <c r="N25">
        <v>95.3623829772948</v>
      </c>
      <c r="O25">
        <v>0</v>
      </c>
      <c r="P25">
        <v>95.3623829772948</v>
      </c>
      <c r="Q25">
        <v>2400000</v>
      </c>
      <c r="R25">
        <v>100000</v>
      </c>
      <c r="S25">
        <v>16</v>
      </c>
      <c r="T25">
        <v>2</v>
      </c>
      <c r="U25">
        <v>15</v>
      </c>
      <c r="V25">
        <v>9</v>
      </c>
      <c r="W25">
        <v>8.4500074386596596E-2</v>
      </c>
      <c r="X25" s="2" t="b">
        <v>1</v>
      </c>
    </row>
    <row r="26" spans="1:24" x14ac:dyDescent="0.2">
      <c r="A26" t="s">
        <v>67</v>
      </c>
      <c r="B26">
        <v>15</v>
      </c>
      <c r="C26">
        <v>15</v>
      </c>
      <c r="D26">
        <v>30</v>
      </c>
      <c r="E26">
        <v>36</v>
      </c>
      <c r="F26">
        <v>3</v>
      </c>
      <c r="G26">
        <v>15</v>
      </c>
      <c r="H26">
        <v>21</v>
      </c>
      <c r="I26">
        <v>120</v>
      </c>
      <c r="J26">
        <v>141</v>
      </c>
      <c r="K26">
        <v>33</v>
      </c>
      <c r="L26">
        <v>105000</v>
      </c>
      <c r="M26">
        <v>2700000</v>
      </c>
      <c r="N26">
        <v>222.9003510144224</v>
      </c>
      <c r="O26">
        <v>0</v>
      </c>
      <c r="P26">
        <v>222.9003510144224</v>
      </c>
      <c r="Q26">
        <v>2250000</v>
      </c>
      <c r="R26">
        <v>100000</v>
      </c>
      <c r="S26">
        <v>15</v>
      </c>
      <c r="T26">
        <v>2</v>
      </c>
      <c r="U26">
        <v>15</v>
      </c>
      <c r="V26">
        <v>10</v>
      </c>
      <c r="W26">
        <v>5.3846120834350503E-2</v>
      </c>
      <c r="X26" s="2" t="b">
        <v>1</v>
      </c>
    </row>
    <row r="27" spans="1:24" x14ac:dyDescent="0.2">
      <c r="A27" t="s">
        <v>68</v>
      </c>
      <c r="B27">
        <v>15</v>
      </c>
      <c r="C27">
        <v>15</v>
      </c>
      <c r="D27">
        <v>30</v>
      </c>
      <c r="E27">
        <v>36</v>
      </c>
      <c r="F27">
        <v>3</v>
      </c>
      <c r="G27">
        <v>15</v>
      </c>
      <c r="H27">
        <v>23</v>
      </c>
      <c r="I27">
        <v>120</v>
      </c>
      <c r="J27">
        <v>143</v>
      </c>
      <c r="K27">
        <v>36</v>
      </c>
      <c r="L27">
        <v>105000</v>
      </c>
      <c r="M27">
        <v>2700000</v>
      </c>
      <c r="N27">
        <v>158.3260517253016</v>
      </c>
      <c r="O27">
        <v>0</v>
      </c>
      <c r="P27">
        <v>158.3260517253016</v>
      </c>
      <c r="Q27">
        <v>2400000</v>
      </c>
      <c r="R27">
        <v>100000</v>
      </c>
      <c r="S27">
        <v>16</v>
      </c>
      <c r="T27">
        <v>2</v>
      </c>
      <c r="U27">
        <v>15</v>
      </c>
      <c r="V27">
        <v>9</v>
      </c>
      <c r="W27">
        <v>6.2124967575073201E-2</v>
      </c>
      <c r="X27" s="2" t="b">
        <v>1</v>
      </c>
    </row>
    <row r="28" spans="1:24" x14ac:dyDescent="0.2">
      <c r="A28" t="s">
        <v>69</v>
      </c>
      <c r="B28">
        <v>15</v>
      </c>
      <c r="C28">
        <v>15</v>
      </c>
      <c r="D28">
        <v>30</v>
      </c>
      <c r="E28">
        <v>36</v>
      </c>
      <c r="F28">
        <v>3</v>
      </c>
      <c r="G28">
        <v>15</v>
      </c>
      <c r="H28">
        <v>23</v>
      </c>
      <c r="I28">
        <v>120</v>
      </c>
      <c r="J28">
        <v>143</v>
      </c>
      <c r="K28">
        <v>27</v>
      </c>
      <c r="L28">
        <v>105000</v>
      </c>
      <c r="M28">
        <v>2700000</v>
      </c>
      <c r="N28">
        <v>74.070813247168019</v>
      </c>
      <c r="O28">
        <v>0</v>
      </c>
      <c r="P28">
        <v>74.070813247168019</v>
      </c>
      <c r="Q28">
        <v>2250000</v>
      </c>
      <c r="R28">
        <v>100000</v>
      </c>
      <c r="S28">
        <v>15</v>
      </c>
      <c r="T28">
        <v>2</v>
      </c>
      <c r="U28">
        <v>15</v>
      </c>
      <c r="V28">
        <v>7</v>
      </c>
      <c r="W28">
        <v>6.4513206481933594E-2</v>
      </c>
      <c r="X28" s="2" t="b">
        <v>1</v>
      </c>
    </row>
    <row r="29" spans="1:24" x14ac:dyDescent="0.2">
      <c r="A29" t="s">
        <v>70</v>
      </c>
      <c r="B29">
        <v>15</v>
      </c>
      <c r="C29">
        <v>15</v>
      </c>
      <c r="D29">
        <v>30</v>
      </c>
      <c r="E29">
        <v>36</v>
      </c>
      <c r="F29">
        <v>3</v>
      </c>
      <c r="G29">
        <v>15</v>
      </c>
      <c r="H29">
        <v>23</v>
      </c>
      <c r="I29">
        <v>120</v>
      </c>
      <c r="J29">
        <v>143</v>
      </c>
      <c r="K29">
        <v>25</v>
      </c>
      <c r="L29">
        <v>105000</v>
      </c>
      <c r="M29">
        <v>2700000</v>
      </c>
      <c r="N29">
        <v>59.362226037336548</v>
      </c>
      <c r="O29">
        <v>0</v>
      </c>
      <c r="P29">
        <v>59.362226037336548</v>
      </c>
      <c r="Q29">
        <v>2550000</v>
      </c>
      <c r="R29">
        <v>100000</v>
      </c>
      <c r="S29">
        <v>17</v>
      </c>
      <c r="T29">
        <v>2</v>
      </c>
      <c r="U29">
        <v>15</v>
      </c>
      <c r="V29">
        <v>6</v>
      </c>
      <c r="W29">
        <v>3.8770914077758699E-2</v>
      </c>
      <c r="X29" s="2" t="b">
        <v>1</v>
      </c>
    </row>
    <row r="30" spans="1:24" x14ac:dyDescent="0.2">
      <c r="A30" t="s">
        <v>71</v>
      </c>
      <c r="B30">
        <v>15</v>
      </c>
      <c r="C30">
        <v>15</v>
      </c>
      <c r="D30">
        <v>30</v>
      </c>
      <c r="E30">
        <v>36</v>
      </c>
      <c r="F30">
        <v>3</v>
      </c>
      <c r="G30">
        <v>15</v>
      </c>
      <c r="H30">
        <v>24</v>
      </c>
      <c r="I30">
        <v>120</v>
      </c>
      <c r="J30">
        <v>144</v>
      </c>
      <c r="K30">
        <v>26</v>
      </c>
      <c r="L30">
        <v>105000</v>
      </c>
      <c r="M30">
        <v>2700000</v>
      </c>
      <c r="N30">
        <v>56.524420129693368</v>
      </c>
      <c r="O30">
        <v>0</v>
      </c>
      <c r="P30">
        <v>56.524420129693368</v>
      </c>
      <c r="Q30">
        <v>1950000</v>
      </c>
      <c r="R30">
        <v>100000</v>
      </c>
      <c r="S30">
        <v>13</v>
      </c>
      <c r="T30">
        <v>2</v>
      </c>
      <c r="U30">
        <v>15</v>
      </c>
      <c r="V30">
        <v>5</v>
      </c>
      <c r="W30">
        <v>4.7612905502319301E-2</v>
      </c>
      <c r="X30" s="2" t="b">
        <v>1</v>
      </c>
    </row>
    <row r="31" spans="1:24" x14ac:dyDescent="0.2">
      <c r="A31" t="s">
        <v>72</v>
      </c>
      <c r="B31">
        <v>15</v>
      </c>
      <c r="C31">
        <v>15</v>
      </c>
      <c r="D31">
        <v>30</v>
      </c>
      <c r="E31">
        <v>36</v>
      </c>
      <c r="F31">
        <v>3</v>
      </c>
      <c r="G31">
        <v>15</v>
      </c>
      <c r="H31">
        <v>21</v>
      </c>
      <c r="I31">
        <v>120</v>
      </c>
      <c r="J31">
        <v>141</v>
      </c>
      <c r="K31">
        <v>29</v>
      </c>
      <c r="L31">
        <v>105000</v>
      </c>
      <c r="M31">
        <v>2700000</v>
      </c>
      <c r="N31">
        <v>85.316358585544933</v>
      </c>
      <c r="O31">
        <v>0</v>
      </c>
      <c r="P31">
        <v>85.316358585544933</v>
      </c>
      <c r="Q31">
        <v>2550000</v>
      </c>
      <c r="R31">
        <v>100000</v>
      </c>
      <c r="S31">
        <v>17</v>
      </c>
      <c r="T31">
        <v>2</v>
      </c>
      <c r="U31">
        <v>15</v>
      </c>
      <c r="V31">
        <v>8</v>
      </c>
      <c r="W31">
        <v>5.69880008697509E-2</v>
      </c>
      <c r="X31" s="2" t="b">
        <v>1</v>
      </c>
    </row>
    <row r="32" spans="1:24" x14ac:dyDescent="0.2">
      <c r="A32" t="s">
        <v>73</v>
      </c>
      <c r="B32">
        <v>15</v>
      </c>
      <c r="C32">
        <v>15</v>
      </c>
      <c r="D32">
        <v>30</v>
      </c>
      <c r="E32">
        <v>36</v>
      </c>
      <c r="F32">
        <v>3</v>
      </c>
      <c r="G32">
        <v>15</v>
      </c>
      <c r="H32">
        <v>23</v>
      </c>
      <c r="I32">
        <v>120</v>
      </c>
      <c r="J32">
        <v>143</v>
      </c>
      <c r="K32">
        <v>30</v>
      </c>
      <c r="L32">
        <v>105000</v>
      </c>
      <c r="M32">
        <v>2700000</v>
      </c>
      <c r="N32">
        <v>78.938811972260282</v>
      </c>
      <c r="O32">
        <v>0</v>
      </c>
      <c r="P32">
        <v>78.938811972260282</v>
      </c>
      <c r="Q32">
        <v>2550000</v>
      </c>
      <c r="R32">
        <v>100000</v>
      </c>
      <c r="S32">
        <v>17</v>
      </c>
      <c r="T32">
        <v>2</v>
      </c>
      <c r="U32">
        <v>15</v>
      </c>
      <c r="V32">
        <v>8</v>
      </c>
      <c r="W32">
        <v>7.4575901031494099E-2</v>
      </c>
      <c r="X32" s="2" t="b">
        <v>1</v>
      </c>
    </row>
    <row r="33" spans="1:24" x14ac:dyDescent="0.2">
      <c r="A33" t="s">
        <v>74</v>
      </c>
      <c r="B33">
        <v>15</v>
      </c>
      <c r="C33">
        <v>15</v>
      </c>
      <c r="D33">
        <v>30</v>
      </c>
      <c r="E33">
        <v>36</v>
      </c>
      <c r="F33">
        <v>3</v>
      </c>
      <c r="G33">
        <v>15</v>
      </c>
      <c r="H33">
        <v>21</v>
      </c>
      <c r="I33">
        <v>120</v>
      </c>
      <c r="J33">
        <v>141</v>
      </c>
      <c r="K33">
        <v>28</v>
      </c>
      <c r="L33">
        <v>105000</v>
      </c>
      <c r="M33">
        <v>2700000</v>
      </c>
      <c r="N33">
        <v>65.660308885547551</v>
      </c>
      <c r="O33">
        <v>0</v>
      </c>
      <c r="P33">
        <v>65.660308885547551</v>
      </c>
      <c r="Q33">
        <v>2400000</v>
      </c>
      <c r="R33">
        <v>100000</v>
      </c>
      <c r="S33">
        <v>16</v>
      </c>
      <c r="T33">
        <v>2</v>
      </c>
      <c r="U33">
        <v>15</v>
      </c>
      <c r="V33">
        <v>8</v>
      </c>
      <c r="W33">
        <v>8.5753917694091797E-2</v>
      </c>
      <c r="X33" s="2" t="b">
        <v>1</v>
      </c>
    </row>
    <row r="34" spans="1:24" x14ac:dyDescent="0.2">
      <c r="A34" t="s">
        <v>75</v>
      </c>
      <c r="B34">
        <v>15</v>
      </c>
      <c r="C34">
        <v>15</v>
      </c>
      <c r="D34">
        <v>30</v>
      </c>
      <c r="E34">
        <v>36</v>
      </c>
      <c r="F34">
        <v>3</v>
      </c>
      <c r="G34">
        <v>15</v>
      </c>
      <c r="H34">
        <v>22</v>
      </c>
      <c r="I34">
        <v>120</v>
      </c>
      <c r="J34">
        <v>142</v>
      </c>
      <c r="K34">
        <v>28</v>
      </c>
      <c r="L34">
        <v>105000</v>
      </c>
      <c r="M34">
        <v>2700000</v>
      </c>
      <c r="N34" s="1">
        <v>67.475360407116128</v>
      </c>
      <c r="O34">
        <v>4.7128380735602503E-5</v>
      </c>
      <c r="P34">
        <v>67.472180402640589</v>
      </c>
      <c r="Q34">
        <v>2550000</v>
      </c>
      <c r="R34">
        <v>100000</v>
      </c>
      <c r="S34">
        <v>17</v>
      </c>
      <c r="T34">
        <v>2</v>
      </c>
      <c r="U34">
        <v>15</v>
      </c>
      <c r="V34">
        <v>7</v>
      </c>
      <c r="W34">
        <v>5.5896997451782199E-2</v>
      </c>
      <c r="X34" s="2" t="b">
        <v>1</v>
      </c>
    </row>
    <row r="35" spans="1:24" x14ac:dyDescent="0.2">
      <c r="A35" t="s">
        <v>76</v>
      </c>
      <c r="B35">
        <v>15</v>
      </c>
      <c r="C35">
        <v>15</v>
      </c>
      <c r="D35">
        <v>30</v>
      </c>
      <c r="E35">
        <v>36</v>
      </c>
      <c r="F35">
        <v>3</v>
      </c>
      <c r="G35">
        <v>15</v>
      </c>
      <c r="H35">
        <v>23</v>
      </c>
      <c r="I35">
        <v>120</v>
      </c>
      <c r="J35">
        <v>143</v>
      </c>
      <c r="K35">
        <v>26</v>
      </c>
      <c r="L35">
        <v>105000</v>
      </c>
      <c r="M35">
        <v>2700000</v>
      </c>
      <c r="N35">
        <v>57.36633338773612</v>
      </c>
      <c r="O35">
        <v>0</v>
      </c>
      <c r="P35">
        <v>57.36633338773612</v>
      </c>
      <c r="Q35">
        <v>2250000</v>
      </c>
      <c r="R35">
        <v>100000</v>
      </c>
      <c r="S35">
        <v>15</v>
      </c>
      <c r="T35">
        <v>2</v>
      </c>
      <c r="U35">
        <v>15</v>
      </c>
      <c r="V35">
        <v>5</v>
      </c>
      <c r="W35">
        <v>3.1700849533080999E-2</v>
      </c>
      <c r="X35" s="2" t="b">
        <v>1</v>
      </c>
    </row>
    <row r="36" spans="1:24" x14ac:dyDescent="0.2">
      <c r="A36" t="s">
        <v>77</v>
      </c>
      <c r="B36">
        <v>15</v>
      </c>
      <c r="C36">
        <v>15</v>
      </c>
      <c r="D36">
        <v>30</v>
      </c>
      <c r="E36">
        <v>36</v>
      </c>
      <c r="F36">
        <v>3</v>
      </c>
      <c r="G36">
        <v>15</v>
      </c>
      <c r="H36">
        <v>24</v>
      </c>
      <c r="I36">
        <v>120</v>
      </c>
      <c r="J36">
        <v>144</v>
      </c>
      <c r="K36">
        <v>33</v>
      </c>
      <c r="L36">
        <v>105000</v>
      </c>
      <c r="M36">
        <v>2700000</v>
      </c>
      <c r="N36">
        <v>67.308403669784795</v>
      </c>
      <c r="O36">
        <v>0</v>
      </c>
      <c r="P36">
        <v>67.308403669784795</v>
      </c>
      <c r="Q36">
        <v>2250000</v>
      </c>
      <c r="R36">
        <v>100000</v>
      </c>
      <c r="S36">
        <v>15</v>
      </c>
      <c r="T36">
        <v>2</v>
      </c>
      <c r="U36">
        <v>15</v>
      </c>
      <c r="V36">
        <v>7</v>
      </c>
      <c r="W36">
        <v>5.1660060882568297E-2</v>
      </c>
      <c r="X36" s="2" t="b">
        <v>1</v>
      </c>
    </row>
    <row r="37" spans="1:24" x14ac:dyDescent="0.2">
      <c r="A37" t="s">
        <v>78</v>
      </c>
      <c r="B37">
        <v>15</v>
      </c>
      <c r="C37">
        <v>15</v>
      </c>
      <c r="D37">
        <v>30</v>
      </c>
      <c r="E37">
        <v>36</v>
      </c>
      <c r="F37">
        <v>3</v>
      </c>
      <c r="G37">
        <v>15</v>
      </c>
      <c r="H37">
        <v>21</v>
      </c>
      <c r="I37">
        <v>120</v>
      </c>
      <c r="J37">
        <v>141</v>
      </c>
      <c r="K37">
        <v>32</v>
      </c>
      <c r="L37">
        <v>105000</v>
      </c>
      <c r="M37">
        <v>2700000</v>
      </c>
      <c r="N37">
        <v>73.195696330030628</v>
      </c>
      <c r="O37">
        <v>0</v>
      </c>
      <c r="P37">
        <v>73.195696330030628</v>
      </c>
      <c r="Q37">
        <v>2250000</v>
      </c>
      <c r="R37">
        <v>100000</v>
      </c>
      <c r="S37">
        <v>15</v>
      </c>
      <c r="T37">
        <v>2</v>
      </c>
      <c r="U37">
        <v>15</v>
      </c>
      <c r="V37">
        <v>9</v>
      </c>
      <c r="W37">
        <v>6.9324016571044894E-2</v>
      </c>
      <c r="X37" s="2" t="b">
        <v>1</v>
      </c>
    </row>
    <row r="38" spans="1:24" x14ac:dyDescent="0.2">
      <c r="A38" t="s">
        <v>79</v>
      </c>
      <c r="B38">
        <v>15</v>
      </c>
      <c r="C38">
        <v>15</v>
      </c>
      <c r="D38">
        <v>30</v>
      </c>
      <c r="E38">
        <v>36</v>
      </c>
      <c r="F38">
        <v>3</v>
      </c>
      <c r="G38">
        <v>15</v>
      </c>
      <c r="H38">
        <v>24</v>
      </c>
      <c r="I38">
        <v>120</v>
      </c>
      <c r="J38">
        <v>144</v>
      </c>
      <c r="K38">
        <v>33</v>
      </c>
      <c r="L38">
        <v>105000</v>
      </c>
      <c r="M38">
        <v>2700000</v>
      </c>
      <c r="N38">
        <v>71.1555152137215</v>
      </c>
      <c r="O38">
        <v>0</v>
      </c>
      <c r="P38">
        <v>71.1555152137215</v>
      </c>
      <c r="Q38">
        <v>2550000</v>
      </c>
      <c r="R38">
        <v>100000</v>
      </c>
      <c r="S38">
        <v>17</v>
      </c>
      <c r="T38">
        <v>2</v>
      </c>
      <c r="U38">
        <v>15</v>
      </c>
      <c r="V38">
        <v>7</v>
      </c>
      <c r="W38">
        <v>5.9630155563354402E-2</v>
      </c>
      <c r="X38" s="2" t="b">
        <v>1</v>
      </c>
    </row>
    <row r="39" spans="1:24" x14ac:dyDescent="0.2">
      <c r="A39" t="s">
        <v>80</v>
      </c>
      <c r="B39">
        <v>15</v>
      </c>
      <c r="C39">
        <v>15</v>
      </c>
      <c r="D39">
        <v>30</v>
      </c>
      <c r="E39">
        <v>36</v>
      </c>
      <c r="F39">
        <v>3</v>
      </c>
      <c r="G39">
        <v>15</v>
      </c>
      <c r="H39">
        <v>22</v>
      </c>
      <c r="I39">
        <v>120</v>
      </c>
      <c r="J39">
        <v>142</v>
      </c>
      <c r="K39">
        <v>35</v>
      </c>
      <c r="L39">
        <v>105000</v>
      </c>
      <c r="M39">
        <v>2700000</v>
      </c>
      <c r="N39">
        <v>95.421244732254365</v>
      </c>
      <c r="O39">
        <v>0</v>
      </c>
      <c r="P39">
        <v>95.421244732254365</v>
      </c>
      <c r="Q39">
        <v>2250000</v>
      </c>
      <c r="R39">
        <v>100000</v>
      </c>
      <c r="S39">
        <v>15</v>
      </c>
      <c r="T39">
        <v>2</v>
      </c>
      <c r="U39">
        <v>15</v>
      </c>
      <c r="V39">
        <v>11</v>
      </c>
      <c r="W39">
        <v>7.3202133178710896E-2</v>
      </c>
      <c r="X39" s="2" t="b">
        <v>1</v>
      </c>
    </row>
    <row r="40" spans="1:24" x14ac:dyDescent="0.2">
      <c r="A40" t="s">
        <v>81</v>
      </c>
      <c r="B40">
        <v>15</v>
      </c>
      <c r="C40">
        <v>15</v>
      </c>
      <c r="D40">
        <v>30</v>
      </c>
      <c r="E40">
        <v>36</v>
      </c>
      <c r="F40">
        <v>3</v>
      </c>
      <c r="G40">
        <v>15</v>
      </c>
      <c r="H40">
        <v>25</v>
      </c>
      <c r="I40">
        <v>120</v>
      </c>
      <c r="J40">
        <v>145</v>
      </c>
      <c r="K40">
        <v>28</v>
      </c>
      <c r="L40">
        <v>105000</v>
      </c>
      <c r="M40">
        <v>2700000</v>
      </c>
      <c r="N40">
        <v>61.423929800166192</v>
      </c>
      <c r="O40">
        <v>0</v>
      </c>
      <c r="P40">
        <v>61.423929800166192</v>
      </c>
      <c r="Q40">
        <v>2400000</v>
      </c>
      <c r="R40">
        <v>100000</v>
      </c>
      <c r="S40">
        <v>16</v>
      </c>
      <c r="T40">
        <v>2</v>
      </c>
      <c r="U40">
        <v>15</v>
      </c>
      <c r="V40">
        <v>4</v>
      </c>
      <c r="W40">
        <v>3.2020092010497998E-2</v>
      </c>
      <c r="X40" s="2" t="b">
        <v>1</v>
      </c>
    </row>
    <row r="41" spans="1:24" x14ac:dyDescent="0.2">
      <c r="A41" t="s">
        <v>82</v>
      </c>
      <c r="B41">
        <v>15</v>
      </c>
      <c r="C41">
        <v>15</v>
      </c>
      <c r="D41">
        <v>30</v>
      </c>
      <c r="E41">
        <v>36</v>
      </c>
      <c r="F41">
        <v>3</v>
      </c>
      <c r="G41">
        <v>15</v>
      </c>
      <c r="H41">
        <v>25</v>
      </c>
      <c r="I41">
        <v>120</v>
      </c>
      <c r="J41">
        <v>145</v>
      </c>
      <c r="K41">
        <v>31</v>
      </c>
      <c r="L41">
        <v>105000</v>
      </c>
      <c r="M41">
        <v>2700000</v>
      </c>
      <c r="N41">
        <v>79.345394723793447</v>
      </c>
      <c r="O41">
        <v>0</v>
      </c>
      <c r="P41">
        <v>79.345394723793447</v>
      </c>
      <c r="Q41">
        <v>2250000</v>
      </c>
      <c r="R41">
        <v>100000</v>
      </c>
      <c r="S41">
        <v>15</v>
      </c>
      <c r="T41">
        <v>2</v>
      </c>
      <c r="U41">
        <v>15</v>
      </c>
      <c r="V41">
        <v>6</v>
      </c>
      <c r="W41">
        <v>3.8171052932739202E-2</v>
      </c>
      <c r="X41" s="2" t="b">
        <v>1</v>
      </c>
    </row>
    <row r="42" spans="1:24" x14ac:dyDescent="0.2">
      <c r="A42" t="s">
        <v>83</v>
      </c>
      <c r="B42">
        <v>20</v>
      </c>
      <c r="C42">
        <v>20</v>
      </c>
      <c r="D42">
        <v>40</v>
      </c>
      <c r="E42">
        <v>36</v>
      </c>
      <c r="F42">
        <v>3</v>
      </c>
      <c r="G42">
        <v>20</v>
      </c>
      <c r="H42">
        <v>30</v>
      </c>
      <c r="I42">
        <v>120</v>
      </c>
      <c r="J42">
        <v>150</v>
      </c>
      <c r="K42">
        <v>46</v>
      </c>
      <c r="L42">
        <v>105000</v>
      </c>
      <c r="M42">
        <v>2700000</v>
      </c>
      <c r="N42">
        <v>97.940222399784403</v>
      </c>
      <c r="O42">
        <v>0</v>
      </c>
      <c r="P42">
        <v>97.940222399784403</v>
      </c>
      <c r="Q42">
        <v>2400000</v>
      </c>
      <c r="R42">
        <v>100000</v>
      </c>
      <c r="S42">
        <v>16</v>
      </c>
      <c r="T42">
        <v>2</v>
      </c>
      <c r="U42">
        <v>20</v>
      </c>
      <c r="V42">
        <v>13</v>
      </c>
      <c r="W42">
        <v>8.7438106536865207E-2</v>
      </c>
      <c r="X42" s="2" t="b">
        <v>1</v>
      </c>
    </row>
    <row r="43" spans="1:24" x14ac:dyDescent="0.2">
      <c r="A43" t="s">
        <v>84</v>
      </c>
      <c r="B43">
        <v>20</v>
      </c>
      <c r="C43">
        <v>20</v>
      </c>
      <c r="D43">
        <v>40</v>
      </c>
      <c r="E43">
        <v>36</v>
      </c>
      <c r="F43">
        <v>3</v>
      </c>
      <c r="G43">
        <v>20</v>
      </c>
      <c r="H43">
        <v>30</v>
      </c>
      <c r="I43">
        <v>120</v>
      </c>
      <c r="J43">
        <v>150</v>
      </c>
      <c r="K43">
        <v>36</v>
      </c>
      <c r="L43">
        <v>105000</v>
      </c>
      <c r="M43">
        <v>2700000</v>
      </c>
      <c r="N43">
        <v>88.025042605436681</v>
      </c>
      <c r="O43">
        <v>0</v>
      </c>
      <c r="P43">
        <v>88.025042605436681</v>
      </c>
      <c r="Q43">
        <v>2700000</v>
      </c>
      <c r="R43">
        <v>100000</v>
      </c>
      <c r="S43">
        <v>18</v>
      </c>
      <c r="T43">
        <v>2</v>
      </c>
      <c r="U43">
        <v>20</v>
      </c>
      <c r="V43">
        <v>8</v>
      </c>
      <c r="W43">
        <v>8.6560964584350503E-2</v>
      </c>
      <c r="X43" s="2" t="b">
        <v>1</v>
      </c>
    </row>
    <row r="44" spans="1:24" x14ac:dyDescent="0.2">
      <c r="A44" t="s">
        <v>85</v>
      </c>
      <c r="B44">
        <v>20</v>
      </c>
      <c r="C44">
        <v>20</v>
      </c>
      <c r="D44">
        <v>40</v>
      </c>
      <c r="E44">
        <v>36</v>
      </c>
      <c r="F44">
        <v>3</v>
      </c>
      <c r="G44">
        <v>20</v>
      </c>
      <c r="H44">
        <v>30</v>
      </c>
      <c r="I44">
        <v>120</v>
      </c>
      <c r="J44">
        <v>150</v>
      </c>
      <c r="K44">
        <v>32</v>
      </c>
      <c r="L44">
        <v>105000</v>
      </c>
      <c r="M44">
        <v>2700000</v>
      </c>
      <c r="N44">
        <v>60.915749335306387</v>
      </c>
      <c r="O44">
        <v>0</v>
      </c>
      <c r="P44">
        <v>60.915749335306387</v>
      </c>
      <c r="Q44">
        <v>2250000</v>
      </c>
      <c r="R44">
        <v>100000</v>
      </c>
      <c r="S44">
        <v>15</v>
      </c>
      <c r="T44">
        <v>2</v>
      </c>
      <c r="U44">
        <v>20</v>
      </c>
      <c r="V44">
        <v>5</v>
      </c>
      <c r="W44">
        <v>3.0618906021118102E-2</v>
      </c>
      <c r="X44" s="2" t="b">
        <v>1</v>
      </c>
    </row>
    <row r="45" spans="1:24" x14ac:dyDescent="0.2">
      <c r="A45" t="s">
        <v>86</v>
      </c>
      <c r="B45">
        <v>20</v>
      </c>
      <c r="C45">
        <v>20</v>
      </c>
      <c r="D45">
        <v>40</v>
      </c>
      <c r="E45">
        <v>36</v>
      </c>
      <c r="F45">
        <v>3</v>
      </c>
      <c r="G45">
        <v>20</v>
      </c>
      <c r="H45">
        <v>30</v>
      </c>
      <c r="I45">
        <v>120</v>
      </c>
      <c r="J45">
        <v>150</v>
      </c>
      <c r="K45">
        <v>39</v>
      </c>
      <c r="L45">
        <v>105000</v>
      </c>
      <c r="M45">
        <v>2700000</v>
      </c>
      <c r="N45" s="1">
        <v>75.256109351365041</v>
      </c>
      <c r="O45">
        <v>9.6979143276660956E-5</v>
      </c>
      <c r="P45">
        <v>75.24881107835381</v>
      </c>
      <c r="Q45">
        <v>2700000</v>
      </c>
      <c r="R45">
        <v>100000</v>
      </c>
      <c r="S45">
        <v>18</v>
      </c>
      <c r="T45">
        <v>2</v>
      </c>
      <c r="U45">
        <v>20</v>
      </c>
      <c r="V45">
        <v>9</v>
      </c>
      <c r="W45">
        <v>9.1727972030639607E-2</v>
      </c>
      <c r="X45" s="2" t="b">
        <v>1</v>
      </c>
    </row>
    <row r="46" spans="1:24" x14ac:dyDescent="0.2">
      <c r="A46" t="s">
        <v>87</v>
      </c>
      <c r="B46">
        <v>20</v>
      </c>
      <c r="C46">
        <v>20</v>
      </c>
      <c r="D46">
        <v>40</v>
      </c>
      <c r="E46">
        <v>36</v>
      </c>
      <c r="F46">
        <v>3</v>
      </c>
      <c r="G46">
        <v>20</v>
      </c>
      <c r="H46">
        <v>26</v>
      </c>
      <c r="I46">
        <v>120</v>
      </c>
      <c r="J46">
        <v>146</v>
      </c>
      <c r="K46">
        <v>44</v>
      </c>
      <c r="L46">
        <v>105000</v>
      </c>
      <c r="M46">
        <v>2700000</v>
      </c>
      <c r="N46">
        <v>246.67284649690529</v>
      </c>
      <c r="O46">
        <v>0</v>
      </c>
      <c r="P46">
        <v>246.67284649690529</v>
      </c>
      <c r="Q46">
        <v>2400000</v>
      </c>
      <c r="R46">
        <v>100000</v>
      </c>
      <c r="S46">
        <v>16</v>
      </c>
      <c r="T46">
        <v>2</v>
      </c>
      <c r="U46">
        <v>20</v>
      </c>
      <c r="V46">
        <v>14</v>
      </c>
      <c r="W46">
        <v>9.8657131195068304E-2</v>
      </c>
      <c r="X46" s="2" t="b">
        <v>1</v>
      </c>
    </row>
    <row r="47" spans="1:24" x14ac:dyDescent="0.2">
      <c r="A47" t="s">
        <v>88</v>
      </c>
      <c r="B47">
        <v>20</v>
      </c>
      <c r="C47">
        <v>20</v>
      </c>
      <c r="D47">
        <v>40</v>
      </c>
      <c r="E47">
        <v>36</v>
      </c>
      <c r="F47">
        <v>3</v>
      </c>
      <c r="G47">
        <v>20</v>
      </c>
      <c r="H47">
        <v>32</v>
      </c>
      <c r="I47">
        <v>120</v>
      </c>
      <c r="J47">
        <v>152</v>
      </c>
      <c r="K47">
        <v>41</v>
      </c>
      <c r="L47">
        <v>105000</v>
      </c>
      <c r="M47">
        <v>2700000</v>
      </c>
      <c r="N47">
        <v>77.146213778472742</v>
      </c>
      <c r="O47">
        <v>0</v>
      </c>
      <c r="P47">
        <v>77.146213778472742</v>
      </c>
      <c r="Q47">
        <v>2400000</v>
      </c>
      <c r="R47">
        <v>100000</v>
      </c>
      <c r="S47">
        <v>16</v>
      </c>
      <c r="T47">
        <v>2</v>
      </c>
      <c r="U47">
        <v>20</v>
      </c>
      <c r="V47">
        <v>11</v>
      </c>
      <c r="W47">
        <v>9.4237089157104395E-2</v>
      </c>
      <c r="X47" s="2" t="b">
        <v>1</v>
      </c>
    </row>
    <row r="48" spans="1:24" x14ac:dyDescent="0.2">
      <c r="A48" t="s">
        <v>89</v>
      </c>
      <c r="B48">
        <v>20</v>
      </c>
      <c r="C48">
        <v>20</v>
      </c>
      <c r="D48">
        <v>40</v>
      </c>
      <c r="E48">
        <v>36</v>
      </c>
      <c r="F48">
        <v>3</v>
      </c>
      <c r="G48">
        <v>20</v>
      </c>
      <c r="H48">
        <v>27</v>
      </c>
      <c r="I48">
        <v>120</v>
      </c>
      <c r="J48">
        <v>147</v>
      </c>
      <c r="K48">
        <v>42</v>
      </c>
      <c r="L48">
        <v>105000</v>
      </c>
      <c r="M48">
        <v>2700000</v>
      </c>
      <c r="N48">
        <v>107.8864509003197</v>
      </c>
      <c r="O48">
        <v>0</v>
      </c>
      <c r="P48">
        <v>107.8864509003197</v>
      </c>
      <c r="Q48">
        <v>2550000</v>
      </c>
      <c r="R48">
        <v>100000</v>
      </c>
      <c r="S48">
        <v>17</v>
      </c>
      <c r="T48">
        <v>2</v>
      </c>
      <c r="U48">
        <v>20</v>
      </c>
      <c r="V48">
        <v>12</v>
      </c>
      <c r="W48">
        <v>0.1107919216156005</v>
      </c>
      <c r="X48" s="2" t="b">
        <v>1</v>
      </c>
    </row>
    <row r="49" spans="1:24" x14ac:dyDescent="0.2">
      <c r="A49" t="s">
        <v>90</v>
      </c>
      <c r="B49">
        <v>20</v>
      </c>
      <c r="C49">
        <v>20</v>
      </c>
      <c r="D49">
        <v>40</v>
      </c>
      <c r="E49">
        <v>36</v>
      </c>
      <c r="F49">
        <v>3</v>
      </c>
      <c r="G49">
        <v>20</v>
      </c>
      <c r="H49">
        <v>29</v>
      </c>
      <c r="I49">
        <v>120</v>
      </c>
      <c r="J49">
        <v>149</v>
      </c>
      <c r="K49">
        <v>44</v>
      </c>
      <c r="L49">
        <v>105000</v>
      </c>
      <c r="M49">
        <v>2700000</v>
      </c>
      <c r="N49">
        <v>105.36199672287439</v>
      </c>
      <c r="O49">
        <v>0</v>
      </c>
      <c r="P49">
        <v>105.36199672287439</v>
      </c>
      <c r="Q49">
        <v>2700000</v>
      </c>
      <c r="R49">
        <v>100000</v>
      </c>
      <c r="S49">
        <v>18</v>
      </c>
      <c r="T49">
        <v>2</v>
      </c>
      <c r="U49">
        <v>20</v>
      </c>
      <c r="V49">
        <v>14</v>
      </c>
      <c r="W49">
        <v>8.6915969848632799E-2</v>
      </c>
      <c r="X49" s="2" t="b">
        <v>1</v>
      </c>
    </row>
    <row r="50" spans="1:24" x14ac:dyDescent="0.2">
      <c r="A50" t="s">
        <v>91</v>
      </c>
      <c r="B50">
        <v>20</v>
      </c>
      <c r="C50">
        <v>20</v>
      </c>
      <c r="D50">
        <v>40</v>
      </c>
      <c r="E50">
        <v>36</v>
      </c>
      <c r="F50">
        <v>3</v>
      </c>
      <c r="G50">
        <v>20</v>
      </c>
      <c r="H50">
        <v>33</v>
      </c>
      <c r="I50">
        <v>120</v>
      </c>
      <c r="J50">
        <v>153</v>
      </c>
      <c r="K50">
        <v>35</v>
      </c>
      <c r="L50">
        <v>105000</v>
      </c>
      <c r="M50">
        <v>2700000</v>
      </c>
      <c r="N50">
        <v>85.097085833175839</v>
      </c>
      <c r="O50">
        <v>0</v>
      </c>
      <c r="P50">
        <v>85.097085833175839</v>
      </c>
      <c r="Q50">
        <v>2550000</v>
      </c>
      <c r="R50">
        <v>100000</v>
      </c>
      <c r="S50">
        <v>17</v>
      </c>
      <c r="T50">
        <v>2</v>
      </c>
      <c r="U50">
        <v>20</v>
      </c>
      <c r="V50">
        <v>5</v>
      </c>
      <c r="W50">
        <v>6.13019466400146E-2</v>
      </c>
      <c r="X50" s="2" t="b">
        <v>1</v>
      </c>
    </row>
    <row r="51" spans="1:24" x14ac:dyDescent="0.2">
      <c r="A51" t="s">
        <v>92</v>
      </c>
      <c r="B51">
        <v>20</v>
      </c>
      <c r="C51">
        <v>20</v>
      </c>
      <c r="D51">
        <v>40</v>
      </c>
      <c r="E51">
        <v>36</v>
      </c>
      <c r="F51">
        <v>3</v>
      </c>
      <c r="G51">
        <v>20</v>
      </c>
      <c r="H51">
        <v>31</v>
      </c>
      <c r="I51">
        <v>120</v>
      </c>
      <c r="J51">
        <v>151</v>
      </c>
      <c r="K51">
        <v>43</v>
      </c>
      <c r="L51">
        <v>105000</v>
      </c>
      <c r="M51">
        <v>2700000</v>
      </c>
      <c r="N51">
        <v>122.9561955704209</v>
      </c>
      <c r="O51">
        <v>0</v>
      </c>
      <c r="P51">
        <v>122.9561955704209</v>
      </c>
      <c r="Q51">
        <v>2700000</v>
      </c>
      <c r="R51">
        <v>100000</v>
      </c>
      <c r="S51">
        <v>18</v>
      </c>
      <c r="T51">
        <v>2</v>
      </c>
      <c r="U51">
        <v>20</v>
      </c>
      <c r="V51">
        <v>9</v>
      </c>
      <c r="W51">
        <v>6.8897962570190402E-2</v>
      </c>
      <c r="X51" s="2" t="b">
        <v>1</v>
      </c>
    </row>
    <row r="52" spans="1:24" x14ac:dyDescent="0.2">
      <c r="A52" t="s">
        <v>93</v>
      </c>
      <c r="B52">
        <v>20</v>
      </c>
      <c r="C52">
        <v>20</v>
      </c>
      <c r="D52">
        <v>40</v>
      </c>
      <c r="E52">
        <v>36</v>
      </c>
      <c r="F52">
        <v>3</v>
      </c>
      <c r="G52">
        <v>20</v>
      </c>
      <c r="H52">
        <v>33</v>
      </c>
      <c r="I52">
        <v>120</v>
      </c>
      <c r="J52">
        <v>153</v>
      </c>
      <c r="K52">
        <v>39</v>
      </c>
      <c r="L52">
        <v>105000</v>
      </c>
      <c r="M52">
        <v>2700000</v>
      </c>
      <c r="N52">
        <v>94.832151925266402</v>
      </c>
      <c r="O52">
        <v>0</v>
      </c>
      <c r="P52">
        <v>94.832151925266402</v>
      </c>
      <c r="Q52">
        <v>2550000</v>
      </c>
      <c r="R52">
        <v>100000</v>
      </c>
      <c r="S52">
        <v>17</v>
      </c>
      <c r="T52">
        <v>2</v>
      </c>
      <c r="U52">
        <v>20</v>
      </c>
      <c r="V52">
        <v>9</v>
      </c>
      <c r="W52">
        <v>7.5984954833984306E-2</v>
      </c>
      <c r="X52" s="2" t="b">
        <v>1</v>
      </c>
    </row>
    <row r="53" spans="1:24" x14ac:dyDescent="0.2">
      <c r="A53" t="s">
        <v>94</v>
      </c>
      <c r="B53">
        <v>20</v>
      </c>
      <c r="C53">
        <v>20</v>
      </c>
      <c r="D53">
        <v>40</v>
      </c>
      <c r="E53">
        <v>36</v>
      </c>
      <c r="F53">
        <v>3</v>
      </c>
      <c r="G53">
        <v>20</v>
      </c>
      <c r="H53">
        <v>28</v>
      </c>
      <c r="I53">
        <v>120</v>
      </c>
      <c r="J53">
        <v>148</v>
      </c>
      <c r="K53">
        <v>43</v>
      </c>
      <c r="L53">
        <v>105000</v>
      </c>
      <c r="M53">
        <v>2700000</v>
      </c>
      <c r="N53">
        <v>111.3257267367601</v>
      </c>
      <c r="O53">
        <v>0</v>
      </c>
      <c r="P53">
        <v>111.3257267367601</v>
      </c>
      <c r="Q53">
        <v>2700000</v>
      </c>
      <c r="R53">
        <v>100000</v>
      </c>
      <c r="S53">
        <v>18</v>
      </c>
      <c r="T53">
        <v>2</v>
      </c>
      <c r="U53">
        <v>20</v>
      </c>
      <c r="V53">
        <v>12</v>
      </c>
      <c r="W53">
        <v>9.7140073776245103E-2</v>
      </c>
      <c r="X53" s="2" t="b">
        <v>1</v>
      </c>
    </row>
    <row r="54" spans="1:24" x14ac:dyDescent="0.2">
      <c r="A54" t="s">
        <v>95</v>
      </c>
      <c r="B54">
        <v>20</v>
      </c>
      <c r="C54">
        <v>20</v>
      </c>
      <c r="D54">
        <v>40</v>
      </c>
      <c r="E54">
        <v>36</v>
      </c>
      <c r="F54">
        <v>3</v>
      </c>
      <c r="G54">
        <v>20</v>
      </c>
      <c r="H54">
        <v>28</v>
      </c>
      <c r="I54">
        <v>120</v>
      </c>
      <c r="J54">
        <v>148</v>
      </c>
      <c r="K54">
        <v>39</v>
      </c>
      <c r="L54">
        <v>105000</v>
      </c>
      <c r="M54">
        <v>2700000</v>
      </c>
      <c r="N54" s="1">
        <v>82.67692238053246</v>
      </c>
      <c r="O54">
        <v>0</v>
      </c>
      <c r="P54">
        <v>82.67692238053246</v>
      </c>
      <c r="Q54">
        <v>2700000</v>
      </c>
      <c r="R54">
        <v>100000</v>
      </c>
      <c r="S54">
        <v>18</v>
      </c>
      <c r="T54">
        <v>2</v>
      </c>
      <c r="U54">
        <v>20</v>
      </c>
      <c r="V54">
        <v>8</v>
      </c>
      <c r="W54">
        <v>7.4735879898071206E-2</v>
      </c>
      <c r="X54" s="2" t="b">
        <v>1</v>
      </c>
    </row>
    <row r="55" spans="1:24" x14ac:dyDescent="0.2">
      <c r="A55" t="s">
        <v>96</v>
      </c>
      <c r="B55">
        <v>20</v>
      </c>
      <c r="C55">
        <v>20</v>
      </c>
      <c r="D55">
        <v>40</v>
      </c>
      <c r="E55">
        <v>36</v>
      </c>
      <c r="F55">
        <v>3</v>
      </c>
      <c r="G55">
        <v>20</v>
      </c>
      <c r="H55">
        <v>30</v>
      </c>
      <c r="I55">
        <v>120</v>
      </c>
      <c r="J55">
        <v>150</v>
      </c>
      <c r="K55">
        <v>33</v>
      </c>
      <c r="L55">
        <v>105000</v>
      </c>
      <c r="M55">
        <v>2700000</v>
      </c>
      <c r="N55">
        <v>74.258280823172356</v>
      </c>
      <c r="O55">
        <v>0</v>
      </c>
      <c r="P55">
        <v>74.258280823172356</v>
      </c>
      <c r="Q55">
        <v>2250000</v>
      </c>
      <c r="R55">
        <v>100000</v>
      </c>
      <c r="S55">
        <v>15</v>
      </c>
      <c r="T55">
        <v>2</v>
      </c>
      <c r="U55">
        <v>20</v>
      </c>
      <c r="V55">
        <v>8</v>
      </c>
      <c r="W55">
        <v>6.0660123825073201E-2</v>
      </c>
      <c r="X55" s="2" t="b">
        <v>1</v>
      </c>
    </row>
    <row r="56" spans="1:24" x14ac:dyDescent="0.2">
      <c r="A56" t="s">
        <v>97</v>
      </c>
      <c r="B56">
        <v>20</v>
      </c>
      <c r="C56">
        <v>20</v>
      </c>
      <c r="D56">
        <v>40</v>
      </c>
      <c r="E56">
        <v>36</v>
      </c>
      <c r="F56">
        <v>3</v>
      </c>
      <c r="G56">
        <v>20</v>
      </c>
      <c r="H56">
        <v>30</v>
      </c>
      <c r="I56">
        <v>120</v>
      </c>
      <c r="J56">
        <v>150</v>
      </c>
      <c r="K56">
        <v>40</v>
      </c>
      <c r="L56">
        <v>105000</v>
      </c>
      <c r="M56">
        <v>2700000</v>
      </c>
      <c r="N56">
        <v>173.82997828816761</v>
      </c>
      <c r="O56">
        <v>0</v>
      </c>
      <c r="P56">
        <v>173.82997828816761</v>
      </c>
      <c r="Q56">
        <v>2400000</v>
      </c>
      <c r="R56">
        <v>100000</v>
      </c>
      <c r="S56">
        <v>16</v>
      </c>
      <c r="T56">
        <v>2</v>
      </c>
      <c r="U56">
        <v>20</v>
      </c>
      <c r="V56">
        <v>12</v>
      </c>
      <c r="W56">
        <v>0.1413459777832031</v>
      </c>
      <c r="X56" s="2" t="b">
        <v>1</v>
      </c>
    </row>
    <row r="57" spans="1:24" x14ac:dyDescent="0.2">
      <c r="A57" t="s">
        <v>98</v>
      </c>
      <c r="B57">
        <v>20</v>
      </c>
      <c r="C57">
        <v>20</v>
      </c>
      <c r="D57">
        <v>40</v>
      </c>
      <c r="E57">
        <v>36</v>
      </c>
      <c r="F57">
        <v>3</v>
      </c>
      <c r="G57">
        <v>20</v>
      </c>
      <c r="H57">
        <v>33</v>
      </c>
      <c r="I57">
        <v>120</v>
      </c>
      <c r="J57">
        <v>153</v>
      </c>
      <c r="K57">
        <v>36</v>
      </c>
      <c r="L57">
        <v>105000</v>
      </c>
      <c r="M57">
        <v>2700000</v>
      </c>
      <c r="N57">
        <v>79.863703067171997</v>
      </c>
      <c r="O57">
        <v>0</v>
      </c>
      <c r="P57">
        <v>79.863703067171983</v>
      </c>
      <c r="Q57">
        <v>2100000</v>
      </c>
      <c r="R57">
        <v>100000</v>
      </c>
      <c r="S57">
        <v>14</v>
      </c>
      <c r="T57">
        <v>2</v>
      </c>
      <c r="U57">
        <v>20</v>
      </c>
      <c r="V57">
        <v>6</v>
      </c>
      <c r="W57">
        <v>6.1378955841064398E-2</v>
      </c>
      <c r="X57" s="2" t="b">
        <v>1</v>
      </c>
    </row>
    <row r="58" spans="1:24" x14ac:dyDescent="0.2">
      <c r="A58" t="s">
        <v>99</v>
      </c>
      <c r="B58">
        <v>20</v>
      </c>
      <c r="C58">
        <v>20</v>
      </c>
      <c r="D58">
        <v>40</v>
      </c>
      <c r="E58">
        <v>36</v>
      </c>
      <c r="F58">
        <v>3</v>
      </c>
      <c r="G58">
        <v>20</v>
      </c>
      <c r="H58">
        <v>33</v>
      </c>
      <c r="I58">
        <v>120</v>
      </c>
      <c r="J58">
        <v>153</v>
      </c>
      <c r="K58">
        <v>43</v>
      </c>
      <c r="L58">
        <v>105000</v>
      </c>
      <c r="M58">
        <v>2700000</v>
      </c>
      <c r="N58">
        <v>96.897731538072563</v>
      </c>
      <c r="O58">
        <v>0</v>
      </c>
      <c r="P58">
        <v>96.897731538072563</v>
      </c>
      <c r="Q58">
        <v>2700000</v>
      </c>
      <c r="R58">
        <v>100000</v>
      </c>
      <c r="S58">
        <v>18</v>
      </c>
      <c r="T58">
        <v>2</v>
      </c>
      <c r="U58">
        <v>20</v>
      </c>
      <c r="V58">
        <v>12</v>
      </c>
      <c r="W58">
        <v>0.1138370037078857</v>
      </c>
      <c r="X58" s="2" t="b">
        <v>1</v>
      </c>
    </row>
    <row r="59" spans="1:24" x14ac:dyDescent="0.2">
      <c r="A59" t="s">
        <v>100</v>
      </c>
      <c r="B59">
        <v>20</v>
      </c>
      <c r="C59">
        <v>20</v>
      </c>
      <c r="D59">
        <v>40</v>
      </c>
      <c r="E59">
        <v>36</v>
      </c>
      <c r="F59">
        <v>3</v>
      </c>
      <c r="G59">
        <v>20</v>
      </c>
      <c r="H59">
        <v>29</v>
      </c>
      <c r="I59">
        <v>120</v>
      </c>
      <c r="J59">
        <v>149</v>
      </c>
      <c r="K59">
        <v>40</v>
      </c>
      <c r="L59">
        <v>105000</v>
      </c>
      <c r="M59">
        <v>2700000</v>
      </c>
      <c r="N59">
        <v>85.775412933593842</v>
      </c>
      <c r="O59">
        <v>0</v>
      </c>
      <c r="P59">
        <v>85.775412933593842</v>
      </c>
      <c r="Q59">
        <v>2100000</v>
      </c>
      <c r="R59">
        <v>100000</v>
      </c>
      <c r="S59">
        <v>14</v>
      </c>
      <c r="T59">
        <v>2</v>
      </c>
      <c r="U59">
        <v>20</v>
      </c>
      <c r="V59">
        <v>10</v>
      </c>
      <c r="W59">
        <v>0.1052877902984619</v>
      </c>
      <c r="X59" s="2" t="b">
        <v>1</v>
      </c>
    </row>
    <row r="60" spans="1:24" x14ac:dyDescent="0.2">
      <c r="A60" t="s">
        <v>101</v>
      </c>
      <c r="B60">
        <v>20</v>
      </c>
      <c r="C60">
        <v>20</v>
      </c>
      <c r="D60">
        <v>40</v>
      </c>
      <c r="E60">
        <v>36</v>
      </c>
      <c r="F60">
        <v>3</v>
      </c>
      <c r="G60">
        <v>20</v>
      </c>
      <c r="H60">
        <v>33</v>
      </c>
      <c r="I60">
        <v>120</v>
      </c>
      <c r="J60">
        <v>153</v>
      </c>
      <c r="K60">
        <v>40</v>
      </c>
      <c r="L60">
        <v>105000</v>
      </c>
      <c r="M60">
        <v>2700000</v>
      </c>
      <c r="N60">
        <v>203.0741245071321</v>
      </c>
      <c r="O60">
        <v>0</v>
      </c>
      <c r="P60">
        <v>203.0741245071321</v>
      </c>
      <c r="Q60">
        <v>2700000</v>
      </c>
      <c r="R60">
        <v>100000</v>
      </c>
      <c r="S60">
        <v>18</v>
      </c>
      <c r="T60">
        <v>2</v>
      </c>
      <c r="U60">
        <v>20</v>
      </c>
      <c r="V60">
        <v>10</v>
      </c>
      <c r="W60">
        <v>7.8202009201049805E-2</v>
      </c>
      <c r="X60" s="2" t="b">
        <v>1</v>
      </c>
    </row>
    <row r="61" spans="1:24" x14ac:dyDescent="0.2">
      <c r="A61" t="s">
        <v>102</v>
      </c>
      <c r="B61">
        <v>20</v>
      </c>
      <c r="C61">
        <v>20</v>
      </c>
      <c r="D61">
        <v>40</v>
      </c>
      <c r="E61">
        <v>36</v>
      </c>
      <c r="F61">
        <v>3</v>
      </c>
      <c r="G61">
        <v>20</v>
      </c>
      <c r="H61">
        <v>29</v>
      </c>
      <c r="I61">
        <v>120</v>
      </c>
      <c r="J61">
        <v>149</v>
      </c>
      <c r="K61">
        <v>37</v>
      </c>
      <c r="L61">
        <v>105000</v>
      </c>
      <c r="M61">
        <v>2700000</v>
      </c>
      <c r="N61">
        <v>76.277689461168563</v>
      </c>
      <c r="O61">
        <v>0</v>
      </c>
      <c r="P61">
        <v>76.277689461168563</v>
      </c>
      <c r="Q61">
        <v>2550000</v>
      </c>
      <c r="R61">
        <v>100000</v>
      </c>
      <c r="S61">
        <v>17</v>
      </c>
      <c r="T61">
        <v>2</v>
      </c>
      <c r="U61">
        <v>20</v>
      </c>
      <c r="V61">
        <v>9</v>
      </c>
      <c r="W61">
        <v>6.7394018173217704E-2</v>
      </c>
      <c r="X61" s="2" t="b">
        <v>1</v>
      </c>
    </row>
    <row r="62" spans="1:24" x14ac:dyDescent="0.2">
      <c r="A62" t="s">
        <v>103</v>
      </c>
      <c r="B62">
        <v>30</v>
      </c>
      <c r="C62">
        <v>30</v>
      </c>
      <c r="D62">
        <v>60</v>
      </c>
      <c r="E62">
        <v>36</v>
      </c>
      <c r="F62">
        <v>3</v>
      </c>
      <c r="G62">
        <v>30</v>
      </c>
      <c r="H62">
        <v>43</v>
      </c>
      <c r="I62">
        <v>120</v>
      </c>
      <c r="J62">
        <v>163</v>
      </c>
      <c r="K62">
        <v>54</v>
      </c>
      <c r="L62">
        <v>105000</v>
      </c>
      <c r="M62">
        <v>2700000</v>
      </c>
      <c r="N62">
        <v>130.10441051572951</v>
      </c>
      <c r="O62">
        <v>0</v>
      </c>
      <c r="P62">
        <v>130.10441051572951</v>
      </c>
      <c r="Q62">
        <v>2400000</v>
      </c>
      <c r="R62">
        <v>100000</v>
      </c>
      <c r="S62">
        <v>16</v>
      </c>
      <c r="T62">
        <v>2</v>
      </c>
      <c r="U62">
        <v>30</v>
      </c>
      <c r="V62">
        <v>11</v>
      </c>
      <c r="W62">
        <v>8.7815999984741197E-2</v>
      </c>
      <c r="X62" s="2" t="b">
        <v>1</v>
      </c>
    </row>
    <row r="63" spans="1:24" x14ac:dyDescent="0.2">
      <c r="A63" t="s">
        <v>104</v>
      </c>
      <c r="B63">
        <v>30</v>
      </c>
      <c r="C63">
        <v>30</v>
      </c>
      <c r="D63">
        <v>60</v>
      </c>
      <c r="E63">
        <v>36</v>
      </c>
      <c r="F63">
        <v>3</v>
      </c>
      <c r="G63">
        <v>30</v>
      </c>
      <c r="H63">
        <v>45</v>
      </c>
      <c r="I63">
        <v>120</v>
      </c>
      <c r="J63">
        <v>165</v>
      </c>
      <c r="K63">
        <v>57</v>
      </c>
      <c r="L63">
        <v>105000</v>
      </c>
      <c r="M63">
        <v>2700000</v>
      </c>
      <c r="N63">
        <v>139.9787504232319</v>
      </c>
      <c r="O63">
        <v>0</v>
      </c>
      <c r="P63">
        <v>139.9787504232319</v>
      </c>
      <c r="Q63">
        <v>2550000</v>
      </c>
      <c r="R63">
        <v>100000</v>
      </c>
      <c r="S63">
        <v>17</v>
      </c>
      <c r="T63">
        <v>2</v>
      </c>
      <c r="U63">
        <v>30</v>
      </c>
      <c r="V63">
        <v>11</v>
      </c>
      <c r="W63">
        <v>0.14360594749450681</v>
      </c>
      <c r="X63" s="2" t="b">
        <v>1</v>
      </c>
    </row>
    <row r="64" spans="1:24" x14ac:dyDescent="0.2">
      <c r="A64" t="s">
        <v>105</v>
      </c>
      <c r="B64">
        <v>30</v>
      </c>
      <c r="C64">
        <v>30</v>
      </c>
      <c r="D64">
        <v>60</v>
      </c>
      <c r="E64">
        <v>36</v>
      </c>
      <c r="F64">
        <v>3</v>
      </c>
      <c r="G64">
        <v>30</v>
      </c>
      <c r="H64">
        <v>50</v>
      </c>
      <c r="I64">
        <v>120</v>
      </c>
      <c r="J64">
        <v>170</v>
      </c>
      <c r="K64">
        <v>60</v>
      </c>
      <c r="L64">
        <v>105000</v>
      </c>
      <c r="M64">
        <v>2700000</v>
      </c>
      <c r="N64">
        <v>176.03592618912629</v>
      </c>
      <c r="O64">
        <v>0</v>
      </c>
      <c r="P64">
        <v>176.03592618912629</v>
      </c>
      <c r="Q64">
        <v>2550000</v>
      </c>
      <c r="R64">
        <v>100000</v>
      </c>
      <c r="S64">
        <v>17</v>
      </c>
      <c r="T64">
        <v>2</v>
      </c>
      <c r="U64">
        <v>30</v>
      </c>
      <c r="V64">
        <v>13</v>
      </c>
      <c r="W64">
        <v>0.106529951095581</v>
      </c>
      <c r="X64" s="2" t="b">
        <v>1</v>
      </c>
    </row>
    <row r="65" spans="1:24" x14ac:dyDescent="0.2">
      <c r="A65" t="s">
        <v>106</v>
      </c>
      <c r="B65">
        <v>30</v>
      </c>
      <c r="C65">
        <v>30</v>
      </c>
      <c r="D65">
        <v>60</v>
      </c>
      <c r="E65">
        <v>36</v>
      </c>
      <c r="F65">
        <v>3</v>
      </c>
      <c r="G65">
        <v>30</v>
      </c>
      <c r="H65">
        <v>42</v>
      </c>
      <c r="I65">
        <v>120</v>
      </c>
      <c r="J65">
        <v>162</v>
      </c>
      <c r="K65">
        <v>58</v>
      </c>
      <c r="L65">
        <v>105000</v>
      </c>
      <c r="M65">
        <v>2700000</v>
      </c>
      <c r="N65" s="1">
        <v>153.9613549015034</v>
      </c>
      <c r="O65">
        <v>6.3348123615084047E-5</v>
      </c>
      <c r="P65">
        <v>153.95160173856121</v>
      </c>
      <c r="Q65">
        <v>2700000</v>
      </c>
      <c r="R65">
        <v>100000</v>
      </c>
      <c r="S65">
        <v>18</v>
      </c>
      <c r="T65">
        <v>2</v>
      </c>
      <c r="U65">
        <v>30</v>
      </c>
      <c r="V65">
        <v>14</v>
      </c>
      <c r="W65">
        <v>0.1630949974060058</v>
      </c>
      <c r="X65" s="2" t="b">
        <v>1</v>
      </c>
    </row>
    <row r="66" spans="1:24" x14ac:dyDescent="0.2">
      <c r="A66" t="s">
        <v>107</v>
      </c>
      <c r="B66">
        <v>30</v>
      </c>
      <c r="C66">
        <v>30</v>
      </c>
      <c r="D66">
        <v>60</v>
      </c>
      <c r="E66">
        <v>36</v>
      </c>
      <c r="F66">
        <v>3</v>
      </c>
      <c r="G66">
        <v>30</v>
      </c>
      <c r="H66">
        <v>51</v>
      </c>
      <c r="I66">
        <v>120</v>
      </c>
      <c r="J66">
        <v>171</v>
      </c>
      <c r="K66">
        <v>54</v>
      </c>
      <c r="L66">
        <v>105000</v>
      </c>
      <c r="M66">
        <v>2700000</v>
      </c>
      <c r="N66">
        <v>112.4956848679394</v>
      </c>
      <c r="O66">
        <v>0</v>
      </c>
      <c r="P66">
        <v>112.4956848679394</v>
      </c>
      <c r="Q66">
        <v>2700000</v>
      </c>
      <c r="R66">
        <v>100000</v>
      </c>
      <c r="S66">
        <v>18</v>
      </c>
      <c r="T66">
        <v>2</v>
      </c>
      <c r="U66">
        <v>30</v>
      </c>
      <c r="V66">
        <v>10</v>
      </c>
      <c r="W66">
        <v>8.8282108306884696E-2</v>
      </c>
      <c r="X66" s="2" t="b">
        <v>1</v>
      </c>
    </row>
    <row r="67" spans="1:24" x14ac:dyDescent="0.2">
      <c r="A67" t="s">
        <v>108</v>
      </c>
      <c r="B67">
        <v>30</v>
      </c>
      <c r="C67">
        <v>30</v>
      </c>
      <c r="D67">
        <v>60</v>
      </c>
      <c r="E67">
        <v>36</v>
      </c>
      <c r="F67">
        <v>3</v>
      </c>
      <c r="G67">
        <v>30</v>
      </c>
      <c r="H67">
        <v>50</v>
      </c>
      <c r="I67">
        <v>120</v>
      </c>
      <c r="J67">
        <v>170</v>
      </c>
      <c r="K67">
        <v>57</v>
      </c>
      <c r="L67">
        <v>105000</v>
      </c>
      <c r="M67">
        <v>2700000</v>
      </c>
      <c r="N67" s="1">
        <v>135.77708917781831</v>
      </c>
      <c r="O67">
        <v>4.2542767142185971E-5</v>
      </c>
      <c r="P67">
        <v>135.7713128447302</v>
      </c>
      <c r="Q67">
        <v>2700000</v>
      </c>
      <c r="R67">
        <v>100000</v>
      </c>
      <c r="S67">
        <v>18</v>
      </c>
      <c r="T67">
        <v>2</v>
      </c>
      <c r="U67">
        <v>30</v>
      </c>
      <c r="V67">
        <v>9</v>
      </c>
      <c r="W67">
        <v>8.9380025863647405E-2</v>
      </c>
      <c r="X67" s="2" t="b">
        <v>1</v>
      </c>
    </row>
    <row r="68" spans="1:24" x14ac:dyDescent="0.2">
      <c r="A68" t="s">
        <v>109</v>
      </c>
      <c r="B68">
        <v>30</v>
      </c>
      <c r="C68">
        <v>30</v>
      </c>
      <c r="D68">
        <v>60</v>
      </c>
      <c r="E68">
        <v>36</v>
      </c>
      <c r="F68">
        <v>3</v>
      </c>
      <c r="G68">
        <v>30</v>
      </c>
      <c r="H68">
        <v>46</v>
      </c>
      <c r="I68">
        <v>120</v>
      </c>
      <c r="J68">
        <v>166</v>
      </c>
      <c r="K68">
        <v>63</v>
      </c>
      <c r="L68">
        <v>105000</v>
      </c>
      <c r="M68">
        <v>2700000</v>
      </c>
      <c r="N68" s="1">
        <v>176.71512673213809</v>
      </c>
      <c r="O68">
        <v>0</v>
      </c>
      <c r="P68">
        <v>176.71512673213809</v>
      </c>
      <c r="Q68">
        <v>2700000</v>
      </c>
      <c r="R68">
        <v>100000</v>
      </c>
      <c r="S68">
        <v>18</v>
      </c>
      <c r="T68">
        <v>2</v>
      </c>
      <c r="U68">
        <v>30</v>
      </c>
      <c r="V68">
        <v>14</v>
      </c>
      <c r="W68">
        <v>0.16625595092773429</v>
      </c>
      <c r="X68" s="2" t="b">
        <v>1</v>
      </c>
    </row>
    <row r="69" spans="1:24" x14ac:dyDescent="0.2">
      <c r="A69" t="s">
        <v>110</v>
      </c>
      <c r="B69">
        <v>30</v>
      </c>
      <c r="C69">
        <v>30</v>
      </c>
      <c r="D69">
        <v>60</v>
      </c>
      <c r="E69">
        <v>36</v>
      </c>
      <c r="F69">
        <v>3</v>
      </c>
      <c r="G69">
        <v>30</v>
      </c>
      <c r="H69">
        <v>40</v>
      </c>
      <c r="I69">
        <v>120</v>
      </c>
      <c r="J69">
        <v>160</v>
      </c>
      <c r="K69">
        <v>60</v>
      </c>
      <c r="L69">
        <v>105000</v>
      </c>
      <c r="M69">
        <v>2700000</v>
      </c>
      <c r="N69">
        <v>293.95891277583218</v>
      </c>
      <c r="O69">
        <v>0</v>
      </c>
      <c r="P69">
        <v>293.95891277583212</v>
      </c>
      <c r="Q69">
        <v>2700000</v>
      </c>
      <c r="R69">
        <v>100000</v>
      </c>
      <c r="S69">
        <v>18</v>
      </c>
      <c r="T69">
        <v>2</v>
      </c>
      <c r="U69">
        <v>30</v>
      </c>
      <c r="V69">
        <v>15</v>
      </c>
      <c r="W69">
        <v>0.14200401306152341</v>
      </c>
      <c r="X69" s="2" t="b">
        <v>1</v>
      </c>
    </row>
    <row r="70" spans="1:24" x14ac:dyDescent="0.2">
      <c r="A70" t="s">
        <v>111</v>
      </c>
      <c r="B70">
        <v>30</v>
      </c>
      <c r="C70">
        <v>30</v>
      </c>
      <c r="D70">
        <v>60</v>
      </c>
      <c r="E70">
        <v>36</v>
      </c>
      <c r="F70">
        <v>3</v>
      </c>
      <c r="G70">
        <v>30</v>
      </c>
      <c r="H70">
        <v>45</v>
      </c>
      <c r="I70">
        <v>120</v>
      </c>
      <c r="J70">
        <v>165</v>
      </c>
      <c r="K70">
        <v>64</v>
      </c>
      <c r="L70">
        <v>105000</v>
      </c>
      <c r="M70">
        <v>2700000</v>
      </c>
      <c r="N70">
        <v>207.5493313136038</v>
      </c>
      <c r="O70">
        <v>0</v>
      </c>
      <c r="P70">
        <v>207.5493313136038</v>
      </c>
      <c r="Q70">
        <v>2700000</v>
      </c>
      <c r="R70">
        <v>100000</v>
      </c>
      <c r="S70">
        <v>18</v>
      </c>
      <c r="T70">
        <v>2</v>
      </c>
      <c r="U70">
        <v>30</v>
      </c>
      <c r="V70">
        <v>15</v>
      </c>
      <c r="W70">
        <v>9.5216035842895494E-2</v>
      </c>
      <c r="X70" s="2" t="b">
        <v>1</v>
      </c>
    </row>
    <row r="71" spans="1:24" x14ac:dyDescent="0.2">
      <c r="A71" t="s">
        <v>112</v>
      </c>
      <c r="B71">
        <v>30</v>
      </c>
      <c r="C71">
        <v>30</v>
      </c>
      <c r="D71">
        <v>60</v>
      </c>
      <c r="E71">
        <v>36</v>
      </c>
      <c r="F71">
        <v>3</v>
      </c>
      <c r="G71">
        <v>30</v>
      </c>
      <c r="H71">
        <v>43</v>
      </c>
      <c r="I71">
        <v>120</v>
      </c>
      <c r="J71">
        <v>163</v>
      </c>
      <c r="K71">
        <v>55</v>
      </c>
      <c r="L71">
        <v>105000</v>
      </c>
      <c r="M71">
        <v>2700000</v>
      </c>
      <c r="N71">
        <v>141.214937435157</v>
      </c>
      <c r="O71">
        <v>0</v>
      </c>
      <c r="P71">
        <v>141.214937435157</v>
      </c>
      <c r="Q71">
        <v>2700000</v>
      </c>
      <c r="R71">
        <v>100000</v>
      </c>
      <c r="S71">
        <v>18</v>
      </c>
      <c r="T71">
        <v>2</v>
      </c>
      <c r="U71">
        <v>30</v>
      </c>
      <c r="V71">
        <v>13</v>
      </c>
      <c r="W71">
        <v>0.16221904754638669</v>
      </c>
      <c r="X71" s="2" t="b">
        <v>1</v>
      </c>
    </row>
    <row r="72" spans="1:24" x14ac:dyDescent="0.2">
      <c r="A72" t="s">
        <v>113</v>
      </c>
      <c r="B72">
        <v>30</v>
      </c>
      <c r="C72">
        <v>30</v>
      </c>
      <c r="D72">
        <v>60</v>
      </c>
      <c r="E72">
        <v>36</v>
      </c>
      <c r="F72">
        <v>3</v>
      </c>
      <c r="G72">
        <v>30</v>
      </c>
      <c r="H72">
        <v>51</v>
      </c>
      <c r="I72">
        <v>120</v>
      </c>
      <c r="J72">
        <v>171</v>
      </c>
      <c r="K72">
        <v>53</v>
      </c>
      <c r="L72">
        <v>105000</v>
      </c>
      <c r="M72">
        <v>2700000</v>
      </c>
      <c r="N72">
        <v>115.1131133611382</v>
      </c>
      <c r="O72">
        <v>0</v>
      </c>
      <c r="P72">
        <v>115.1131133611382</v>
      </c>
      <c r="Q72">
        <v>2700000</v>
      </c>
      <c r="R72">
        <v>100000</v>
      </c>
      <c r="S72">
        <v>18</v>
      </c>
      <c r="T72">
        <v>2</v>
      </c>
      <c r="U72">
        <v>30</v>
      </c>
      <c r="V72">
        <v>11</v>
      </c>
      <c r="W72">
        <v>0.1179978847503662</v>
      </c>
      <c r="X72" s="2" t="b">
        <v>1</v>
      </c>
    </row>
    <row r="73" spans="1:24" x14ac:dyDescent="0.2">
      <c r="A73" t="s">
        <v>114</v>
      </c>
      <c r="B73">
        <v>30</v>
      </c>
      <c r="C73">
        <v>30</v>
      </c>
      <c r="D73">
        <v>60</v>
      </c>
      <c r="E73">
        <v>36</v>
      </c>
      <c r="F73">
        <v>3</v>
      </c>
      <c r="G73">
        <v>30</v>
      </c>
      <c r="H73">
        <v>40</v>
      </c>
      <c r="I73">
        <v>120</v>
      </c>
      <c r="J73">
        <v>160</v>
      </c>
      <c r="K73">
        <v>52</v>
      </c>
      <c r="L73">
        <v>105000</v>
      </c>
      <c r="M73">
        <v>2700000</v>
      </c>
      <c r="N73">
        <v>132.38321260522741</v>
      </c>
      <c r="O73">
        <v>0</v>
      </c>
      <c r="P73">
        <v>132.38321260522741</v>
      </c>
      <c r="Q73">
        <v>2700000</v>
      </c>
      <c r="R73">
        <v>100000</v>
      </c>
      <c r="S73">
        <v>18</v>
      </c>
      <c r="T73">
        <v>2</v>
      </c>
      <c r="U73">
        <v>30</v>
      </c>
      <c r="V73">
        <v>11</v>
      </c>
      <c r="W73">
        <v>0.1316070556640625</v>
      </c>
      <c r="X73" s="2" t="b">
        <v>1</v>
      </c>
    </row>
    <row r="74" spans="1:24" x14ac:dyDescent="0.2">
      <c r="A74" t="s">
        <v>115</v>
      </c>
      <c r="B74">
        <v>30</v>
      </c>
      <c r="C74">
        <v>30</v>
      </c>
      <c r="D74">
        <v>60</v>
      </c>
      <c r="E74">
        <v>36</v>
      </c>
      <c r="F74">
        <v>3</v>
      </c>
      <c r="G74">
        <v>30</v>
      </c>
      <c r="H74">
        <v>49</v>
      </c>
      <c r="I74">
        <v>120</v>
      </c>
      <c r="J74">
        <v>169</v>
      </c>
      <c r="K74">
        <v>56</v>
      </c>
      <c r="L74">
        <v>105000</v>
      </c>
      <c r="M74">
        <v>2700000</v>
      </c>
      <c r="N74" s="1">
        <v>108.2020546110154</v>
      </c>
      <c r="O74">
        <v>2.2494003343131841E-5</v>
      </c>
      <c r="P74">
        <v>108.1996207136373</v>
      </c>
      <c r="Q74">
        <v>2700000</v>
      </c>
      <c r="R74">
        <v>100000</v>
      </c>
      <c r="S74">
        <v>18</v>
      </c>
      <c r="T74">
        <v>2</v>
      </c>
      <c r="U74">
        <v>30</v>
      </c>
      <c r="V74">
        <v>9</v>
      </c>
      <c r="W74">
        <v>8.8842868804931599E-2</v>
      </c>
      <c r="X74" s="2" t="b">
        <v>1</v>
      </c>
    </row>
    <row r="75" spans="1:24" x14ac:dyDescent="0.2">
      <c r="A75" t="s">
        <v>116</v>
      </c>
      <c r="B75">
        <v>30</v>
      </c>
      <c r="C75">
        <v>30</v>
      </c>
      <c r="D75">
        <v>60</v>
      </c>
      <c r="E75">
        <v>36</v>
      </c>
      <c r="F75">
        <v>3</v>
      </c>
      <c r="G75">
        <v>30</v>
      </c>
      <c r="H75">
        <v>47</v>
      </c>
      <c r="I75">
        <v>120</v>
      </c>
      <c r="J75">
        <v>167</v>
      </c>
      <c r="K75">
        <v>53</v>
      </c>
      <c r="L75">
        <v>105000</v>
      </c>
      <c r="M75">
        <v>2700000</v>
      </c>
      <c r="N75">
        <v>116.67514820105541</v>
      </c>
      <c r="O75">
        <v>0</v>
      </c>
      <c r="P75">
        <v>116.67514820105541</v>
      </c>
      <c r="Q75">
        <v>2400000</v>
      </c>
      <c r="R75">
        <v>100000</v>
      </c>
      <c r="S75">
        <v>16</v>
      </c>
      <c r="T75">
        <v>2</v>
      </c>
      <c r="U75">
        <v>30</v>
      </c>
      <c r="V75">
        <v>14</v>
      </c>
      <c r="W75">
        <v>0.12860798835754389</v>
      </c>
      <c r="X75" s="2" t="b">
        <v>1</v>
      </c>
    </row>
    <row r="76" spans="1:24" x14ac:dyDescent="0.2">
      <c r="A76" t="s">
        <v>117</v>
      </c>
      <c r="B76">
        <v>30</v>
      </c>
      <c r="C76">
        <v>30</v>
      </c>
      <c r="D76">
        <v>60</v>
      </c>
      <c r="E76">
        <v>36</v>
      </c>
      <c r="F76">
        <v>3</v>
      </c>
      <c r="G76">
        <v>30</v>
      </c>
      <c r="H76">
        <v>44</v>
      </c>
      <c r="I76">
        <v>120</v>
      </c>
      <c r="J76">
        <v>164</v>
      </c>
      <c r="K76">
        <v>56</v>
      </c>
      <c r="L76">
        <v>105000</v>
      </c>
      <c r="M76">
        <v>2700000</v>
      </c>
      <c r="N76">
        <v>141.8003316011295</v>
      </c>
      <c r="O76">
        <v>0</v>
      </c>
      <c r="P76">
        <v>141.8003316011295</v>
      </c>
      <c r="Q76">
        <v>2700000</v>
      </c>
      <c r="R76">
        <v>100000</v>
      </c>
      <c r="S76">
        <v>18</v>
      </c>
      <c r="T76">
        <v>2</v>
      </c>
      <c r="U76">
        <v>30</v>
      </c>
      <c r="V76">
        <v>11</v>
      </c>
      <c r="W76">
        <v>0.1884241104125976</v>
      </c>
      <c r="X76" s="2" t="b">
        <v>1</v>
      </c>
    </row>
    <row r="77" spans="1:24" x14ac:dyDescent="0.2">
      <c r="A77" t="s">
        <v>118</v>
      </c>
      <c r="B77">
        <v>30</v>
      </c>
      <c r="C77">
        <v>30</v>
      </c>
      <c r="D77">
        <v>60</v>
      </c>
      <c r="E77">
        <v>36</v>
      </c>
      <c r="F77">
        <v>3</v>
      </c>
      <c r="G77">
        <v>30</v>
      </c>
      <c r="H77">
        <v>45</v>
      </c>
      <c r="I77">
        <v>120</v>
      </c>
      <c r="J77">
        <v>165</v>
      </c>
      <c r="K77">
        <v>60</v>
      </c>
      <c r="L77">
        <v>105000</v>
      </c>
      <c r="M77">
        <v>2700000</v>
      </c>
      <c r="N77">
        <v>135.032640151755</v>
      </c>
      <c r="O77">
        <v>0</v>
      </c>
      <c r="P77">
        <v>135.032640151755</v>
      </c>
      <c r="Q77">
        <v>2700000</v>
      </c>
      <c r="R77">
        <v>100000</v>
      </c>
      <c r="S77">
        <v>18</v>
      </c>
      <c r="T77">
        <v>2</v>
      </c>
      <c r="U77">
        <v>30</v>
      </c>
      <c r="V77">
        <v>12</v>
      </c>
      <c r="W77">
        <v>0.10234403610229489</v>
      </c>
      <c r="X77" s="2" t="b">
        <v>1</v>
      </c>
    </row>
    <row r="78" spans="1:24" x14ac:dyDescent="0.2">
      <c r="A78" t="s">
        <v>119</v>
      </c>
      <c r="B78">
        <v>30</v>
      </c>
      <c r="C78">
        <v>30</v>
      </c>
      <c r="D78">
        <v>60</v>
      </c>
      <c r="E78">
        <v>36</v>
      </c>
      <c r="F78">
        <v>3</v>
      </c>
      <c r="G78">
        <v>30</v>
      </c>
      <c r="H78">
        <v>47</v>
      </c>
      <c r="I78">
        <v>120</v>
      </c>
      <c r="J78">
        <v>167</v>
      </c>
      <c r="K78">
        <v>49</v>
      </c>
      <c r="L78">
        <v>105000</v>
      </c>
      <c r="M78">
        <v>2700000</v>
      </c>
      <c r="N78" s="1">
        <v>120.75597221707611</v>
      </c>
      <c r="O78">
        <v>5.9623492765107298E-5</v>
      </c>
      <c r="P78">
        <v>120.74877232424031</v>
      </c>
      <c r="Q78">
        <v>2700000</v>
      </c>
      <c r="R78">
        <v>100000</v>
      </c>
      <c r="S78">
        <v>18</v>
      </c>
      <c r="T78">
        <v>2</v>
      </c>
      <c r="U78">
        <v>30</v>
      </c>
      <c r="V78">
        <v>8</v>
      </c>
      <c r="W78">
        <v>0.1029040813446044</v>
      </c>
      <c r="X78" s="2" t="b">
        <v>1</v>
      </c>
    </row>
    <row r="79" spans="1:24" x14ac:dyDescent="0.2">
      <c r="A79" t="s">
        <v>120</v>
      </c>
      <c r="B79">
        <v>30</v>
      </c>
      <c r="C79">
        <v>30</v>
      </c>
      <c r="D79">
        <v>60</v>
      </c>
      <c r="E79">
        <v>36</v>
      </c>
      <c r="F79">
        <v>3</v>
      </c>
      <c r="G79">
        <v>30</v>
      </c>
      <c r="H79">
        <v>48</v>
      </c>
      <c r="I79">
        <v>120</v>
      </c>
      <c r="J79">
        <v>168</v>
      </c>
      <c r="K79">
        <v>59</v>
      </c>
      <c r="L79">
        <v>105000</v>
      </c>
      <c r="M79">
        <v>2700000</v>
      </c>
      <c r="N79" s="1">
        <v>135.76313561968209</v>
      </c>
      <c r="O79">
        <v>7.8167798962888486E-6</v>
      </c>
      <c r="P79">
        <v>135.76207438913289</v>
      </c>
      <c r="Q79">
        <v>2700000</v>
      </c>
      <c r="R79">
        <v>100000</v>
      </c>
      <c r="S79">
        <v>18</v>
      </c>
      <c r="T79">
        <v>2</v>
      </c>
      <c r="U79">
        <v>30</v>
      </c>
      <c r="V79">
        <v>12</v>
      </c>
      <c r="W79">
        <v>0.15773296356201169</v>
      </c>
      <c r="X79" s="2" t="b">
        <v>1</v>
      </c>
    </row>
    <row r="80" spans="1:24" x14ac:dyDescent="0.2">
      <c r="A80" t="s">
        <v>121</v>
      </c>
      <c r="B80">
        <v>30</v>
      </c>
      <c r="C80">
        <v>30</v>
      </c>
      <c r="D80">
        <v>60</v>
      </c>
      <c r="E80">
        <v>36</v>
      </c>
      <c r="F80">
        <v>3</v>
      </c>
      <c r="G80">
        <v>30</v>
      </c>
      <c r="H80">
        <v>40</v>
      </c>
      <c r="I80">
        <v>120</v>
      </c>
      <c r="J80">
        <v>160</v>
      </c>
      <c r="K80">
        <v>50</v>
      </c>
      <c r="L80">
        <v>105000</v>
      </c>
      <c r="M80">
        <v>2700000</v>
      </c>
      <c r="N80">
        <v>144.87453935111731</v>
      </c>
      <c r="O80">
        <v>0</v>
      </c>
      <c r="P80">
        <v>144.87453935111731</v>
      </c>
      <c r="Q80">
        <v>2700000</v>
      </c>
      <c r="R80">
        <v>100000</v>
      </c>
      <c r="S80">
        <v>18</v>
      </c>
      <c r="T80">
        <v>2</v>
      </c>
      <c r="U80">
        <v>30</v>
      </c>
      <c r="V80">
        <v>12</v>
      </c>
      <c r="W80">
        <v>0.1056189537048339</v>
      </c>
      <c r="X80" s="2" t="b">
        <v>1</v>
      </c>
    </row>
    <row r="81" spans="1:24" x14ac:dyDescent="0.2">
      <c r="A81" t="s">
        <v>122</v>
      </c>
      <c r="B81">
        <v>30</v>
      </c>
      <c r="C81">
        <v>30</v>
      </c>
      <c r="D81">
        <v>60</v>
      </c>
      <c r="E81">
        <v>36</v>
      </c>
      <c r="F81">
        <v>3</v>
      </c>
      <c r="G81">
        <v>30</v>
      </c>
      <c r="H81">
        <v>44</v>
      </c>
      <c r="I81">
        <v>120</v>
      </c>
      <c r="J81">
        <v>164</v>
      </c>
      <c r="K81">
        <v>58</v>
      </c>
      <c r="L81">
        <v>105000</v>
      </c>
      <c r="M81">
        <v>2700000</v>
      </c>
      <c r="N81">
        <v>136.39807653079089</v>
      </c>
      <c r="O81">
        <v>0</v>
      </c>
      <c r="P81">
        <v>136.39807653079089</v>
      </c>
      <c r="Q81">
        <v>2700000</v>
      </c>
      <c r="R81">
        <v>100000</v>
      </c>
      <c r="S81">
        <v>18</v>
      </c>
      <c r="T81">
        <v>2</v>
      </c>
      <c r="U81">
        <v>30</v>
      </c>
      <c r="V81">
        <v>13</v>
      </c>
      <c r="W81">
        <v>0.20815014839172361</v>
      </c>
      <c r="X81" s="2" t="b">
        <v>1</v>
      </c>
    </row>
    <row r="82" spans="1:24" x14ac:dyDescent="0.2">
      <c r="A82" t="s">
        <v>123</v>
      </c>
      <c r="B82">
        <v>40</v>
      </c>
      <c r="C82">
        <v>40</v>
      </c>
      <c r="D82">
        <v>80</v>
      </c>
      <c r="E82">
        <v>36</v>
      </c>
      <c r="F82">
        <v>3</v>
      </c>
      <c r="G82">
        <v>40</v>
      </c>
      <c r="H82">
        <v>57</v>
      </c>
      <c r="I82">
        <v>120</v>
      </c>
      <c r="J82">
        <v>177</v>
      </c>
      <c r="K82">
        <v>82</v>
      </c>
      <c r="L82">
        <v>105000</v>
      </c>
      <c r="M82">
        <v>2700000</v>
      </c>
      <c r="N82">
        <v>247.5354723363306</v>
      </c>
      <c r="O82">
        <v>0</v>
      </c>
      <c r="P82">
        <v>247.5354723363306</v>
      </c>
      <c r="Q82">
        <v>2700000</v>
      </c>
      <c r="R82">
        <v>100000</v>
      </c>
      <c r="S82">
        <v>18</v>
      </c>
      <c r="T82">
        <v>2</v>
      </c>
      <c r="U82">
        <v>40</v>
      </c>
      <c r="V82">
        <v>26</v>
      </c>
      <c r="W82">
        <v>0.29527902603149409</v>
      </c>
      <c r="X82" s="2" t="b">
        <v>1</v>
      </c>
    </row>
    <row r="83" spans="1:24" x14ac:dyDescent="0.2">
      <c r="A83" t="s">
        <v>124</v>
      </c>
      <c r="B83">
        <v>40</v>
      </c>
      <c r="C83">
        <v>40</v>
      </c>
      <c r="D83">
        <v>80</v>
      </c>
      <c r="E83">
        <v>36</v>
      </c>
      <c r="F83">
        <v>3</v>
      </c>
      <c r="G83">
        <v>40</v>
      </c>
      <c r="H83">
        <v>64</v>
      </c>
      <c r="I83">
        <v>120</v>
      </c>
      <c r="J83">
        <v>184</v>
      </c>
      <c r="K83">
        <v>67</v>
      </c>
      <c r="L83">
        <v>105000</v>
      </c>
      <c r="M83">
        <v>2700000</v>
      </c>
      <c r="N83" s="1">
        <v>142.53892338666199</v>
      </c>
      <c r="O83">
        <v>6.9093969896663496E-5</v>
      </c>
      <c r="P83">
        <v>142.52907480658041</v>
      </c>
      <c r="Q83">
        <v>2700000</v>
      </c>
      <c r="R83">
        <v>100000</v>
      </c>
      <c r="S83">
        <v>18</v>
      </c>
      <c r="T83">
        <v>2</v>
      </c>
      <c r="U83">
        <v>40</v>
      </c>
      <c r="V83">
        <v>11</v>
      </c>
      <c r="W83">
        <v>0.14303708076477051</v>
      </c>
      <c r="X83" s="2" t="b">
        <v>1</v>
      </c>
    </row>
    <row r="84" spans="1:24" x14ac:dyDescent="0.2">
      <c r="A84" t="s">
        <v>125</v>
      </c>
      <c r="B84">
        <v>40</v>
      </c>
      <c r="C84">
        <v>40</v>
      </c>
      <c r="D84">
        <v>80</v>
      </c>
      <c r="E84">
        <v>36</v>
      </c>
      <c r="F84">
        <v>3</v>
      </c>
      <c r="G84">
        <v>40</v>
      </c>
      <c r="H84">
        <v>61</v>
      </c>
      <c r="I84">
        <v>120</v>
      </c>
      <c r="J84">
        <v>181</v>
      </c>
      <c r="K84">
        <v>80</v>
      </c>
      <c r="L84">
        <v>105000</v>
      </c>
      <c r="M84">
        <v>2700000</v>
      </c>
      <c r="N84">
        <v>174.49163332608899</v>
      </c>
      <c r="O84">
        <v>5.467318544004194E-5</v>
      </c>
      <c r="P84">
        <v>174.4820933126625</v>
      </c>
      <c r="Q84">
        <v>2700000</v>
      </c>
      <c r="R84">
        <v>100000</v>
      </c>
      <c r="S84">
        <v>18</v>
      </c>
      <c r="T84">
        <v>2</v>
      </c>
      <c r="U84">
        <v>40</v>
      </c>
      <c r="V84">
        <v>21</v>
      </c>
      <c r="W84">
        <v>0.21169114112854001</v>
      </c>
      <c r="X84" s="2" t="b">
        <v>1</v>
      </c>
    </row>
    <row r="85" spans="1:24" x14ac:dyDescent="0.2">
      <c r="A85" t="s">
        <v>126</v>
      </c>
      <c r="B85">
        <v>40</v>
      </c>
      <c r="C85">
        <v>40</v>
      </c>
      <c r="D85">
        <v>80</v>
      </c>
      <c r="E85">
        <v>36</v>
      </c>
      <c r="F85">
        <v>3</v>
      </c>
      <c r="G85">
        <v>40</v>
      </c>
      <c r="H85">
        <v>61</v>
      </c>
      <c r="I85">
        <v>120</v>
      </c>
      <c r="J85">
        <v>181</v>
      </c>
      <c r="K85">
        <v>82</v>
      </c>
      <c r="L85">
        <v>105000</v>
      </c>
      <c r="M85">
        <v>2700000</v>
      </c>
      <c r="N85">
        <v>155.31055018653711</v>
      </c>
      <c r="O85">
        <v>0</v>
      </c>
      <c r="P85">
        <v>155.31055018653711</v>
      </c>
      <c r="Q85">
        <v>2700000</v>
      </c>
      <c r="R85">
        <v>100000</v>
      </c>
      <c r="S85">
        <v>18</v>
      </c>
      <c r="T85">
        <v>2</v>
      </c>
      <c r="U85">
        <v>40</v>
      </c>
      <c r="V85">
        <v>23</v>
      </c>
      <c r="W85">
        <v>0.16264510154724121</v>
      </c>
      <c r="X85" s="2" t="b">
        <v>1</v>
      </c>
    </row>
    <row r="86" spans="1:24" x14ac:dyDescent="0.2">
      <c r="A86" t="s">
        <v>127</v>
      </c>
      <c r="B86">
        <v>40</v>
      </c>
      <c r="C86">
        <v>40</v>
      </c>
      <c r="D86">
        <v>80</v>
      </c>
      <c r="E86">
        <v>36</v>
      </c>
      <c r="F86">
        <v>3</v>
      </c>
      <c r="G86">
        <v>40</v>
      </c>
      <c r="H86">
        <v>63</v>
      </c>
      <c r="I86">
        <v>120</v>
      </c>
      <c r="J86">
        <v>183</v>
      </c>
      <c r="K86">
        <v>77</v>
      </c>
      <c r="L86">
        <v>105000</v>
      </c>
      <c r="M86">
        <v>2700000</v>
      </c>
      <c r="N86">
        <v>263.21758091466262</v>
      </c>
      <c r="O86">
        <v>2.4147911746893971E-5</v>
      </c>
      <c r="P86">
        <v>263.21122475974852</v>
      </c>
      <c r="Q86">
        <v>2700000</v>
      </c>
      <c r="R86">
        <v>100000</v>
      </c>
      <c r="S86">
        <v>18</v>
      </c>
      <c r="T86">
        <v>2</v>
      </c>
      <c r="U86">
        <v>40</v>
      </c>
      <c r="V86">
        <v>18</v>
      </c>
      <c r="W86">
        <v>0.2067391872406005</v>
      </c>
      <c r="X86" s="2" t="b">
        <v>1</v>
      </c>
    </row>
    <row r="87" spans="1:24" x14ac:dyDescent="0.2">
      <c r="A87" t="s">
        <v>128</v>
      </c>
      <c r="B87">
        <v>40</v>
      </c>
      <c r="C87">
        <v>40</v>
      </c>
      <c r="D87">
        <v>80</v>
      </c>
      <c r="E87">
        <v>36</v>
      </c>
      <c r="F87">
        <v>3</v>
      </c>
      <c r="G87">
        <v>40</v>
      </c>
      <c r="H87">
        <v>65</v>
      </c>
      <c r="I87">
        <v>120</v>
      </c>
      <c r="J87">
        <v>185</v>
      </c>
      <c r="K87">
        <v>79</v>
      </c>
      <c r="L87">
        <v>105000</v>
      </c>
      <c r="M87">
        <v>2700000</v>
      </c>
      <c r="N87">
        <v>173.2205040576479</v>
      </c>
      <c r="O87">
        <v>0</v>
      </c>
      <c r="P87">
        <v>173.22050405764779</v>
      </c>
      <c r="Q87">
        <v>2700000</v>
      </c>
      <c r="R87">
        <v>100000</v>
      </c>
      <c r="S87">
        <v>18</v>
      </c>
      <c r="T87">
        <v>2</v>
      </c>
      <c r="U87">
        <v>40</v>
      </c>
      <c r="V87">
        <v>20</v>
      </c>
      <c r="W87">
        <v>0.2211959362030029</v>
      </c>
      <c r="X87" s="2" t="b">
        <v>1</v>
      </c>
    </row>
    <row r="88" spans="1:24" x14ac:dyDescent="0.2">
      <c r="A88" t="s">
        <v>129</v>
      </c>
      <c r="B88">
        <v>40</v>
      </c>
      <c r="C88">
        <v>40</v>
      </c>
      <c r="D88">
        <v>80</v>
      </c>
      <c r="E88">
        <v>36</v>
      </c>
      <c r="F88">
        <v>3</v>
      </c>
      <c r="G88">
        <v>40</v>
      </c>
      <c r="H88">
        <v>55</v>
      </c>
      <c r="I88">
        <v>120</v>
      </c>
      <c r="J88">
        <v>175</v>
      </c>
      <c r="K88">
        <v>78</v>
      </c>
      <c r="L88">
        <v>105000</v>
      </c>
      <c r="M88">
        <v>2700000</v>
      </c>
      <c r="N88">
        <v>158.98908857738121</v>
      </c>
      <c r="O88">
        <v>0</v>
      </c>
      <c r="P88">
        <v>158.98908857738121</v>
      </c>
      <c r="Q88">
        <v>2550000</v>
      </c>
      <c r="R88">
        <v>100000</v>
      </c>
      <c r="S88">
        <v>17</v>
      </c>
      <c r="T88">
        <v>2</v>
      </c>
      <c r="U88">
        <v>40</v>
      </c>
      <c r="V88">
        <v>19</v>
      </c>
      <c r="W88">
        <v>0.1215360164642334</v>
      </c>
      <c r="X88" s="2" t="b">
        <v>1</v>
      </c>
    </row>
    <row r="89" spans="1:24" x14ac:dyDescent="0.2">
      <c r="A89" t="s">
        <v>130</v>
      </c>
      <c r="B89">
        <v>40</v>
      </c>
      <c r="C89">
        <v>40</v>
      </c>
      <c r="D89">
        <v>80</v>
      </c>
      <c r="E89">
        <v>36</v>
      </c>
      <c r="F89">
        <v>3</v>
      </c>
      <c r="G89">
        <v>40</v>
      </c>
      <c r="H89">
        <v>68</v>
      </c>
      <c r="I89">
        <v>120</v>
      </c>
      <c r="J89">
        <v>188</v>
      </c>
      <c r="K89">
        <v>80</v>
      </c>
      <c r="L89">
        <v>105000</v>
      </c>
      <c r="M89">
        <v>2700000</v>
      </c>
      <c r="N89">
        <v>179.651985601848</v>
      </c>
      <c r="O89">
        <v>0</v>
      </c>
      <c r="P89">
        <v>179.651985601848</v>
      </c>
      <c r="Q89">
        <v>2700000</v>
      </c>
      <c r="R89">
        <v>100000</v>
      </c>
      <c r="S89">
        <v>18</v>
      </c>
      <c r="T89">
        <v>2</v>
      </c>
      <c r="U89">
        <v>40</v>
      </c>
      <c r="V89">
        <v>19</v>
      </c>
      <c r="W89">
        <v>0.22787594795227051</v>
      </c>
      <c r="X89" s="2" t="b">
        <v>1</v>
      </c>
    </row>
    <row r="90" spans="1:24" x14ac:dyDescent="0.2">
      <c r="A90" t="s">
        <v>131</v>
      </c>
      <c r="B90">
        <v>40</v>
      </c>
      <c r="C90">
        <v>40</v>
      </c>
      <c r="D90">
        <v>80</v>
      </c>
      <c r="E90">
        <v>36</v>
      </c>
      <c r="F90">
        <v>3</v>
      </c>
      <c r="G90">
        <v>40</v>
      </c>
      <c r="H90">
        <v>58</v>
      </c>
      <c r="I90">
        <v>120</v>
      </c>
      <c r="J90">
        <v>178</v>
      </c>
      <c r="K90">
        <v>73</v>
      </c>
      <c r="L90">
        <v>105000</v>
      </c>
      <c r="M90">
        <v>2700000</v>
      </c>
      <c r="N90">
        <v>195.62686016083481</v>
      </c>
      <c r="O90">
        <v>0</v>
      </c>
      <c r="P90">
        <v>195.62686016083481</v>
      </c>
      <c r="Q90">
        <v>2550000</v>
      </c>
      <c r="R90">
        <v>100000</v>
      </c>
      <c r="S90">
        <v>17</v>
      </c>
      <c r="T90">
        <v>2</v>
      </c>
      <c r="U90">
        <v>40</v>
      </c>
      <c r="V90">
        <v>18</v>
      </c>
      <c r="W90">
        <v>0.1845369338989257</v>
      </c>
      <c r="X90" s="2" t="b">
        <v>1</v>
      </c>
    </row>
    <row r="91" spans="1:24" x14ac:dyDescent="0.2">
      <c r="A91" t="s">
        <v>132</v>
      </c>
      <c r="B91">
        <v>40</v>
      </c>
      <c r="C91">
        <v>40</v>
      </c>
      <c r="D91">
        <v>80</v>
      </c>
      <c r="E91">
        <v>36</v>
      </c>
      <c r="F91">
        <v>3</v>
      </c>
      <c r="G91">
        <v>40</v>
      </c>
      <c r="H91">
        <v>52</v>
      </c>
      <c r="I91">
        <v>120</v>
      </c>
      <c r="J91">
        <v>172</v>
      </c>
      <c r="K91">
        <v>73</v>
      </c>
      <c r="L91">
        <v>105000</v>
      </c>
      <c r="M91">
        <v>2700000</v>
      </c>
      <c r="N91">
        <v>179.59019223467661</v>
      </c>
      <c r="O91">
        <v>0</v>
      </c>
      <c r="P91">
        <v>179.59019223467661</v>
      </c>
      <c r="Q91">
        <v>2700000</v>
      </c>
      <c r="R91">
        <v>100000</v>
      </c>
      <c r="S91">
        <v>18</v>
      </c>
      <c r="T91">
        <v>2</v>
      </c>
      <c r="U91">
        <v>40</v>
      </c>
      <c r="V91">
        <v>19</v>
      </c>
      <c r="W91">
        <v>0.22603607177734369</v>
      </c>
      <c r="X91" s="2" t="b">
        <v>1</v>
      </c>
    </row>
    <row r="92" spans="1:24" x14ac:dyDescent="0.2">
      <c r="A92" t="s">
        <v>133</v>
      </c>
      <c r="B92">
        <v>40</v>
      </c>
      <c r="C92">
        <v>40</v>
      </c>
      <c r="D92">
        <v>80</v>
      </c>
      <c r="E92">
        <v>36</v>
      </c>
      <c r="F92">
        <v>3</v>
      </c>
      <c r="G92">
        <v>40</v>
      </c>
      <c r="H92">
        <v>61</v>
      </c>
      <c r="I92">
        <v>120</v>
      </c>
      <c r="J92">
        <v>181</v>
      </c>
      <c r="K92">
        <v>78</v>
      </c>
      <c r="L92">
        <v>105000</v>
      </c>
      <c r="M92">
        <v>2700000</v>
      </c>
      <c r="N92">
        <v>431.80679021481512</v>
      </c>
      <c r="O92">
        <v>0</v>
      </c>
      <c r="P92">
        <v>431.80679021481512</v>
      </c>
      <c r="Q92">
        <v>2700000</v>
      </c>
      <c r="R92">
        <v>100000</v>
      </c>
      <c r="S92">
        <v>18</v>
      </c>
      <c r="T92">
        <v>2</v>
      </c>
      <c r="U92">
        <v>40</v>
      </c>
      <c r="V92">
        <v>17</v>
      </c>
      <c r="W92">
        <v>0.13092207908630371</v>
      </c>
      <c r="X92" s="2" t="b">
        <v>1</v>
      </c>
    </row>
    <row r="93" spans="1:24" x14ac:dyDescent="0.2">
      <c r="A93" t="s">
        <v>134</v>
      </c>
      <c r="B93">
        <v>40</v>
      </c>
      <c r="C93">
        <v>40</v>
      </c>
      <c r="D93">
        <v>80</v>
      </c>
      <c r="E93">
        <v>36</v>
      </c>
      <c r="F93">
        <v>3</v>
      </c>
      <c r="G93">
        <v>40</v>
      </c>
      <c r="H93">
        <v>62</v>
      </c>
      <c r="I93">
        <v>120</v>
      </c>
      <c r="J93">
        <v>182</v>
      </c>
      <c r="K93">
        <v>85</v>
      </c>
      <c r="L93">
        <v>105000</v>
      </c>
      <c r="M93">
        <v>2700000</v>
      </c>
      <c r="N93">
        <v>270.3203769035714</v>
      </c>
      <c r="O93">
        <v>6.3539242099914744E-5</v>
      </c>
      <c r="P93">
        <v>270.30320095169878</v>
      </c>
      <c r="Q93">
        <v>2400000</v>
      </c>
      <c r="R93">
        <v>100000</v>
      </c>
      <c r="S93">
        <v>16</v>
      </c>
      <c r="T93">
        <v>2</v>
      </c>
      <c r="U93">
        <v>40</v>
      </c>
      <c r="V93">
        <v>23</v>
      </c>
      <c r="W93">
        <v>0.23019909858703611</v>
      </c>
      <c r="X93" s="2" t="b">
        <v>1</v>
      </c>
    </row>
    <row r="94" spans="1:24" x14ac:dyDescent="0.2">
      <c r="A94" t="s">
        <v>135</v>
      </c>
      <c r="B94">
        <v>40</v>
      </c>
      <c r="C94">
        <v>40</v>
      </c>
      <c r="D94">
        <v>80</v>
      </c>
      <c r="E94">
        <v>36</v>
      </c>
      <c r="F94">
        <v>3</v>
      </c>
      <c r="G94">
        <v>40</v>
      </c>
      <c r="H94">
        <v>51</v>
      </c>
      <c r="I94">
        <v>120</v>
      </c>
      <c r="J94">
        <v>171</v>
      </c>
      <c r="K94">
        <v>83</v>
      </c>
      <c r="L94">
        <v>105000</v>
      </c>
      <c r="M94">
        <v>2700000</v>
      </c>
      <c r="N94">
        <v>198.47498925968131</v>
      </c>
      <c r="O94">
        <v>0</v>
      </c>
      <c r="P94">
        <v>198.47498925968131</v>
      </c>
      <c r="Q94">
        <v>2700000</v>
      </c>
      <c r="R94">
        <v>100000</v>
      </c>
      <c r="S94">
        <v>18</v>
      </c>
      <c r="T94">
        <v>2</v>
      </c>
      <c r="U94">
        <v>40</v>
      </c>
      <c r="V94">
        <v>26</v>
      </c>
      <c r="W94">
        <v>0.26460814476013178</v>
      </c>
      <c r="X94" s="2" t="b">
        <v>1</v>
      </c>
    </row>
    <row r="95" spans="1:24" x14ac:dyDescent="0.2">
      <c r="A95" t="s">
        <v>136</v>
      </c>
      <c r="B95">
        <v>40</v>
      </c>
      <c r="C95">
        <v>40</v>
      </c>
      <c r="D95">
        <v>80</v>
      </c>
      <c r="E95">
        <v>36</v>
      </c>
      <c r="F95">
        <v>3</v>
      </c>
      <c r="G95">
        <v>40</v>
      </c>
      <c r="H95">
        <v>61</v>
      </c>
      <c r="I95">
        <v>120</v>
      </c>
      <c r="J95">
        <v>181</v>
      </c>
      <c r="K95">
        <v>77</v>
      </c>
      <c r="L95">
        <v>105000</v>
      </c>
      <c r="M95">
        <v>2700000</v>
      </c>
      <c r="N95" s="1">
        <v>188.58413114915251</v>
      </c>
      <c r="O95">
        <v>7.502653319991728E-5</v>
      </c>
      <c r="P95">
        <v>188.56998233557579</v>
      </c>
      <c r="Q95">
        <v>2700000</v>
      </c>
      <c r="R95">
        <v>100000</v>
      </c>
      <c r="S95">
        <v>18</v>
      </c>
      <c r="T95">
        <v>2</v>
      </c>
      <c r="U95">
        <v>40</v>
      </c>
      <c r="V95">
        <v>19</v>
      </c>
      <c r="W95">
        <v>0.13844490051269531</v>
      </c>
      <c r="X95" s="2" t="b">
        <v>1</v>
      </c>
    </row>
    <row r="96" spans="1:24" x14ac:dyDescent="0.2">
      <c r="A96" t="s">
        <v>137</v>
      </c>
      <c r="B96">
        <v>40</v>
      </c>
      <c r="C96">
        <v>40</v>
      </c>
      <c r="D96">
        <v>80</v>
      </c>
      <c r="E96">
        <v>36</v>
      </c>
      <c r="F96">
        <v>3</v>
      </c>
      <c r="G96">
        <v>40</v>
      </c>
      <c r="H96">
        <v>53</v>
      </c>
      <c r="I96">
        <v>120</v>
      </c>
      <c r="J96">
        <v>173</v>
      </c>
      <c r="K96">
        <v>70</v>
      </c>
      <c r="L96">
        <v>105000</v>
      </c>
      <c r="M96">
        <v>2700000</v>
      </c>
      <c r="N96">
        <v>165.0559103698574</v>
      </c>
      <c r="O96">
        <v>6.4142920452469402E-6</v>
      </c>
      <c r="P96">
        <v>165.05485165304449</v>
      </c>
      <c r="Q96">
        <v>2700000</v>
      </c>
      <c r="R96">
        <v>100000</v>
      </c>
      <c r="S96">
        <v>18</v>
      </c>
      <c r="T96">
        <v>2</v>
      </c>
      <c r="U96">
        <v>40</v>
      </c>
      <c r="V96">
        <v>16</v>
      </c>
      <c r="W96">
        <v>0.18316912651062009</v>
      </c>
      <c r="X96" s="2" t="b">
        <v>1</v>
      </c>
    </row>
    <row r="97" spans="1:24" x14ac:dyDescent="0.2">
      <c r="A97" t="s">
        <v>138</v>
      </c>
      <c r="B97">
        <v>40</v>
      </c>
      <c r="C97">
        <v>40</v>
      </c>
      <c r="D97">
        <v>80</v>
      </c>
      <c r="E97">
        <v>36</v>
      </c>
      <c r="F97">
        <v>3</v>
      </c>
      <c r="G97">
        <v>40</v>
      </c>
      <c r="H97">
        <v>48</v>
      </c>
      <c r="I97">
        <v>120</v>
      </c>
      <c r="J97">
        <v>168</v>
      </c>
      <c r="K97">
        <v>84</v>
      </c>
      <c r="L97">
        <v>105000</v>
      </c>
      <c r="M97">
        <v>2700000</v>
      </c>
      <c r="N97" s="1">
        <v>328.33824986750318</v>
      </c>
      <c r="O97">
        <v>0</v>
      </c>
      <c r="P97">
        <v>328.33824986750318</v>
      </c>
      <c r="Q97">
        <v>2700000</v>
      </c>
      <c r="R97">
        <v>100000</v>
      </c>
      <c r="S97">
        <v>18</v>
      </c>
      <c r="T97">
        <v>2</v>
      </c>
      <c r="U97">
        <v>40</v>
      </c>
      <c r="V97">
        <v>27</v>
      </c>
      <c r="W97">
        <v>0.32539892196655268</v>
      </c>
      <c r="X97" s="2" t="b">
        <v>1</v>
      </c>
    </row>
    <row r="98" spans="1:24" x14ac:dyDescent="0.2">
      <c r="A98" t="s">
        <v>139</v>
      </c>
      <c r="B98">
        <v>40</v>
      </c>
      <c r="C98">
        <v>40</v>
      </c>
      <c r="D98">
        <v>80</v>
      </c>
      <c r="E98">
        <v>36</v>
      </c>
      <c r="F98">
        <v>3</v>
      </c>
      <c r="G98">
        <v>40</v>
      </c>
      <c r="H98">
        <v>60</v>
      </c>
      <c r="I98">
        <v>120</v>
      </c>
      <c r="J98">
        <v>180</v>
      </c>
      <c r="K98">
        <v>80</v>
      </c>
      <c r="L98">
        <v>105000</v>
      </c>
      <c r="M98">
        <v>2700000</v>
      </c>
      <c r="N98">
        <v>327.03034536954942</v>
      </c>
      <c r="O98">
        <v>0</v>
      </c>
      <c r="P98">
        <v>327.03034536954942</v>
      </c>
      <c r="Q98">
        <v>2700000</v>
      </c>
      <c r="R98">
        <v>100000</v>
      </c>
      <c r="S98">
        <v>18</v>
      </c>
      <c r="T98">
        <v>2</v>
      </c>
      <c r="U98">
        <v>40</v>
      </c>
      <c r="V98">
        <v>20</v>
      </c>
      <c r="W98">
        <v>0.1286771297454834</v>
      </c>
      <c r="X98" t="b">
        <v>1</v>
      </c>
    </row>
    <row r="99" spans="1:24" x14ac:dyDescent="0.2">
      <c r="A99" t="s">
        <v>140</v>
      </c>
      <c r="B99">
        <v>40</v>
      </c>
      <c r="C99">
        <v>40</v>
      </c>
      <c r="D99">
        <v>80</v>
      </c>
      <c r="E99">
        <v>36</v>
      </c>
      <c r="F99">
        <v>3</v>
      </c>
      <c r="G99">
        <v>40</v>
      </c>
      <c r="H99">
        <v>64</v>
      </c>
      <c r="I99">
        <v>120</v>
      </c>
      <c r="J99">
        <v>184</v>
      </c>
      <c r="K99">
        <v>75</v>
      </c>
      <c r="L99">
        <v>105000</v>
      </c>
      <c r="M99">
        <v>2700000</v>
      </c>
      <c r="N99">
        <v>172.7037662969874</v>
      </c>
      <c r="O99">
        <v>0</v>
      </c>
      <c r="P99">
        <v>172.7037662969874</v>
      </c>
      <c r="Q99">
        <v>2700000</v>
      </c>
      <c r="R99">
        <v>100000</v>
      </c>
      <c r="S99">
        <v>18</v>
      </c>
      <c r="T99">
        <v>2</v>
      </c>
      <c r="U99">
        <v>40</v>
      </c>
      <c r="V99">
        <v>14</v>
      </c>
      <c r="W99">
        <v>0.12897300720214841</v>
      </c>
      <c r="X99" t="b">
        <v>1</v>
      </c>
    </row>
    <row r="100" spans="1:24" x14ac:dyDescent="0.2">
      <c r="A100" t="s">
        <v>141</v>
      </c>
      <c r="B100">
        <v>40</v>
      </c>
      <c r="C100">
        <v>40</v>
      </c>
      <c r="D100">
        <v>80</v>
      </c>
      <c r="E100">
        <v>36</v>
      </c>
      <c r="F100">
        <v>3</v>
      </c>
      <c r="G100">
        <v>40</v>
      </c>
      <c r="H100">
        <v>51</v>
      </c>
      <c r="I100">
        <v>120</v>
      </c>
      <c r="J100">
        <v>171</v>
      </c>
      <c r="K100">
        <v>81</v>
      </c>
      <c r="L100">
        <v>105000</v>
      </c>
      <c r="M100">
        <v>2700000</v>
      </c>
      <c r="N100">
        <v>402.41374613652943</v>
      </c>
      <c r="O100">
        <v>9.3968822080373561E-5</v>
      </c>
      <c r="P100">
        <v>402.37593179081603</v>
      </c>
      <c r="Q100">
        <v>2700000</v>
      </c>
      <c r="R100">
        <v>100000</v>
      </c>
      <c r="S100">
        <v>18</v>
      </c>
      <c r="T100">
        <v>2</v>
      </c>
      <c r="U100">
        <v>40</v>
      </c>
      <c r="V100">
        <v>23</v>
      </c>
      <c r="W100">
        <v>0.25653791427612299</v>
      </c>
      <c r="X100" t="b">
        <v>1</v>
      </c>
    </row>
    <row r="101" spans="1:24" x14ac:dyDescent="0.2">
      <c r="A101" t="s">
        <v>142</v>
      </c>
      <c r="B101">
        <v>40</v>
      </c>
      <c r="C101">
        <v>40</v>
      </c>
      <c r="D101">
        <v>80</v>
      </c>
      <c r="E101">
        <v>36</v>
      </c>
      <c r="F101">
        <v>3</v>
      </c>
      <c r="G101">
        <v>40</v>
      </c>
      <c r="H101">
        <v>52</v>
      </c>
      <c r="I101">
        <v>120</v>
      </c>
      <c r="J101">
        <v>172</v>
      </c>
      <c r="K101">
        <v>65</v>
      </c>
      <c r="L101">
        <v>105000</v>
      </c>
      <c r="M101">
        <v>2700000</v>
      </c>
      <c r="N101">
        <v>155.22751563186009</v>
      </c>
      <c r="O101">
        <v>0</v>
      </c>
      <c r="P101">
        <v>155.22751563186009</v>
      </c>
      <c r="Q101">
        <v>2700000</v>
      </c>
      <c r="R101">
        <v>100000</v>
      </c>
      <c r="S101">
        <v>18</v>
      </c>
      <c r="T101">
        <v>2</v>
      </c>
      <c r="U101">
        <v>40</v>
      </c>
      <c r="V101">
        <v>15</v>
      </c>
      <c r="W101">
        <v>0.20825409889221189</v>
      </c>
      <c r="X101" t="b">
        <v>1</v>
      </c>
    </row>
    <row r="102" spans="1:24" x14ac:dyDescent="0.2">
      <c r="A102" t="s">
        <v>143</v>
      </c>
      <c r="B102">
        <v>50</v>
      </c>
      <c r="C102">
        <v>50</v>
      </c>
      <c r="D102">
        <v>100</v>
      </c>
      <c r="E102">
        <v>36</v>
      </c>
      <c r="F102">
        <v>3</v>
      </c>
      <c r="G102">
        <v>50</v>
      </c>
      <c r="H102">
        <v>79</v>
      </c>
      <c r="I102">
        <v>120</v>
      </c>
      <c r="J102">
        <v>199</v>
      </c>
      <c r="K102">
        <v>93</v>
      </c>
      <c r="L102">
        <v>105000</v>
      </c>
      <c r="M102">
        <v>2700000</v>
      </c>
      <c r="N102">
        <v>380.82089967308161</v>
      </c>
      <c r="O102">
        <v>4.1800379787236238E-6</v>
      </c>
      <c r="P102">
        <v>380.81930782725777</v>
      </c>
      <c r="Q102">
        <v>2700000</v>
      </c>
      <c r="R102">
        <v>100000</v>
      </c>
      <c r="S102">
        <v>18</v>
      </c>
      <c r="T102">
        <v>2</v>
      </c>
      <c r="U102">
        <v>50</v>
      </c>
      <c r="V102">
        <v>22</v>
      </c>
      <c r="W102">
        <v>0.17774796485900879</v>
      </c>
      <c r="X102" t="b">
        <v>1</v>
      </c>
    </row>
    <row r="103" spans="1:24" x14ac:dyDescent="0.2">
      <c r="A103" t="s">
        <v>144</v>
      </c>
      <c r="B103">
        <v>50</v>
      </c>
      <c r="C103">
        <v>50</v>
      </c>
      <c r="D103">
        <v>100</v>
      </c>
      <c r="E103">
        <v>36</v>
      </c>
      <c r="F103">
        <v>3</v>
      </c>
      <c r="G103">
        <v>50</v>
      </c>
      <c r="H103">
        <v>81</v>
      </c>
      <c r="I103">
        <v>120</v>
      </c>
      <c r="J103">
        <v>201</v>
      </c>
      <c r="K103">
        <v>103</v>
      </c>
      <c r="L103">
        <v>105000</v>
      </c>
      <c r="M103">
        <v>2700000</v>
      </c>
      <c r="N103">
        <v>218.21358176660121</v>
      </c>
      <c r="O103">
        <v>0</v>
      </c>
      <c r="P103">
        <v>218.21358176660121</v>
      </c>
      <c r="Q103">
        <v>2700000</v>
      </c>
      <c r="R103">
        <v>100000</v>
      </c>
      <c r="S103">
        <v>18</v>
      </c>
      <c r="T103">
        <v>2</v>
      </c>
      <c r="U103">
        <v>50</v>
      </c>
      <c r="V103">
        <v>23</v>
      </c>
      <c r="W103">
        <v>0.29244399070739741</v>
      </c>
      <c r="X103" t="b">
        <v>1</v>
      </c>
    </row>
    <row r="104" spans="1:24" x14ac:dyDescent="0.2">
      <c r="A104" t="s">
        <v>145</v>
      </c>
      <c r="B104">
        <v>50</v>
      </c>
      <c r="C104">
        <v>50</v>
      </c>
      <c r="D104">
        <v>100</v>
      </c>
      <c r="E104">
        <v>36</v>
      </c>
      <c r="F104">
        <v>3</v>
      </c>
      <c r="G104">
        <v>50</v>
      </c>
      <c r="H104">
        <v>71</v>
      </c>
      <c r="I104">
        <v>120</v>
      </c>
      <c r="J104">
        <v>191</v>
      </c>
      <c r="K104">
        <v>101</v>
      </c>
      <c r="L104">
        <v>105000</v>
      </c>
      <c r="M104">
        <v>2700000</v>
      </c>
      <c r="N104">
        <v>595.68350964198441</v>
      </c>
      <c r="O104">
        <v>0</v>
      </c>
      <c r="P104">
        <v>595.68350964198441</v>
      </c>
      <c r="Q104">
        <v>2700000</v>
      </c>
      <c r="R104">
        <v>100000</v>
      </c>
      <c r="S104">
        <v>18</v>
      </c>
      <c r="T104">
        <v>2</v>
      </c>
      <c r="U104">
        <v>50</v>
      </c>
      <c r="V104">
        <v>29</v>
      </c>
      <c r="W104">
        <v>0.35687589645385742</v>
      </c>
      <c r="X104" t="b">
        <v>1</v>
      </c>
    </row>
    <row r="105" spans="1:24" x14ac:dyDescent="0.2">
      <c r="A105" t="s">
        <v>146</v>
      </c>
      <c r="B105">
        <v>50</v>
      </c>
      <c r="C105">
        <v>50</v>
      </c>
      <c r="D105">
        <v>100</v>
      </c>
      <c r="E105">
        <v>36</v>
      </c>
      <c r="F105">
        <v>3</v>
      </c>
      <c r="G105">
        <v>50</v>
      </c>
      <c r="H105">
        <v>74</v>
      </c>
      <c r="I105">
        <v>120</v>
      </c>
      <c r="J105">
        <v>194</v>
      </c>
      <c r="K105">
        <v>100</v>
      </c>
      <c r="L105">
        <v>105000</v>
      </c>
      <c r="M105">
        <v>2700000</v>
      </c>
      <c r="N105">
        <v>233.53898831022079</v>
      </c>
      <c r="O105">
        <v>0</v>
      </c>
      <c r="P105">
        <v>233.53898831022079</v>
      </c>
      <c r="Q105">
        <v>2700000</v>
      </c>
      <c r="R105">
        <v>100000</v>
      </c>
      <c r="S105">
        <v>18</v>
      </c>
      <c r="T105">
        <v>2</v>
      </c>
      <c r="U105">
        <v>50</v>
      </c>
      <c r="V105">
        <v>25</v>
      </c>
      <c r="W105">
        <v>0.30968308448791498</v>
      </c>
      <c r="X105" t="b">
        <v>1</v>
      </c>
    </row>
    <row r="106" spans="1:24" x14ac:dyDescent="0.2">
      <c r="A106" t="s">
        <v>147</v>
      </c>
      <c r="B106">
        <v>50</v>
      </c>
      <c r="C106">
        <v>50</v>
      </c>
      <c r="D106">
        <v>100</v>
      </c>
      <c r="E106">
        <v>36</v>
      </c>
      <c r="F106">
        <v>3</v>
      </c>
      <c r="G106">
        <v>50</v>
      </c>
      <c r="H106">
        <v>75</v>
      </c>
      <c r="I106">
        <v>120</v>
      </c>
      <c r="J106">
        <v>195</v>
      </c>
      <c r="K106">
        <v>100</v>
      </c>
      <c r="L106">
        <v>105000</v>
      </c>
      <c r="M106">
        <v>2700000</v>
      </c>
      <c r="N106">
        <v>274.44803009859271</v>
      </c>
      <c r="O106">
        <v>9.6891754800689444E-5</v>
      </c>
      <c r="P106">
        <v>274.42143834735481</v>
      </c>
      <c r="Q106">
        <v>2700000</v>
      </c>
      <c r="R106">
        <v>100000</v>
      </c>
      <c r="S106">
        <v>18</v>
      </c>
      <c r="T106">
        <v>2</v>
      </c>
      <c r="U106">
        <v>50</v>
      </c>
      <c r="V106">
        <v>25</v>
      </c>
      <c r="W106">
        <v>0.28505992889404291</v>
      </c>
      <c r="X106" t="b">
        <v>1</v>
      </c>
    </row>
    <row r="107" spans="1:24" x14ac:dyDescent="0.2">
      <c r="A107" t="s">
        <v>148</v>
      </c>
      <c r="B107">
        <v>50</v>
      </c>
      <c r="C107">
        <v>50</v>
      </c>
      <c r="D107">
        <v>100</v>
      </c>
      <c r="E107">
        <v>36</v>
      </c>
      <c r="F107">
        <v>3</v>
      </c>
      <c r="G107">
        <v>50</v>
      </c>
      <c r="H107">
        <v>63</v>
      </c>
      <c r="I107">
        <v>120</v>
      </c>
      <c r="J107">
        <v>183</v>
      </c>
      <c r="K107">
        <v>94</v>
      </c>
      <c r="L107">
        <v>105000</v>
      </c>
      <c r="M107">
        <v>2700000</v>
      </c>
      <c r="N107">
        <v>257.19841224165413</v>
      </c>
      <c r="O107">
        <v>0</v>
      </c>
      <c r="P107">
        <v>257.19841224165401</v>
      </c>
      <c r="Q107">
        <v>2700000</v>
      </c>
      <c r="R107">
        <v>100000</v>
      </c>
      <c r="S107">
        <v>18</v>
      </c>
      <c r="T107">
        <v>2</v>
      </c>
      <c r="U107">
        <v>50</v>
      </c>
      <c r="V107">
        <v>25</v>
      </c>
      <c r="W107">
        <v>0.36034011840820312</v>
      </c>
      <c r="X107" t="b">
        <v>1</v>
      </c>
    </row>
    <row r="108" spans="1:24" x14ac:dyDescent="0.2">
      <c r="A108" t="s">
        <v>149</v>
      </c>
      <c r="B108">
        <v>50</v>
      </c>
      <c r="C108">
        <v>50</v>
      </c>
      <c r="D108">
        <v>100</v>
      </c>
      <c r="E108">
        <v>36</v>
      </c>
      <c r="F108">
        <v>3</v>
      </c>
      <c r="G108">
        <v>50</v>
      </c>
      <c r="H108">
        <v>76</v>
      </c>
      <c r="I108">
        <v>120</v>
      </c>
      <c r="J108">
        <v>196</v>
      </c>
      <c r="K108">
        <v>84</v>
      </c>
      <c r="L108">
        <v>105000</v>
      </c>
      <c r="M108">
        <v>2700000</v>
      </c>
      <c r="N108">
        <v>202.54174243373501</v>
      </c>
      <c r="O108">
        <v>0</v>
      </c>
      <c r="P108">
        <v>202.54174243373501</v>
      </c>
      <c r="Q108">
        <v>2700000</v>
      </c>
      <c r="R108">
        <v>100000</v>
      </c>
      <c r="S108">
        <v>18</v>
      </c>
      <c r="T108">
        <v>2</v>
      </c>
      <c r="U108">
        <v>50</v>
      </c>
      <c r="V108">
        <v>17</v>
      </c>
      <c r="W108">
        <v>0.21782112121582031</v>
      </c>
      <c r="X108" t="b">
        <v>1</v>
      </c>
    </row>
    <row r="109" spans="1:24" x14ac:dyDescent="0.2">
      <c r="A109" t="s">
        <v>150</v>
      </c>
      <c r="B109">
        <v>50</v>
      </c>
      <c r="C109">
        <v>50</v>
      </c>
      <c r="D109">
        <v>100</v>
      </c>
      <c r="E109">
        <v>36</v>
      </c>
      <c r="F109">
        <v>3</v>
      </c>
      <c r="G109">
        <v>50</v>
      </c>
      <c r="H109">
        <v>75</v>
      </c>
      <c r="I109">
        <v>120</v>
      </c>
      <c r="J109">
        <v>195</v>
      </c>
      <c r="K109">
        <v>99</v>
      </c>
      <c r="L109">
        <v>105000</v>
      </c>
      <c r="M109">
        <v>2700000</v>
      </c>
      <c r="N109">
        <v>332.98403040783501</v>
      </c>
      <c r="O109">
        <v>6.1305340637654148E-5</v>
      </c>
      <c r="P109">
        <v>332.96361670842401</v>
      </c>
      <c r="Q109">
        <v>2700000</v>
      </c>
      <c r="R109">
        <v>100000</v>
      </c>
      <c r="S109">
        <v>18</v>
      </c>
      <c r="T109">
        <v>2</v>
      </c>
      <c r="U109">
        <v>50</v>
      </c>
      <c r="V109">
        <v>27</v>
      </c>
      <c r="W109">
        <v>0.3437950611114502</v>
      </c>
      <c r="X109" t="b">
        <v>1</v>
      </c>
    </row>
    <row r="110" spans="1:24" x14ac:dyDescent="0.2">
      <c r="A110" t="s">
        <v>151</v>
      </c>
      <c r="B110">
        <v>50</v>
      </c>
      <c r="C110">
        <v>50</v>
      </c>
      <c r="D110">
        <v>100</v>
      </c>
      <c r="E110">
        <v>36</v>
      </c>
      <c r="F110">
        <v>3</v>
      </c>
      <c r="G110">
        <v>50</v>
      </c>
      <c r="H110">
        <v>67</v>
      </c>
      <c r="I110">
        <v>120</v>
      </c>
      <c r="J110">
        <v>187</v>
      </c>
      <c r="K110">
        <v>94</v>
      </c>
      <c r="L110">
        <v>105000</v>
      </c>
      <c r="M110">
        <v>2700000</v>
      </c>
      <c r="N110">
        <v>207.00061298838881</v>
      </c>
      <c r="O110">
        <v>0</v>
      </c>
      <c r="P110">
        <v>207.00061298838881</v>
      </c>
      <c r="Q110">
        <v>2700000</v>
      </c>
      <c r="R110">
        <v>100000</v>
      </c>
      <c r="S110">
        <v>18</v>
      </c>
      <c r="T110">
        <v>2</v>
      </c>
      <c r="U110">
        <v>50</v>
      </c>
      <c r="V110">
        <v>23</v>
      </c>
      <c r="W110">
        <v>0.29203891754150391</v>
      </c>
      <c r="X110" t="b">
        <v>1</v>
      </c>
    </row>
    <row r="111" spans="1:24" x14ac:dyDescent="0.2">
      <c r="A111" t="s">
        <v>152</v>
      </c>
      <c r="B111">
        <v>50</v>
      </c>
      <c r="C111">
        <v>50</v>
      </c>
      <c r="D111">
        <v>100</v>
      </c>
      <c r="E111">
        <v>36</v>
      </c>
      <c r="F111">
        <v>3</v>
      </c>
      <c r="G111">
        <v>50</v>
      </c>
      <c r="H111">
        <v>74</v>
      </c>
      <c r="I111">
        <v>120</v>
      </c>
      <c r="J111">
        <v>194</v>
      </c>
      <c r="K111">
        <v>102</v>
      </c>
      <c r="L111">
        <v>105000</v>
      </c>
      <c r="M111">
        <v>2700000</v>
      </c>
      <c r="N111">
        <v>271.61990847524021</v>
      </c>
      <c r="O111">
        <v>8.8826375238920495E-5</v>
      </c>
      <c r="P111">
        <v>271.59578146332763</v>
      </c>
      <c r="Q111">
        <v>2700000</v>
      </c>
      <c r="R111">
        <v>100000</v>
      </c>
      <c r="S111">
        <v>18</v>
      </c>
      <c r="T111">
        <v>2</v>
      </c>
      <c r="U111">
        <v>50</v>
      </c>
      <c r="V111">
        <v>26</v>
      </c>
      <c r="W111">
        <v>0.35969114303588862</v>
      </c>
      <c r="X111" t="b">
        <v>1</v>
      </c>
    </row>
    <row r="112" spans="1:24" x14ac:dyDescent="0.2">
      <c r="A112" t="s">
        <v>153</v>
      </c>
      <c r="B112">
        <v>50</v>
      </c>
      <c r="C112">
        <v>50</v>
      </c>
      <c r="D112">
        <v>100</v>
      </c>
      <c r="E112">
        <v>36</v>
      </c>
      <c r="F112">
        <v>3</v>
      </c>
      <c r="G112">
        <v>50</v>
      </c>
      <c r="H112">
        <v>78</v>
      </c>
      <c r="I112">
        <v>120</v>
      </c>
      <c r="J112">
        <v>198</v>
      </c>
      <c r="K112">
        <v>92</v>
      </c>
      <c r="L112">
        <v>105000</v>
      </c>
      <c r="M112">
        <v>2700000</v>
      </c>
      <c r="N112">
        <v>432.06392422239031</v>
      </c>
      <c r="O112">
        <v>8.7329667045572088E-5</v>
      </c>
      <c r="P112">
        <v>432.02619222374562</v>
      </c>
      <c r="Q112">
        <v>2700000</v>
      </c>
      <c r="R112">
        <v>100000</v>
      </c>
      <c r="S112">
        <v>18</v>
      </c>
      <c r="T112">
        <v>2</v>
      </c>
      <c r="U112">
        <v>50</v>
      </c>
      <c r="V112">
        <v>17</v>
      </c>
      <c r="W112">
        <v>0.2306709289550781</v>
      </c>
      <c r="X112" t="b">
        <v>1</v>
      </c>
    </row>
    <row r="113" spans="1:24" x14ac:dyDescent="0.2">
      <c r="A113" t="s">
        <v>154</v>
      </c>
      <c r="B113">
        <v>50</v>
      </c>
      <c r="C113">
        <v>50</v>
      </c>
      <c r="D113">
        <v>100</v>
      </c>
      <c r="E113">
        <v>36</v>
      </c>
      <c r="F113">
        <v>3</v>
      </c>
      <c r="G113">
        <v>50</v>
      </c>
      <c r="H113">
        <v>86</v>
      </c>
      <c r="I113">
        <v>120</v>
      </c>
      <c r="J113">
        <v>206</v>
      </c>
      <c r="K113">
        <v>99</v>
      </c>
      <c r="L113">
        <v>105000</v>
      </c>
      <c r="M113">
        <v>2700000</v>
      </c>
      <c r="N113">
        <v>207.9278958468239</v>
      </c>
      <c r="O113">
        <v>0</v>
      </c>
      <c r="P113">
        <v>207.9278958468239</v>
      </c>
      <c r="Q113">
        <v>2700000</v>
      </c>
      <c r="R113">
        <v>100000</v>
      </c>
      <c r="S113">
        <v>18</v>
      </c>
      <c r="T113">
        <v>2</v>
      </c>
      <c r="U113">
        <v>50</v>
      </c>
      <c r="V113">
        <v>21</v>
      </c>
      <c r="W113">
        <v>0.28914904594421381</v>
      </c>
      <c r="X113" t="b">
        <v>1</v>
      </c>
    </row>
    <row r="114" spans="1:24" x14ac:dyDescent="0.2">
      <c r="A114" t="s">
        <v>155</v>
      </c>
      <c r="B114">
        <v>50</v>
      </c>
      <c r="C114">
        <v>50</v>
      </c>
      <c r="D114">
        <v>100</v>
      </c>
      <c r="E114">
        <v>36</v>
      </c>
      <c r="F114">
        <v>3</v>
      </c>
      <c r="G114">
        <v>50</v>
      </c>
      <c r="H114">
        <v>80</v>
      </c>
      <c r="I114">
        <v>120</v>
      </c>
      <c r="J114">
        <v>200</v>
      </c>
      <c r="K114">
        <v>94</v>
      </c>
      <c r="L114">
        <v>105000</v>
      </c>
      <c r="M114">
        <v>2700000</v>
      </c>
      <c r="N114">
        <v>201.07884413401391</v>
      </c>
      <c r="O114">
        <v>0</v>
      </c>
      <c r="P114">
        <v>201.07884413401391</v>
      </c>
      <c r="Q114">
        <v>2700000</v>
      </c>
      <c r="R114">
        <v>100000</v>
      </c>
      <c r="S114">
        <v>18</v>
      </c>
      <c r="T114">
        <v>2</v>
      </c>
      <c r="U114">
        <v>50</v>
      </c>
      <c r="V114">
        <v>20</v>
      </c>
      <c r="W114">
        <v>0.2142119407653808</v>
      </c>
      <c r="X114" t="b">
        <v>1</v>
      </c>
    </row>
    <row r="115" spans="1:24" x14ac:dyDescent="0.2">
      <c r="A115" t="s">
        <v>156</v>
      </c>
      <c r="B115">
        <v>50</v>
      </c>
      <c r="C115">
        <v>50</v>
      </c>
      <c r="D115">
        <v>100</v>
      </c>
      <c r="E115">
        <v>36</v>
      </c>
      <c r="F115">
        <v>3</v>
      </c>
      <c r="G115">
        <v>50</v>
      </c>
      <c r="H115">
        <v>75</v>
      </c>
      <c r="I115">
        <v>120</v>
      </c>
      <c r="J115">
        <v>195</v>
      </c>
      <c r="K115">
        <v>91</v>
      </c>
      <c r="L115">
        <v>105000</v>
      </c>
      <c r="M115">
        <v>2700000</v>
      </c>
      <c r="N115">
        <v>190.3487631554874</v>
      </c>
      <c r="O115">
        <v>0</v>
      </c>
      <c r="P115">
        <v>190.3487631554874</v>
      </c>
      <c r="Q115">
        <v>2700000</v>
      </c>
      <c r="R115">
        <v>100000</v>
      </c>
      <c r="S115">
        <v>18</v>
      </c>
      <c r="T115">
        <v>2</v>
      </c>
      <c r="U115">
        <v>50</v>
      </c>
      <c r="V115">
        <v>19</v>
      </c>
      <c r="W115">
        <v>0.23151588439941401</v>
      </c>
      <c r="X115" t="b">
        <v>1</v>
      </c>
    </row>
    <row r="116" spans="1:24" x14ac:dyDescent="0.2">
      <c r="A116" t="s">
        <v>157</v>
      </c>
      <c r="B116">
        <v>50</v>
      </c>
      <c r="C116">
        <v>50</v>
      </c>
      <c r="D116">
        <v>100</v>
      </c>
      <c r="E116">
        <v>36</v>
      </c>
      <c r="F116">
        <v>3</v>
      </c>
      <c r="G116">
        <v>50</v>
      </c>
      <c r="H116">
        <v>70</v>
      </c>
      <c r="I116">
        <v>120</v>
      </c>
      <c r="J116">
        <v>190</v>
      </c>
      <c r="K116">
        <v>94</v>
      </c>
      <c r="L116">
        <v>105000</v>
      </c>
      <c r="M116">
        <v>2700000</v>
      </c>
      <c r="N116">
        <v>550.64488387886274</v>
      </c>
      <c r="O116">
        <v>0</v>
      </c>
      <c r="P116">
        <v>550.64488387886274</v>
      </c>
      <c r="Q116">
        <v>2700000</v>
      </c>
      <c r="R116">
        <v>100000</v>
      </c>
      <c r="S116">
        <v>18</v>
      </c>
      <c r="T116">
        <v>2</v>
      </c>
      <c r="U116">
        <v>50</v>
      </c>
      <c r="V116">
        <v>25</v>
      </c>
      <c r="W116">
        <v>0.34870791435241699</v>
      </c>
      <c r="X116" t="b">
        <v>1</v>
      </c>
    </row>
    <row r="117" spans="1:24" x14ac:dyDescent="0.2">
      <c r="A117" t="s">
        <v>158</v>
      </c>
      <c r="B117">
        <v>50</v>
      </c>
      <c r="C117">
        <v>50</v>
      </c>
      <c r="D117">
        <v>100</v>
      </c>
      <c r="E117">
        <v>36</v>
      </c>
      <c r="F117">
        <v>3</v>
      </c>
      <c r="G117">
        <v>50</v>
      </c>
      <c r="H117">
        <v>70</v>
      </c>
      <c r="I117">
        <v>120</v>
      </c>
      <c r="J117">
        <v>190</v>
      </c>
      <c r="K117">
        <v>89</v>
      </c>
      <c r="L117">
        <v>105000</v>
      </c>
      <c r="M117">
        <v>2700000</v>
      </c>
      <c r="N117">
        <v>211.95221645706181</v>
      </c>
      <c r="O117">
        <v>3.186130499508912E-5</v>
      </c>
      <c r="P117">
        <v>211.94546338284891</v>
      </c>
      <c r="Q117">
        <v>2700000</v>
      </c>
      <c r="R117">
        <v>100000</v>
      </c>
      <c r="S117">
        <v>18</v>
      </c>
      <c r="T117">
        <v>2</v>
      </c>
      <c r="U117">
        <v>50</v>
      </c>
      <c r="V117">
        <v>20</v>
      </c>
      <c r="W117">
        <v>0.36252403259277338</v>
      </c>
      <c r="X117" t="b">
        <v>1</v>
      </c>
    </row>
    <row r="118" spans="1:24" x14ac:dyDescent="0.2">
      <c r="A118" t="s">
        <v>159</v>
      </c>
      <c r="B118">
        <v>50</v>
      </c>
      <c r="C118">
        <v>50</v>
      </c>
      <c r="D118">
        <v>100</v>
      </c>
      <c r="E118">
        <v>36</v>
      </c>
      <c r="F118">
        <v>3</v>
      </c>
      <c r="G118">
        <v>50</v>
      </c>
      <c r="H118">
        <v>84</v>
      </c>
      <c r="I118">
        <v>120</v>
      </c>
      <c r="J118">
        <v>204</v>
      </c>
      <c r="K118">
        <v>97</v>
      </c>
      <c r="L118">
        <v>105000</v>
      </c>
      <c r="M118">
        <v>2700000</v>
      </c>
      <c r="N118">
        <v>256.73114644335141</v>
      </c>
      <c r="O118">
        <v>0</v>
      </c>
      <c r="P118">
        <v>256.73114644335141</v>
      </c>
      <c r="Q118">
        <v>2700000</v>
      </c>
      <c r="R118">
        <v>100000</v>
      </c>
      <c r="S118">
        <v>18</v>
      </c>
      <c r="T118">
        <v>2</v>
      </c>
      <c r="U118">
        <v>50</v>
      </c>
      <c r="V118">
        <v>22</v>
      </c>
      <c r="W118">
        <v>0.27779793739318848</v>
      </c>
      <c r="X118" t="b">
        <v>1</v>
      </c>
    </row>
    <row r="119" spans="1:24" x14ac:dyDescent="0.2">
      <c r="A119" t="s">
        <v>160</v>
      </c>
      <c r="B119">
        <v>50</v>
      </c>
      <c r="C119">
        <v>50</v>
      </c>
      <c r="D119">
        <v>100</v>
      </c>
      <c r="E119">
        <v>36</v>
      </c>
      <c r="F119">
        <v>3</v>
      </c>
      <c r="G119">
        <v>50</v>
      </c>
      <c r="H119">
        <v>76</v>
      </c>
      <c r="I119">
        <v>120</v>
      </c>
      <c r="J119">
        <v>196</v>
      </c>
      <c r="K119">
        <v>91</v>
      </c>
      <c r="L119">
        <v>105000</v>
      </c>
      <c r="M119">
        <v>2700000</v>
      </c>
      <c r="N119">
        <v>219.78416680727801</v>
      </c>
      <c r="O119">
        <v>4.9814076030590787E-5</v>
      </c>
      <c r="P119">
        <v>219.7732184620823</v>
      </c>
      <c r="Q119">
        <v>2700000</v>
      </c>
      <c r="R119">
        <v>100000</v>
      </c>
      <c r="S119">
        <v>18</v>
      </c>
      <c r="T119">
        <v>2</v>
      </c>
      <c r="U119">
        <v>50</v>
      </c>
      <c r="V119">
        <v>23</v>
      </c>
      <c r="W119">
        <v>0.25896000862121582</v>
      </c>
      <c r="X119" t="b">
        <v>1</v>
      </c>
    </row>
    <row r="120" spans="1:24" x14ac:dyDescent="0.2">
      <c r="A120" t="s">
        <v>161</v>
      </c>
      <c r="B120">
        <v>50</v>
      </c>
      <c r="C120">
        <v>50</v>
      </c>
      <c r="D120">
        <v>100</v>
      </c>
      <c r="E120">
        <v>36</v>
      </c>
      <c r="F120">
        <v>3</v>
      </c>
      <c r="G120">
        <v>50</v>
      </c>
      <c r="H120">
        <v>77</v>
      </c>
      <c r="I120">
        <v>120</v>
      </c>
      <c r="J120">
        <v>197</v>
      </c>
      <c r="K120">
        <v>100</v>
      </c>
      <c r="L120">
        <v>105000</v>
      </c>
      <c r="M120">
        <v>2700000</v>
      </c>
      <c r="N120">
        <v>237.3044515124601</v>
      </c>
      <c r="O120">
        <v>0</v>
      </c>
      <c r="P120">
        <v>237.3044515124601</v>
      </c>
      <c r="Q120">
        <v>2700000</v>
      </c>
      <c r="R120">
        <v>100000</v>
      </c>
      <c r="S120">
        <v>18</v>
      </c>
      <c r="T120">
        <v>2</v>
      </c>
      <c r="U120">
        <v>50</v>
      </c>
      <c r="V120">
        <v>23</v>
      </c>
      <c r="W120">
        <v>0.30228090286254877</v>
      </c>
      <c r="X120" t="b">
        <v>1</v>
      </c>
    </row>
    <row r="121" spans="1:24" x14ac:dyDescent="0.2">
      <c r="A121" t="s">
        <v>162</v>
      </c>
      <c r="B121">
        <v>50</v>
      </c>
      <c r="C121">
        <v>50</v>
      </c>
      <c r="D121">
        <v>100</v>
      </c>
      <c r="E121">
        <v>36</v>
      </c>
      <c r="F121">
        <v>3</v>
      </c>
      <c r="G121">
        <v>50</v>
      </c>
      <c r="H121">
        <v>75</v>
      </c>
      <c r="I121">
        <v>120</v>
      </c>
      <c r="J121">
        <v>195</v>
      </c>
      <c r="K121">
        <v>100</v>
      </c>
      <c r="L121">
        <v>105000</v>
      </c>
      <c r="M121">
        <v>2700000</v>
      </c>
      <c r="N121">
        <v>246.6115892341991</v>
      </c>
      <c r="O121">
        <v>0</v>
      </c>
      <c r="P121">
        <v>246.6115892341991</v>
      </c>
      <c r="Q121">
        <v>2700000</v>
      </c>
      <c r="R121">
        <v>100000</v>
      </c>
      <c r="S121">
        <v>18</v>
      </c>
      <c r="T121">
        <v>2</v>
      </c>
      <c r="U121">
        <v>50</v>
      </c>
      <c r="V121">
        <v>24</v>
      </c>
      <c r="W121">
        <v>0.36509299278259277</v>
      </c>
      <c r="X121" t="b">
        <v>1</v>
      </c>
    </row>
    <row r="122" spans="1:24" x14ac:dyDescent="0.2">
      <c r="A122" t="s">
        <v>163</v>
      </c>
      <c r="B122">
        <v>60</v>
      </c>
      <c r="C122">
        <v>60</v>
      </c>
      <c r="D122">
        <v>120</v>
      </c>
      <c r="E122">
        <v>36</v>
      </c>
      <c r="F122">
        <v>3</v>
      </c>
      <c r="G122">
        <v>60</v>
      </c>
      <c r="H122">
        <v>96</v>
      </c>
      <c r="I122">
        <v>120</v>
      </c>
      <c r="J122">
        <v>216</v>
      </c>
      <c r="K122">
        <v>120</v>
      </c>
      <c r="L122">
        <v>105000</v>
      </c>
      <c r="M122">
        <v>2700000</v>
      </c>
      <c r="N122">
        <v>277.78431819966562</v>
      </c>
      <c r="O122">
        <v>6.3928182575465924E-5</v>
      </c>
      <c r="P122">
        <v>277.76655995305509</v>
      </c>
      <c r="Q122">
        <v>2700000</v>
      </c>
      <c r="R122">
        <v>100000</v>
      </c>
      <c r="S122">
        <v>18</v>
      </c>
      <c r="T122">
        <v>2</v>
      </c>
      <c r="U122">
        <v>60</v>
      </c>
      <c r="V122">
        <v>28</v>
      </c>
      <c r="W122">
        <v>0.45148301124572748</v>
      </c>
      <c r="X122" t="b">
        <v>1</v>
      </c>
    </row>
    <row r="123" spans="1:24" x14ac:dyDescent="0.2">
      <c r="A123" t="s">
        <v>164</v>
      </c>
      <c r="B123">
        <v>60</v>
      </c>
      <c r="C123">
        <v>60</v>
      </c>
      <c r="D123">
        <v>120</v>
      </c>
      <c r="E123">
        <v>36</v>
      </c>
      <c r="F123">
        <v>3</v>
      </c>
      <c r="G123">
        <v>60</v>
      </c>
      <c r="H123">
        <v>79</v>
      </c>
      <c r="I123">
        <v>120</v>
      </c>
      <c r="J123">
        <v>199</v>
      </c>
      <c r="K123">
        <v>128</v>
      </c>
      <c r="L123">
        <v>105000</v>
      </c>
      <c r="M123">
        <v>2700000</v>
      </c>
      <c r="N123">
        <v>334.22012192834308</v>
      </c>
      <c r="O123">
        <v>9.4058548278686517E-5</v>
      </c>
      <c r="P123">
        <v>334.18868566886903</v>
      </c>
      <c r="Q123">
        <v>2700000</v>
      </c>
      <c r="R123">
        <v>100000</v>
      </c>
      <c r="S123">
        <v>18</v>
      </c>
      <c r="T123">
        <v>2</v>
      </c>
      <c r="U123">
        <v>60</v>
      </c>
      <c r="V123">
        <v>41</v>
      </c>
      <c r="W123">
        <v>0.80422782897949219</v>
      </c>
      <c r="X123" t="b">
        <v>1</v>
      </c>
    </row>
    <row r="124" spans="1:24" x14ac:dyDescent="0.2">
      <c r="A124" t="s">
        <v>165</v>
      </c>
      <c r="B124">
        <v>60</v>
      </c>
      <c r="C124">
        <v>60</v>
      </c>
      <c r="D124">
        <v>120</v>
      </c>
      <c r="E124">
        <v>36</v>
      </c>
      <c r="F124">
        <v>3</v>
      </c>
      <c r="G124">
        <v>60</v>
      </c>
      <c r="H124">
        <v>109</v>
      </c>
      <c r="I124">
        <v>120</v>
      </c>
      <c r="J124">
        <v>229</v>
      </c>
      <c r="K124">
        <v>130</v>
      </c>
      <c r="L124">
        <v>105000</v>
      </c>
      <c r="M124">
        <v>2700000</v>
      </c>
      <c r="N124">
        <v>365.2850915549717</v>
      </c>
      <c r="O124">
        <v>7.741611453259221E-5</v>
      </c>
      <c r="P124">
        <v>365.25681260248678</v>
      </c>
      <c r="Q124">
        <v>2700000</v>
      </c>
      <c r="R124">
        <v>100000</v>
      </c>
      <c r="S124">
        <v>18</v>
      </c>
      <c r="T124">
        <v>2</v>
      </c>
      <c r="U124">
        <v>60</v>
      </c>
      <c r="V124">
        <v>29</v>
      </c>
      <c r="W124">
        <v>0.4829411506652832</v>
      </c>
      <c r="X124" t="b">
        <v>1</v>
      </c>
    </row>
    <row r="125" spans="1:24" x14ac:dyDescent="0.2">
      <c r="A125" t="s">
        <v>166</v>
      </c>
      <c r="B125">
        <v>60</v>
      </c>
      <c r="C125">
        <v>60</v>
      </c>
      <c r="D125">
        <v>120</v>
      </c>
      <c r="E125">
        <v>36</v>
      </c>
      <c r="F125">
        <v>3</v>
      </c>
      <c r="G125">
        <v>60</v>
      </c>
      <c r="H125">
        <v>91</v>
      </c>
      <c r="I125">
        <v>120</v>
      </c>
      <c r="J125">
        <v>211</v>
      </c>
      <c r="K125">
        <v>115</v>
      </c>
      <c r="L125">
        <v>105000</v>
      </c>
      <c r="M125">
        <v>2700000</v>
      </c>
      <c r="N125">
        <v>381.51949531147648</v>
      </c>
      <c r="O125">
        <v>2.7815893084200698E-6</v>
      </c>
      <c r="P125">
        <v>381.51843408092742</v>
      </c>
      <c r="Q125">
        <v>2700000</v>
      </c>
      <c r="R125">
        <v>100000</v>
      </c>
      <c r="S125">
        <v>18</v>
      </c>
      <c r="T125">
        <v>2</v>
      </c>
      <c r="U125">
        <v>60</v>
      </c>
      <c r="V125">
        <v>27</v>
      </c>
      <c r="W125">
        <v>0.29854893684387201</v>
      </c>
      <c r="X125" t="b">
        <v>1</v>
      </c>
    </row>
    <row r="126" spans="1:24" x14ac:dyDescent="0.2">
      <c r="A126" t="s">
        <v>167</v>
      </c>
      <c r="B126">
        <v>60</v>
      </c>
      <c r="C126">
        <v>60</v>
      </c>
      <c r="D126">
        <v>120</v>
      </c>
      <c r="E126">
        <v>36</v>
      </c>
      <c r="F126">
        <v>3</v>
      </c>
      <c r="G126">
        <v>60</v>
      </c>
      <c r="H126">
        <v>94</v>
      </c>
      <c r="I126">
        <v>120</v>
      </c>
      <c r="J126">
        <v>214</v>
      </c>
      <c r="K126">
        <v>126</v>
      </c>
      <c r="L126">
        <v>105000</v>
      </c>
      <c r="M126">
        <v>2700000</v>
      </c>
      <c r="N126">
        <v>435.17217689089011</v>
      </c>
      <c r="O126">
        <v>0</v>
      </c>
      <c r="P126">
        <v>435.17217689089011</v>
      </c>
      <c r="Q126">
        <v>2700000</v>
      </c>
      <c r="R126">
        <v>100000</v>
      </c>
      <c r="S126">
        <v>18</v>
      </c>
      <c r="T126">
        <v>2</v>
      </c>
      <c r="U126">
        <v>60</v>
      </c>
      <c r="V126">
        <v>32</v>
      </c>
      <c r="W126">
        <v>0.30535101890563959</v>
      </c>
      <c r="X126" t="b">
        <v>1</v>
      </c>
    </row>
    <row r="127" spans="1:24" x14ac:dyDescent="0.2">
      <c r="A127" t="s">
        <v>168</v>
      </c>
      <c r="B127">
        <v>60</v>
      </c>
      <c r="C127">
        <v>60</v>
      </c>
      <c r="D127">
        <v>120</v>
      </c>
      <c r="E127">
        <v>36</v>
      </c>
      <c r="F127">
        <v>3</v>
      </c>
      <c r="G127">
        <v>60</v>
      </c>
      <c r="H127">
        <v>96</v>
      </c>
      <c r="I127">
        <v>120</v>
      </c>
      <c r="J127">
        <v>216</v>
      </c>
      <c r="K127">
        <v>118</v>
      </c>
      <c r="L127">
        <v>105000</v>
      </c>
      <c r="M127">
        <v>2700000</v>
      </c>
      <c r="N127">
        <v>261.18243258803801</v>
      </c>
      <c r="O127">
        <v>0</v>
      </c>
      <c r="P127">
        <v>261.18243258803801</v>
      </c>
      <c r="Q127">
        <v>2700000</v>
      </c>
      <c r="R127">
        <v>100000</v>
      </c>
      <c r="S127">
        <v>18</v>
      </c>
      <c r="T127">
        <v>2</v>
      </c>
      <c r="U127">
        <v>60</v>
      </c>
      <c r="V127">
        <v>27</v>
      </c>
      <c r="W127">
        <v>0.37290406227111811</v>
      </c>
      <c r="X127" t="b">
        <v>1</v>
      </c>
    </row>
    <row r="128" spans="1:24" x14ac:dyDescent="0.2">
      <c r="A128" t="s">
        <v>169</v>
      </c>
      <c r="B128">
        <v>60</v>
      </c>
      <c r="C128">
        <v>60</v>
      </c>
      <c r="D128">
        <v>120</v>
      </c>
      <c r="E128">
        <v>36</v>
      </c>
      <c r="F128">
        <v>3</v>
      </c>
      <c r="G128">
        <v>60</v>
      </c>
      <c r="H128">
        <v>84</v>
      </c>
      <c r="I128">
        <v>120</v>
      </c>
      <c r="J128">
        <v>204</v>
      </c>
      <c r="K128">
        <v>113</v>
      </c>
      <c r="L128">
        <v>105000</v>
      </c>
      <c r="M128">
        <v>2700000</v>
      </c>
      <c r="N128">
        <v>317.18020703672443</v>
      </c>
      <c r="O128">
        <v>0</v>
      </c>
      <c r="P128">
        <v>317.18020703672443</v>
      </c>
      <c r="Q128">
        <v>2700000</v>
      </c>
      <c r="R128">
        <v>100000</v>
      </c>
      <c r="S128">
        <v>18</v>
      </c>
      <c r="T128">
        <v>2</v>
      </c>
      <c r="U128">
        <v>60</v>
      </c>
      <c r="V128">
        <v>29</v>
      </c>
      <c r="W128">
        <v>0.45063495635986328</v>
      </c>
      <c r="X128" t="b">
        <v>1</v>
      </c>
    </row>
    <row r="129" spans="1:24" x14ac:dyDescent="0.2">
      <c r="A129" t="s">
        <v>170</v>
      </c>
      <c r="B129">
        <v>60</v>
      </c>
      <c r="C129">
        <v>60</v>
      </c>
      <c r="D129">
        <v>120</v>
      </c>
      <c r="E129">
        <v>36</v>
      </c>
      <c r="F129">
        <v>3</v>
      </c>
      <c r="G129">
        <v>60</v>
      </c>
      <c r="H129">
        <v>81</v>
      </c>
      <c r="I129">
        <v>120</v>
      </c>
      <c r="J129">
        <v>201</v>
      </c>
      <c r="K129">
        <v>122</v>
      </c>
      <c r="L129">
        <v>105000</v>
      </c>
      <c r="M129">
        <v>2700000</v>
      </c>
      <c r="N129">
        <v>474.07395085549138</v>
      </c>
      <c r="O129">
        <v>9.7170821524800166E-5</v>
      </c>
      <c r="P129">
        <v>474.0278847002233</v>
      </c>
      <c r="Q129">
        <v>2700000</v>
      </c>
      <c r="R129">
        <v>100000</v>
      </c>
      <c r="S129">
        <v>18</v>
      </c>
      <c r="T129">
        <v>2</v>
      </c>
      <c r="U129">
        <v>60</v>
      </c>
      <c r="V129">
        <v>36</v>
      </c>
      <c r="W129">
        <v>0.80933403968811035</v>
      </c>
      <c r="X129" t="b">
        <v>1</v>
      </c>
    </row>
    <row r="130" spans="1:24" x14ac:dyDescent="0.2">
      <c r="A130" t="s">
        <v>171</v>
      </c>
      <c r="B130">
        <v>60</v>
      </c>
      <c r="C130">
        <v>60</v>
      </c>
      <c r="D130">
        <v>120</v>
      </c>
      <c r="E130">
        <v>36</v>
      </c>
      <c r="F130">
        <v>3</v>
      </c>
      <c r="G130">
        <v>60</v>
      </c>
      <c r="H130">
        <v>90</v>
      </c>
      <c r="I130">
        <v>120</v>
      </c>
      <c r="J130">
        <v>210</v>
      </c>
      <c r="K130">
        <v>111</v>
      </c>
      <c r="L130">
        <v>105000</v>
      </c>
      <c r="M130">
        <v>2700000</v>
      </c>
      <c r="N130">
        <v>381.26738557513198</v>
      </c>
      <c r="O130">
        <v>0</v>
      </c>
      <c r="P130">
        <v>381.26738557513198</v>
      </c>
      <c r="Q130">
        <v>2700000</v>
      </c>
      <c r="R130">
        <v>100000</v>
      </c>
      <c r="S130">
        <v>18</v>
      </c>
      <c r="T130">
        <v>2</v>
      </c>
      <c r="U130">
        <v>60</v>
      </c>
      <c r="V130">
        <v>22</v>
      </c>
      <c r="W130">
        <v>0.2243809700012207</v>
      </c>
      <c r="X130" t="b">
        <v>1</v>
      </c>
    </row>
    <row r="131" spans="1:24" x14ac:dyDescent="0.2">
      <c r="A131" t="s">
        <v>172</v>
      </c>
      <c r="B131">
        <v>60</v>
      </c>
      <c r="C131">
        <v>60</v>
      </c>
      <c r="D131">
        <v>120</v>
      </c>
      <c r="E131">
        <v>36</v>
      </c>
      <c r="F131">
        <v>3</v>
      </c>
      <c r="G131">
        <v>60</v>
      </c>
      <c r="H131">
        <v>93</v>
      </c>
      <c r="I131">
        <v>120</v>
      </c>
      <c r="J131">
        <v>213</v>
      </c>
      <c r="K131">
        <v>110</v>
      </c>
      <c r="L131">
        <v>105000</v>
      </c>
      <c r="M131">
        <v>2700000</v>
      </c>
      <c r="N131">
        <v>357.96275609826012</v>
      </c>
      <c r="O131">
        <v>0</v>
      </c>
      <c r="P131">
        <v>357.96275609826012</v>
      </c>
      <c r="Q131">
        <v>2700000</v>
      </c>
      <c r="R131">
        <v>100000</v>
      </c>
      <c r="S131">
        <v>18</v>
      </c>
      <c r="T131">
        <v>2</v>
      </c>
      <c r="U131">
        <v>60</v>
      </c>
      <c r="V131">
        <v>25</v>
      </c>
      <c r="W131">
        <v>0.55934786796569824</v>
      </c>
      <c r="X131" t="b">
        <v>1</v>
      </c>
    </row>
    <row r="132" spans="1:24" x14ac:dyDescent="0.2">
      <c r="A132" t="s">
        <v>173</v>
      </c>
      <c r="B132">
        <v>60</v>
      </c>
      <c r="C132">
        <v>60</v>
      </c>
      <c r="D132">
        <v>120</v>
      </c>
      <c r="E132">
        <v>36</v>
      </c>
      <c r="F132">
        <v>3</v>
      </c>
      <c r="G132">
        <v>60</v>
      </c>
      <c r="H132">
        <v>104</v>
      </c>
      <c r="I132">
        <v>120</v>
      </c>
      <c r="J132">
        <v>224</v>
      </c>
      <c r="K132">
        <v>118</v>
      </c>
      <c r="L132">
        <v>105000</v>
      </c>
      <c r="M132">
        <v>2700000</v>
      </c>
      <c r="N132">
        <v>823.31572521882492</v>
      </c>
      <c r="O132">
        <v>0</v>
      </c>
      <c r="P132">
        <v>823.31572521882492</v>
      </c>
      <c r="Q132">
        <v>2700000</v>
      </c>
      <c r="R132">
        <v>100000</v>
      </c>
      <c r="S132">
        <v>18</v>
      </c>
      <c r="T132">
        <v>2</v>
      </c>
      <c r="U132">
        <v>60</v>
      </c>
      <c r="V132">
        <v>24</v>
      </c>
      <c r="W132">
        <v>0.19344305992126459</v>
      </c>
      <c r="X132" t="b">
        <v>1</v>
      </c>
    </row>
    <row r="133" spans="1:24" x14ac:dyDescent="0.2">
      <c r="A133" t="s">
        <v>174</v>
      </c>
      <c r="B133">
        <v>60</v>
      </c>
      <c r="C133">
        <v>60</v>
      </c>
      <c r="D133">
        <v>120</v>
      </c>
      <c r="E133">
        <v>36</v>
      </c>
      <c r="F133">
        <v>3</v>
      </c>
      <c r="G133">
        <v>60</v>
      </c>
      <c r="H133">
        <v>86</v>
      </c>
      <c r="I133">
        <v>120</v>
      </c>
      <c r="J133">
        <v>206</v>
      </c>
      <c r="K133">
        <v>106</v>
      </c>
      <c r="L133">
        <v>105000</v>
      </c>
      <c r="M133">
        <v>2700000</v>
      </c>
      <c r="N133">
        <v>257.31828009996673</v>
      </c>
      <c r="O133">
        <v>0</v>
      </c>
      <c r="P133">
        <v>257.31828009996673</v>
      </c>
      <c r="Q133">
        <v>2700000</v>
      </c>
      <c r="R133">
        <v>100000</v>
      </c>
      <c r="S133">
        <v>18</v>
      </c>
      <c r="T133">
        <v>2</v>
      </c>
      <c r="U133">
        <v>60</v>
      </c>
      <c r="V133">
        <v>21</v>
      </c>
      <c r="W133">
        <v>0.24993896484375</v>
      </c>
      <c r="X133" t="b">
        <v>1</v>
      </c>
    </row>
    <row r="134" spans="1:24" x14ac:dyDescent="0.2">
      <c r="A134" t="s">
        <v>175</v>
      </c>
      <c r="B134">
        <v>60</v>
      </c>
      <c r="C134">
        <v>60</v>
      </c>
      <c r="D134">
        <v>120</v>
      </c>
      <c r="E134">
        <v>36</v>
      </c>
      <c r="F134">
        <v>3</v>
      </c>
      <c r="G134">
        <v>60</v>
      </c>
      <c r="H134">
        <v>81</v>
      </c>
      <c r="I134">
        <v>120</v>
      </c>
      <c r="J134">
        <v>201</v>
      </c>
      <c r="K134">
        <v>110</v>
      </c>
      <c r="L134">
        <v>105000</v>
      </c>
      <c r="M134">
        <v>2700000</v>
      </c>
      <c r="N134">
        <v>275.09579937311503</v>
      </c>
      <c r="O134">
        <v>2.0389118395652881E-5</v>
      </c>
      <c r="P134">
        <v>275.09019041229141</v>
      </c>
      <c r="Q134">
        <v>2700000</v>
      </c>
      <c r="R134">
        <v>100000</v>
      </c>
      <c r="S134">
        <v>18</v>
      </c>
      <c r="T134">
        <v>2</v>
      </c>
      <c r="U134">
        <v>60</v>
      </c>
      <c r="V134">
        <v>30</v>
      </c>
      <c r="W134">
        <v>0.51398301124572754</v>
      </c>
      <c r="X134" t="b">
        <v>1</v>
      </c>
    </row>
    <row r="135" spans="1:24" x14ac:dyDescent="0.2">
      <c r="A135" t="s">
        <v>176</v>
      </c>
      <c r="B135">
        <v>60</v>
      </c>
      <c r="C135">
        <v>60</v>
      </c>
      <c r="D135">
        <v>120</v>
      </c>
      <c r="E135">
        <v>36</v>
      </c>
      <c r="F135">
        <v>3</v>
      </c>
      <c r="G135">
        <v>60</v>
      </c>
      <c r="H135">
        <v>99</v>
      </c>
      <c r="I135">
        <v>120</v>
      </c>
      <c r="J135">
        <v>219</v>
      </c>
      <c r="K135">
        <v>121</v>
      </c>
      <c r="L135">
        <v>105000</v>
      </c>
      <c r="M135">
        <v>2700000</v>
      </c>
      <c r="N135">
        <v>258.29693444807691</v>
      </c>
      <c r="O135">
        <v>0</v>
      </c>
      <c r="P135">
        <v>258.29693444807691</v>
      </c>
      <c r="Q135">
        <v>2700000</v>
      </c>
      <c r="R135">
        <v>100000</v>
      </c>
      <c r="S135">
        <v>18</v>
      </c>
      <c r="T135">
        <v>2</v>
      </c>
      <c r="U135">
        <v>60</v>
      </c>
      <c r="V135">
        <v>30</v>
      </c>
      <c r="W135">
        <v>0.37249588966369629</v>
      </c>
      <c r="X135" t="b">
        <v>1</v>
      </c>
    </row>
    <row r="136" spans="1:24" x14ac:dyDescent="0.2">
      <c r="A136" t="s">
        <v>177</v>
      </c>
      <c r="B136">
        <v>60</v>
      </c>
      <c r="C136">
        <v>60</v>
      </c>
      <c r="D136">
        <v>120</v>
      </c>
      <c r="E136">
        <v>36</v>
      </c>
      <c r="F136">
        <v>3</v>
      </c>
      <c r="G136">
        <v>60</v>
      </c>
      <c r="H136">
        <v>89</v>
      </c>
      <c r="I136">
        <v>120</v>
      </c>
      <c r="J136">
        <v>209</v>
      </c>
      <c r="K136">
        <v>113</v>
      </c>
      <c r="L136">
        <v>105000</v>
      </c>
      <c r="M136">
        <v>2700000</v>
      </c>
      <c r="N136">
        <v>289.52555324303029</v>
      </c>
      <c r="O136">
        <v>0</v>
      </c>
      <c r="P136">
        <v>289.52555324303029</v>
      </c>
      <c r="Q136">
        <v>2700000</v>
      </c>
      <c r="R136">
        <v>100000</v>
      </c>
      <c r="S136">
        <v>18</v>
      </c>
      <c r="T136">
        <v>2</v>
      </c>
      <c r="U136">
        <v>60</v>
      </c>
      <c r="V136">
        <v>29</v>
      </c>
      <c r="W136">
        <v>0.31684017181396479</v>
      </c>
      <c r="X136" t="b">
        <v>1</v>
      </c>
    </row>
    <row r="137" spans="1:24" x14ac:dyDescent="0.2">
      <c r="A137" t="s">
        <v>178</v>
      </c>
      <c r="B137">
        <v>60</v>
      </c>
      <c r="C137">
        <v>60</v>
      </c>
      <c r="D137">
        <v>120</v>
      </c>
      <c r="E137">
        <v>36</v>
      </c>
      <c r="F137">
        <v>3</v>
      </c>
      <c r="G137">
        <v>60</v>
      </c>
      <c r="H137">
        <v>87</v>
      </c>
      <c r="I137">
        <v>120</v>
      </c>
      <c r="J137">
        <v>207</v>
      </c>
      <c r="K137">
        <v>126</v>
      </c>
      <c r="L137">
        <v>105000</v>
      </c>
      <c r="M137">
        <v>2700000</v>
      </c>
      <c r="N137">
        <v>308.25411436899708</v>
      </c>
      <c r="O137">
        <v>9.8649246651999955E-5</v>
      </c>
      <c r="P137">
        <v>308.2237053328372</v>
      </c>
      <c r="Q137">
        <v>2700000</v>
      </c>
      <c r="R137">
        <v>100000</v>
      </c>
      <c r="S137">
        <v>18</v>
      </c>
      <c r="T137">
        <v>2</v>
      </c>
      <c r="U137">
        <v>60</v>
      </c>
      <c r="V137">
        <v>35</v>
      </c>
      <c r="W137">
        <v>0.44373989105224609</v>
      </c>
      <c r="X137" t="b">
        <v>1</v>
      </c>
    </row>
    <row r="138" spans="1:24" x14ac:dyDescent="0.2">
      <c r="A138" t="s">
        <v>179</v>
      </c>
      <c r="B138">
        <v>60</v>
      </c>
      <c r="C138">
        <v>60</v>
      </c>
      <c r="D138">
        <v>120</v>
      </c>
      <c r="E138">
        <v>36</v>
      </c>
      <c r="F138">
        <v>3</v>
      </c>
      <c r="G138">
        <v>60</v>
      </c>
      <c r="H138">
        <v>84</v>
      </c>
      <c r="I138">
        <v>120</v>
      </c>
      <c r="J138">
        <v>204</v>
      </c>
      <c r="K138">
        <v>123</v>
      </c>
      <c r="L138">
        <v>105000</v>
      </c>
      <c r="M138">
        <v>2700000</v>
      </c>
      <c r="N138">
        <v>505.99498712269559</v>
      </c>
      <c r="O138">
        <v>0</v>
      </c>
      <c r="P138">
        <v>505.99498712269559</v>
      </c>
      <c r="Q138">
        <v>2700000</v>
      </c>
      <c r="R138">
        <v>100000</v>
      </c>
      <c r="S138">
        <v>18</v>
      </c>
      <c r="T138">
        <v>2</v>
      </c>
      <c r="U138">
        <v>60</v>
      </c>
      <c r="V138">
        <v>35</v>
      </c>
      <c r="W138">
        <v>0.33429622650146479</v>
      </c>
      <c r="X138" t="b">
        <v>1</v>
      </c>
    </row>
    <row r="139" spans="1:24" x14ac:dyDescent="0.2">
      <c r="A139" t="s">
        <v>180</v>
      </c>
      <c r="B139">
        <v>60</v>
      </c>
      <c r="C139">
        <v>60</v>
      </c>
      <c r="D139">
        <v>120</v>
      </c>
      <c r="E139">
        <v>36</v>
      </c>
      <c r="F139">
        <v>3</v>
      </c>
      <c r="G139">
        <v>60</v>
      </c>
      <c r="H139">
        <v>81</v>
      </c>
      <c r="I139">
        <v>120</v>
      </c>
      <c r="J139">
        <v>201</v>
      </c>
      <c r="K139">
        <v>113</v>
      </c>
      <c r="L139">
        <v>105000</v>
      </c>
      <c r="M139">
        <v>2700000</v>
      </c>
      <c r="N139">
        <v>328.90658971998482</v>
      </c>
      <c r="O139">
        <v>6.4240895775074744E-5</v>
      </c>
      <c r="P139">
        <v>328.88546046603477</v>
      </c>
      <c r="Q139">
        <v>2700000</v>
      </c>
      <c r="R139">
        <v>100000</v>
      </c>
      <c r="S139">
        <v>18</v>
      </c>
      <c r="T139">
        <v>2</v>
      </c>
      <c r="U139">
        <v>60</v>
      </c>
      <c r="V139">
        <v>30</v>
      </c>
      <c r="W139">
        <v>0.36043000221252441</v>
      </c>
      <c r="X139" t="b">
        <v>1</v>
      </c>
    </row>
    <row r="140" spans="1:24" x14ac:dyDescent="0.2">
      <c r="A140" t="s">
        <v>181</v>
      </c>
      <c r="B140">
        <v>60</v>
      </c>
      <c r="C140">
        <v>60</v>
      </c>
      <c r="D140">
        <v>120</v>
      </c>
      <c r="E140">
        <v>36</v>
      </c>
      <c r="F140">
        <v>3</v>
      </c>
      <c r="G140">
        <v>60</v>
      </c>
      <c r="H140">
        <v>85</v>
      </c>
      <c r="I140">
        <v>120</v>
      </c>
      <c r="J140">
        <v>205</v>
      </c>
      <c r="K140">
        <v>113</v>
      </c>
      <c r="L140">
        <v>105000</v>
      </c>
      <c r="M140">
        <v>2700000</v>
      </c>
      <c r="N140">
        <v>263.72132756011899</v>
      </c>
      <c r="O140">
        <v>0</v>
      </c>
      <c r="P140">
        <v>263.72132756011899</v>
      </c>
      <c r="Q140">
        <v>2700000</v>
      </c>
      <c r="R140">
        <v>100000</v>
      </c>
      <c r="S140">
        <v>18</v>
      </c>
      <c r="T140">
        <v>2</v>
      </c>
      <c r="U140">
        <v>60</v>
      </c>
      <c r="V140">
        <v>26</v>
      </c>
      <c r="W140">
        <v>0.34152388572692871</v>
      </c>
      <c r="X140" t="b">
        <v>1</v>
      </c>
    </row>
    <row r="141" spans="1:24" x14ac:dyDescent="0.2">
      <c r="A141" t="s">
        <v>182</v>
      </c>
      <c r="B141">
        <v>60</v>
      </c>
      <c r="C141">
        <v>60</v>
      </c>
      <c r="D141">
        <v>120</v>
      </c>
      <c r="E141">
        <v>36</v>
      </c>
      <c r="F141">
        <v>3</v>
      </c>
      <c r="G141">
        <v>60</v>
      </c>
      <c r="H141">
        <v>78</v>
      </c>
      <c r="I141">
        <v>120</v>
      </c>
      <c r="J141">
        <v>198</v>
      </c>
      <c r="K141">
        <v>109</v>
      </c>
      <c r="L141">
        <v>105000</v>
      </c>
      <c r="M141">
        <v>2700000</v>
      </c>
      <c r="N141">
        <v>340.57602864384779</v>
      </c>
      <c r="O141">
        <v>9.7277881723627078E-5</v>
      </c>
      <c r="P141">
        <v>340.54289812921547</v>
      </c>
      <c r="Q141">
        <v>2700000</v>
      </c>
      <c r="R141">
        <v>100000</v>
      </c>
      <c r="S141">
        <v>18</v>
      </c>
      <c r="T141">
        <v>2</v>
      </c>
      <c r="U141">
        <v>60</v>
      </c>
      <c r="V141">
        <v>31</v>
      </c>
      <c r="W141">
        <v>0.3824160099029541</v>
      </c>
      <c r="X141" t="b">
        <v>1</v>
      </c>
    </row>
    <row r="142" spans="1:24" x14ac:dyDescent="0.2">
      <c r="A142" t="s">
        <v>183</v>
      </c>
      <c r="B142">
        <v>70</v>
      </c>
      <c r="C142">
        <v>70</v>
      </c>
      <c r="D142">
        <v>140</v>
      </c>
      <c r="E142">
        <v>36</v>
      </c>
      <c r="F142">
        <v>3</v>
      </c>
      <c r="G142">
        <v>70</v>
      </c>
      <c r="H142">
        <v>110</v>
      </c>
      <c r="I142">
        <v>120</v>
      </c>
      <c r="J142">
        <v>230</v>
      </c>
      <c r="K142">
        <v>137</v>
      </c>
      <c r="L142">
        <v>105000</v>
      </c>
      <c r="M142">
        <v>2700000</v>
      </c>
      <c r="N142">
        <v>429.86422855660749</v>
      </c>
      <c r="O142">
        <v>4.937515050759315E-6</v>
      </c>
      <c r="P142">
        <v>429.86210609550932</v>
      </c>
      <c r="Q142">
        <v>2700000</v>
      </c>
      <c r="R142">
        <v>100000</v>
      </c>
      <c r="S142">
        <v>18</v>
      </c>
      <c r="T142">
        <v>2</v>
      </c>
      <c r="U142">
        <v>70</v>
      </c>
      <c r="V142">
        <v>33</v>
      </c>
      <c r="W142">
        <v>0.50067901611328125</v>
      </c>
      <c r="X142" t="b">
        <v>1</v>
      </c>
    </row>
    <row r="143" spans="1:24" x14ac:dyDescent="0.2">
      <c r="A143" t="s">
        <v>184</v>
      </c>
      <c r="B143">
        <v>70</v>
      </c>
      <c r="C143">
        <v>70</v>
      </c>
      <c r="D143">
        <v>140</v>
      </c>
      <c r="E143">
        <v>36</v>
      </c>
      <c r="F143">
        <v>3</v>
      </c>
      <c r="G143">
        <v>70</v>
      </c>
      <c r="H143">
        <v>99</v>
      </c>
      <c r="I143">
        <v>120</v>
      </c>
      <c r="J143">
        <v>219</v>
      </c>
      <c r="K143">
        <v>131</v>
      </c>
      <c r="L143">
        <v>105000</v>
      </c>
      <c r="M143">
        <v>2700000</v>
      </c>
      <c r="N143">
        <v>326.48769246278312</v>
      </c>
      <c r="O143">
        <v>0</v>
      </c>
      <c r="P143">
        <v>326.48769246278312</v>
      </c>
      <c r="Q143">
        <v>2700000</v>
      </c>
      <c r="R143">
        <v>100000</v>
      </c>
      <c r="S143">
        <v>18</v>
      </c>
      <c r="T143">
        <v>2</v>
      </c>
      <c r="U143">
        <v>70</v>
      </c>
      <c r="V143">
        <v>32</v>
      </c>
      <c r="W143">
        <v>0.52425098419189453</v>
      </c>
      <c r="X143" t="b">
        <v>1</v>
      </c>
    </row>
    <row r="144" spans="1:24" x14ac:dyDescent="0.2">
      <c r="A144" t="s">
        <v>185</v>
      </c>
      <c r="B144">
        <v>70</v>
      </c>
      <c r="C144">
        <v>70</v>
      </c>
      <c r="D144">
        <v>140</v>
      </c>
      <c r="E144">
        <v>36</v>
      </c>
      <c r="F144">
        <v>3</v>
      </c>
      <c r="G144">
        <v>70</v>
      </c>
      <c r="H144">
        <v>104</v>
      </c>
      <c r="I144">
        <v>120</v>
      </c>
      <c r="J144">
        <v>224</v>
      </c>
      <c r="K144">
        <v>130</v>
      </c>
      <c r="L144">
        <v>105000</v>
      </c>
      <c r="M144">
        <v>2700000</v>
      </c>
      <c r="N144">
        <v>556.47277587932354</v>
      </c>
      <c r="O144">
        <v>0</v>
      </c>
      <c r="P144">
        <v>556.47277587932354</v>
      </c>
      <c r="Q144">
        <v>2700000</v>
      </c>
      <c r="R144">
        <v>100000</v>
      </c>
      <c r="S144">
        <v>18</v>
      </c>
      <c r="T144">
        <v>2</v>
      </c>
      <c r="U144">
        <v>70</v>
      </c>
      <c r="V144">
        <v>32</v>
      </c>
      <c r="W144">
        <v>0.48344206809997559</v>
      </c>
      <c r="X144" t="b">
        <v>1</v>
      </c>
    </row>
    <row r="145" spans="1:24" x14ac:dyDescent="0.2">
      <c r="A145" t="s">
        <v>186</v>
      </c>
      <c r="B145">
        <v>70</v>
      </c>
      <c r="C145">
        <v>70</v>
      </c>
      <c r="D145">
        <v>140</v>
      </c>
      <c r="E145">
        <v>36</v>
      </c>
      <c r="F145">
        <v>3</v>
      </c>
      <c r="G145">
        <v>70</v>
      </c>
      <c r="H145">
        <v>106</v>
      </c>
      <c r="I145">
        <v>120</v>
      </c>
      <c r="J145">
        <v>226</v>
      </c>
      <c r="K145">
        <v>139</v>
      </c>
      <c r="L145">
        <v>105000</v>
      </c>
      <c r="M145">
        <v>2700000</v>
      </c>
      <c r="N145">
        <v>509.73989664672092</v>
      </c>
      <c r="O145">
        <v>0</v>
      </c>
      <c r="P145">
        <v>509.73989664672092</v>
      </c>
      <c r="Q145">
        <v>2700000</v>
      </c>
      <c r="R145">
        <v>100000</v>
      </c>
      <c r="S145">
        <v>18</v>
      </c>
      <c r="T145">
        <v>2</v>
      </c>
      <c r="U145">
        <v>70</v>
      </c>
      <c r="V145">
        <v>34</v>
      </c>
      <c r="W145">
        <v>0.49988102912902832</v>
      </c>
      <c r="X145" t="b">
        <v>1</v>
      </c>
    </row>
    <row r="146" spans="1:24" x14ac:dyDescent="0.2">
      <c r="A146" t="s">
        <v>187</v>
      </c>
      <c r="B146">
        <v>70</v>
      </c>
      <c r="C146">
        <v>70</v>
      </c>
      <c r="D146">
        <v>140</v>
      </c>
      <c r="E146">
        <v>36</v>
      </c>
      <c r="F146">
        <v>3</v>
      </c>
      <c r="G146">
        <v>70</v>
      </c>
      <c r="H146">
        <v>89</v>
      </c>
      <c r="I146">
        <v>120</v>
      </c>
      <c r="J146">
        <v>209</v>
      </c>
      <c r="K146">
        <v>139</v>
      </c>
      <c r="L146">
        <v>105000</v>
      </c>
      <c r="M146">
        <v>2700000</v>
      </c>
      <c r="N146">
        <v>381.19892997017661</v>
      </c>
      <c r="O146">
        <v>9.2228977308854597E-5</v>
      </c>
      <c r="P146">
        <v>381.16377238271423</v>
      </c>
      <c r="Q146">
        <v>2700000</v>
      </c>
      <c r="R146">
        <v>100000</v>
      </c>
      <c r="S146">
        <v>18</v>
      </c>
      <c r="T146">
        <v>2</v>
      </c>
      <c r="U146">
        <v>70</v>
      </c>
      <c r="V146">
        <v>40</v>
      </c>
      <c r="W146">
        <v>0.60632896423339844</v>
      </c>
      <c r="X146" t="b">
        <v>1</v>
      </c>
    </row>
    <row r="147" spans="1:24" x14ac:dyDescent="0.2">
      <c r="A147" t="s">
        <v>188</v>
      </c>
      <c r="B147">
        <v>70</v>
      </c>
      <c r="C147">
        <v>70</v>
      </c>
      <c r="D147">
        <v>140</v>
      </c>
      <c r="E147">
        <v>36</v>
      </c>
      <c r="F147">
        <v>3</v>
      </c>
      <c r="G147">
        <v>70</v>
      </c>
      <c r="H147">
        <v>101</v>
      </c>
      <c r="I147">
        <v>120</v>
      </c>
      <c r="J147">
        <v>221</v>
      </c>
      <c r="K147">
        <v>141</v>
      </c>
      <c r="L147">
        <v>105000</v>
      </c>
      <c r="M147">
        <v>2700000</v>
      </c>
      <c r="N147">
        <v>346.51405926404908</v>
      </c>
      <c r="O147">
        <v>6.6703551165235103E-5</v>
      </c>
      <c r="P147">
        <v>346.49094554576749</v>
      </c>
      <c r="Q147">
        <v>2700000</v>
      </c>
      <c r="R147">
        <v>100000</v>
      </c>
      <c r="S147">
        <v>18</v>
      </c>
      <c r="T147">
        <v>2</v>
      </c>
      <c r="U147">
        <v>70</v>
      </c>
      <c r="V147">
        <v>35</v>
      </c>
      <c r="W147">
        <v>0.57520413398742676</v>
      </c>
      <c r="X147" t="b">
        <v>1</v>
      </c>
    </row>
    <row r="148" spans="1:24" x14ac:dyDescent="0.2">
      <c r="A148" t="s">
        <v>189</v>
      </c>
      <c r="B148">
        <v>70</v>
      </c>
      <c r="C148">
        <v>70</v>
      </c>
      <c r="D148">
        <v>140</v>
      </c>
      <c r="E148">
        <v>36</v>
      </c>
      <c r="F148">
        <v>3</v>
      </c>
      <c r="G148">
        <v>70</v>
      </c>
      <c r="H148">
        <v>106</v>
      </c>
      <c r="I148">
        <v>120</v>
      </c>
      <c r="J148">
        <v>226</v>
      </c>
      <c r="K148">
        <v>125</v>
      </c>
      <c r="L148">
        <v>105000</v>
      </c>
      <c r="M148">
        <v>2700000</v>
      </c>
      <c r="N148">
        <v>510.7258107796996</v>
      </c>
      <c r="O148">
        <v>9.3418787378936159E-5</v>
      </c>
      <c r="P148">
        <v>510.67809939377338</v>
      </c>
      <c r="Q148">
        <v>2700000</v>
      </c>
      <c r="R148">
        <v>100000</v>
      </c>
      <c r="S148">
        <v>18</v>
      </c>
      <c r="T148">
        <v>2</v>
      </c>
      <c r="U148">
        <v>70</v>
      </c>
      <c r="V148">
        <v>28</v>
      </c>
      <c r="W148">
        <v>0.34614300727844238</v>
      </c>
      <c r="X148" t="b">
        <v>1</v>
      </c>
    </row>
    <row r="149" spans="1:24" x14ac:dyDescent="0.2">
      <c r="A149" t="s">
        <v>190</v>
      </c>
      <c r="B149">
        <v>70</v>
      </c>
      <c r="C149">
        <v>70</v>
      </c>
      <c r="D149">
        <v>140</v>
      </c>
      <c r="E149">
        <v>36</v>
      </c>
      <c r="F149">
        <v>3</v>
      </c>
      <c r="G149">
        <v>70</v>
      </c>
      <c r="H149">
        <v>113</v>
      </c>
      <c r="I149">
        <v>120</v>
      </c>
      <c r="J149">
        <v>233</v>
      </c>
      <c r="K149">
        <v>118</v>
      </c>
      <c r="L149">
        <v>105000</v>
      </c>
      <c r="M149">
        <v>2700000</v>
      </c>
      <c r="N149">
        <v>267.07026726222392</v>
      </c>
      <c r="O149">
        <v>0</v>
      </c>
      <c r="P149">
        <v>267.07026726222392</v>
      </c>
      <c r="Q149">
        <v>2700000</v>
      </c>
      <c r="R149">
        <v>100000</v>
      </c>
      <c r="S149">
        <v>18</v>
      </c>
      <c r="T149">
        <v>2</v>
      </c>
      <c r="U149">
        <v>70</v>
      </c>
      <c r="V149">
        <v>19</v>
      </c>
      <c r="W149">
        <v>0.35978388786315918</v>
      </c>
      <c r="X149" t="b">
        <v>1</v>
      </c>
    </row>
    <row r="150" spans="1:24" x14ac:dyDescent="0.2">
      <c r="A150" t="s">
        <v>191</v>
      </c>
      <c r="B150">
        <v>70</v>
      </c>
      <c r="C150">
        <v>70</v>
      </c>
      <c r="D150">
        <v>140</v>
      </c>
      <c r="E150">
        <v>36</v>
      </c>
      <c r="F150">
        <v>3</v>
      </c>
      <c r="G150">
        <v>70</v>
      </c>
      <c r="H150">
        <v>109</v>
      </c>
      <c r="I150">
        <v>120</v>
      </c>
      <c r="J150">
        <v>229</v>
      </c>
      <c r="K150">
        <v>141</v>
      </c>
      <c r="L150">
        <v>105000</v>
      </c>
      <c r="M150">
        <v>2700000</v>
      </c>
      <c r="N150">
        <v>358.50838980097029</v>
      </c>
      <c r="O150">
        <v>0</v>
      </c>
      <c r="P150">
        <v>358.50838980097018</v>
      </c>
      <c r="Q150">
        <v>2700000</v>
      </c>
      <c r="R150">
        <v>100000</v>
      </c>
      <c r="S150">
        <v>18</v>
      </c>
      <c r="T150">
        <v>2</v>
      </c>
      <c r="U150">
        <v>70</v>
      </c>
      <c r="V150">
        <v>31</v>
      </c>
      <c r="W150">
        <v>0.47709894180297852</v>
      </c>
      <c r="X150" t="b">
        <v>1</v>
      </c>
    </row>
    <row r="151" spans="1:24" x14ac:dyDescent="0.2">
      <c r="A151" t="s">
        <v>192</v>
      </c>
      <c r="B151">
        <v>70</v>
      </c>
      <c r="C151">
        <v>70</v>
      </c>
      <c r="D151">
        <v>140</v>
      </c>
      <c r="E151">
        <v>36</v>
      </c>
      <c r="F151">
        <v>3</v>
      </c>
      <c r="G151">
        <v>70</v>
      </c>
      <c r="H151">
        <v>102</v>
      </c>
      <c r="I151">
        <v>120</v>
      </c>
      <c r="J151">
        <v>222</v>
      </c>
      <c r="K151">
        <v>142</v>
      </c>
      <c r="L151">
        <v>105000</v>
      </c>
      <c r="M151">
        <v>2700000</v>
      </c>
      <c r="N151">
        <v>341.13858470586649</v>
      </c>
      <c r="O151">
        <v>0</v>
      </c>
      <c r="P151">
        <v>341.13858470586638</v>
      </c>
      <c r="Q151">
        <v>2700000</v>
      </c>
      <c r="R151">
        <v>100000</v>
      </c>
      <c r="S151">
        <v>18</v>
      </c>
      <c r="T151">
        <v>2</v>
      </c>
      <c r="U151">
        <v>70</v>
      </c>
      <c r="V151">
        <v>34</v>
      </c>
      <c r="W151">
        <v>0.72798705101013184</v>
      </c>
      <c r="X151" t="b">
        <v>1</v>
      </c>
    </row>
    <row r="152" spans="1:24" x14ac:dyDescent="0.2">
      <c r="A152" t="s">
        <v>193</v>
      </c>
      <c r="B152">
        <v>70</v>
      </c>
      <c r="C152">
        <v>70</v>
      </c>
      <c r="D152">
        <v>140</v>
      </c>
      <c r="E152">
        <v>36</v>
      </c>
      <c r="F152">
        <v>3</v>
      </c>
      <c r="G152">
        <v>70</v>
      </c>
      <c r="H152">
        <v>111</v>
      </c>
      <c r="I152">
        <v>120</v>
      </c>
      <c r="J152">
        <v>231</v>
      </c>
      <c r="K152">
        <v>132</v>
      </c>
      <c r="L152">
        <v>105000</v>
      </c>
      <c r="M152">
        <v>2700000</v>
      </c>
      <c r="N152">
        <v>368.11347398942678</v>
      </c>
      <c r="O152">
        <v>0</v>
      </c>
      <c r="P152">
        <v>368.11347398942678</v>
      </c>
      <c r="Q152">
        <v>2700000</v>
      </c>
      <c r="R152">
        <v>100000</v>
      </c>
      <c r="S152">
        <v>18</v>
      </c>
      <c r="T152">
        <v>2</v>
      </c>
      <c r="U152">
        <v>70</v>
      </c>
      <c r="V152">
        <v>31</v>
      </c>
      <c r="W152">
        <v>0.43275809288024902</v>
      </c>
      <c r="X152" t="b">
        <v>1</v>
      </c>
    </row>
    <row r="153" spans="1:24" x14ac:dyDescent="0.2">
      <c r="A153" t="s">
        <v>194</v>
      </c>
      <c r="B153">
        <v>70</v>
      </c>
      <c r="C153">
        <v>70</v>
      </c>
      <c r="D153">
        <v>140</v>
      </c>
      <c r="E153">
        <v>36</v>
      </c>
      <c r="F153">
        <v>3</v>
      </c>
      <c r="G153">
        <v>70</v>
      </c>
      <c r="H153">
        <v>110</v>
      </c>
      <c r="I153">
        <v>120</v>
      </c>
      <c r="J153">
        <v>230</v>
      </c>
      <c r="K153">
        <v>141</v>
      </c>
      <c r="L153">
        <v>105000</v>
      </c>
      <c r="M153">
        <v>2700000</v>
      </c>
      <c r="N153">
        <v>341.92547561233499</v>
      </c>
      <c r="O153">
        <v>0</v>
      </c>
      <c r="P153">
        <v>341.92547561233499</v>
      </c>
      <c r="Q153">
        <v>2700000</v>
      </c>
      <c r="R153">
        <v>100000</v>
      </c>
      <c r="S153">
        <v>18</v>
      </c>
      <c r="T153">
        <v>2</v>
      </c>
      <c r="U153">
        <v>70</v>
      </c>
      <c r="V153">
        <v>36</v>
      </c>
      <c r="W153">
        <v>0.89356493949890137</v>
      </c>
      <c r="X153" t="b">
        <v>1</v>
      </c>
    </row>
    <row r="154" spans="1:24" x14ac:dyDescent="0.2">
      <c r="A154" t="s">
        <v>195</v>
      </c>
      <c r="B154">
        <v>70</v>
      </c>
      <c r="C154">
        <v>70</v>
      </c>
      <c r="D154">
        <v>140</v>
      </c>
      <c r="E154">
        <v>36</v>
      </c>
      <c r="F154">
        <v>3</v>
      </c>
      <c r="G154">
        <v>70</v>
      </c>
      <c r="H154">
        <v>104</v>
      </c>
      <c r="I154">
        <v>120</v>
      </c>
      <c r="J154">
        <v>224</v>
      </c>
      <c r="K154">
        <v>129</v>
      </c>
      <c r="L154">
        <v>105000</v>
      </c>
      <c r="M154">
        <v>2700000</v>
      </c>
      <c r="N154">
        <v>358.37632676962522</v>
      </c>
      <c r="O154">
        <v>0</v>
      </c>
      <c r="P154">
        <v>358.37632676962522</v>
      </c>
      <c r="Q154">
        <v>2700000</v>
      </c>
      <c r="R154">
        <v>100000</v>
      </c>
      <c r="S154">
        <v>18</v>
      </c>
      <c r="T154">
        <v>2</v>
      </c>
      <c r="U154">
        <v>70</v>
      </c>
      <c r="V154">
        <v>29</v>
      </c>
      <c r="W154">
        <v>0.38319683074951172</v>
      </c>
      <c r="X154" t="b">
        <v>1</v>
      </c>
    </row>
    <row r="155" spans="1:24" x14ac:dyDescent="0.2">
      <c r="A155" t="s">
        <v>196</v>
      </c>
      <c r="B155">
        <v>70</v>
      </c>
      <c r="C155">
        <v>70</v>
      </c>
      <c r="D155">
        <v>140</v>
      </c>
      <c r="E155">
        <v>36</v>
      </c>
      <c r="F155">
        <v>3</v>
      </c>
      <c r="G155">
        <v>70</v>
      </c>
      <c r="H155">
        <v>117</v>
      </c>
      <c r="I155">
        <v>120</v>
      </c>
      <c r="J155">
        <v>237</v>
      </c>
      <c r="K155">
        <v>150</v>
      </c>
      <c r="L155">
        <v>105000</v>
      </c>
      <c r="M155">
        <v>2700000</v>
      </c>
      <c r="N155">
        <v>356.39640615213358</v>
      </c>
      <c r="O155">
        <v>0</v>
      </c>
      <c r="P155">
        <v>356.39640615213358</v>
      </c>
      <c r="Q155">
        <v>2700000</v>
      </c>
      <c r="R155">
        <v>100000</v>
      </c>
      <c r="S155">
        <v>18</v>
      </c>
      <c r="T155">
        <v>2</v>
      </c>
      <c r="U155">
        <v>70</v>
      </c>
      <c r="V155">
        <v>34</v>
      </c>
      <c r="W155">
        <v>0.49142003059387201</v>
      </c>
      <c r="X155" t="b">
        <v>1</v>
      </c>
    </row>
    <row r="156" spans="1:24" x14ac:dyDescent="0.2">
      <c r="A156" t="s">
        <v>197</v>
      </c>
      <c r="B156">
        <v>70</v>
      </c>
      <c r="C156">
        <v>70</v>
      </c>
      <c r="D156">
        <v>140</v>
      </c>
      <c r="E156">
        <v>36</v>
      </c>
      <c r="F156">
        <v>3</v>
      </c>
      <c r="G156">
        <v>70</v>
      </c>
      <c r="H156">
        <v>98</v>
      </c>
      <c r="I156">
        <v>120</v>
      </c>
      <c r="J156">
        <v>218</v>
      </c>
      <c r="K156">
        <v>152</v>
      </c>
      <c r="L156">
        <v>105000</v>
      </c>
      <c r="M156">
        <v>2700000</v>
      </c>
      <c r="N156">
        <v>453.28527818442961</v>
      </c>
      <c r="O156">
        <v>0</v>
      </c>
      <c r="P156">
        <v>453.28527818442961</v>
      </c>
      <c r="Q156">
        <v>2700000</v>
      </c>
      <c r="R156">
        <v>100000</v>
      </c>
      <c r="S156">
        <v>18</v>
      </c>
      <c r="T156">
        <v>2</v>
      </c>
      <c r="U156">
        <v>70</v>
      </c>
      <c r="V156">
        <v>41</v>
      </c>
      <c r="W156">
        <v>0.57262897491455078</v>
      </c>
      <c r="X156" t="b">
        <v>1</v>
      </c>
    </row>
    <row r="157" spans="1:24" x14ac:dyDescent="0.2">
      <c r="A157" t="s">
        <v>198</v>
      </c>
      <c r="B157">
        <v>70</v>
      </c>
      <c r="C157">
        <v>70</v>
      </c>
      <c r="D157">
        <v>140</v>
      </c>
      <c r="E157">
        <v>36</v>
      </c>
      <c r="F157">
        <v>3</v>
      </c>
      <c r="G157">
        <v>70</v>
      </c>
      <c r="H157">
        <v>96</v>
      </c>
      <c r="I157">
        <v>120</v>
      </c>
      <c r="J157">
        <v>216</v>
      </c>
      <c r="K157">
        <v>132</v>
      </c>
      <c r="L157">
        <v>105000</v>
      </c>
      <c r="M157">
        <v>2700000</v>
      </c>
      <c r="N157">
        <v>301.73248067349323</v>
      </c>
      <c r="O157">
        <v>0</v>
      </c>
      <c r="P157">
        <v>301.73248067349323</v>
      </c>
      <c r="Q157">
        <v>2700000</v>
      </c>
      <c r="R157">
        <v>100000</v>
      </c>
      <c r="S157">
        <v>18</v>
      </c>
      <c r="T157">
        <v>2</v>
      </c>
      <c r="U157">
        <v>70</v>
      </c>
      <c r="V157">
        <v>37</v>
      </c>
      <c r="W157">
        <v>0.42456603050231928</v>
      </c>
      <c r="X157" t="b">
        <v>1</v>
      </c>
    </row>
    <row r="158" spans="1:24" x14ac:dyDescent="0.2">
      <c r="A158" t="s">
        <v>199</v>
      </c>
      <c r="B158">
        <v>70</v>
      </c>
      <c r="C158">
        <v>70</v>
      </c>
      <c r="D158">
        <v>140</v>
      </c>
      <c r="E158">
        <v>36</v>
      </c>
      <c r="F158">
        <v>3</v>
      </c>
      <c r="G158">
        <v>70</v>
      </c>
      <c r="H158">
        <v>86</v>
      </c>
      <c r="I158">
        <v>120</v>
      </c>
      <c r="J158">
        <v>206</v>
      </c>
      <c r="K158">
        <v>136</v>
      </c>
      <c r="L158">
        <v>105000</v>
      </c>
      <c r="M158">
        <v>2700000</v>
      </c>
      <c r="N158">
        <v>491.76591201898242</v>
      </c>
      <c r="O158">
        <v>0</v>
      </c>
      <c r="P158">
        <v>491.76591201898242</v>
      </c>
      <c r="Q158">
        <v>2700000</v>
      </c>
      <c r="R158">
        <v>100000</v>
      </c>
      <c r="S158">
        <v>18</v>
      </c>
      <c r="T158">
        <v>2</v>
      </c>
      <c r="U158">
        <v>70</v>
      </c>
      <c r="V158">
        <v>39</v>
      </c>
      <c r="W158">
        <v>0.42079710960388178</v>
      </c>
      <c r="X158" t="b">
        <v>1</v>
      </c>
    </row>
    <row r="159" spans="1:24" x14ac:dyDescent="0.2">
      <c r="A159" t="s">
        <v>200</v>
      </c>
      <c r="B159">
        <v>70</v>
      </c>
      <c r="C159">
        <v>70</v>
      </c>
      <c r="D159">
        <v>140</v>
      </c>
      <c r="E159">
        <v>36</v>
      </c>
      <c r="F159">
        <v>3</v>
      </c>
      <c r="G159">
        <v>70</v>
      </c>
      <c r="H159">
        <v>93</v>
      </c>
      <c r="I159">
        <v>120</v>
      </c>
      <c r="J159">
        <v>213</v>
      </c>
      <c r="K159">
        <v>141</v>
      </c>
      <c r="L159">
        <v>105000</v>
      </c>
      <c r="M159">
        <v>2700000</v>
      </c>
      <c r="N159">
        <v>372.95354513860917</v>
      </c>
      <c r="O159">
        <v>0</v>
      </c>
      <c r="P159">
        <v>372.95354513860917</v>
      </c>
      <c r="Q159">
        <v>2700000</v>
      </c>
      <c r="R159">
        <v>100000</v>
      </c>
      <c r="S159">
        <v>18</v>
      </c>
      <c r="T159">
        <v>2</v>
      </c>
      <c r="U159">
        <v>70</v>
      </c>
      <c r="V159">
        <v>41</v>
      </c>
      <c r="W159">
        <v>1.185207843780518</v>
      </c>
      <c r="X159" t="b">
        <v>1</v>
      </c>
    </row>
    <row r="160" spans="1:24" x14ac:dyDescent="0.2">
      <c r="A160" t="s">
        <v>201</v>
      </c>
      <c r="B160">
        <v>70</v>
      </c>
      <c r="C160">
        <v>70</v>
      </c>
      <c r="D160">
        <v>140</v>
      </c>
      <c r="E160">
        <v>36</v>
      </c>
      <c r="F160">
        <v>3</v>
      </c>
      <c r="G160">
        <v>70</v>
      </c>
      <c r="H160">
        <v>109</v>
      </c>
      <c r="I160">
        <v>120</v>
      </c>
      <c r="J160">
        <v>229</v>
      </c>
      <c r="K160">
        <v>130</v>
      </c>
      <c r="L160">
        <v>105000</v>
      </c>
      <c r="M160">
        <v>2700000</v>
      </c>
      <c r="N160">
        <v>337.00455648148102</v>
      </c>
      <c r="O160">
        <v>0</v>
      </c>
      <c r="P160">
        <v>337.0045564814809</v>
      </c>
      <c r="Q160">
        <v>2700000</v>
      </c>
      <c r="R160">
        <v>100000</v>
      </c>
      <c r="S160">
        <v>18</v>
      </c>
      <c r="T160">
        <v>2</v>
      </c>
      <c r="U160">
        <v>70</v>
      </c>
      <c r="V160">
        <v>31</v>
      </c>
      <c r="W160">
        <v>0.453819990158081</v>
      </c>
      <c r="X160" t="b">
        <v>1</v>
      </c>
    </row>
    <row r="161" spans="1:24" x14ac:dyDescent="0.2">
      <c r="A161" t="s">
        <v>202</v>
      </c>
      <c r="B161">
        <v>70</v>
      </c>
      <c r="C161">
        <v>70</v>
      </c>
      <c r="D161">
        <v>140</v>
      </c>
      <c r="E161">
        <v>36</v>
      </c>
      <c r="F161">
        <v>3</v>
      </c>
      <c r="G161">
        <v>70</v>
      </c>
      <c r="H161">
        <v>93</v>
      </c>
      <c r="I161">
        <v>120</v>
      </c>
      <c r="J161">
        <v>213</v>
      </c>
      <c r="K161">
        <v>136</v>
      </c>
      <c r="L161">
        <v>105000</v>
      </c>
      <c r="M161">
        <v>2700000</v>
      </c>
      <c r="N161">
        <v>405.49448302771037</v>
      </c>
      <c r="O161">
        <v>0</v>
      </c>
      <c r="P161">
        <v>405.49448302771037</v>
      </c>
      <c r="Q161">
        <v>2700000</v>
      </c>
      <c r="R161">
        <v>100000</v>
      </c>
      <c r="S161">
        <v>18</v>
      </c>
      <c r="T161">
        <v>2</v>
      </c>
      <c r="U161">
        <v>70</v>
      </c>
      <c r="V161">
        <v>37</v>
      </c>
      <c r="W161">
        <v>0.73346614837646484</v>
      </c>
      <c r="X16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B609-20CF-5045-9125-14D1D6C8EF58}">
  <dimension ref="A1:S162"/>
  <sheetViews>
    <sheetView tabSelected="1" workbookViewId="0">
      <selection activeCell="S2" sqref="S2"/>
    </sheetView>
  </sheetViews>
  <sheetFormatPr baseColWidth="10" defaultRowHeight="16" x14ac:dyDescent="0.2"/>
  <cols>
    <col min="19" max="19" width="12.83203125" bestFit="1" customWidth="1"/>
  </cols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31</v>
      </c>
      <c r="N1" t="s">
        <v>36</v>
      </c>
      <c r="O1" t="s">
        <v>37</v>
      </c>
      <c r="P1" t="s">
        <v>38</v>
      </c>
      <c r="Q1" t="s">
        <v>39</v>
      </c>
      <c r="R1" t="s">
        <v>30</v>
      </c>
      <c r="S1" t="s">
        <v>41</v>
      </c>
    </row>
    <row r="2" spans="1:19" x14ac:dyDescent="0.2">
      <c r="A2" t="s">
        <v>43</v>
      </c>
      <c r="B2">
        <v>10</v>
      </c>
      <c r="C2">
        <v>10</v>
      </c>
      <c r="D2">
        <v>20</v>
      </c>
      <c r="E2">
        <v>36</v>
      </c>
      <c r="F2">
        <v>3</v>
      </c>
      <c r="G2">
        <v>13</v>
      </c>
      <c r="H2">
        <v>120</v>
      </c>
      <c r="I2">
        <v>133</v>
      </c>
      <c r="J2">
        <v>22</v>
      </c>
      <c r="K2">
        <v>105000</v>
      </c>
      <c r="L2">
        <v>2700000</v>
      </c>
      <c r="M2">
        <v>132.530506158951</v>
      </c>
      <c r="N2">
        <v>132.530506158951</v>
      </c>
      <c r="O2">
        <v>14</v>
      </c>
      <c r="P2" t="s">
        <v>40</v>
      </c>
      <c r="Q2">
        <v>0</v>
      </c>
      <c r="R2">
        <v>3.2490968704223598E-2</v>
      </c>
      <c r="S2" s="2">
        <f>((N2-MM!S2)/MM!S2)</f>
        <v>-5.3613523131640657E-15</v>
      </c>
    </row>
    <row r="3" spans="1:19" x14ac:dyDescent="0.2">
      <c r="A3" t="s">
        <v>44</v>
      </c>
      <c r="B3">
        <v>10</v>
      </c>
      <c r="C3">
        <v>10</v>
      </c>
      <c r="D3">
        <v>20</v>
      </c>
      <c r="E3">
        <v>36</v>
      </c>
      <c r="F3">
        <v>3</v>
      </c>
      <c r="G3">
        <v>16</v>
      </c>
      <c r="H3">
        <v>120</v>
      </c>
      <c r="I3">
        <v>136</v>
      </c>
      <c r="J3">
        <v>23</v>
      </c>
      <c r="K3">
        <v>105000</v>
      </c>
      <c r="L3">
        <v>2700000</v>
      </c>
      <c r="M3">
        <v>50.610386719220202</v>
      </c>
      <c r="N3">
        <v>50.610386719220202</v>
      </c>
      <c r="O3">
        <v>8</v>
      </c>
      <c r="P3" t="s">
        <v>40</v>
      </c>
      <c r="Q3">
        <v>0</v>
      </c>
      <c r="R3">
        <v>1.91109180450439E-2</v>
      </c>
      <c r="S3" s="2">
        <f>((N3-MM!S3)/MM!S3)</f>
        <v>0</v>
      </c>
    </row>
    <row r="4" spans="1:19" x14ac:dyDescent="0.2">
      <c r="A4" t="s">
        <v>45</v>
      </c>
      <c r="B4">
        <v>10</v>
      </c>
      <c r="C4">
        <v>10</v>
      </c>
      <c r="D4">
        <v>20</v>
      </c>
      <c r="E4">
        <v>36</v>
      </c>
      <c r="F4">
        <v>3</v>
      </c>
      <c r="G4">
        <v>12</v>
      </c>
      <c r="H4">
        <v>120</v>
      </c>
      <c r="I4">
        <v>132</v>
      </c>
      <c r="J4">
        <v>23</v>
      </c>
      <c r="K4">
        <v>105000</v>
      </c>
      <c r="L4">
        <v>2700000</v>
      </c>
      <c r="M4">
        <v>57.179197655351899</v>
      </c>
      <c r="N4">
        <v>57.179197655351899</v>
      </c>
      <c r="O4">
        <v>11</v>
      </c>
      <c r="P4" t="s">
        <v>40</v>
      </c>
      <c r="Q4">
        <v>0</v>
      </c>
      <c r="R4">
        <v>2.2145986557006801E-2</v>
      </c>
      <c r="S4" s="2">
        <f>((N4-MM!S4)/MM!S4)</f>
        <v>-1.3669254578337944E-15</v>
      </c>
    </row>
    <row r="5" spans="1:19" x14ac:dyDescent="0.2">
      <c r="A5" t="s">
        <v>46</v>
      </c>
      <c r="B5">
        <v>10</v>
      </c>
      <c r="C5">
        <v>10</v>
      </c>
      <c r="D5">
        <v>20</v>
      </c>
      <c r="E5">
        <v>36</v>
      </c>
      <c r="F5">
        <v>3</v>
      </c>
      <c r="G5">
        <v>14</v>
      </c>
      <c r="H5">
        <v>120</v>
      </c>
      <c r="I5">
        <v>134</v>
      </c>
      <c r="J5">
        <v>19</v>
      </c>
      <c r="K5">
        <v>105000</v>
      </c>
      <c r="L5">
        <v>2700000</v>
      </c>
      <c r="M5">
        <v>49.922502671550902</v>
      </c>
      <c r="N5">
        <v>49.922502671550902</v>
      </c>
      <c r="O5">
        <v>14</v>
      </c>
      <c r="P5" t="s">
        <v>40</v>
      </c>
      <c r="Q5">
        <v>0</v>
      </c>
      <c r="R5">
        <v>3.33988666534423E-2</v>
      </c>
      <c r="S5" s="2">
        <f>((N5-MM!S5)/MM!S5)</f>
        <v>-7.1164574864654495E-16</v>
      </c>
    </row>
    <row r="6" spans="1:19" x14ac:dyDescent="0.2">
      <c r="A6" t="s">
        <v>47</v>
      </c>
      <c r="B6">
        <v>10</v>
      </c>
      <c r="C6">
        <v>10</v>
      </c>
      <c r="D6">
        <v>20</v>
      </c>
      <c r="E6">
        <v>36</v>
      </c>
      <c r="F6">
        <v>3</v>
      </c>
      <c r="G6">
        <v>14</v>
      </c>
      <c r="H6">
        <v>120</v>
      </c>
      <c r="I6">
        <v>134</v>
      </c>
      <c r="J6">
        <v>20</v>
      </c>
      <c r="K6">
        <v>105000</v>
      </c>
      <c r="L6">
        <v>2700000</v>
      </c>
      <c r="M6">
        <v>40.482110271948798</v>
      </c>
      <c r="N6">
        <v>40.482110271948798</v>
      </c>
      <c r="O6">
        <v>12</v>
      </c>
      <c r="P6" t="s">
        <v>40</v>
      </c>
      <c r="Q6">
        <v>0</v>
      </c>
      <c r="R6">
        <v>2.45640277862548E-2</v>
      </c>
      <c r="S6" s="2">
        <f>((N6-MM!S6)/MM!S6)</f>
        <v>-1.2286412731223603E-15</v>
      </c>
    </row>
    <row r="7" spans="1:19" x14ac:dyDescent="0.2">
      <c r="A7" t="s">
        <v>48</v>
      </c>
      <c r="B7">
        <v>10</v>
      </c>
      <c r="C7">
        <v>10</v>
      </c>
      <c r="D7">
        <v>20</v>
      </c>
      <c r="E7">
        <v>36</v>
      </c>
      <c r="F7">
        <v>3</v>
      </c>
      <c r="G7">
        <v>14</v>
      </c>
      <c r="H7">
        <v>120</v>
      </c>
      <c r="I7">
        <v>134</v>
      </c>
      <c r="J7">
        <v>26</v>
      </c>
      <c r="K7">
        <v>105000</v>
      </c>
      <c r="L7">
        <v>2700000</v>
      </c>
      <c r="M7">
        <v>60.247875323897802</v>
      </c>
      <c r="N7">
        <v>60.247875323897802</v>
      </c>
      <c r="O7">
        <v>12</v>
      </c>
      <c r="P7" t="s">
        <v>40</v>
      </c>
      <c r="Q7">
        <v>0</v>
      </c>
      <c r="R7">
        <v>2.2088050842285101E-2</v>
      </c>
      <c r="S7" s="2">
        <f>((N7-MM!S7)/MM!S7)</f>
        <v>-9.4349250583880035E-16</v>
      </c>
    </row>
    <row r="8" spans="1:19" x14ac:dyDescent="0.2">
      <c r="A8" t="s">
        <v>49</v>
      </c>
      <c r="B8">
        <v>10</v>
      </c>
      <c r="C8">
        <v>10</v>
      </c>
      <c r="D8">
        <v>20</v>
      </c>
      <c r="E8">
        <v>36</v>
      </c>
      <c r="F8">
        <v>3</v>
      </c>
      <c r="G8">
        <v>16</v>
      </c>
      <c r="H8">
        <v>120</v>
      </c>
      <c r="I8">
        <v>136</v>
      </c>
      <c r="J8">
        <v>14</v>
      </c>
      <c r="K8">
        <v>105000</v>
      </c>
      <c r="L8">
        <v>2700000</v>
      </c>
      <c r="M8">
        <v>20.725091294009498</v>
      </c>
      <c r="N8">
        <v>20.725091294009498</v>
      </c>
      <c r="O8">
        <v>6</v>
      </c>
      <c r="P8" t="s">
        <v>40</v>
      </c>
      <c r="Q8">
        <v>0</v>
      </c>
      <c r="R8">
        <v>1.54139995574951E-2</v>
      </c>
      <c r="S8" s="2">
        <f>((N8-MM!S8)/MM!S8)</f>
        <v>-3.942680563054013E-15</v>
      </c>
    </row>
    <row r="9" spans="1:19" x14ac:dyDescent="0.2">
      <c r="A9" t="s">
        <v>50</v>
      </c>
      <c r="B9">
        <v>10</v>
      </c>
      <c r="C9">
        <v>10</v>
      </c>
      <c r="D9">
        <v>20</v>
      </c>
      <c r="E9">
        <v>36</v>
      </c>
      <c r="F9">
        <v>3</v>
      </c>
      <c r="G9">
        <v>19</v>
      </c>
      <c r="H9">
        <v>120</v>
      </c>
      <c r="I9">
        <v>139</v>
      </c>
      <c r="J9">
        <v>24</v>
      </c>
      <c r="K9">
        <v>105000</v>
      </c>
      <c r="L9">
        <v>2700000</v>
      </c>
      <c r="M9">
        <v>61.231121886748298</v>
      </c>
      <c r="N9">
        <v>61.231121886748298</v>
      </c>
      <c r="O9">
        <v>12</v>
      </c>
      <c r="P9" t="s">
        <v>40</v>
      </c>
      <c r="Q9">
        <v>0</v>
      </c>
      <c r="R9">
        <v>2.4933815002441399E-2</v>
      </c>
      <c r="S9" s="2">
        <f>((N9-MM!S9)/MM!S9)</f>
        <v>-6.9625645965556878E-16</v>
      </c>
    </row>
    <row r="10" spans="1:19" x14ac:dyDescent="0.2">
      <c r="A10" t="s">
        <v>51</v>
      </c>
      <c r="B10">
        <v>10</v>
      </c>
      <c r="C10">
        <v>10</v>
      </c>
      <c r="D10">
        <v>20</v>
      </c>
      <c r="E10">
        <v>36</v>
      </c>
      <c r="F10">
        <v>3</v>
      </c>
      <c r="G10">
        <v>14</v>
      </c>
      <c r="H10">
        <v>120</v>
      </c>
      <c r="I10">
        <v>134</v>
      </c>
      <c r="J10">
        <v>21</v>
      </c>
      <c r="K10">
        <v>105000</v>
      </c>
      <c r="L10">
        <v>2700000</v>
      </c>
      <c r="M10">
        <v>48.397195103301499</v>
      </c>
      <c r="N10">
        <v>48.397195103301499</v>
      </c>
      <c r="O10">
        <v>12</v>
      </c>
      <c r="P10" t="s">
        <v>40</v>
      </c>
      <c r="Q10">
        <v>0</v>
      </c>
      <c r="R10">
        <v>2.8954029083251901E-2</v>
      </c>
      <c r="S10" s="2">
        <f>((N10-MM!S10)/MM!S10)</f>
        <v>-1.6149634450257448E-15</v>
      </c>
    </row>
    <row r="11" spans="1:19" x14ac:dyDescent="0.2">
      <c r="A11" t="s">
        <v>52</v>
      </c>
      <c r="B11">
        <v>10</v>
      </c>
      <c r="C11">
        <v>10</v>
      </c>
      <c r="D11">
        <v>20</v>
      </c>
      <c r="E11">
        <v>36</v>
      </c>
      <c r="F11">
        <v>3</v>
      </c>
      <c r="G11">
        <v>15</v>
      </c>
      <c r="H11">
        <v>120</v>
      </c>
      <c r="I11">
        <v>135</v>
      </c>
      <c r="J11">
        <v>16</v>
      </c>
      <c r="K11">
        <v>105000</v>
      </c>
      <c r="L11">
        <v>2700000</v>
      </c>
      <c r="M11">
        <v>33.760457762953301</v>
      </c>
      <c r="N11">
        <v>33.760457762953301</v>
      </c>
      <c r="O11">
        <v>11</v>
      </c>
      <c r="P11" t="s">
        <v>40</v>
      </c>
      <c r="Q11">
        <v>0</v>
      </c>
      <c r="R11">
        <v>2.8756856918334898E-2</v>
      </c>
      <c r="S11" s="2">
        <f>((N11-MM!S11)/MM!S11)</f>
        <v>-2.7360575587388707E-15</v>
      </c>
    </row>
    <row r="12" spans="1:19" x14ac:dyDescent="0.2">
      <c r="A12" t="s">
        <v>53</v>
      </c>
      <c r="B12">
        <v>10</v>
      </c>
      <c r="C12">
        <v>10</v>
      </c>
      <c r="D12">
        <v>20</v>
      </c>
      <c r="E12">
        <v>36</v>
      </c>
      <c r="F12">
        <v>3</v>
      </c>
      <c r="G12">
        <v>16</v>
      </c>
      <c r="H12">
        <v>120</v>
      </c>
      <c r="I12">
        <v>136</v>
      </c>
      <c r="J12">
        <v>21</v>
      </c>
      <c r="K12">
        <v>105000</v>
      </c>
      <c r="L12">
        <v>2700000</v>
      </c>
      <c r="M12">
        <v>57.868917960589897</v>
      </c>
      <c r="N12">
        <v>57.868917960589897</v>
      </c>
      <c r="O12">
        <v>17</v>
      </c>
      <c r="P12" t="s">
        <v>40</v>
      </c>
      <c r="Q12">
        <v>0</v>
      </c>
      <c r="R12">
        <v>3.6532878875732401E-2</v>
      </c>
      <c r="S12" s="2">
        <f>((N12-MM!S12)/MM!S12)</f>
        <v>-1.4734183961981019E-15</v>
      </c>
    </row>
    <row r="13" spans="1:19" x14ac:dyDescent="0.2">
      <c r="A13" t="s">
        <v>54</v>
      </c>
      <c r="B13">
        <v>10</v>
      </c>
      <c r="C13">
        <v>10</v>
      </c>
      <c r="D13">
        <v>20</v>
      </c>
      <c r="E13">
        <v>36</v>
      </c>
      <c r="F13">
        <v>3</v>
      </c>
      <c r="G13">
        <v>14</v>
      </c>
      <c r="H13">
        <v>120</v>
      </c>
      <c r="I13">
        <v>134</v>
      </c>
      <c r="J13">
        <v>19</v>
      </c>
      <c r="K13">
        <v>105000</v>
      </c>
      <c r="L13">
        <v>2700000</v>
      </c>
      <c r="M13">
        <v>57.902103851952802</v>
      </c>
      <c r="N13">
        <v>57.902103851952802</v>
      </c>
      <c r="O13">
        <v>13</v>
      </c>
      <c r="P13" t="s">
        <v>40</v>
      </c>
      <c r="Q13">
        <v>0</v>
      </c>
      <c r="R13">
        <v>3.95550727844238E-2</v>
      </c>
      <c r="S13" s="2">
        <f>((N13-MM!S13)/MM!S13)</f>
        <v>-8.5900145580857867E-16</v>
      </c>
    </row>
    <row r="14" spans="1:19" x14ac:dyDescent="0.2">
      <c r="A14" t="s">
        <v>55</v>
      </c>
      <c r="B14">
        <v>10</v>
      </c>
      <c r="C14">
        <v>10</v>
      </c>
      <c r="D14">
        <v>20</v>
      </c>
      <c r="E14">
        <v>36</v>
      </c>
      <c r="F14">
        <v>3</v>
      </c>
      <c r="G14">
        <v>17</v>
      </c>
      <c r="H14">
        <v>120</v>
      </c>
      <c r="I14">
        <v>137</v>
      </c>
      <c r="J14">
        <v>17</v>
      </c>
      <c r="K14">
        <v>105000</v>
      </c>
      <c r="L14">
        <v>2700000</v>
      </c>
      <c r="M14">
        <v>51.998083719140503</v>
      </c>
      <c r="N14">
        <v>51.998083719140503</v>
      </c>
      <c r="O14">
        <v>18</v>
      </c>
      <c r="P14" t="s">
        <v>40</v>
      </c>
      <c r="Q14">
        <v>0</v>
      </c>
      <c r="R14">
        <v>3.8069963455200098E-2</v>
      </c>
      <c r="S14" s="2">
        <f>((N14-MM!S14)/MM!S14)</f>
        <v>-6.8323934743247938E-16</v>
      </c>
    </row>
    <row r="15" spans="1:19" x14ac:dyDescent="0.2">
      <c r="A15" t="s">
        <v>56</v>
      </c>
      <c r="B15">
        <v>10</v>
      </c>
      <c r="C15">
        <v>10</v>
      </c>
      <c r="D15">
        <v>20</v>
      </c>
      <c r="E15">
        <v>36</v>
      </c>
      <c r="F15">
        <v>3</v>
      </c>
      <c r="G15">
        <v>14</v>
      </c>
      <c r="H15">
        <v>120</v>
      </c>
      <c r="I15">
        <v>134</v>
      </c>
      <c r="J15">
        <v>19</v>
      </c>
      <c r="K15">
        <v>105000</v>
      </c>
      <c r="L15">
        <v>2700000</v>
      </c>
      <c r="M15">
        <v>59.696156249102401</v>
      </c>
      <c r="N15">
        <v>59.696156249102401</v>
      </c>
      <c r="O15">
        <v>16</v>
      </c>
      <c r="P15" t="s">
        <v>40</v>
      </c>
      <c r="Q15">
        <v>0</v>
      </c>
      <c r="R15">
        <v>4.8073768615722601E-2</v>
      </c>
      <c r="S15" s="2">
        <f>((N15-MM!S15)/MM!S15)</f>
        <v>-1.6663716603681596E-15</v>
      </c>
    </row>
    <row r="16" spans="1:19" x14ac:dyDescent="0.2">
      <c r="A16" t="s">
        <v>57</v>
      </c>
      <c r="B16">
        <v>10</v>
      </c>
      <c r="C16">
        <v>10</v>
      </c>
      <c r="D16">
        <v>20</v>
      </c>
      <c r="E16">
        <v>36</v>
      </c>
      <c r="F16">
        <v>3</v>
      </c>
      <c r="G16">
        <v>17</v>
      </c>
      <c r="H16">
        <v>120</v>
      </c>
      <c r="I16">
        <v>137</v>
      </c>
      <c r="J16">
        <v>21</v>
      </c>
      <c r="K16">
        <v>105000</v>
      </c>
      <c r="L16">
        <v>2700000</v>
      </c>
      <c r="M16">
        <v>135.28057798305201</v>
      </c>
      <c r="N16">
        <v>135.28057798305201</v>
      </c>
      <c r="O16">
        <v>14</v>
      </c>
      <c r="P16" t="s">
        <v>40</v>
      </c>
      <c r="Q16">
        <v>0</v>
      </c>
      <c r="R16">
        <v>3.0238866806030201E-2</v>
      </c>
      <c r="S16" s="2">
        <f>((N16-MM!S16)/MM!S16)</f>
        <v>-4.4119851270391212E-15</v>
      </c>
    </row>
    <row r="17" spans="1:19" x14ac:dyDescent="0.2">
      <c r="A17" t="s">
        <v>58</v>
      </c>
      <c r="B17">
        <v>10</v>
      </c>
      <c r="C17">
        <v>10</v>
      </c>
      <c r="D17">
        <v>20</v>
      </c>
      <c r="E17">
        <v>36</v>
      </c>
      <c r="F17">
        <v>3</v>
      </c>
      <c r="G17">
        <v>13</v>
      </c>
      <c r="H17">
        <v>120</v>
      </c>
      <c r="I17">
        <v>133</v>
      </c>
      <c r="J17">
        <v>25</v>
      </c>
      <c r="K17">
        <v>105000</v>
      </c>
      <c r="L17">
        <v>2700000</v>
      </c>
      <c r="M17">
        <v>37.754928106685</v>
      </c>
      <c r="N17">
        <v>37.754928106685</v>
      </c>
      <c r="O17">
        <v>7</v>
      </c>
      <c r="P17" t="s">
        <v>40</v>
      </c>
      <c r="Q17">
        <v>0</v>
      </c>
      <c r="R17">
        <v>1.34940147399902E-2</v>
      </c>
      <c r="S17" s="2">
        <f>((N17-MM!S17)/MM!S17)</f>
        <v>-1.8819867270103191E-16</v>
      </c>
    </row>
    <row r="18" spans="1:19" x14ac:dyDescent="0.2">
      <c r="A18" t="s">
        <v>59</v>
      </c>
      <c r="B18">
        <v>10</v>
      </c>
      <c r="C18">
        <v>10</v>
      </c>
      <c r="D18">
        <v>20</v>
      </c>
      <c r="E18">
        <v>36</v>
      </c>
      <c r="F18">
        <v>3</v>
      </c>
      <c r="G18">
        <v>16</v>
      </c>
      <c r="H18">
        <v>120</v>
      </c>
      <c r="I18">
        <v>136</v>
      </c>
      <c r="J18">
        <v>22</v>
      </c>
      <c r="K18">
        <v>105000</v>
      </c>
      <c r="L18">
        <v>2700000</v>
      </c>
      <c r="M18">
        <v>51.155274236013803</v>
      </c>
      <c r="N18">
        <v>51.155274236013803</v>
      </c>
      <c r="O18">
        <v>13</v>
      </c>
      <c r="P18" t="s">
        <v>40</v>
      </c>
      <c r="Q18">
        <v>0</v>
      </c>
      <c r="R18">
        <v>2.50570774078369E-2</v>
      </c>
      <c r="S18" s="2">
        <f>((N18-MM!S18)/MM!S18)</f>
        <v>-1.1111937079752695E-15</v>
      </c>
    </row>
    <row r="19" spans="1:19" x14ac:dyDescent="0.2">
      <c r="A19" t="s">
        <v>60</v>
      </c>
      <c r="B19">
        <v>10</v>
      </c>
      <c r="C19">
        <v>10</v>
      </c>
      <c r="D19">
        <v>20</v>
      </c>
      <c r="E19">
        <v>36</v>
      </c>
      <c r="F19">
        <v>3</v>
      </c>
      <c r="G19">
        <v>14</v>
      </c>
      <c r="H19">
        <v>120</v>
      </c>
      <c r="I19">
        <v>134</v>
      </c>
      <c r="J19">
        <v>17</v>
      </c>
      <c r="K19">
        <v>105000</v>
      </c>
      <c r="L19">
        <v>2700000</v>
      </c>
      <c r="M19">
        <v>39.9103789483162</v>
      </c>
      <c r="N19">
        <v>39.9103789483162</v>
      </c>
      <c r="O19">
        <v>9</v>
      </c>
      <c r="P19" t="s">
        <v>40</v>
      </c>
      <c r="Q19">
        <v>0</v>
      </c>
      <c r="R19">
        <v>2.3993968963622998E-2</v>
      </c>
      <c r="S19" s="2">
        <f>((N19-MM!S19)/MM!S19)</f>
        <v>-1.2462420256048551E-15</v>
      </c>
    </row>
    <row r="20" spans="1:19" x14ac:dyDescent="0.2">
      <c r="A20" t="s">
        <v>61</v>
      </c>
      <c r="B20">
        <v>10</v>
      </c>
      <c r="C20">
        <v>10</v>
      </c>
      <c r="D20">
        <v>20</v>
      </c>
      <c r="E20">
        <v>36</v>
      </c>
      <c r="F20">
        <v>3</v>
      </c>
      <c r="G20">
        <v>15</v>
      </c>
      <c r="H20">
        <v>120</v>
      </c>
      <c r="I20">
        <v>135</v>
      </c>
      <c r="J20">
        <v>24</v>
      </c>
      <c r="K20">
        <v>105000</v>
      </c>
      <c r="L20">
        <v>2700000</v>
      </c>
      <c r="M20">
        <v>76.324909674139604</v>
      </c>
      <c r="N20">
        <v>76.324909674139604</v>
      </c>
      <c r="O20">
        <v>15</v>
      </c>
      <c r="P20" t="s">
        <v>40</v>
      </c>
      <c r="Q20">
        <v>0</v>
      </c>
      <c r="R20">
        <v>4.3609857559204102E-2</v>
      </c>
      <c r="S20" s="2">
        <f>((N20-MM!S20)/MM!S20)</f>
        <v>-5.5856684701784516E-16</v>
      </c>
    </row>
    <row r="21" spans="1:19" x14ac:dyDescent="0.2">
      <c r="A21" t="s">
        <v>62</v>
      </c>
      <c r="B21">
        <v>10</v>
      </c>
      <c r="C21">
        <v>10</v>
      </c>
      <c r="D21">
        <v>20</v>
      </c>
      <c r="E21">
        <v>36</v>
      </c>
      <c r="F21">
        <v>3</v>
      </c>
      <c r="G21">
        <v>19</v>
      </c>
      <c r="H21">
        <v>120</v>
      </c>
      <c r="I21">
        <v>139</v>
      </c>
      <c r="J21">
        <v>23</v>
      </c>
      <c r="K21">
        <v>105000</v>
      </c>
      <c r="L21">
        <v>2700000</v>
      </c>
      <c r="M21">
        <v>53.617989538775703</v>
      </c>
      <c r="N21">
        <v>53.617989538775703</v>
      </c>
      <c r="O21">
        <v>13</v>
      </c>
      <c r="P21" t="s">
        <v>40</v>
      </c>
      <c r="Q21">
        <v>0</v>
      </c>
      <c r="R21">
        <v>3.0396223068237301E-2</v>
      </c>
      <c r="S21" s="2">
        <f>((N21-MM!S21)/MM!S21)</f>
        <v>-5.3007786518832172E-16</v>
      </c>
    </row>
    <row r="22" spans="1:19" x14ac:dyDescent="0.2">
      <c r="A22" t="s">
        <v>63</v>
      </c>
      <c r="B22">
        <v>15</v>
      </c>
      <c r="C22">
        <v>15</v>
      </c>
      <c r="D22">
        <v>30</v>
      </c>
      <c r="E22">
        <v>36</v>
      </c>
      <c r="F22">
        <v>3</v>
      </c>
      <c r="G22">
        <v>24</v>
      </c>
      <c r="H22">
        <v>120</v>
      </c>
      <c r="I22">
        <v>144</v>
      </c>
      <c r="J22">
        <v>28</v>
      </c>
      <c r="K22">
        <v>105000</v>
      </c>
      <c r="L22">
        <v>2700000</v>
      </c>
      <c r="M22">
        <v>71.775323581545095</v>
      </c>
      <c r="N22">
        <v>71.775323581545095</v>
      </c>
      <c r="O22">
        <v>12</v>
      </c>
      <c r="P22" t="s">
        <v>40</v>
      </c>
      <c r="Q22">
        <v>0</v>
      </c>
      <c r="R22">
        <v>6.8192958831787095E-2</v>
      </c>
      <c r="S22" s="2">
        <f>((N22-MM!S22)/MM!S22)</f>
        <v>-9.8995406820122585E-16</v>
      </c>
    </row>
    <row r="23" spans="1:19" x14ac:dyDescent="0.2">
      <c r="A23" t="s">
        <v>64</v>
      </c>
      <c r="B23">
        <v>15</v>
      </c>
      <c r="C23">
        <v>15</v>
      </c>
      <c r="D23">
        <v>30</v>
      </c>
      <c r="E23">
        <v>36</v>
      </c>
      <c r="F23">
        <v>3</v>
      </c>
      <c r="G23">
        <v>24</v>
      </c>
      <c r="H23">
        <v>120</v>
      </c>
      <c r="I23">
        <v>144</v>
      </c>
      <c r="J23">
        <v>27</v>
      </c>
      <c r="K23">
        <v>105000</v>
      </c>
      <c r="L23">
        <v>2700000</v>
      </c>
      <c r="M23">
        <v>61.418070909743903</v>
      </c>
      <c r="N23">
        <v>61.418070909743903</v>
      </c>
      <c r="O23">
        <v>16</v>
      </c>
      <c r="P23" t="s">
        <v>40</v>
      </c>
      <c r="Q23">
        <v>0</v>
      </c>
      <c r="R23">
        <v>6.04727268218994E-2</v>
      </c>
      <c r="S23" s="2">
        <f>((N23-MM!S23)/MM!S23)</f>
        <v>3.4706857048844901E-16</v>
      </c>
    </row>
    <row r="24" spans="1:19" x14ac:dyDescent="0.2">
      <c r="A24" t="s">
        <v>65</v>
      </c>
      <c r="B24">
        <v>15</v>
      </c>
      <c r="C24">
        <v>15</v>
      </c>
      <c r="D24">
        <v>30</v>
      </c>
      <c r="E24">
        <v>36</v>
      </c>
      <c r="F24">
        <v>3</v>
      </c>
      <c r="G24">
        <v>25</v>
      </c>
      <c r="H24">
        <v>120</v>
      </c>
      <c r="I24">
        <v>145</v>
      </c>
      <c r="J24">
        <v>26</v>
      </c>
      <c r="K24">
        <v>105000</v>
      </c>
      <c r="L24">
        <v>2700000</v>
      </c>
      <c r="M24">
        <v>130.16775213585899</v>
      </c>
      <c r="N24">
        <v>130.16775213585899</v>
      </c>
      <c r="O24">
        <v>18</v>
      </c>
      <c r="P24" t="s">
        <v>40</v>
      </c>
      <c r="Q24">
        <v>0</v>
      </c>
      <c r="R24">
        <v>6.0269832611083901E-2</v>
      </c>
      <c r="S24" s="2">
        <f>((N24-MM!S24)/MM!S24)</f>
        <v>0</v>
      </c>
    </row>
    <row r="25" spans="1:19" x14ac:dyDescent="0.2">
      <c r="A25" t="s">
        <v>66</v>
      </c>
      <c r="B25">
        <v>15</v>
      </c>
      <c r="C25">
        <v>15</v>
      </c>
      <c r="D25">
        <v>30</v>
      </c>
      <c r="E25">
        <v>36</v>
      </c>
      <c r="F25">
        <v>3</v>
      </c>
      <c r="G25">
        <v>24</v>
      </c>
      <c r="H25">
        <v>120</v>
      </c>
      <c r="I25">
        <v>144</v>
      </c>
      <c r="J25">
        <v>31</v>
      </c>
      <c r="K25">
        <v>105000</v>
      </c>
      <c r="L25">
        <v>2700000</v>
      </c>
      <c r="M25">
        <v>95.775546561755903</v>
      </c>
      <c r="N25">
        <v>95.775546561755903</v>
      </c>
      <c r="O25">
        <v>15</v>
      </c>
      <c r="P25" t="s">
        <v>40</v>
      </c>
      <c r="Q25">
        <v>0</v>
      </c>
      <c r="R25">
        <v>6.3828229904174805E-2</v>
      </c>
      <c r="S25" s="2">
        <f>((N25-MM!S25)/MM!S25)</f>
        <v>4.3325635492965781E-3</v>
      </c>
    </row>
    <row r="26" spans="1:19" x14ac:dyDescent="0.2">
      <c r="A26" t="s">
        <v>67</v>
      </c>
      <c r="B26">
        <v>15</v>
      </c>
      <c r="C26">
        <v>15</v>
      </c>
      <c r="D26">
        <v>30</v>
      </c>
      <c r="E26">
        <v>36</v>
      </c>
      <c r="F26">
        <v>3</v>
      </c>
      <c r="G26">
        <v>21</v>
      </c>
      <c r="H26">
        <v>120</v>
      </c>
      <c r="I26">
        <v>141</v>
      </c>
      <c r="J26">
        <v>33</v>
      </c>
      <c r="K26">
        <v>105000</v>
      </c>
      <c r="L26">
        <v>2700000</v>
      </c>
      <c r="M26">
        <v>222.900351014422</v>
      </c>
      <c r="N26">
        <v>222.900351014422</v>
      </c>
      <c r="O26">
        <v>15</v>
      </c>
      <c r="P26" t="s">
        <v>40</v>
      </c>
      <c r="Q26">
        <v>0</v>
      </c>
      <c r="R26">
        <v>5.8794021606445299E-2</v>
      </c>
      <c r="S26" s="2">
        <f>((N26-MM!S26)/MM!S26)</f>
        <v>4.1472789743828831E-8</v>
      </c>
    </row>
    <row r="27" spans="1:19" x14ac:dyDescent="0.2">
      <c r="A27" t="s">
        <v>68</v>
      </c>
      <c r="B27">
        <v>15</v>
      </c>
      <c r="C27">
        <v>15</v>
      </c>
      <c r="D27">
        <v>30</v>
      </c>
      <c r="E27">
        <v>36</v>
      </c>
      <c r="F27">
        <v>3</v>
      </c>
      <c r="G27">
        <v>23</v>
      </c>
      <c r="H27">
        <v>120</v>
      </c>
      <c r="I27">
        <v>143</v>
      </c>
      <c r="J27">
        <v>36</v>
      </c>
      <c r="K27">
        <v>105000</v>
      </c>
      <c r="L27">
        <v>2700000</v>
      </c>
      <c r="M27">
        <v>158.326051725301</v>
      </c>
      <c r="N27">
        <v>158.326051725301</v>
      </c>
      <c r="O27">
        <v>15</v>
      </c>
      <c r="P27" t="s">
        <v>40</v>
      </c>
      <c r="Q27">
        <v>0</v>
      </c>
      <c r="R27">
        <v>8.2915782928466797E-2</v>
      </c>
      <c r="S27" s="2">
        <f>((N27-MM!S27)/MM!S27)</f>
        <v>-3.7697895673798483E-15</v>
      </c>
    </row>
    <row r="28" spans="1:19" x14ac:dyDescent="0.2">
      <c r="A28" t="s">
        <v>69</v>
      </c>
      <c r="B28">
        <v>15</v>
      </c>
      <c r="C28">
        <v>15</v>
      </c>
      <c r="D28">
        <v>30</v>
      </c>
      <c r="E28">
        <v>36</v>
      </c>
      <c r="F28">
        <v>3</v>
      </c>
      <c r="G28">
        <v>23</v>
      </c>
      <c r="H28">
        <v>120</v>
      </c>
      <c r="I28">
        <v>143</v>
      </c>
      <c r="J28">
        <v>27</v>
      </c>
      <c r="K28">
        <v>105000</v>
      </c>
      <c r="L28">
        <v>2700000</v>
      </c>
      <c r="M28">
        <v>74.070813247168005</v>
      </c>
      <c r="N28">
        <v>74.070813247168005</v>
      </c>
      <c r="O28">
        <v>15</v>
      </c>
      <c r="P28" t="s">
        <v>40</v>
      </c>
      <c r="Q28">
        <v>0</v>
      </c>
      <c r="R28">
        <v>7.7429056167602497E-2</v>
      </c>
      <c r="S28" s="2">
        <f>((N28-MM!S28)/MM!S28)</f>
        <v>-3.8370996866961846E-16</v>
      </c>
    </row>
    <row r="29" spans="1:19" x14ac:dyDescent="0.2">
      <c r="A29" t="s">
        <v>70</v>
      </c>
      <c r="B29">
        <v>15</v>
      </c>
      <c r="C29">
        <v>15</v>
      </c>
      <c r="D29">
        <v>30</v>
      </c>
      <c r="E29">
        <v>36</v>
      </c>
      <c r="F29">
        <v>3</v>
      </c>
      <c r="G29">
        <v>23</v>
      </c>
      <c r="H29">
        <v>120</v>
      </c>
      <c r="I29">
        <v>143</v>
      </c>
      <c r="J29">
        <v>25</v>
      </c>
      <c r="K29">
        <v>105000</v>
      </c>
      <c r="L29">
        <v>2700000</v>
      </c>
      <c r="M29">
        <v>59.362226037336498</v>
      </c>
      <c r="N29">
        <v>59.362226037336498</v>
      </c>
      <c r="O29">
        <v>17</v>
      </c>
      <c r="P29" t="s">
        <v>40</v>
      </c>
      <c r="Q29">
        <v>0</v>
      </c>
      <c r="R29">
        <v>6.7101001739501898E-2</v>
      </c>
      <c r="S29" s="2">
        <f>((N29-MM!S29)/MM!S29)</f>
        <v>-7.1817664180571295E-16</v>
      </c>
    </row>
    <row r="30" spans="1:19" x14ac:dyDescent="0.2">
      <c r="A30" t="s">
        <v>71</v>
      </c>
      <c r="B30">
        <v>15</v>
      </c>
      <c r="C30">
        <v>15</v>
      </c>
      <c r="D30">
        <v>30</v>
      </c>
      <c r="E30">
        <v>36</v>
      </c>
      <c r="F30">
        <v>3</v>
      </c>
      <c r="G30">
        <v>24</v>
      </c>
      <c r="H30">
        <v>120</v>
      </c>
      <c r="I30">
        <v>144</v>
      </c>
      <c r="J30">
        <v>26</v>
      </c>
      <c r="K30">
        <v>105000</v>
      </c>
      <c r="L30">
        <v>2700000</v>
      </c>
      <c r="M30">
        <v>56.524420129693297</v>
      </c>
      <c r="N30">
        <v>56.524420129693297</v>
      </c>
      <c r="O30">
        <v>13</v>
      </c>
      <c r="P30" t="s">
        <v>40</v>
      </c>
      <c r="Q30">
        <v>0</v>
      </c>
      <c r="R30">
        <v>5.6299924850463798E-2</v>
      </c>
      <c r="S30" s="2">
        <f>((N30-MM!S30)/MM!S30)</f>
        <v>-8.7993811151153599E-16</v>
      </c>
    </row>
    <row r="31" spans="1:19" x14ac:dyDescent="0.2">
      <c r="A31" t="s">
        <v>72</v>
      </c>
      <c r="B31">
        <v>15</v>
      </c>
      <c r="C31">
        <v>15</v>
      </c>
      <c r="D31">
        <v>30</v>
      </c>
      <c r="E31">
        <v>36</v>
      </c>
      <c r="F31">
        <v>3</v>
      </c>
      <c r="G31">
        <v>21</v>
      </c>
      <c r="H31">
        <v>120</v>
      </c>
      <c r="I31">
        <v>141</v>
      </c>
      <c r="J31">
        <v>29</v>
      </c>
      <c r="K31">
        <v>105000</v>
      </c>
      <c r="L31">
        <v>2700000</v>
      </c>
      <c r="M31">
        <v>85.316358585544904</v>
      </c>
      <c r="N31">
        <v>85.316358585544904</v>
      </c>
      <c r="O31">
        <v>16</v>
      </c>
      <c r="P31" t="s">
        <v>40</v>
      </c>
      <c r="Q31">
        <v>0</v>
      </c>
      <c r="R31">
        <v>0.102660179138183</v>
      </c>
      <c r="S31" s="2">
        <f>((N31-MM!S31)/MM!S31)</f>
        <v>-8.3283293795017455E-16</v>
      </c>
    </row>
    <row r="32" spans="1:19" x14ac:dyDescent="0.2">
      <c r="A32" t="s">
        <v>73</v>
      </c>
      <c r="B32">
        <v>15</v>
      </c>
      <c r="C32">
        <v>15</v>
      </c>
      <c r="D32">
        <v>30</v>
      </c>
      <c r="E32">
        <v>36</v>
      </c>
      <c r="F32">
        <v>3</v>
      </c>
      <c r="G32">
        <v>23</v>
      </c>
      <c r="H32">
        <v>120</v>
      </c>
      <c r="I32">
        <v>143</v>
      </c>
      <c r="J32">
        <v>30</v>
      </c>
      <c r="K32">
        <v>105000</v>
      </c>
      <c r="L32">
        <v>2700000</v>
      </c>
      <c r="M32">
        <v>78.938811972260396</v>
      </c>
      <c r="N32">
        <v>78.938811972260396</v>
      </c>
      <c r="O32">
        <v>15</v>
      </c>
      <c r="P32" t="s">
        <v>40</v>
      </c>
      <c r="Q32">
        <v>0</v>
      </c>
      <c r="R32">
        <v>7.0886135101318304E-2</v>
      </c>
      <c r="S32" s="2">
        <f>((N32-MM!S32)/MM!S32)</f>
        <v>1.0801420259678448E-15</v>
      </c>
    </row>
    <row r="33" spans="1:19" x14ac:dyDescent="0.2">
      <c r="A33" t="s">
        <v>74</v>
      </c>
      <c r="B33">
        <v>15</v>
      </c>
      <c r="C33">
        <v>15</v>
      </c>
      <c r="D33">
        <v>30</v>
      </c>
      <c r="E33">
        <v>36</v>
      </c>
      <c r="F33">
        <v>3</v>
      </c>
      <c r="G33">
        <v>21</v>
      </c>
      <c r="H33">
        <v>120</v>
      </c>
      <c r="I33">
        <v>141</v>
      </c>
      <c r="J33">
        <v>28</v>
      </c>
      <c r="K33">
        <v>105000</v>
      </c>
      <c r="L33">
        <v>2700000</v>
      </c>
      <c r="M33">
        <v>65.660308885547494</v>
      </c>
      <c r="N33">
        <v>65.660308885547494</v>
      </c>
      <c r="O33">
        <v>16</v>
      </c>
      <c r="P33" t="s">
        <v>40</v>
      </c>
      <c r="Q33">
        <v>0</v>
      </c>
      <c r="R33">
        <v>5.4846048355102497E-2</v>
      </c>
      <c r="S33" s="2">
        <f>((N33-MM!S33)/MM!S33)</f>
        <v>-1.2985794574898754E-15</v>
      </c>
    </row>
    <row r="34" spans="1:19" x14ac:dyDescent="0.2">
      <c r="A34" t="s">
        <v>75</v>
      </c>
      <c r="B34">
        <v>15</v>
      </c>
      <c r="C34">
        <v>15</v>
      </c>
      <c r="D34">
        <v>30</v>
      </c>
      <c r="E34">
        <v>36</v>
      </c>
      <c r="F34">
        <v>3</v>
      </c>
      <c r="G34">
        <v>22</v>
      </c>
      <c r="H34">
        <v>120</v>
      </c>
      <c r="I34">
        <v>142</v>
      </c>
      <c r="J34">
        <v>28</v>
      </c>
      <c r="K34">
        <v>105000</v>
      </c>
      <c r="L34">
        <v>2700000</v>
      </c>
      <c r="M34">
        <v>67.475360407116099</v>
      </c>
      <c r="N34">
        <v>67.475360407116099</v>
      </c>
      <c r="O34">
        <v>17</v>
      </c>
      <c r="P34" t="s">
        <v>40</v>
      </c>
      <c r="Q34">
        <v>0</v>
      </c>
      <c r="R34">
        <v>6.65631294250488E-2</v>
      </c>
      <c r="S34" s="2">
        <f>((N34-MM!S34)/MM!S34)</f>
        <v>-2.1060805943769799E-16</v>
      </c>
    </row>
    <row r="35" spans="1:19" x14ac:dyDescent="0.2">
      <c r="A35" t="s">
        <v>76</v>
      </c>
      <c r="B35">
        <v>15</v>
      </c>
      <c r="C35">
        <v>15</v>
      </c>
      <c r="D35">
        <v>30</v>
      </c>
      <c r="E35">
        <v>36</v>
      </c>
      <c r="F35">
        <v>3</v>
      </c>
      <c r="G35">
        <v>23</v>
      </c>
      <c r="H35">
        <v>120</v>
      </c>
      <c r="I35">
        <v>143</v>
      </c>
      <c r="J35">
        <v>26</v>
      </c>
      <c r="K35">
        <v>105000</v>
      </c>
      <c r="L35">
        <v>2700000</v>
      </c>
      <c r="M35">
        <v>57.366333387736098</v>
      </c>
      <c r="N35">
        <v>57.366333387736098</v>
      </c>
      <c r="O35">
        <v>14</v>
      </c>
      <c r="P35" t="s">
        <v>40</v>
      </c>
      <c r="Q35">
        <v>0</v>
      </c>
      <c r="R35">
        <v>7.1094036102294894E-2</v>
      </c>
      <c r="S35" s="2">
        <f>((N35-MM!S35)/MM!S35)</f>
        <v>0</v>
      </c>
    </row>
    <row r="36" spans="1:19" x14ac:dyDescent="0.2">
      <c r="A36" t="s">
        <v>77</v>
      </c>
      <c r="B36">
        <v>15</v>
      </c>
      <c r="C36">
        <v>15</v>
      </c>
      <c r="D36">
        <v>30</v>
      </c>
      <c r="E36">
        <v>36</v>
      </c>
      <c r="F36">
        <v>3</v>
      </c>
      <c r="G36">
        <v>24</v>
      </c>
      <c r="H36">
        <v>120</v>
      </c>
      <c r="I36">
        <v>144</v>
      </c>
      <c r="J36">
        <v>33</v>
      </c>
      <c r="K36">
        <v>105000</v>
      </c>
      <c r="L36">
        <v>2700000</v>
      </c>
      <c r="M36">
        <v>67.318406203069998</v>
      </c>
      <c r="N36">
        <v>67.318406203069998</v>
      </c>
      <c r="O36">
        <v>15</v>
      </c>
      <c r="P36" t="s">
        <v>40</v>
      </c>
      <c r="Q36">
        <v>0</v>
      </c>
      <c r="R36">
        <v>5.5608034133911098E-2</v>
      </c>
      <c r="S36" s="2">
        <f>((N36-MM!S36)/MM!S36)</f>
        <v>1.4860749534746336E-4</v>
      </c>
    </row>
    <row r="37" spans="1:19" x14ac:dyDescent="0.2">
      <c r="A37" t="s">
        <v>78</v>
      </c>
      <c r="B37">
        <v>15</v>
      </c>
      <c r="C37">
        <v>15</v>
      </c>
      <c r="D37">
        <v>30</v>
      </c>
      <c r="E37">
        <v>36</v>
      </c>
      <c r="F37">
        <v>3</v>
      </c>
      <c r="G37">
        <v>21</v>
      </c>
      <c r="H37">
        <v>120</v>
      </c>
      <c r="I37">
        <v>141</v>
      </c>
      <c r="J37">
        <v>32</v>
      </c>
      <c r="K37">
        <v>105000</v>
      </c>
      <c r="L37">
        <v>2700000</v>
      </c>
      <c r="M37">
        <v>73.1956963300306</v>
      </c>
      <c r="N37">
        <v>73.1956963300306</v>
      </c>
      <c r="O37">
        <v>13</v>
      </c>
      <c r="P37" t="s">
        <v>40</v>
      </c>
      <c r="Q37">
        <v>0</v>
      </c>
      <c r="R37">
        <v>6.5214157104492104E-2</v>
      </c>
      <c r="S37" s="2">
        <f>((N37-MM!S37)/MM!S37)</f>
        <v>-7.7659509658201522E-16</v>
      </c>
    </row>
    <row r="38" spans="1:19" x14ac:dyDescent="0.2">
      <c r="A38" t="s">
        <v>79</v>
      </c>
      <c r="B38">
        <v>15</v>
      </c>
      <c r="C38">
        <v>15</v>
      </c>
      <c r="D38">
        <v>30</v>
      </c>
      <c r="E38">
        <v>36</v>
      </c>
      <c r="F38">
        <v>3</v>
      </c>
      <c r="G38">
        <v>24</v>
      </c>
      <c r="H38">
        <v>120</v>
      </c>
      <c r="I38">
        <v>144</v>
      </c>
      <c r="J38">
        <v>33</v>
      </c>
      <c r="K38">
        <v>105000</v>
      </c>
      <c r="L38">
        <v>2700000</v>
      </c>
      <c r="M38">
        <v>71.1555152137215</v>
      </c>
      <c r="N38">
        <v>71.1555152137215</v>
      </c>
      <c r="O38">
        <v>16</v>
      </c>
      <c r="P38" t="s">
        <v>40</v>
      </c>
      <c r="Q38">
        <v>0</v>
      </c>
      <c r="R38">
        <v>6.0997962951660101E-2</v>
      </c>
      <c r="S38" s="2">
        <f>((N38-MM!S38)/MM!S38)</f>
        <v>-1.9971543558526022E-16</v>
      </c>
    </row>
    <row r="39" spans="1:19" x14ac:dyDescent="0.2">
      <c r="A39" t="s">
        <v>80</v>
      </c>
      <c r="B39">
        <v>15</v>
      </c>
      <c r="C39">
        <v>15</v>
      </c>
      <c r="D39">
        <v>30</v>
      </c>
      <c r="E39">
        <v>36</v>
      </c>
      <c r="F39">
        <v>3</v>
      </c>
      <c r="G39">
        <v>22</v>
      </c>
      <c r="H39">
        <v>120</v>
      </c>
      <c r="I39">
        <v>142</v>
      </c>
      <c r="J39">
        <v>35</v>
      </c>
      <c r="K39">
        <v>105000</v>
      </c>
      <c r="L39">
        <v>2700000</v>
      </c>
      <c r="M39">
        <v>95.421244732254294</v>
      </c>
      <c r="N39">
        <v>95.421244732254294</v>
      </c>
      <c r="O39">
        <v>14</v>
      </c>
      <c r="P39" t="s">
        <v>40</v>
      </c>
      <c r="Q39">
        <v>0</v>
      </c>
      <c r="R39">
        <v>8.0411672592163003E-2</v>
      </c>
      <c r="S39" s="2">
        <f>((N39-MM!S39)/MM!S39)</f>
        <v>-4.4678272920490762E-16</v>
      </c>
    </row>
    <row r="40" spans="1:19" x14ac:dyDescent="0.2">
      <c r="A40" t="s">
        <v>81</v>
      </c>
      <c r="B40">
        <v>15</v>
      </c>
      <c r="C40">
        <v>15</v>
      </c>
      <c r="D40">
        <v>30</v>
      </c>
      <c r="E40">
        <v>36</v>
      </c>
      <c r="F40">
        <v>3</v>
      </c>
      <c r="G40">
        <v>25</v>
      </c>
      <c r="H40">
        <v>120</v>
      </c>
      <c r="I40">
        <v>145</v>
      </c>
      <c r="J40">
        <v>28</v>
      </c>
      <c r="K40">
        <v>105000</v>
      </c>
      <c r="L40">
        <v>2700000</v>
      </c>
      <c r="M40">
        <v>61.4239298001661</v>
      </c>
      <c r="N40">
        <v>61.4239298001661</v>
      </c>
      <c r="O40">
        <v>15</v>
      </c>
      <c r="P40" t="s">
        <v>40</v>
      </c>
      <c r="Q40">
        <v>0</v>
      </c>
      <c r="R40">
        <v>5.7306051254272398E-2</v>
      </c>
      <c r="S40" s="2">
        <f>((N40-MM!S40)/MM!S40)</f>
        <v>-1.5038203506243767E-15</v>
      </c>
    </row>
    <row r="41" spans="1:19" x14ac:dyDescent="0.2">
      <c r="A41" t="s">
        <v>82</v>
      </c>
      <c r="B41">
        <v>15</v>
      </c>
      <c r="C41">
        <v>15</v>
      </c>
      <c r="D41">
        <v>30</v>
      </c>
      <c r="E41">
        <v>36</v>
      </c>
      <c r="F41">
        <v>3</v>
      </c>
      <c r="G41">
        <v>25</v>
      </c>
      <c r="H41">
        <v>120</v>
      </c>
      <c r="I41">
        <v>145</v>
      </c>
      <c r="J41">
        <v>31</v>
      </c>
      <c r="K41">
        <v>105000</v>
      </c>
      <c r="L41">
        <v>2700000</v>
      </c>
      <c r="M41">
        <v>79.345394723793405</v>
      </c>
      <c r="N41">
        <v>79.345394723793405</v>
      </c>
      <c r="O41">
        <v>15</v>
      </c>
      <c r="P41" t="s">
        <v>40</v>
      </c>
      <c r="Q41">
        <v>0</v>
      </c>
      <c r="R41">
        <v>8.0464124679565402E-2</v>
      </c>
      <c r="S41" s="2">
        <f>((N41-MM!S41)/MM!S41)</f>
        <v>-3.5820238249922203E-16</v>
      </c>
    </row>
    <row r="42" spans="1:19" x14ac:dyDescent="0.2">
      <c r="A42" t="s">
        <v>83</v>
      </c>
      <c r="B42">
        <v>20</v>
      </c>
      <c r="C42">
        <v>20</v>
      </c>
      <c r="D42">
        <v>40</v>
      </c>
      <c r="E42">
        <v>36</v>
      </c>
      <c r="F42">
        <v>3</v>
      </c>
      <c r="G42">
        <v>30</v>
      </c>
      <c r="H42">
        <v>120</v>
      </c>
      <c r="I42">
        <v>150</v>
      </c>
      <c r="J42">
        <v>46</v>
      </c>
      <c r="K42">
        <v>105000</v>
      </c>
      <c r="L42">
        <v>2700000</v>
      </c>
      <c r="M42">
        <v>97.940222399784304</v>
      </c>
      <c r="N42">
        <v>97.940222399784304</v>
      </c>
      <c r="O42">
        <v>16</v>
      </c>
      <c r="P42" t="s">
        <v>40</v>
      </c>
      <c r="Q42">
        <v>0</v>
      </c>
      <c r="R42">
        <v>0.115493059158325</v>
      </c>
      <c r="S42" s="2">
        <f>((N42-MM!S42)/MM!S42)</f>
        <v>-1.0156805913750203E-15</v>
      </c>
    </row>
    <row r="43" spans="1:19" x14ac:dyDescent="0.2">
      <c r="A43" t="s">
        <v>84</v>
      </c>
      <c r="B43">
        <v>20</v>
      </c>
      <c r="C43">
        <v>20</v>
      </c>
      <c r="D43">
        <v>40</v>
      </c>
      <c r="E43">
        <v>36</v>
      </c>
      <c r="F43">
        <v>3</v>
      </c>
      <c r="G43">
        <v>30</v>
      </c>
      <c r="H43">
        <v>120</v>
      </c>
      <c r="I43">
        <v>150</v>
      </c>
      <c r="J43">
        <v>36</v>
      </c>
      <c r="K43">
        <v>105000</v>
      </c>
      <c r="L43">
        <v>2700000</v>
      </c>
      <c r="M43">
        <v>88.7338469176198</v>
      </c>
      <c r="N43">
        <v>88.184629206775796</v>
      </c>
      <c r="O43">
        <v>18</v>
      </c>
      <c r="P43" t="s">
        <v>40</v>
      </c>
      <c r="Q43">
        <v>0</v>
      </c>
      <c r="R43">
        <v>0.13737297058105399</v>
      </c>
      <c r="S43" s="2">
        <f>((N43-MM!S43)/MM!S43)</f>
        <v>1.8129681805941409E-3</v>
      </c>
    </row>
    <row r="44" spans="1:19" x14ac:dyDescent="0.2">
      <c r="A44" t="s">
        <v>85</v>
      </c>
      <c r="B44">
        <v>20</v>
      </c>
      <c r="C44">
        <v>20</v>
      </c>
      <c r="D44">
        <v>40</v>
      </c>
      <c r="E44">
        <v>36</v>
      </c>
      <c r="F44">
        <v>3</v>
      </c>
      <c r="G44">
        <v>30</v>
      </c>
      <c r="H44">
        <v>120</v>
      </c>
      <c r="I44">
        <v>150</v>
      </c>
      <c r="J44">
        <v>32</v>
      </c>
      <c r="K44">
        <v>105000</v>
      </c>
      <c r="L44">
        <v>2700000</v>
      </c>
      <c r="M44">
        <v>60.915749335306302</v>
      </c>
      <c r="N44">
        <v>60.915749335306302</v>
      </c>
      <c r="O44">
        <v>15</v>
      </c>
      <c r="P44" t="s">
        <v>40</v>
      </c>
      <c r="Q44">
        <v>0</v>
      </c>
      <c r="R44">
        <v>9.5614910125732394E-2</v>
      </c>
      <c r="S44" s="2">
        <f>((N44-MM!S44)/MM!S44)</f>
        <v>-1.9829398209373504E-15</v>
      </c>
    </row>
    <row r="45" spans="1:19" x14ac:dyDescent="0.2">
      <c r="A45" t="s">
        <v>86</v>
      </c>
      <c r="B45">
        <v>20</v>
      </c>
      <c r="C45">
        <v>20</v>
      </c>
      <c r="D45">
        <v>40</v>
      </c>
      <c r="E45">
        <v>36</v>
      </c>
      <c r="F45">
        <v>3</v>
      </c>
      <c r="G45">
        <v>30</v>
      </c>
      <c r="H45">
        <v>120</v>
      </c>
      <c r="I45">
        <v>150</v>
      </c>
      <c r="J45">
        <v>39</v>
      </c>
      <c r="K45">
        <v>105000</v>
      </c>
      <c r="L45">
        <v>2700000</v>
      </c>
      <c r="M45">
        <v>75.921737892469594</v>
      </c>
      <c r="N45">
        <v>75.3826120594061</v>
      </c>
      <c r="O45">
        <v>18</v>
      </c>
      <c r="P45" t="s">
        <v>40</v>
      </c>
      <c r="Q45">
        <v>0</v>
      </c>
      <c r="R45">
        <v>0.10285902023315401</v>
      </c>
      <c r="S45" s="2">
        <f>((N45-MM!S45)/MM!S45)</f>
        <v>1.6809626372053859E-3</v>
      </c>
    </row>
    <row r="46" spans="1:19" x14ac:dyDescent="0.2">
      <c r="A46" t="s">
        <v>87</v>
      </c>
      <c r="B46">
        <v>20</v>
      </c>
      <c r="C46">
        <v>20</v>
      </c>
      <c r="D46">
        <v>40</v>
      </c>
      <c r="E46">
        <v>36</v>
      </c>
      <c r="F46">
        <v>3</v>
      </c>
      <c r="G46">
        <v>26</v>
      </c>
      <c r="H46">
        <v>120</v>
      </c>
      <c r="I46">
        <v>146</v>
      </c>
      <c r="J46">
        <v>44</v>
      </c>
      <c r="K46">
        <v>105000</v>
      </c>
      <c r="L46">
        <v>2700000</v>
      </c>
      <c r="M46">
        <v>246.67284649690501</v>
      </c>
      <c r="N46">
        <v>246.67284649690501</v>
      </c>
      <c r="O46">
        <v>15</v>
      </c>
      <c r="P46" t="s">
        <v>40</v>
      </c>
      <c r="Q46">
        <v>0</v>
      </c>
      <c r="R46">
        <v>0.103620052337646</v>
      </c>
      <c r="S46" s="2">
        <f>((N46-MM!S46)/MM!S46)</f>
        <v>-1.1522025968415855E-15</v>
      </c>
    </row>
    <row r="47" spans="1:19" x14ac:dyDescent="0.2">
      <c r="A47" t="s">
        <v>88</v>
      </c>
      <c r="B47">
        <v>20</v>
      </c>
      <c r="C47">
        <v>20</v>
      </c>
      <c r="D47">
        <v>40</v>
      </c>
      <c r="E47">
        <v>36</v>
      </c>
      <c r="F47">
        <v>3</v>
      </c>
      <c r="G47">
        <v>32</v>
      </c>
      <c r="H47">
        <v>120</v>
      </c>
      <c r="I47">
        <v>152</v>
      </c>
      <c r="J47">
        <v>41</v>
      </c>
      <c r="K47">
        <v>105000</v>
      </c>
      <c r="L47">
        <v>2700000</v>
      </c>
      <c r="M47">
        <v>77.146213778472699</v>
      </c>
      <c r="N47">
        <v>77.146213778472699</v>
      </c>
      <c r="O47">
        <v>16</v>
      </c>
      <c r="P47" t="s">
        <v>40</v>
      </c>
      <c r="Q47">
        <v>0</v>
      </c>
      <c r="R47">
        <v>0.103498935699462</v>
      </c>
      <c r="S47" s="2">
        <f>((N47-MM!S47)/MM!S47)</f>
        <v>-1.8420676815078481E-16</v>
      </c>
    </row>
    <row r="48" spans="1:19" x14ac:dyDescent="0.2">
      <c r="A48" t="s">
        <v>89</v>
      </c>
      <c r="B48">
        <v>20</v>
      </c>
      <c r="C48">
        <v>20</v>
      </c>
      <c r="D48">
        <v>40</v>
      </c>
      <c r="E48">
        <v>36</v>
      </c>
      <c r="F48">
        <v>3</v>
      </c>
      <c r="G48">
        <v>27</v>
      </c>
      <c r="H48">
        <v>120</v>
      </c>
      <c r="I48">
        <v>147</v>
      </c>
      <c r="J48">
        <v>42</v>
      </c>
      <c r="K48">
        <v>105000</v>
      </c>
      <c r="L48">
        <v>2700000</v>
      </c>
      <c r="M48">
        <v>107.88645090031901</v>
      </c>
      <c r="N48">
        <v>107.88645090031901</v>
      </c>
      <c r="O48">
        <v>17</v>
      </c>
      <c r="P48" t="s">
        <v>40</v>
      </c>
      <c r="Q48">
        <v>0</v>
      </c>
      <c r="R48">
        <v>0.120671987533569</v>
      </c>
      <c r="S48" s="2">
        <f>((N48-MM!S48)/MM!S48)</f>
        <v>-6.4543033461010323E-15</v>
      </c>
    </row>
    <row r="49" spans="1:19" x14ac:dyDescent="0.2">
      <c r="A49" t="s">
        <v>90</v>
      </c>
      <c r="B49">
        <v>20</v>
      </c>
      <c r="C49">
        <v>20</v>
      </c>
      <c r="D49">
        <v>40</v>
      </c>
      <c r="E49">
        <v>36</v>
      </c>
      <c r="F49">
        <v>3</v>
      </c>
      <c r="G49">
        <v>29</v>
      </c>
      <c r="H49">
        <v>120</v>
      </c>
      <c r="I49">
        <v>149</v>
      </c>
      <c r="J49">
        <v>44</v>
      </c>
      <c r="K49">
        <v>105000</v>
      </c>
      <c r="L49">
        <v>2700000</v>
      </c>
      <c r="M49">
        <v>105.361996722874</v>
      </c>
      <c r="N49">
        <v>105.361996722874</v>
      </c>
      <c r="O49">
        <v>17</v>
      </c>
      <c r="P49" t="s">
        <v>40</v>
      </c>
      <c r="Q49">
        <v>0</v>
      </c>
      <c r="R49">
        <v>0.12695693969726499</v>
      </c>
      <c r="S49" s="2">
        <f>((N49-MM!S49)/MM!S49)</f>
        <v>-2.8324059746530295E-15</v>
      </c>
    </row>
    <row r="50" spans="1:19" x14ac:dyDescent="0.2">
      <c r="A50" t="s">
        <v>91</v>
      </c>
      <c r="B50">
        <v>20</v>
      </c>
      <c r="C50">
        <v>20</v>
      </c>
      <c r="D50">
        <v>40</v>
      </c>
      <c r="E50">
        <v>36</v>
      </c>
      <c r="F50">
        <v>3</v>
      </c>
      <c r="G50">
        <v>33</v>
      </c>
      <c r="H50">
        <v>120</v>
      </c>
      <c r="I50">
        <v>153</v>
      </c>
      <c r="J50">
        <v>35</v>
      </c>
      <c r="K50">
        <v>105000</v>
      </c>
      <c r="L50">
        <v>2700000</v>
      </c>
      <c r="M50">
        <v>85.097085833175797</v>
      </c>
      <c r="N50">
        <v>85.097085833175797</v>
      </c>
      <c r="O50">
        <v>16</v>
      </c>
      <c r="P50" t="s">
        <v>40</v>
      </c>
      <c r="Q50">
        <v>0</v>
      </c>
      <c r="R50">
        <v>0.130364894866943</v>
      </c>
      <c r="S50" s="2">
        <f>((N50-MM!S50)/MM!S50)</f>
        <v>9.351764002957989E-15</v>
      </c>
    </row>
    <row r="51" spans="1:19" x14ac:dyDescent="0.2">
      <c r="A51" t="s">
        <v>92</v>
      </c>
      <c r="B51">
        <v>20</v>
      </c>
      <c r="C51">
        <v>20</v>
      </c>
      <c r="D51">
        <v>40</v>
      </c>
      <c r="E51">
        <v>36</v>
      </c>
      <c r="F51">
        <v>3</v>
      </c>
      <c r="G51">
        <v>31</v>
      </c>
      <c r="H51">
        <v>120</v>
      </c>
      <c r="I51">
        <v>151</v>
      </c>
      <c r="J51">
        <v>43</v>
      </c>
      <c r="K51">
        <v>105000</v>
      </c>
      <c r="L51">
        <v>2700000</v>
      </c>
      <c r="M51">
        <v>133.68016269411501</v>
      </c>
      <c r="N51">
        <v>124.195487697876</v>
      </c>
      <c r="O51">
        <v>18</v>
      </c>
      <c r="P51" t="s">
        <v>40</v>
      </c>
      <c r="Q51">
        <v>2</v>
      </c>
      <c r="R51">
        <v>0.39055180549621499</v>
      </c>
      <c r="S51" s="2">
        <f>((N51-MM!S51)/MM!S51)</f>
        <v>1.0079135270132196E-2</v>
      </c>
    </row>
    <row r="52" spans="1:19" x14ac:dyDescent="0.2">
      <c r="A52" t="s">
        <v>93</v>
      </c>
      <c r="B52">
        <v>20</v>
      </c>
      <c r="C52">
        <v>20</v>
      </c>
      <c r="D52">
        <v>40</v>
      </c>
      <c r="E52">
        <v>36</v>
      </c>
      <c r="F52">
        <v>3</v>
      </c>
      <c r="G52">
        <v>33</v>
      </c>
      <c r="H52">
        <v>120</v>
      </c>
      <c r="I52">
        <v>153</v>
      </c>
      <c r="J52">
        <v>39</v>
      </c>
      <c r="K52">
        <v>105000</v>
      </c>
      <c r="L52">
        <v>2700000</v>
      </c>
      <c r="M52">
        <v>94.832151925266402</v>
      </c>
      <c r="N52">
        <v>94.832151925266402</v>
      </c>
      <c r="O52">
        <v>16</v>
      </c>
      <c r="P52" t="s">
        <v>40</v>
      </c>
      <c r="Q52">
        <v>0</v>
      </c>
      <c r="R52">
        <v>0.139939069747924</v>
      </c>
      <c r="S52" s="2">
        <f>((N52-MM!S52)/MM!S52)</f>
        <v>4.495581222200159E-16</v>
      </c>
    </row>
    <row r="53" spans="1:19" x14ac:dyDescent="0.2">
      <c r="A53" t="s">
        <v>94</v>
      </c>
      <c r="B53">
        <v>20</v>
      </c>
      <c r="C53">
        <v>20</v>
      </c>
      <c r="D53">
        <v>40</v>
      </c>
      <c r="E53">
        <v>36</v>
      </c>
      <c r="F53">
        <v>3</v>
      </c>
      <c r="G53">
        <v>28</v>
      </c>
      <c r="H53">
        <v>120</v>
      </c>
      <c r="I53">
        <v>148</v>
      </c>
      <c r="J53">
        <v>43</v>
      </c>
      <c r="K53">
        <v>105000</v>
      </c>
      <c r="L53">
        <v>2700000</v>
      </c>
      <c r="M53">
        <v>123.23092717835399</v>
      </c>
      <c r="N53">
        <v>123.23092717835399</v>
      </c>
      <c r="O53">
        <v>18</v>
      </c>
      <c r="P53" t="s">
        <v>40</v>
      </c>
      <c r="Q53">
        <v>0</v>
      </c>
      <c r="R53">
        <v>0.14788794517517001</v>
      </c>
      <c r="S53" s="2">
        <f>((N53-MM!S53)/MM!S53)</f>
        <v>0.10694025581627048</v>
      </c>
    </row>
    <row r="54" spans="1:19" x14ac:dyDescent="0.2">
      <c r="A54" t="s">
        <v>95</v>
      </c>
      <c r="B54">
        <v>20</v>
      </c>
      <c r="C54">
        <v>20</v>
      </c>
      <c r="D54">
        <v>40</v>
      </c>
      <c r="E54">
        <v>36</v>
      </c>
      <c r="F54">
        <v>3</v>
      </c>
      <c r="G54">
        <v>28</v>
      </c>
      <c r="H54">
        <v>120</v>
      </c>
      <c r="I54">
        <v>148</v>
      </c>
      <c r="J54">
        <v>39</v>
      </c>
      <c r="K54">
        <v>105000</v>
      </c>
      <c r="L54">
        <v>2700000</v>
      </c>
      <c r="M54">
        <v>82.944667902427398</v>
      </c>
      <c r="N54">
        <v>82.676922380532403</v>
      </c>
      <c r="O54">
        <v>18</v>
      </c>
      <c r="P54" t="s">
        <v>40</v>
      </c>
      <c r="Q54">
        <v>0</v>
      </c>
      <c r="R54">
        <v>9.1058969497680595E-2</v>
      </c>
      <c r="S54" s="2">
        <f>((N54-MM!S54)/MM!S54)</f>
        <v>-6.8753670581952701E-16</v>
      </c>
    </row>
    <row r="55" spans="1:19" x14ac:dyDescent="0.2">
      <c r="A55" t="s">
        <v>96</v>
      </c>
      <c r="B55">
        <v>20</v>
      </c>
      <c r="C55">
        <v>20</v>
      </c>
      <c r="D55">
        <v>40</v>
      </c>
      <c r="E55">
        <v>36</v>
      </c>
      <c r="F55">
        <v>3</v>
      </c>
      <c r="G55">
        <v>30</v>
      </c>
      <c r="H55">
        <v>120</v>
      </c>
      <c r="I55">
        <v>150</v>
      </c>
      <c r="J55">
        <v>33</v>
      </c>
      <c r="K55">
        <v>105000</v>
      </c>
      <c r="L55">
        <v>2700000</v>
      </c>
      <c r="M55">
        <v>74.258280823172299</v>
      </c>
      <c r="N55">
        <v>74.258280823172299</v>
      </c>
      <c r="O55">
        <v>15</v>
      </c>
      <c r="P55" t="s">
        <v>40</v>
      </c>
      <c r="Q55">
        <v>0</v>
      </c>
      <c r="R55">
        <v>0.10819387435913</v>
      </c>
      <c r="S55" s="2">
        <f>((N55-MM!S55)/MM!S55)</f>
        <v>-7.6548255939518034E-16</v>
      </c>
    </row>
    <row r="56" spans="1:19" x14ac:dyDescent="0.2">
      <c r="A56" t="s">
        <v>97</v>
      </c>
      <c r="B56">
        <v>20</v>
      </c>
      <c r="C56">
        <v>20</v>
      </c>
      <c r="D56">
        <v>40</v>
      </c>
      <c r="E56">
        <v>36</v>
      </c>
      <c r="F56">
        <v>3</v>
      </c>
      <c r="G56">
        <v>30</v>
      </c>
      <c r="H56">
        <v>120</v>
      </c>
      <c r="I56">
        <v>150</v>
      </c>
      <c r="J56">
        <v>40</v>
      </c>
      <c r="K56">
        <v>105000</v>
      </c>
      <c r="L56">
        <v>2700000</v>
      </c>
      <c r="M56">
        <v>214.70713031750299</v>
      </c>
      <c r="N56">
        <v>173.82997828816701</v>
      </c>
      <c r="O56">
        <v>16</v>
      </c>
      <c r="P56" t="s">
        <v>40</v>
      </c>
      <c r="Q56">
        <v>0</v>
      </c>
      <c r="R56">
        <v>0.152291059494018</v>
      </c>
      <c r="S56" s="2">
        <f>((N56-MM!S56)/MM!S56)</f>
        <v>-2.2890409119538006E-15</v>
      </c>
    </row>
    <row r="57" spans="1:19" x14ac:dyDescent="0.2">
      <c r="A57" t="s">
        <v>98</v>
      </c>
      <c r="B57">
        <v>20</v>
      </c>
      <c r="C57">
        <v>20</v>
      </c>
      <c r="D57">
        <v>40</v>
      </c>
      <c r="E57">
        <v>36</v>
      </c>
      <c r="F57">
        <v>3</v>
      </c>
      <c r="G57">
        <v>33</v>
      </c>
      <c r="H57">
        <v>120</v>
      </c>
      <c r="I57">
        <v>153</v>
      </c>
      <c r="J57">
        <v>36</v>
      </c>
      <c r="K57">
        <v>105000</v>
      </c>
      <c r="L57">
        <v>2700000</v>
      </c>
      <c r="M57">
        <v>79.863703067171997</v>
      </c>
      <c r="N57">
        <v>79.863703067171997</v>
      </c>
      <c r="O57">
        <v>14</v>
      </c>
      <c r="P57" t="s">
        <v>40</v>
      </c>
      <c r="Q57">
        <v>0</v>
      </c>
      <c r="R57">
        <v>0.11889982223510701</v>
      </c>
      <c r="S57" s="2">
        <f>((N57-MM!S57)/MM!S57)</f>
        <v>-5.3381652125181911E-16</v>
      </c>
    </row>
    <row r="58" spans="1:19" x14ac:dyDescent="0.2">
      <c r="A58" t="s">
        <v>99</v>
      </c>
      <c r="B58">
        <v>20</v>
      </c>
      <c r="C58">
        <v>20</v>
      </c>
      <c r="D58">
        <v>40</v>
      </c>
      <c r="E58">
        <v>36</v>
      </c>
      <c r="F58">
        <v>3</v>
      </c>
      <c r="G58">
        <v>33</v>
      </c>
      <c r="H58">
        <v>120</v>
      </c>
      <c r="I58">
        <v>153</v>
      </c>
      <c r="J58">
        <v>43</v>
      </c>
      <c r="K58">
        <v>105000</v>
      </c>
      <c r="L58">
        <v>2700000</v>
      </c>
      <c r="M58">
        <v>96.897731538072506</v>
      </c>
      <c r="N58">
        <v>96.897731538072506</v>
      </c>
      <c r="O58">
        <v>17</v>
      </c>
      <c r="P58" t="s">
        <v>40</v>
      </c>
      <c r="Q58">
        <v>0</v>
      </c>
      <c r="R58">
        <v>0.12407112121581999</v>
      </c>
      <c r="S58" s="2">
        <f>((N58-MM!S58)/MM!S58)</f>
        <v>-5.8663312296917281E-16</v>
      </c>
    </row>
    <row r="59" spans="1:19" x14ac:dyDescent="0.2">
      <c r="A59" t="s">
        <v>100</v>
      </c>
      <c r="B59">
        <v>20</v>
      </c>
      <c r="C59">
        <v>20</v>
      </c>
      <c r="D59">
        <v>40</v>
      </c>
      <c r="E59">
        <v>36</v>
      </c>
      <c r="F59">
        <v>3</v>
      </c>
      <c r="G59">
        <v>29</v>
      </c>
      <c r="H59">
        <v>120</v>
      </c>
      <c r="I59">
        <v>149</v>
      </c>
      <c r="J59">
        <v>40</v>
      </c>
      <c r="K59">
        <v>105000</v>
      </c>
      <c r="L59">
        <v>2700000</v>
      </c>
      <c r="M59">
        <v>85.775412933593799</v>
      </c>
      <c r="N59">
        <v>85.775412933593799</v>
      </c>
      <c r="O59">
        <v>14</v>
      </c>
      <c r="P59" t="s">
        <v>40</v>
      </c>
      <c r="Q59">
        <v>0</v>
      </c>
      <c r="R59">
        <v>8.8268995285034096E-2</v>
      </c>
      <c r="S59" s="2">
        <f>((N59-MM!S59)/MM!S59)</f>
        <v>-8.2837576813555243E-16</v>
      </c>
    </row>
    <row r="60" spans="1:19" x14ac:dyDescent="0.2">
      <c r="A60" t="s">
        <v>101</v>
      </c>
      <c r="B60">
        <v>20</v>
      </c>
      <c r="C60">
        <v>20</v>
      </c>
      <c r="D60">
        <v>40</v>
      </c>
      <c r="E60">
        <v>36</v>
      </c>
      <c r="F60">
        <v>3</v>
      </c>
      <c r="G60">
        <v>33</v>
      </c>
      <c r="H60">
        <v>120</v>
      </c>
      <c r="I60">
        <v>153</v>
      </c>
      <c r="J60">
        <v>40</v>
      </c>
      <c r="K60">
        <v>105000</v>
      </c>
      <c r="L60">
        <v>2700000</v>
      </c>
      <c r="M60">
        <v>203.21455901074</v>
      </c>
      <c r="N60">
        <v>203.21455901074</v>
      </c>
      <c r="O60">
        <v>18</v>
      </c>
      <c r="P60" t="s">
        <v>40</v>
      </c>
      <c r="Q60">
        <v>0</v>
      </c>
      <c r="R60">
        <v>0.12743711471557601</v>
      </c>
      <c r="S60" s="2">
        <f>((N60-MM!S60)/MM!S60)</f>
        <v>6.9154307053518422E-4</v>
      </c>
    </row>
    <row r="61" spans="1:19" x14ac:dyDescent="0.2">
      <c r="A61" t="s">
        <v>102</v>
      </c>
      <c r="B61">
        <v>20</v>
      </c>
      <c r="C61">
        <v>20</v>
      </c>
      <c r="D61">
        <v>40</v>
      </c>
      <c r="E61">
        <v>36</v>
      </c>
      <c r="F61">
        <v>3</v>
      </c>
      <c r="G61">
        <v>29</v>
      </c>
      <c r="H61">
        <v>120</v>
      </c>
      <c r="I61">
        <v>149</v>
      </c>
      <c r="J61">
        <v>37</v>
      </c>
      <c r="K61">
        <v>105000</v>
      </c>
      <c r="L61">
        <v>2700000</v>
      </c>
      <c r="M61">
        <v>76.277689461168507</v>
      </c>
      <c r="N61">
        <v>76.277689461168507</v>
      </c>
      <c r="O61">
        <v>16</v>
      </c>
      <c r="P61" t="s">
        <v>40</v>
      </c>
      <c r="Q61">
        <v>0</v>
      </c>
      <c r="R61">
        <v>0.104480981826782</v>
      </c>
      <c r="S61" s="2">
        <f>((N61-MM!S61)/MM!S61)</f>
        <v>-9.3152105259011948E-16</v>
      </c>
    </row>
    <row r="62" spans="1:19" x14ac:dyDescent="0.2">
      <c r="A62" t="s">
        <v>103</v>
      </c>
      <c r="B62">
        <v>30</v>
      </c>
      <c r="C62">
        <v>30</v>
      </c>
      <c r="D62">
        <v>60</v>
      </c>
      <c r="E62">
        <v>36</v>
      </c>
      <c r="F62">
        <v>3</v>
      </c>
      <c r="G62">
        <v>43</v>
      </c>
      <c r="H62">
        <v>120</v>
      </c>
      <c r="I62">
        <v>163</v>
      </c>
      <c r="J62">
        <v>54</v>
      </c>
      <c r="K62">
        <v>105000</v>
      </c>
      <c r="L62">
        <v>2700000</v>
      </c>
      <c r="M62">
        <v>130.104410515729</v>
      </c>
      <c r="N62">
        <v>130.104410515729</v>
      </c>
      <c r="O62">
        <v>16</v>
      </c>
      <c r="P62" t="s">
        <v>40</v>
      </c>
      <c r="Q62">
        <v>0</v>
      </c>
      <c r="R62">
        <v>0.30379605293273898</v>
      </c>
      <c r="S62" s="2">
        <f>((N62-MM!S62)/MM!S62)</f>
        <v>-3.9321554720500519E-15</v>
      </c>
    </row>
    <row r="63" spans="1:19" x14ac:dyDescent="0.2">
      <c r="A63" t="s">
        <v>104</v>
      </c>
      <c r="B63">
        <v>30</v>
      </c>
      <c r="C63">
        <v>30</v>
      </c>
      <c r="D63">
        <v>60</v>
      </c>
      <c r="E63">
        <v>36</v>
      </c>
      <c r="F63">
        <v>3</v>
      </c>
      <c r="G63">
        <v>45</v>
      </c>
      <c r="H63">
        <v>120</v>
      </c>
      <c r="I63">
        <v>165</v>
      </c>
      <c r="J63">
        <v>57</v>
      </c>
      <c r="K63">
        <v>105000</v>
      </c>
      <c r="L63">
        <v>2700000</v>
      </c>
      <c r="M63">
        <v>139.97875042323099</v>
      </c>
      <c r="N63">
        <v>139.97875042323099</v>
      </c>
      <c r="O63">
        <v>17</v>
      </c>
      <c r="P63" t="s">
        <v>40</v>
      </c>
      <c r="Q63">
        <v>0</v>
      </c>
      <c r="R63">
        <v>0.33547711372375399</v>
      </c>
      <c r="S63" s="2">
        <f>((N63-MM!S63)/MM!S63)</f>
        <v>-6.4973769163035891E-15</v>
      </c>
    </row>
    <row r="64" spans="1:19" x14ac:dyDescent="0.2">
      <c r="A64" t="s">
        <v>105</v>
      </c>
      <c r="B64">
        <v>30</v>
      </c>
      <c r="C64">
        <v>30</v>
      </c>
      <c r="D64">
        <v>60</v>
      </c>
      <c r="E64">
        <v>36</v>
      </c>
      <c r="F64">
        <v>3</v>
      </c>
      <c r="G64">
        <v>50</v>
      </c>
      <c r="H64">
        <v>120</v>
      </c>
      <c r="I64">
        <v>170</v>
      </c>
      <c r="J64">
        <v>60</v>
      </c>
      <c r="K64">
        <v>105000</v>
      </c>
      <c r="L64">
        <v>2700000</v>
      </c>
      <c r="M64">
        <v>176.035926189126</v>
      </c>
      <c r="N64">
        <v>176.035926189126</v>
      </c>
      <c r="O64">
        <v>17</v>
      </c>
      <c r="P64" t="s">
        <v>40</v>
      </c>
      <c r="Q64">
        <v>0</v>
      </c>
      <c r="R64">
        <v>0.299163818359375</v>
      </c>
      <c r="S64" s="2">
        <f>((N64-MM!S64)/MM!S64)</f>
        <v>9.573800856071168E-8</v>
      </c>
    </row>
    <row r="65" spans="1:19" x14ac:dyDescent="0.2">
      <c r="A65" t="s">
        <v>106</v>
      </c>
      <c r="B65">
        <v>30</v>
      </c>
      <c r="C65">
        <v>30</v>
      </c>
      <c r="D65">
        <v>60</v>
      </c>
      <c r="E65">
        <v>36</v>
      </c>
      <c r="F65">
        <v>3</v>
      </c>
      <c r="G65">
        <v>42</v>
      </c>
      <c r="H65">
        <v>120</v>
      </c>
      <c r="I65">
        <v>162</v>
      </c>
      <c r="J65">
        <v>58</v>
      </c>
      <c r="K65">
        <v>105000</v>
      </c>
      <c r="L65">
        <v>2700000</v>
      </c>
      <c r="M65">
        <v>157.00111630970599</v>
      </c>
      <c r="N65">
        <v>154.44142144915199</v>
      </c>
      <c r="O65">
        <v>18</v>
      </c>
      <c r="P65" t="s">
        <v>40</v>
      </c>
      <c r="Q65">
        <v>5</v>
      </c>
      <c r="R65">
        <v>2.2551381587982098</v>
      </c>
      <c r="S65" s="2">
        <f>((N65-MM!S65)/MM!S65)</f>
        <v>3.1180977067641288E-3</v>
      </c>
    </row>
    <row r="66" spans="1:19" x14ac:dyDescent="0.2">
      <c r="A66" t="s">
        <v>107</v>
      </c>
      <c r="B66">
        <v>30</v>
      </c>
      <c r="C66">
        <v>30</v>
      </c>
      <c r="D66">
        <v>60</v>
      </c>
      <c r="E66">
        <v>36</v>
      </c>
      <c r="F66">
        <v>3</v>
      </c>
      <c r="G66">
        <v>51</v>
      </c>
      <c r="H66">
        <v>120</v>
      </c>
      <c r="I66">
        <v>171</v>
      </c>
      <c r="J66">
        <v>54</v>
      </c>
      <c r="K66">
        <v>105000</v>
      </c>
      <c r="L66">
        <v>2700000</v>
      </c>
      <c r="M66">
        <v>113.06485149621599</v>
      </c>
      <c r="N66">
        <v>113.06485149621599</v>
      </c>
      <c r="O66">
        <v>18</v>
      </c>
      <c r="P66" t="s">
        <v>40</v>
      </c>
      <c r="Q66">
        <v>0</v>
      </c>
      <c r="R66">
        <v>0.31982207298278797</v>
      </c>
      <c r="S66" s="2">
        <f>((N66-MM!S66)/MM!S66)</f>
        <v>5.0594529820832254E-3</v>
      </c>
    </row>
    <row r="67" spans="1:19" x14ac:dyDescent="0.2">
      <c r="A67" t="s">
        <v>108</v>
      </c>
      <c r="B67">
        <v>30</v>
      </c>
      <c r="C67">
        <v>30</v>
      </c>
      <c r="D67">
        <v>60</v>
      </c>
      <c r="E67">
        <v>36</v>
      </c>
      <c r="F67">
        <v>3</v>
      </c>
      <c r="G67">
        <v>50</v>
      </c>
      <c r="H67">
        <v>120</v>
      </c>
      <c r="I67">
        <v>170</v>
      </c>
      <c r="J67">
        <v>57</v>
      </c>
      <c r="K67">
        <v>105000</v>
      </c>
      <c r="L67">
        <v>2700000</v>
      </c>
      <c r="M67">
        <v>148.42193232663701</v>
      </c>
      <c r="N67">
        <v>136.00034089876999</v>
      </c>
      <c r="O67">
        <v>18</v>
      </c>
      <c r="P67" t="s">
        <v>40</v>
      </c>
      <c r="Q67">
        <v>0</v>
      </c>
      <c r="R67">
        <v>0.37119174003601002</v>
      </c>
      <c r="S67" s="2">
        <f>((N67-MM!S67)/MM!S67)</f>
        <v>1.6442517828557698E-3</v>
      </c>
    </row>
    <row r="68" spans="1:19" x14ac:dyDescent="0.2">
      <c r="A68" t="s">
        <v>109</v>
      </c>
      <c r="B68">
        <v>30</v>
      </c>
      <c r="C68">
        <v>30</v>
      </c>
      <c r="D68">
        <v>60</v>
      </c>
      <c r="E68">
        <v>36</v>
      </c>
      <c r="F68">
        <v>3</v>
      </c>
      <c r="G68">
        <v>46</v>
      </c>
      <c r="H68">
        <v>120</v>
      </c>
      <c r="I68">
        <v>166</v>
      </c>
      <c r="J68">
        <v>63</v>
      </c>
      <c r="K68">
        <v>105000</v>
      </c>
      <c r="L68">
        <v>2700000</v>
      </c>
      <c r="M68">
        <v>179.91429034171301</v>
      </c>
      <c r="N68">
        <v>177.286302315781</v>
      </c>
      <c r="O68">
        <v>18</v>
      </c>
      <c r="P68" t="s">
        <v>40</v>
      </c>
      <c r="Q68">
        <v>0</v>
      </c>
      <c r="R68">
        <v>0.33221626281738198</v>
      </c>
      <c r="S68" s="2">
        <f>((N68-MM!S68)/MM!S68)</f>
        <v>3.2321827463524968E-3</v>
      </c>
    </row>
    <row r="69" spans="1:19" x14ac:dyDescent="0.2">
      <c r="A69" t="s">
        <v>110</v>
      </c>
      <c r="B69">
        <v>30</v>
      </c>
      <c r="C69">
        <v>30</v>
      </c>
      <c r="D69">
        <v>60</v>
      </c>
      <c r="E69">
        <v>36</v>
      </c>
      <c r="F69">
        <v>3</v>
      </c>
      <c r="G69">
        <v>40</v>
      </c>
      <c r="H69">
        <v>120</v>
      </c>
      <c r="I69">
        <v>160</v>
      </c>
      <c r="J69">
        <v>60</v>
      </c>
      <c r="K69">
        <v>105000</v>
      </c>
      <c r="L69">
        <v>2700000</v>
      </c>
      <c r="M69">
        <v>353.46617456321798</v>
      </c>
      <c r="N69">
        <v>294.881772569541</v>
      </c>
      <c r="O69">
        <v>18</v>
      </c>
      <c r="P69" t="s">
        <v>40</v>
      </c>
      <c r="Q69">
        <v>1</v>
      </c>
      <c r="R69">
        <v>0.67173194885253895</v>
      </c>
      <c r="S69" s="2">
        <f>((N69-MM!S69)/MM!S69)</f>
        <v>3.1394176315131406E-3</v>
      </c>
    </row>
    <row r="70" spans="1:19" x14ac:dyDescent="0.2">
      <c r="A70" t="s">
        <v>111</v>
      </c>
      <c r="B70">
        <v>30</v>
      </c>
      <c r="C70">
        <v>30</v>
      </c>
      <c r="D70">
        <v>60</v>
      </c>
      <c r="E70">
        <v>36</v>
      </c>
      <c r="F70">
        <v>3</v>
      </c>
      <c r="G70">
        <v>45</v>
      </c>
      <c r="H70">
        <v>120</v>
      </c>
      <c r="I70">
        <v>165</v>
      </c>
      <c r="J70">
        <v>64</v>
      </c>
      <c r="K70">
        <v>105000</v>
      </c>
      <c r="L70">
        <v>2700000</v>
      </c>
      <c r="M70">
        <v>229.229501797278</v>
      </c>
      <c r="N70">
        <v>207.643671335134</v>
      </c>
      <c r="O70">
        <v>18</v>
      </c>
      <c r="P70" t="s">
        <v>40</v>
      </c>
      <c r="Q70">
        <v>6</v>
      </c>
      <c r="R70">
        <v>3.9133608341217001</v>
      </c>
      <c r="S70" s="2">
        <f>((N70-MM!S70)/MM!S70)</f>
        <v>4.5454264262434219E-4</v>
      </c>
    </row>
    <row r="71" spans="1:19" x14ac:dyDescent="0.2">
      <c r="A71" t="s">
        <v>112</v>
      </c>
      <c r="B71">
        <v>30</v>
      </c>
      <c r="C71">
        <v>30</v>
      </c>
      <c r="D71">
        <v>60</v>
      </c>
      <c r="E71">
        <v>36</v>
      </c>
      <c r="F71">
        <v>3</v>
      </c>
      <c r="G71">
        <v>43</v>
      </c>
      <c r="H71">
        <v>120</v>
      </c>
      <c r="I71">
        <v>163</v>
      </c>
      <c r="J71">
        <v>55</v>
      </c>
      <c r="K71">
        <v>105000</v>
      </c>
      <c r="L71">
        <v>2700000</v>
      </c>
      <c r="M71">
        <v>142.985515313946</v>
      </c>
      <c r="N71">
        <v>141.217546835142</v>
      </c>
      <c r="O71">
        <v>18</v>
      </c>
      <c r="P71" t="s">
        <v>40</v>
      </c>
      <c r="Q71">
        <v>3</v>
      </c>
      <c r="R71">
        <v>1.52142310142517</v>
      </c>
      <c r="S71" s="2">
        <f>((N71-MM!S71)/MM!S71)</f>
        <v>1.84782150698678E-5</v>
      </c>
    </row>
    <row r="72" spans="1:19" x14ac:dyDescent="0.2">
      <c r="A72" t="s">
        <v>113</v>
      </c>
      <c r="B72">
        <v>30</v>
      </c>
      <c r="C72">
        <v>30</v>
      </c>
      <c r="D72">
        <v>60</v>
      </c>
      <c r="E72">
        <v>36</v>
      </c>
      <c r="F72">
        <v>3</v>
      </c>
      <c r="G72">
        <v>51</v>
      </c>
      <c r="H72">
        <v>120</v>
      </c>
      <c r="I72">
        <v>171</v>
      </c>
      <c r="J72">
        <v>53</v>
      </c>
      <c r="K72">
        <v>105000</v>
      </c>
      <c r="L72">
        <v>2700000</v>
      </c>
      <c r="M72">
        <v>115.90843850163201</v>
      </c>
      <c r="N72">
        <v>115.14101268434899</v>
      </c>
      <c r="O72">
        <v>18</v>
      </c>
      <c r="P72" t="s">
        <v>40</v>
      </c>
      <c r="Q72">
        <v>6</v>
      </c>
      <c r="R72">
        <v>2.7909634113311701</v>
      </c>
      <c r="S72" s="2">
        <f>((N72-MM!S72)/MM!S72)</f>
        <v>2.2396592880881858E-4</v>
      </c>
    </row>
    <row r="73" spans="1:19" x14ac:dyDescent="0.2">
      <c r="A73" t="s">
        <v>114</v>
      </c>
      <c r="B73">
        <v>30</v>
      </c>
      <c r="C73">
        <v>30</v>
      </c>
      <c r="D73">
        <v>60</v>
      </c>
      <c r="E73">
        <v>36</v>
      </c>
      <c r="F73">
        <v>3</v>
      </c>
      <c r="G73">
        <v>40</v>
      </c>
      <c r="H73">
        <v>120</v>
      </c>
      <c r="I73">
        <v>160</v>
      </c>
      <c r="J73">
        <v>52</v>
      </c>
      <c r="K73">
        <v>105000</v>
      </c>
      <c r="L73">
        <v>2700000</v>
      </c>
      <c r="M73">
        <v>139.30322188134099</v>
      </c>
      <c r="N73">
        <v>132.73885153924701</v>
      </c>
      <c r="O73">
        <v>18</v>
      </c>
      <c r="P73" t="s">
        <v>40</v>
      </c>
      <c r="Q73">
        <v>4</v>
      </c>
      <c r="R73">
        <v>1.6845409870147701</v>
      </c>
      <c r="S73" s="2">
        <f>((N73-MM!S73)/MM!S73)</f>
        <v>2.6864352890432256E-3</v>
      </c>
    </row>
    <row r="74" spans="1:19" x14ac:dyDescent="0.2">
      <c r="A74" t="s">
        <v>115</v>
      </c>
      <c r="B74">
        <v>30</v>
      </c>
      <c r="C74">
        <v>30</v>
      </c>
      <c r="D74">
        <v>60</v>
      </c>
      <c r="E74">
        <v>36</v>
      </c>
      <c r="F74">
        <v>3</v>
      </c>
      <c r="G74">
        <v>49</v>
      </c>
      <c r="H74">
        <v>120</v>
      </c>
      <c r="I74">
        <v>169</v>
      </c>
      <c r="J74">
        <v>56</v>
      </c>
      <c r="K74">
        <v>105000</v>
      </c>
      <c r="L74">
        <v>2700000</v>
      </c>
      <c r="M74">
        <v>108.551847095171</v>
      </c>
      <c r="N74">
        <v>108.207297852013</v>
      </c>
      <c r="O74">
        <v>18</v>
      </c>
      <c r="P74" t="s">
        <v>40</v>
      </c>
      <c r="Q74">
        <v>1</v>
      </c>
      <c r="R74">
        <v>0.59136629104614202</v>
      </c>
      <c r="S74" s="2">
        <f>((N74-MM!S74)/MM!S74)</f>
        <v>3.867286335029E-5</v>
      </c>
    </row>
    <row r="75" spans="1:19" x14ac:dyDescent="0.2">
      <c r="A75" t="s">
        <v>116</v>
      </c>
      <c r="B75">
        <v>30</v>
      </c>
      <c r="C75">
        <v>30</v>
      </c>
      <c r="D75">
        <v>60</v>
      </c>
      <c r="E75">
        <v>36</v>
      </c>
      <c r="F75">
        <v>3</v>
      </c>
      <c r="G75">
        <v>47</v>
      </c>
      <c r="H75">
        <v>120</v>
      </c>
      <c r="I75">
        <v>167</v>
      </c>
      <c r="J75">
        <v>53</v>
      </c>
      <c r="K75">
        <v>105000</v>
      </c>
      <c r="L75">
        <v>2700000</v>
      </c>
      <c r="M75">
        <v>116.67514820105499</v>
      </c>
      <c r="N75">
        <v>116.67514820105499</v>
      </c>
      <c r="O75">
        <v>16</v>
      </c>
      <c r="P75" t="s">
        <v>40</v>
      </c>
      <c r="Q75">
        <v>0</v>
      </c>
      <c r="R75">
        <v>0.29423308372497498</v>
      </c>
      <c r="S75" s="2">
        <f>((N75-MM!S75)/MM!S75)</f>
        <v>-3.5321556740660752E-15</v>
      </c>
    </row>
    <row r="76" spans="1:19" x14ac:dyDescent="0.2">
      <c r="A76" t="s">
        <v>117</v>
      </c>
      <c r="B76">
        <v>30</v>
      </c>
      <c r="C76">
        <v>30</v>
      </c>
      <c r="D76">
        <v>60</v>
      </c>
      <c r="E76">
        <v>36</v>
      </c>
      <c r="F76">
        <v>3</v>
      </c>
      <c r="G76">
        <v>44</v>
      </c>
      <c r="H76">
        <v>120</v>
      </c>
      <c r="I76">
        <v>164</v>
      </c>
      <c r="J76">
        <v>56</v>
      </c>
      <c r="K76">
        <v>105000</v>
      </c>
      <c r="L76">
        <v>2700000</v>
      </c>
      <c r="M76">
        <v>141.934635600674</v>
      </c>
      <c r="N76">
        <v>141.934635600674</v>
      </c>
      <c r="O76">
        <v>18</v>
      </c>
      <c r="P76" t="s">
        <v>40</v>
      </c>
      <c r="Q76">
        <v>0</v>
      </c>
      <c r="R76">
        <v>0.35320425033569303</v>
      </c>
      <c r="S76" s="2">
        <f>((N76-MM!S76)/MM!S76)</f>
        <v>9.4713459431310586E-4</v>
      </c>
    </row>
    <row r="77" spans="1:19" x14ac:dyDescent="0.2">
      <c r="A77" t="s">
        <v>118</v>
      </c>
      <c r="B77">
        <v>30</v>
      </c>
      <c r="C77">
        <v>30</v>
      </c>
      <c r="D77">
        <v>60</v>
      </c>
      <c r="E77">
        <v>36</v>
      </c>
      <c r="F77">
        <v>3</v>
      </c>
      <c r="G77">
        <v>45</v>
      </c>
      <c r="H77">
        <v>120</v>
      </c>
      <c r="I77">
        <v>165</v>
      </c>
      <c r="J77">
        <v>60</v>
      </c>
      <c r="K77">
        <v>105000</v>
      </c>
      <c r="L77">
        <v>2700000</v>
      </c>
      <c r="M77">
        <v>138.26052303568301</v>
      </c>
      <c r="N77">
        <v>135.42028330725401</v>
      </c>
      <c r="O77">
        <v>18</v>
      </c>
      <c r="P77" t="s">
        <v>40</v>
      </c>
      <c r="Q77">
        <v>1</v>
      </c>
      <c r="R77">
        <v>0.79321527481079102</v>
      </c>
      <c r="S77" s="2">
        <f>((N77-MM!S77)/MM!S77)</f>
        <v>2.8707366979085326E-3</v>
      </c>
    </row>
    <row r="78" spans="1:19" x14ac:dyDescent="0.2">
      <c r="A78" t="s">
        <v>119</v>
      </c>
      <c r="B78">
        <v>30</v>
      </c>
      <c r="C78">
        <v>30</v>
      </c>
      <c r="D78">
        <v>60</v>
      </c>
      <c r="E78">
        <v>36</v>
      </c>
      <c r="F78">
        <v>3</v>
      </c>
      <c r="G78">
        <v>47</v>
      </c>
      <c r="H78">
        <v>120</v>
      </c>
      <c r="I78">
        <v>167</v>
      </c>
      <c r="J78">
        <v>49</v>
      </c>
      <c r="K78">
        <v>105000</v>
      </c>
      <c r="L78">
        <v>2700000</v>
      </c>
      <c r="M78">
        <v>120.833512357152</v>
      </c>
      <c r="N78">
        <v>120.833512357152</v>
      </c>
      <c r="O78">
        <v>18</v>
      </c>
      <c r="P78" t="s">
        <v>40</v>
      </c>
      <c r="Q78">
        <v>1</v>
      </c>
      <c r="R78">
        <v>0.757401943206787</v>
      </c>
      <c r="S78" s="2">
        <f>((N78-MM!S78)/MM!S78)</f>
        <v>6.4212261018864664E-4</v>
      </c>
    </row>
    <row r="79" spans="1:19" x14ac:dyDescent="0.2">
      <c r="A79" t="s">
        <v>120</v>
      </c>
      <c r="B79">
        <v>30</v>
      </c>
      <c r="C79">
        <v>30</v>
      </c>
      <c r="D79">
        <v>60</v>
      </c>
      <c r="E79">
        <v>36</v>
      </c>
      <c r="F79">
        <v>3</v>
      </c>
      <c r="G79">
        <v>48</v>
      </c>
      <c r="H79">
        <v>120</v>
      </c>
      <c r="I79">
        <v>168</v>
      </c>
      <c r="J79">
        <v>59</v>
      </c>
      <c r="K79">
        <v>105000</v>
      </c>
      <c r="L79">
        <v>2700000</v>
      </c>
      <c r="M79">
        <v>136.58341481775</v>
      </c>
      <c r="N79">
        <v>136.58341481775</v>
      </c>
      <c r="O79">
        <v>18</v>
      </c>
      <c r="P79" t="s">
        <v>40</v>
      </c>
      <c r="Q79">
        <v>0</v>
      </c>
      <c r="R79">
        <v>0.33750128746032698</v>
      </c>
      <c r="S79" s="2">
        <f>((N79-MM!S79)/MM!S79)</f>
        <v>6.0419877187108421E-3</v>
      </c>
    </row>
    <row r="80" spans="1:19" x14ac:dyDescent="0.2">
      <c r="A80" t="s">
        <v>121</v>
      </c>
      <c r="B80">
        <v>30</v>
      </c>
      <c r="C80">
        <v>30</v>
      </c>
      <c r="D80">
        <v>60</v>
      </c>
      <c r="E80">
        <v>36</v>
      </c>
      <c r="F80">
        <v>3</v>
      </c>
      <c r="G80">
        <v>40</v>
      </c>
      <c r="H80">
        <v>120</v>
      </c>
      <c r="I80">
        <v>160</v>
      </c>
      <c r="J80">
        <v>50</v>
      </c>
      <c r="K80">
        <v>105000</v>
      </c>
      <c r="L80">
        <v>2700000</v>
      </c>
      <c r="M80">
        <v>144.87453935111699</v>
      </c>
      <c r="N80">
        <v>144.87453935111699</v>
      </c>
      <c r="O80">
        <v>17</v>
      </c>
      <c r="P80" t="s">
        <v>40</v>
      </c>
      <c r="Q80">
        <v>0</v>
      </c>
      <c r="R80">
        <v>0.30404186248779203</v>
      </c>
      <c r="S80" s="2">
        <f>((N80-MM!S80)/MM!S80)</f>
        <v>-2.1579968787802946E-15</v>
      </c>
    </row>
    <row r="81" spans="1:19" x14ac:dyDescent="0.2">
      <c r="A81" t="s">
        <v>122</v>
      </c>
      <c r="B81">
        <v>30</v>
      </c>
      <c r="C81">
        <v>30</v>
      </c>
      <c r="D81">
        <v>60</v>
      </c>
      <c r="E81">
        <v>36</v>
      </c>
      <c r="F81">
        <v>3</v>
      </c>
      <c r="G81">
        <v>44</v>
      </c>
      <c r="H81">
        <v>120</v>
      </c>
      <c r="I81">
        <v>164</v>
      </c>
      <c r="J81">
        <v>58</v>
      </c>
      <c r="K81">
        <v>105000</v>
      </c>
      <c r="L81">
        <v>2700000</v>
      </c>
      <c r="M81">
        <v>136.39807653079001</v>
      </c>
      <c r="N81">
        <v>136.39807653079001</v>
      </c>
      <c r="O81">
        <v>18</v>
      </c>
      <c r="P81" t="s">
        <v>40</v>
      </c>
      <c r="Q81">
        <v>0</v>
      </c>
      <c r="R81">
        <v>0.31687307357788003</v>
      </c>
      <c r="S81" s="2">
        <f>((N81-MM!S81)/MM!S81)</f>
        <v>-6.4595705067998399E-15</v>
      </c>
    </row>
    <row r="82" spans="1:19" x14ac:dyDescent="0.2">
      <c r="A82" t="s">
        <v>123</v>
      </c>
      <c r="B82">
        <v>40</v>
      </c>
      <c r="C82">
        <v>40</v>
      </c>
      <c r="D82">
        <v>80</v>
      </c>
      <c r="E82">
        <v>36</v>
      </c>
      <c r="F82">
        <v>3</v>
      </c>
      <c r="G82">
        <v>57</v>
      </c>
      <c r="H82">
        <v>120</v>
      </c>
      <c r="I82">
        <v>177</v>
      </c>
      <c r="J82">
        <v>82</v>
      </c>
      <c r="K82">
        <v>105000</v>
      </c>
      <c r="L82">
        <v>2700000</v>
      </c>
      <c r="M82">
        <v>258.28193469952902</v>
      </c>
      <c r="N82">
        <v>247.72898516449899</v>
      </c>
      <c r="O82">
        <v>18</v>
      </c>
      <c r="P82" t="s">
        <v>40</v>
      </c>
      <c r="Q82">
        <v>6</v>
      </c>
      <c r="R82">
        <v>6.7898309230804399</v>
      </c>
      <c r="S82" s="2">
        <f>((N82-MM!S82)/MM!S82)</f>
        <v>7.8176951090031823E-4</v>
      </c>
    </row>
    <row r="83" spans="1:19" x14ac:dyDescent="0.2">
      <c r="A83" t="s">
        <v>124</v>
      </c>
      <c r="B83">
        <v>40</v>
      </c>
      <c r="C83">
        <v>40</v>
      </c>
      <c r="D83">
        <v>80</v>
      </c>
      <c r="E83">
        <v>36</v>
      </c>
      <c r="F83">
        <v>3</v>
      </c>
      <c r="G83">
        <v>64</v>
      </c>
      <c r="H83">
        <v>120</v>
      </c>
      <c r="I83">
        <v>184</v>
      </c>
      <c r="J83">
        <v>67</v>
      </c>
      <c r="K83">
        <v>105000</v>
      </c>
      <c r="L83">
        <v>2700000</v>
      </c>
      <c r="M83">
        <v>165.371484996654</v>
      </c>
      <c r="N83">
        <v>144.23414174084999</v>
      </c>
      <c r="O83">
        <v>18</v>
      </c>
      <c r="P83" t="s">
        <v>40</v>
      </c>
      <c r="Q83">
        <v>16</v>
      </c>
      <c r="R83">
        <v>18.6748609542846</v>
      </c>
      <c r="S83" s="2">
        <f>((N83-MM!S83)/MM!S83)</f>
        <v>1.1962941151364113E-2</v>
      </c>
    </row>
    <row r="84" spans="1:19" x14ac:dyDescent="0.2">
      <c r="A84" t="s">
        <v>125</v>
      </c>
      <c r="B84">
        <v>40</v>
      </c>
      <c r="C84">
        <v>40</v>
      </c>
      <c r="D84">
        <v>80</v>
      </c>
      <c r="E84">
        <v>36</v>
      </c>
      <c r="F84">
        <v>3</v>
      </c>
      <c r="G84">
        <v>61</v>
      </c>
      <c r="H84">
        <v>120</v>
      </c>
      <c r="I84">
        <v>181</v>
      </c>
      <c r="J84">
        <v>80</v>
      </c>
      <c r="K84">
        <v>105000</v>
      </c>
      <c r="L84">
        <v>2700000</v>
      </c>
      <c r="M84">
        <v>174.49163332608899</v>
      </c>
      <c r="N84">
        <v>174.49163332608899</v>
      </c>
      <c r="O84">
        <v>17</v>
      </c>
      <c r="P84" t="s">
        <v>40</v>
      </c>
      <c r="Q84">
        <v>0</v>
      </c>
      <c r="R84">
        <v>0.556551933288574</v>
      </c>
      <c r="S84" s="2">
        <f>((N84-MM!S84)/MM!S84)</f>
        <v>-6.5153174140538089E-16</v>
      </c>
    </row>
    <row r="85" spans="1:19" x14ac:dyDescent="0.2">
      <c r="A85" t="s">
        <v>126</v>
      </c>
      <c r="B85">
        <v>40</v>
      </c>
      <c r="C85">
        <v>40</v>
      </c>
      <c r="D85">
        <v>80</v>
      </c>
      <c r="E85">
        <v>36</v>
      </c>
      <c r="F85">
        <v>3</v>
      </c>
      <c r="G85">
        <v>61</v>
      </c>
      <c r="H85">
        <v>120</v>
      </c>
      <c r="I85">
        <v>181</v>
      </c>
      <c r="J85">
        <v>82</v>
      </c>
      <c r="K85">
        <v>105000</v>
      </c>
      <c r="L85">
        <v>2700000</v>
      </c>
      <c r="M85">
        <v>155.310550186537</v>
      </c>
      <c r="N85">
        <v>155.310550186537</v>
      </c>
      <c r="O85">
        <v>16</v>
      </c>
      <c r="P85" t="s">
        <v>40</v>
      </c>
      <c r="Q85">
        <v>0</v>
      </c>
      <c r="R85">
        <v>0.50641822814941395</v>
      </c>
      <c r="S85" s="2">
        <f>((N85-MM!S85)/MM!S85)</f>
        <v>-2.561989069948882E-15</v>
      </c>
    </row>
    <row r="86" spans="1:19" x14ac:dyDescent="0.2">
      <c r="A86" t="s">
        <v>127</v>
      </c>
      <c r="B86">
        <v>40</v>
      </c>
      <c r="C86">
        <v>40</v>
      </c>
      <c r="D86">
        <v>80</v>
      </c>
      <c r="E86">
        <v>36</v>
      </c>
      <c r="F86">
        <v>3</v>
      </c>
      <c r="G86">
        <v>63</v>
      </c>
      <c r="H86">
        <v>120</v>
      </c>
      <c r="I86">
        <v>183</v>
      </c>
      <c r="J86">
        <v>77</v>
      </c>
      <c r="K86">
        <v>105000</v>
      </c>
      <c r="L86">
        <v>2700000</v>
      </c>
      <c r="M86">
        <v>267.61194628815502</v>
      </c>
      <c r="N86">
        <v>265.97125534964499</v>
      </c>
      <c r="O86">
        <v>18</v>
      </c>
      <c r="P86" t="s">
        <v>40</v>
      </c>
      <c r="Q86">
        <v>5</v>
      </c>
      <c r="R86">
        <v>4.0328209400177002</v>
      </c>
      <c r="S86" s="2">
        <f>((N86-MM!S86)/MM!S86)</f>
        <v>1.0461672030849928E-2</v>
      </c>
    </row>
    <row r="87" spans="1:19" x14ac:dyDescent="0.2">
      <c r="A87" t="s">
        <v>128</v>
      </c>
      <c r="B87">
        <v>40</v>
      </c>
      <c r="C87">
        <v>40</v>
      </c>
      <c r="D87">
        <v>80</v>
      </c>
      <c r="E87">
        <v>36</v>
      </c>
      <c r="F87">
        <v>3</v>
      </c>
      <c r="G87">
        <v>65</v>
      </c>
      <c r="H87">
        <v>120</v>
      </c>
      <c r="I87">
        <v>185</v>
      </c>
      <c r="J87">
        <v>79</v>
      </c>
      <c r="K87">
        <v>105000</v>
      </c>
      <c r="L87">
        <v>2700000</v>
      </c>
      <c r="M87">
        <v>177.40215890607499</v>
      </c>
      <c r="N87">
        <v>173.39185877552501</v>
      </c>
      <c r="O87">
        <v>18</v>
      </c>
      <c r="P87" t="s">
        <v>40</v>
      </c>
      <c r="Q87">
        <v>6</v>
      </c>
      <c r="R87">
        <v>4.6170120239257804</v>
      </c>
      <c r="S87" s="2">
        <f>((N87-MM!S87)/MM!S87)</f>
        <v>9.8922883759763034E-4</v>
      </c>
    </row>
    <row r="88" spans="1:19" x14ac:dyDescent="0.2">
      <c r="A88" t="s">
        <v>129</v>
      </c>
      <c r="B88">
        <v>40</v>
      </c>
      <c r="C88">
        <v>40</v>
      </c>
      <c r="D88">
        <v>80</v>
      </c>
      <c r="E88">
        <v>36</v>
      </c>
      <c r="F88">
        <v>3</v>
      </c>
      <c r="G88">
        <v>55</v>
      </c>
      <c r="H88">
        <v>120</v>
      </c>
      <c r="I88">
        <v>175</v>
      </c>
      <c r="J88">
        <v>78</v>
      </c>
      <c r="K88">
        <v>105000</v>
      </c>
      <c r="L88">
        <v>2700000</v>
      </c>
      <c r="M88">
        <v>158.98908857738101</v>
      </c>
      <c r="N88">
        <v>158.98908857738101</v>
      </c>
      <c r="O88">
        <v>17</v>
      </c>
      <c r="P88" t="s">
        <v>40</v>
      </c>
      <c r="Q88">
        <v>0</v>
      </c>
      <c r="R88">
        <v>0.54718208312988204</v>
      </c>
      <c r="S88" s="2">
        <f>((N88-MM!S88)/MM!S88)</f>
        <v>-1.7876515731185493E-15</v>
      </c>
    </row>
    <row r="89" spans="1:19" x14ac:dyDescent="0.2">
      <c r="A89" t="s">
        <v>130</v>
      </c>
      <c r="B89">
        <v>40</v>
      </c>
      <c r="C89">
        <v>40</v>
      </c>
      <c r="D89">
        <v>80</v>
      </c>
      <c r="E89">
        <v>36</v>
      </c>
      <c r="F89">
        <v>3</v>
      </c>
      <c r="G89">
        <v>68</v>
      </c>
      <c r="H89">
        <v>120</v>
      </c>
      <c r="I89">
        <v>188</v>
      </c>
      <c r="J89">
        <v>80</v>
      </c>
      <c r="K89">
        <v>105000</v>
      </c>
      <c r="L89">
        <v>2700000</v>
      </c>
      <c r="M89">
        <v>187.73755005935899</v>
      </c>
      <c r="N89">
        <v>180.188042786404</v>
      </c>
      <c r="O89">
        <v>18</v>
      </c>
      <c r="P89" t="s">
        <v>40</v>
      </c>
      <c r="Q89">
        <v>2</v>
      </c>
      <c r="R89">
        <v>2.0392069816589302</v>
      </c>
      <c r="S89" s="2">
        <f>((N89-MM!S89)/MM!S89)</f>
        <v>2.9838645131588909E-3</v>
      </c>
    </row>
    <row r="90" spans="1:19" x14ac:dyDescent="0.2">
      <c r="A90" t="s">
        <v>131</v>
      </c>
      <c r="B90">
        <v>40</v>
      </c>
      <c r="C90">
        <v>40</v>
      </c>
      <c r="D90">
        <v>80</v>
      </c>
      <c r="E90">
        <v>36</v>
      </c>
      <c r="F90">
        <v>3</v>
      </c>
      <c r="G90">
        <v>58</v>
      </c>
      <c r="H90">
        <v>120</v>
      </c>
      <c r="I90">
        <v>178</v>
      </c>
      <c r="J90">
        <v>73</v>
      </c>
      <c r="K90">
        <v>105000</v>
      </c>
      <c r="L90">
        <v>2700000</v>
      </c>
      <c r="M90">
        <v>195.62686016083401</v>
      </c>
      <c r="N90">
        <v>195.62686016083401</v>
      </c>
      <c r="O90">
        <v>17</v>
      </c>
      <c r="P90" t="s">
        <v>40</v>
      </c>
      <c r="Q90">
        <v>0</v>
      </c>
      <c r="R90">
        <v>0.54738211631774902</v>
      </c>
      <c r="S90" s="2">
        <f>((N90-MM!S90)/MM!S90)</f>
        <v>3.6882453650391698E-7</v>
      </c>
    </row>
    <row r="91" spans="1:19" x14ac:dyDescent="0.2">
      <c r="A91" t="s">
        <v>132</v>
      </c>
      <c r="B91">
        <v>40</v>
      </c>
      <c r="C91">
        <v>40</v>
      </c>
      <c r="D91">
        <v>80</v>
      </c>
      <c r="E91">
        <v>36</v>
      </c>
      <c r="F91">
        <v>3</v>
      </c>
      <c r="G91">
        <v>52</v>
      </c>
      <c r="H91">
        <v>120</v>
      </c>
      <c r="I91">
        <v>172</v>
      </c>
      <c r="J91">
        <v>73</v>
      </c>
      <c r="K91">
        <v>105000</v>
      </c>
      <c r="L91">
        <v>2700000</v>
      </c>
      <c r="M91">
        <v>179.60279626154099</v>
      </c>
      <c r="N91">
        <v>179.60279626154099</v>
      </c>
      <c r="O91">
        <v>18</v>
      </c>
      <c r="P91" t="s">
        <v>40</v>
      </c>
      <c r="Q91">
        <v>0</v>
      </c>
      <c r="R91">
        <v>0.64996099472045898</v>
      </c>
      <c r="S91" s="2">
        <f>((N91-MM!S91)/MM!S91)</f>
        <v>7.0182155872462195E-5</v>
      </c>
    </row>
    <row r="92" spans="1:19" x14ac:dyDescent="0.2">
      <c r="A92" t="s">
        <v>133</v>
      </c>
      <c r="B92">
        <v>40</v>
      </c>
      <c r="C92">
        <v>40</v>
      </c>
      <c r="D92">
        <v>80</v>
      </c>
      <c r="E92">
        <v>36</v>
      </c>
      <c r="F92">
        <v>3</v>
      </c>
      <c r="G92">
        <v>61</v>
      </c>
      <c r="H92">
        <v>120</v>
      </c>
      <c r="I92">
        <v>181</v>
      </c>
      <c r="J92">
        <v>78</v>
      </c>
      <c r="K92">
        <v>105000</v>
      </c>
      <c r="L92">
        <v>2700000</v>
      </c>
      <c r="M92">
        <v>431.80679021481501</v>
      </c>
      <c r="N92">
        <v>431.80679021481501</v>
      </c>
      <c r="O92">
        <v>18</v>
      </c>
      <c r="P92" t="s">
        <v>40</v>
      </c>
      <c r="Q92">
        <v>0</v>
      </c>
      <c r="R92">
        <v>0.76006698608398404</v>
      </c>
      <c r="S92" s="2">
        <f>((N92-MM!S92)/MM!S92)</f>
        <v>3.695946527492917E-7</v>
      </c>
    </row>
    <row r="93" spans="1:19" x14ac:dyDescent="0.2">
      <c r="A93" t="s">
        <v>134</v>
      </c>
      <c r="B93">
        <v>40</v>
      </c>
      <c r="C93">
        <v>40</v>
      </c>
      <c r="D93">
        <v>80</v>
      </c>
      <c r="E93">
        <v>36</v>
      </c>
      <c r="F93">
        <v>3</v>
      </c>
      <c r="G93">
        <v>62</v>
      </c>
      <c r="H93">
        <v>120</v>
      </c>
      <c r="I93">
        <v>182</v>
      </c>
      <c r="J93">
        <v>85</v>
      </c>
      <c r="K93">
        <v>105000</v>
      </c>
      <c r="L93">
        <v>2700000</v>
      </c>
      <c r="M93">
        <v>349.01510822234798</v>
      </c>
      <c r="N93">
        <v>271.42316269447099</v>
      </c>
      <c r="O93">
        <v>16</v>
      </c>
      <c r="P93" t="s">
        <v>40</v>
      </c>
      <c r="Q93">
        <v>0</v>
      </c>
      <c r="R93">
        <v>0.654038906097412</v>
      </c>
      <c r="S93" s="2">
        <f>((N93-MM!S93)/MM!S93)</f>
        <v>4.0796637529234049E-3</v>
      </c>
    </row>
    <row r="94" spans="1:19" x14ac:dyDescent="0.2">
      <c r="A94" t="s">
        <v>135</v>
      </c>
      <c r="B94">
        <v>40</v>
      </c>
      <c r="C94">
        <v>40</v>
      </c>
      <c r="D94">
        <v>80</v>
      </c>
      <c r="E94">
        <v>36</v>
      </c>
      <c r="F94">
        <v>3</v>
      </c>
      <c r="G94">
        <v>51</v>
      </c>
      <c r="H94">
        <v>120</v>
      </c>
      <c r="I94">
        <v>171</v>
      </c>
      <c r="J94">
        <v>83</v>
      </c>
      <c r="K94">
        <v>105000</v>
      </c>
      <c r="L94">
        <v>2700000</v>
      </c>
      <c r="M94">
        <v>198.474989259681</v>
      </c>
      <c r="N94">
        <v>198.474989259681</v>
      </c>
      <c r="O94">
        <v>18</v>
      </c>
      <c r="P94" t="s">
        <v>40</v>
      </c>
      <c r="Q94">
        <v>0</v>
      </c>
      <c r="R94">
        <v>0.57550787925720204</v>
      </c>
      <c r="S94" s="2">
        <f>((N94-MM!S94)/MM!S94)</f>
        <v>-1.0024032083585241E-15</v>
      </c>
    </row>
    <row r="95" spans="1:19" x14ac:dyDescent="0.2">
      <c r="A95" t="s">
        <v>136</v>
      </c>
      <c r="B95">
        <v>40</v>
      </c>
      <c r="C95">
        <v>40</v>
      </c>
      <c r="D95">
        <v>80</v>
      </c>
      <c r="E95">
        <v>36</v>
      </c>
      <c r="F95">
        <v>3</v>
      </c>
      <c r="G95">
        <v>61</v>
      </c>
      <c r="H95">
        <v>120</v>
      </c>
      <c r="I95">
        <v>181</v>
      </c>
      <c r="J95">
        <v>77</v>
      </c>
      <c r="K95">
        <v>105000</v>
      </c>
      <c r="L95">
        <v>2700000</v>
      </c>
      <c r="M95">
        <v>198.078343876188</v>
      </c>
      <c r="N95">
        <v>189.02197544478599</v>
      </c>
      <c r="O95">
        <v>18</v>
      </c>
      <c r="P95" t="s">
        <v>40</v>
      </c>
      <c r="Q95">
        <v>8</v>
      </c>
      <c r="R95">
        <v>7.4515132904052699</v>
      </c>
      <c r="S95" s="2">
        <f>((N95-MM!S95)/MM!S95)</f>
        <v>2.3179235937391862E-3</v>
      </c>
    </row>
    <row r="96" spans="1:19" x14ac:dyDescent="0.2">
      <c r="A96" t="s">
        <v>137</v>
      </c>
      <c r="B96">
        <v>40</v>
      </c>
      <c r="C96">
        <v>40</v>
      </c>
      <c r="D96">
        <v>80</v>
      </c>
      <c r="E96">
        <v>36</v>
      </c>
      <c r="F96">
        <v>3</v>
      </c>
      <c r="G96">
        <v>53</v>
      </c>
      <c r="H96">
        <v>120</v>
      </c>
      <c r="I96">
        <v>173</v>
      </c>
      <c r="J96">
        <v>70</v>
      </c>
      <c r="K96">
        <v>105000</v>
      </c>
      <c r="L96">
        <v>2700000</v>
      </c>
      <c r="M96">
        <v>180.49102559587001</v>
      </c>
      <c r="N96">
        <v>171.753347183686</v>
      </c>
      <c r="O96">
        <v>18</v>
      </c>
      <c r="P96" t="s">
        <v>40</v>
      </c>
      <c r="Q96">
        <v>4</v>
      </c>
      <c r="R96">
        <v>3.52213287353515</v>
      </c>
      <c r="S96" s="2">
        <f>((N96-MM!S96)/MM!S96)</f>
        <v>4.0576776674164414E-2</v>
      </c>
    </row>
    <row r="97" spans="1:19" x14ac:dyDescent="0.2">
      <c r="A97" t="s">
        <v>138</v>
      </c>
      <c r="B97">
        <v>40</v>
      </c>
      <c r="C97">
        <v>40</v>
      </c>
      <c r="D97">
        <v>80</v>
      </c>
      <c r="E97">
        <v>36</v>
      </c>
      <c r="F97">
        <v>3</v>
      </c>
      <c r="G97">
        <v>48</v>
      </c>
      <c r="H97">
        <v>120</v>
      </c>
      <c r="I97">
        <v>168</v>
      </c>
      <c r="J97">
        <v>84</v>
      </c>
      <c r="K97">
        <v>105000</v>
      </c>
      <c r="L97">
        <v>2700000</v>
      </c>
      <c r="M97">
        <v>328.94409911050599</v>
      </c>
      <c r="N97">
        <v>328.33824986750301</v>
      </c>
      <c r="O97">
        <v>18</v>
      </c>
      <c r="P97" t="s">
        <v>40</v>
      </c>
      <c r="Q97">
        <v>0</v>
      </c>
      <c r="R97">
        <v>0.81178212165832497</v>
      </c>
      <c r="S97" s="2">
        <f>((N97-MM!S97)/MM!S97)</f>
        <v>-1.5581211447454499E-15</v>
      </c>
    </row>
    <row r="98" spans="1:19" x14ac:dyDescent="0.2">
      <c r="A98" t="s">
        <v>139</v>
      </c>
      <c r="B98">
        <v>40</v>
      </c>
      <c r="C98">
        <v>40</v>
      </c>
      <c r="D98">
        <v>80</v>
      </c>
      <c r="E98">
        <v>36</v>
      </c>
      <c r="F98">
        <v>3</v>
      </c>
      <c r="G98">
        <v>60</v>
      </c>
      <c r="H98">
        <v>120</v>
      </c>
      <c r="I98">
        <v>180</v>
      </c>
      <c r="J98">
        <v>80</v>
      </c>
      <c r="K98">
        <v>105000</v>
      </c>
      <c r="L98">
        <v>2700000</v>
      </c>
      <c r="M98">
        <v>327.32325611911898</v>
      </c>
      <c r="N98">
        <v>327.03034536954902</v>
      </c>
      <c r="O98">
        <v>18</v>
      </c>
      <c r="P98" t="s">
        <v>40</v>
      </c>
      <c r="Q98">
        <v>1</v>
      </c>
      <c r="R98">
        <v>1.4906969070434499</v>
      </c>
      <c r="S98" s="2">
        <f>((N98-MM!S98)/MM!S98)</f>
        <v>1.7856105566256957E-6</v>
      </c>
    </row>
    <row r="99" spans="1:19" x14ac:dyDescent="0.2">
      <c r="A99" t="s">
        <v>140</v>
      </c>
      <c r="B99">
        <v>40</v>
      </c>
      <c r="C99">
        <v>40</v>
      </c>
      <c r="D99">
        <v>80</v>
      </c>
      <c r="E99">
        <v>36</v>
      </c>
      <c r="F99">
        <v>3</v>
      </c>
      <c r="G99">
        <v>64</v>
      </c>
      <c r="H99">
        <v>120</v>
      </c>
      <c r="I99">
        <v>184</v>
      </c>
      <c r="J99">
        <v>75</v>
      </c>
      <c r="K99">
        <v>105000</v>
      </c>
      <c r="L99">
        <v>2700000</v>
      </c>
      <c r="M99">
        <v>175.71639553613301</v>
      </c>
      <c r="N99">
        <v>172.703766296987</v>
      </c>
      <c r="O99">
        <v>18</v>
      </c>
      <c r="P99" t="s">
        <v>40</v>
      </c>
      <c r="Q99">
        <v>1</v>
      </c>
      <c r="R99">
        <v>1.6103169918060301</v>
      </c>
      <c r="S99" s="2">
        <f>((N99-MM!S99)/MM!S99)</f>
        <v>-2.9622444299652536E-15</v>
      </c>
    </row>
    <row r="100" spans="1:19" x14ac:dyDescent="0.2">
      <c r="A100" t="s">
        <v>141</v>
      </c>
      <c r="B100">
        <v>40</v>
      </c>
      <c r="C100">
        <v>40</v>
      </c>
      <c r="D100">
        <v>80</v>
      </c>
      <c r="E100">
        <v>36</v>
      </c>
      <c r="F100">
        <v>3</v>
      </c>
      <c r="G100">
        <v>51</v>
      </c>
      <c r="H100">
        <v>120</v>
      </c>
      <c r="I100">
        <v>171</v>
      </c>
      <c r="J100">
        <v>81</v>
      </c>
      <c r="K100">
        <v>105000</v>
      </c>
      <c r="L100">
        <v>2700000</v>
      </c>
      <c r="M100">
        <v>455.12821071218502</v>
      </c>
      <c r="N100">
        <v>403.60168459981799</v>
      </c>
      <c r="O100">
        <v>18</v>
      </c>
      <c r="P100" t="s">
        <v>40</v>
      </c>
      <c r="Q100">
        <v>2</v>
      </c>
      <c r="R100">
        <v>1.29381704330444</v>
      </c>
      <c r="S100" s="2">
        <f>((N100-MM!S100)/MM!S100)</f>
        <v>2.952173146660284E-3</v>
      </c>
    </row>
    <row r="101" spans="1:19" x14ac:dyDescent="0.2">
      <c r="A101" t="s">
        <v>142</v>
      </c>
      <c r="B101">
        <v>40</v>
      </c>
      <c r="C101">
        <v>40</v>
      </c>
      <c r="D101">
        <v>80</v>
      </c>
      <c r="E101">
        <v>36</v>
      </c>
      <c r="F101">
        <v>3</v>
      </c>
      <c r="G101">
        <v>52</v>
      </c>
      <c r="H101">
        <v>120</v>
      </c>
      <c r="I101">
        <v>172</v>
      </c>
      <c r="J101">
        <v>65</v>
      </c>
      <c r="K101">
        <v>105000</v>
      </c>
      <c r="L101">
        <v>2700000</v>
      </c>
      <c r="M101">
        <v>156.44544168968</v>
      </c>
      <c r="N101">
        <v>155.25400221764701</v>
      </c>
      <c r="O101">
        <v>18</v>
      </c>
      <c r="P101" t="s">
        <v>40</v>
      </c>
      <c r="Q101">
        <v>2</v>
      </c>
      <c r="R101">
        <v>2.0397081375121999</v>
      </c>
      <c r="S101" s="2">
        <f>((N101-MM!S101)/MM!S101)</f>
        <v>1.7063073952448631E-4</v>
      </c>
    </row>
    <row r="102" spans="1:19" x14ac:dyDescent="0.2">
      <c r="A102" t="s">
        <v>143</v>
      </c>
      <c r="B102">
        <v>50</v>
      </c>
      <c r="C102">
        <v>50</v>
      </c>
      <c r="D102">
        <v>100</v>
      </c>
      <c r="E102">
        <v>36</v>
      </c>
      <c r="F102">
        <v>3</v>
      </c>
      <c r="G102">
        <v>79</v>
      </c>
      <c r="H102">
        <v>120</v>
      </c>
      <c r="I102">
        <v>199</v>
      </c>
      <c r="J102">
        <v>93</v>
      </c>
      <c r="K102">
        <v>105000</v>
      </c>
      <c r="L102">
        <v>2700000</v>
      </c>
      <c r="M102">
        <v>381.22544708291503</v>
      </c>
      <c r="N102">
        <v>380.82089967308099</v>
      </c>
      <c r="O102">
        <v>18</v>
      </c>
      <c r="P102" t="s">
        <v>40</v>
      </c>
      <c r="Q102">
        <v>2</v>
      </c>
      <c r="R102">
        <v>2.6309392452239901</v>
      </c>
      <c r="S102" s="2">
        <f>((N102-MM!S102)/MM!S102)</f>
        <v>1.2461179455545151E-7</v>
      </c>
    </row>
    <row r="103" spans="1:19" x14ac:dyDescent="0.2">
      <c r="A103" t="s">
        <v>144</v>
      </c>
      <c r="B103">
        <v>50</v>
      </c>
      <c r="C103">
        <v>50</v>
      </c>
      <c r="D103">
        <v>100</v>
      </c>
      <c r="E103">
        <v>36</v>
      </c>
      <c r="F103">
        <v>3</v>
      </c>
      <c r="G103">
        <v>81</v>
      </c>
      <c r="H103">
        <v>120</v>
      </c>
      <c r="I103">
        <v>201</v>
      </c>
      <c r="J103">
        <v>103</v>
      </c>
      <c r="K103">
        <v>105000</v>
      </c>
      <c r="L103">
        <v>2700000</v>
      </c>
      <c r="M103">
        <v>229.565842428736</v>
      </c>
      <c r="N103">
        <v>220.86701231000799</v>
      </c>
      <c r="O103">
        <v>18</v>
      </c>
      <c r="P103" t="s">
        <v>40</v>
      </c>
      <c r="Q103">
        <v>6</v>
      </c>
      <c r="R103">
        <v>7.0584557056427002</v>
      </c>
      <c r="S103" s="2">
        <f>((N103-MM!S103)/MM!S103)</f>
        <v>1.2159786397919375E-2</v>
      </c>
    </row>
    <row r="104" spans="1:19" x14ac:dyDescent="0.2">
      <c r="A104" t="s">
        <v>145</v>
      </c>
      <c r="B104">
        <v>50</v>
      </c>
      <c r="C104">
        <v>50</v>
      </c>
      <c r="D104">
        <v>100</v>
      </c>
      <c r="E104">
        <v>36</v>
      </c>
      <c r="F104">
        <v>3</v>
      </c>
      <c r="G104">
        <v>71</v>
      </c>
      <c r="H104">
        <v>120</v>
      </c>
      <c r="I104">
        <v>191</v>
      </c>
      <c r="J104">
        <v>101</v>
      </c>
      <c r="K104">
        <v>105000</v>
      </c>
      <c r="L104">
        <v>2700000</v>
      </c>
      <c r="M104">
        <v>664.50277035116096</v>
      </c>
      <c r="N104">
        <v>662.18022815528502</v>
      </c>
      <c r="O104">
        <v>18</v>
      </c>
      <c r="P104" t="s">
        <v>40</v>
      </c>
      <c r="Q104">
        <v>6</v>
      </c>
      <c r="R104">
        <v>8.3583750724792392</v>
      </c>
      <c r="S104" s="2">
        <f>((N104-MM!S104)/MM!S104)</f>
        <v>0.11163110648624315</v>
      </c>
    </row>
    <row r="105" spans="1:19" x14ac:dyDescent="0.2">
      <c r="A105" t="s">
        <v>146</v>
      </c>
      <c r="B105">
        <v>50</v>
      </c>
      <c r="C105">
        <v>50</v>
      </c>
      <c r="D105">
        <v>100</v>
      </c>
      <c r="E105">
        <v>36</v>
      </c>
      <c r="F105">
        <v>3</v>
      </c>
      <c r="G105">
        <v>74</v>
      </c>
      <c r="H105">
        <v>120</v>
      </c>
      <c r="I105">
        <v>194</v>
      </c>
      <c r="J105">
        <v>100</v>
      </c>
      <c r="K105">
        <v>105000</v>
      </c>
      <c r="L105">
        <v>2700000</v>
      </c>
      <c r="M105">
        <v>241.13501069907301</v>
      </c>
      <c r="N105">
        <v>234.0069538283</v>
      </c>
      <c r="O105">
        <v>18</v>
      </c>
      <c r="P105" t="s">
        <v>40</v>
      </c>
      <c r="Q105">
        <v>8</v>
      </c>
      <c r="R105">
        <v>16.252910852432201</v>
      </c>
      <c r="S105" s="2">
        <f>((N105-MM!S105)/MM!S105)</f>
        <v>2.0038003995178364E-3</v>
      </c>
    </row>
    <row r="106" spans="1:19" x14ac:dyDescent="0.2">
      <c r="A106" t="s">
        <v>147</v>
      </c>
      <c r="B106">
        <v>50</v>
      </c>
      <c r="C106">
        <v>50</v>
      </c>
      <c r="D106">
        <v>100</v>
      </c>
      <c r="E106">
        <v>36</v>
      </c>
      <c r="F106">
        <v>3</v>
      </c>
      <c r="G106">
        <v>75</v>
      </c>
      <c r="H106">
        <v>120</v>
      </c>
      <c r="I106">
        <v>195</v>
      </c>
      <c r="J106">
        <v>100</v>
      </c>
      <c r="K106">
        <v>105000</v>
      </c>
      <c r="L106">
        <v>2700000</v>
      </c>
      <c r="M106">
        <v>282.61671662153299</v>
      </c>
      <c r="N106">
        <v>277.84667677996703</v>
      </c>
      <c r="O106">
        <v>18</v>
      </c>
      <c r="P106" t="s">
        <v>40</v>
      </c>
      <c r="Q106">
        <v>6</v>
      </c>
      <c r="R106">
        <v>6.7222490310668901</v>
      </c>
      <c r="S106" s="2">
        <f>((N106-MM!S106)/MM!S106)</f>
        <v>1.238371122142337E-2</v>
      </c>
    </row>
    <row r="107" spans="1:19" x14ac:dyDescent="0.2">
      <c r="A107" t="s">
        <v>148</v>
      </c>
      <c r="B107">
        <v>50</v>
      </c>
      <c r="C107">
        <v>50</v>
      </c>
      <c r="D107">
        <v>100</v>
      </c>
      <c r="E107">
        <v>36</v>
      </c>
      <c r="F107">
        <v>3</v>
      </c>
      <c r="G107">
        <v>63</v>
      </c>
      <c r="H107">
        <v>120</v>
      </c>
      <c r="I107">
        <v>183</v>
      </c>
      <c r="J107">
        <v>94</v>
      </c>
      <c r="K107">
        <v>105000</v>
      </c>
      <c r="L107">
        <v>2700000</v>
      </c>
      <c r="M107">
        <v>271.45537740026901</v>
      </c>
      <c r="N107">
        <v>262.44936330356398</v>
      </c>
      <c r="O107">
        <v>18</v>
      </c>
      <c r="P107" t="s">
        <v>40</v>
      </c>
      <c r="Q107">
        <v>9</v>
      </c>
      <c r="R107">
        <v>11.6839308738708</v>
      </c>
      <c r="S107" s="2">
        <f>((N107-MM!S107)/MM!S107)</f>
        <v>2.0415955054833759E-2</v>
      </c>
    </row>
    <row r="108" spans="1:19" x14ac:dyDescent="0.2">
      <c r="A108" t="s">
        <v>149</v>
      </c>
      <c r="B108">
        <v>50</v>
      </c>
      <c r="C108">
        <v>50</v>
      </c>
      <c r="D108">
        <v>100</v>
      </c>
      <c r="E108">
        <v>36</v>
      </c>
      <c r="F108">
        <v>3</v>
      </c>
      <c r="G108">
        <v>76</v>
      </c>
      <c r="H108">
        <v>120</v>
      </c>
      <c r="I108">
        <v>196</v>
      </c>
      <c r="J108">
        <v>84</v>
      </c>
      <c r="K108">
        <v>105000</v>
      </c>
      <c r="L108">
        <v>2700000</v>
      </c>
      <c r="M108">
        <v>206.463457705076</v>
      </c>
      <c r="N108">
        <v>203.46357934176601</v>
      </c>
      <c r="O108">
        <v>18</v>
      </c>
      <c r="P108" t="s">
        <v>40</v>
      </c>
      <c r="Q108">
        <v>2</v>
      </c>
      <c r="R108">
        <v>3.7739679813385001</v>
      </c>
      <c r="S108" s="2">
        <f>((N108-MM!S108)/MM!S108)</f>
        <v>4.5513428342646598E-3</v>
      </c>
    </row>
    <row r="109" spans="1:19" x14ac:dyDescent="0.2">
      <c r="A109" t="s">
        <v>150</v>
      </c>
      <c r="B109">
        <v>50</v>
      </c>
      <c r="C109">
        <v>50</v>
      </c>
      <c r="D109">
        <v>100</v>
      </c>
      <c r="E109">
        <v>36</v>
      </c>
      <c r="F109">
        <v>3</v>
      </c>
      <c r="G109">
        <v>75</v>
      </c>
      <c r="H109">
        <v>120</v>
      </c>
      <c r="I109">
        <v>195</v>
      </c>
      <c r="J109">
        <v>99</v>
      </c>
      <c r="K109">
        <v>105000</v>
      </c>
      <c r="L109">
        <v>2700000</v>
      </c>
      <c r="M109">
        <v>334.91643963410098</v>
      </c>
      <c r="N109">
        <v>333.57515316287402</v>
      </c>
      <c r="O109">
        <v>18</v>
      </c>
      <c r="P109" t="s">
        <v>40</v>
      </c>
      <c r="Q109">
        <v>2</v>
      </c>
      <c r="R109">
        <v>3.5221419334411599</v>
      </c>
      <c r="S109" s="2">
        <f>((N109-MM!S109)/MM!S109)</f>
        <v>1.7754199789551547E-3</v>
      </c>
    </row>
    <row r="110" spans="1:19" x14ac:dyDescent="0.2">
      <c r="A110" t="s">
        <v>151</v>
      </c>
      <c r="B110">
        <v>50</v>
      </c>
      <c r="C110">
        <v>50</v>
      </c>
      <c r="D110">
        <v>100</v>
      </c>
      <c r="E110">
        <v>36</v>
      </c>
      <c r="F110">
        <v>3</v>
      </c>
      <c r="G110">
        <v>67</v>
      </c>
      <c r="H110">
        <v>120</v>
      </c>
      <c r="I110">
        <v>187</v>
      </c>
      <c r="J110">
        <v>94</v>
      </c>
      <c r="K110">
        <v>105000</v>
      </c>
      <c r="L110">
        <v>2700000</v>
      </c>
      <c r="M110">
        <v>365.89882470086002</v>
      </c>
      <c r="N110">
        <v>207.018462714365</v>
      </c>
      <c r="O110">
        <v>18</v>
      </c>
      <c r="P110" t="s">
        <v>40</v>
      </c>
      <c r="Q110">
        <v>6</v>
      </c>
      <c r="R110">
        <v>7.51012682914733</v>
      </c>
      <c r="S110" s="2">
        <f>((N110-MM!S110)/MM!S110)</f>
        <v>8.6230305083275733E-5</v>
      </c>
    </row>
    <row r="111" spans="1:19" x14ac:dyDescent="0.2">
      <c r="A111" t="s">
        <v>152</v>
      </c>
      <c r="B111">
        <v>50</v>
      </c>
      <c r="C111">
        <v>50</v>
      </c>
      <c r="D111">
        <v>100</v>
      </c>
      <c r="E111">
        <v>36</v>
      </c>
      <c r="F111">
        <v>3</v>
      </c>
      <c r="G111">
        <v>74</v>
      </c>
      <c r="H111">
        <v>120</v>
      </c>
      <c r="I111">
        <v>194</v>
      </c>
      <c r="J111">
        <v>102</v>
      </c>
      <c r="K111">
        <v>105000</v>
      </c>
      <c r="L111">
        <v>2700000</v>
      </c>
      <c r="M111">
        <v>280.525381130396</v>
      </c>
      <c r="N111">
        <v>271.58330278069297</v>
      </c>
      <c r="O111">
        <v>18</v>
      </c>
      <c r="P111" t="s">
        <v>40</v>
      </c>
      <c r="Q111">
        <v>3</v>
      </c>
      <c r="R111">
        <v>6.5543789863586399</v>
      </c>
      <c r="S111" s="2">
        <f>((N111-MM!S111)/MM!S111)</f>
        <v>-1.347680836526638E-4</v>
      </c>
    </row>
    <row r="112" spans="1:19" x14ac:dyDescent="0.2">
      <c r="A112" t="s">
        <v>153</v>
      </c>
      <c r="B112">
        <v>50</v>
      </c>
      <c r="C112">
        <v>50</v>
      </c>
      <c r="D112">
        <v>100</v>
      </c>
      <c r="E112">
        <v>36</v>
      </c>
      <c r="F112">
        <v>3</v>
      </c>
      <c r="G112">
        <v>78</v>
      </c>
      <c r="H112">
        <v>120</v>
      </c>
      <c r="I112">
        <v>198</v>
      </c>
      <c r="J112">
        <v>92</v>
      </c>
      <c r="K112">
        <v>105000</v>
      </c>
      <c r="L112">
        <v>2700000</v>
      </c>
      <c r="M112">
        <v>463.82091969336699</v>
      </c>
      <c r="N112">
        <v>432.19771022058598</v>
      </c>
      <c r="O112">
        <v>18</v>
      </c>
      <c r="P112" t="s">
        <v>40</v>
      </c>
      <c r="Q112">
        <v>12</v>
      </c>
      <c r="R112">
        <v>29.646928071975701</v>
      </c>
      <c r="S112" s="2">
        <f>((N112-MM!S112)/MM!S112)</f>
        <v>3.1347040725955089E-4</v>
      </c>
    </row>
    <row r="113" spans="1:19" x14ac:dyDescent="0.2">
      <c r="A113" t="s">
        <v>154</v>
      </c>
      <c r="B113">
        <v>50</v>
      </c>
      <c r="C113">
        <v>50</v>
      </c>
      <c r="D113">
        <v>100</v>
      </c>
      <c r="E113">
        <v>36</v>
      </c>
      <c r="F113">
        <v>3</v>
      </c>
      <c r="G113">
        <v>86</v>
      </c>
      <c r="H113">
        <v>120</v>
      </c>
      <c r="I113">
        <v>206</v>
      </c>
      <c r="J113">
        <v>99</v>
      </c>
      <c r="K113">
        <v>105000</v>
      </c>
      <c r="L113">
        <v>2700000</v>
      </c>
      <c r="M113">
        <v>238.090788787919</v>
      </c>
      <c r="N113">
        <v>233.70398857252101</v>
      </c>
      <c r="O113">
        <v>18</v>
      </c>
      <c r="P113" t="s">
        <v>40</v>
      </c>
      <c r="Q113">
        <v>7</v>
      </c>
      <c r="R113">
        <v>7.3607511520385698</v>
      </c>
      <c r="S113" s="2">
        <f>((N113-MM!S113)/MM!S113)</f>
        <v>0.12396649627371592</v>
      </c>
    </row>
    <row r="114" spans="1:19" x14ac:dyDescent="0.2">
      <c r="A114" t="s">
        <v>155</v>
      </c>
      <c r="B114">
        <v>50</v>
      </c>
      <c r="C114">
        <v>50</v>
      </c>
      <c r="D114">
        <v>100</v>
      </c>
      <c r="E114">
        <v>36</v>
      </c>
      <c r="F114">
        <v>3</v>
      </c>
      <c r="G114">
        <v>80</v>
      </c>
      <c r="H114">
        <v>120</v>
      </c>
      <c r="I114">
        <v>200</v>
      </c>
      <c r="J114">
        <v>94</v>
      </c>
      <c r="K114">
        <v>105000</v>
      </c>
      <c r="L114">
        <v>2700000</v>
      </c>
      <c r="M114">
        <v>204.50673975566099</v>
      </c>
      <c r="N114">
        <v>201.390828568926</v>
      </c>
      <c r="O114">
        <v>18</v>
      </c>
      <c r="P114" t="s">
        <v>40</v>
      </c>
      <c r="Q114">
        <v>3</v>
      </c>
      <c r="R114">
        <v>4.5567109584808296</v>
      </c>
      <c r="S114" s="2">
        <f>((N114-MM!S114)/MM!S114)</f>
        <v>1.5515527567783673E-3</v>
      </c>
    </row>
    <row r="115" spans="1:19" x14ac:dyDescent="0.2">
      <c r="A115" t="s">
        <v>156</v>
      </c>
      <c r="B115">
        <v>50</v>
      </c>
      <c r="C115">
        <v>50</v>
      </c>
      <c r="D115">
        <v>100</v>
      </c>
      <c r="E115">
        <v>36</v>
      </c>
      <c r="F115">
        <v>3</v>
      </c>
      <c r="G115">
        <v>75</v>
      </c>
      <c r="H115">
        <v>120</v>
      </c>
      <c r="I115">
        <v>195</v>
      </c>
      <c r="J115">
        <v>91</v>
      </c>
      <c r="K115">
        <v>105000</v>
      </c>
      <c r="L115">
        <v>2700000</v>
      </c>
      <c r="M115">
        <v>191.46209042267799</v>
      </c>
      <c r="N115">
        <v>190.34876315548701</v>
      </c>
      <c r="O115">
        <v>18</v>
      </c>
      <c r="P115" t="s">
        <v>40</v>
      </c>
      <c r="Q115">
        <v>0</v>
      </c>
      <c r="R115">
        <v>1.08351302146911</v>
      </c>
      <c r="S115" s="2">
        <f>((N115-MM!S115)/MM!S115)</f>
        <v>-2.0903941030634708E-15</v>
      </c>
    </row>
    <row r="116" spans="1:19" x14ac:dyDescent="0.2">
      <c r="A116" t="s">
        <v>157</v>
      </c>
      <c r="B116">
        <v>50</v>
      </c>
      <c r="C116">
        <v>50</v>
      </c>
      <c r="D116">
        <v>100</v>
      </c>
      <c r="E116">
        <v>36</v>
      </c>
      <c r="F116">
        <v>3</v>
      </c>
      <c r="G116">
        <v>70</v>
      </c>
      <c r="H116">
        <v>120</v>
      </c>
      <c r="I116">
        <v>190</v>
      </c>
      <c r="J116">
        <v>94</v>
      </c>
      <c r="K116">
        <v>105000</v>
      </c>
      <c r="L116">
        <v>2700000</v>
      </c>
      <c r="M116">
        <v>568.03665241265696</v>
      </c>
      <c r="N116">
        <v>568.03665241265696</v>
      </c>
      <c r="O116">
        <v>18</v>
      </c>
      <c r="P116" t="s">
        <v>40</v>
      </c>
      <c r="Q116">
        <v>0</v>
      </c>
      <c r="R116">
        <v>1.0495679378509499</v>
      </c>
      <c r="S116" s="2">
        <f>((N116-MM!S116)/MM!S116)</f>
        <v>3.158449794736732E-2</v>
      </c>
    </row>
    <row r="117" spans="1:19" x14ac:dyDescent="0.2">
      <c r="A117" t="s">
        <v>158</v>
      </c>
      <c r="B117">
        <v>50</v>
      </c>
      <c r="C117">
        <v>50</v>
      </c>
      <c r="D117">
        <v>100</v>
      </c>
      <c r="E117">
        <v>36</v>
      </c>
      <c r="F117">
        <v>3</v>
      </c>
      <c r="G117">
        <v>70</v>
      </c>
      <c r="H117">
        <v>120</v>
      </c>
      <c r="I117">
        <v>190</v>
      </c>
      <c r="J117">
        <v>89</v>
      </c>
      <c r="K117">
        <v>105000</v>
      </c>
      <c r="L117">
        <v>2700000</v>
      </c>
      <c r="M117">
        <v>216.03312720129901</v>
      </c>
      <c r="N117">
        <v>211.95221645706101</v>
      </c>
      <c r="O117">
        <v>18</v>
      </c>
      <c r="P117" t="s">
        <v>40</v>
      </c>
      <c r="Q117">
        <v>10</v>
      </c>
      <c r="R117">
        <v>21.7473819255828</v>
      </c>
      <c r="S117" s="2">
        <f>((N117-MM!S117)/MM!S117)</f>
        <v>-4.1569416308558184E-15</v>
      </c>
    </row>
    <row r="118" spans="1:19" x14ac:dyDescent="0.2">
      <c r="A118" t="s">
        <v>159</v>
      </c>
      <c r="B118">
        <v>50</v>
      </c>
      <c r="C118">
        <v>50</v>
      </c>
      <c r="D118">
        <v>100</v>
      </c>
      <c r="E118">
        <v>36</v>
      </c>
      <c r="F118">
        <v>3</v>
      </c>
      <c r="G118">
        <v>84</v>
      </c>
      <c r="H118">
        <v>120</v>
      </c>
      <c r="I118">
        <v>204</v>
      </c>
      <c r="J118">
        <v>97</v>
      </c>
      <c r="K118">
        <v>105000</v>
      </c>
      <c r="L118">
        <v>2700000</v>
      </c>
      <c r="M118">
        <v>259.884104348292</v>
      </c>
      <c r="N118">
        <v>256.98932416810999</v>
      </c>
      <c r="O118">
        <v>18</v>
      </c>
      <c r="P118" t="s">
        <v>40</v>
      </c>
      <c r="Q118">
        <v>4</v>
      </c>
      <c r="R118">
        <v>5.7923960685729901</v>
      </c>
      <c r="S118" s="2">
        <f>((N118-MM!S118)/MM!S118)</f>
        <v>1.0059078602713393E-3</v>
      </c>
    </row>
    <row r="119" spans="1:19" x14ac:dyDescent="0.2">
      <c r="A119" t="s">
        <v>160</v>
      </c>
      <c r="B119">
        <v>50</v>
      </c>
      <c r="C119">
        <v>50</v>
      </c>
      <c r="D119">
        <v>100</v>
      </c>
      <c r="E119">
        <v>36</v>
      </c>
      <c r="F119">
        <v>3</v>
      </c>
      <c r="G119">
        <v>76</v>
      </c>
      <c r="H119">
        <v>120</v>
      </c>
      <c r="I119">
        <v>196</v>
      </c>
      <c r="J119">
        <v>91</v>
      </c>
      <c r="K119">
        <v>105000</v>
      </c>
      <c r="L119">
        <v>2700000</v>
      </c>
      <c r="M119">
        <v>221.65599454419799</v>
      </c>
      <c r="N119">
        <v>219.78416680727699</v>
      </c>
      <c r="O119">
        <v>18</v>
      </c>
      <c r="P119" t="s">
        <v>40</v>
      </c>
      <c r="Q119">
        <v>4</v>
      </c>
      <c r="R119">
        <v>5.21547079086303</v>
      </c>
      <c r="S119" s="2">
        <f>((N119-MM!S119)/MM!S119)</f>
        <v>-4.65539239863325E-15</v>
      </c>
    </row>
    <row r="120" spans="1:19" x14ac:dyDescent="0.2">
      <c r="A120" t="s">
        <v>161</v>
      </c>
      <c r="B120">
        <v>50</v>
      </c>
      <c r="C120">
        <v>50</v>
      </c>
      <c r="D120">
        <v>100</v>
      </c>
      <c r="E120">
        <v>36</v>
      </c>
      <c r="F120">
        <v>3</v>
      </c>
      <c r="G120">
        <v>77</v>
      </c>
      <c r="H120">
        <v>120</v>
      </c>
      <c r="I120">
        <v>197</v>
      </c>
      <c r="J120">
        <v>100</v>
      </c>
      <c r="K120">
        <v>105000</v>
      </c>
      <c r="L120">
        <v>2700000</v>
      </c>
      <c r="M120">
        <v>241.033423034517</v>
      </c>
      <c r="N120">
        <v>237.976245979786</v>
      </c>
      <c r="O120">
        <v>18</v>
      </c>
      <c r="P120" t="s">
        <v>40</v>
      </c>
      <c r="Q120">
        <v>7</v>
      </c>
      <c r="R120">
        <v>10.3518378734588</v>
      </c>
      <c r="S120" s="2">
        <f>((N120-MM!S120)/MM!S120)</f>
        <v>2.8309391713645803E-3</v>
      </c>
    </row>
    <row r="121" spans="1:19" x14ac:dyDescent="0.2">
      <c r="A121" t="s">
        <v>162</v>
      </c>
      <c r="B121">
        <v>50</v>
      </c>
      <c r="C121">
        <v>50</v>
      </c>
      <c r="D121">
        <v>100</v>
      </c>
      <c r="E121">
        <v>36</v>
      </c>
      <c r="F121">
        <v>3</v>
      </c>
      <c r="G121">
        <v>75</v>
      </c>
      <c r="H121">
        <v>120</v>
      </c>
      <c r="I121">
        <v>195</v>
      </c>
      <c r="J121">
        <v>100</v>
      </c>
      <c r="K121">
        <v>105000</v>
      </c>
      <c r="L121">
        <v>2700000</v>
      </c>
      <c r="M121">
        <v>265.58318156226397</v>
      </c>
      <c r="N121">
        <v>259.99199139381199</v>
      </c>
      <c r="O121">
        <v>18</v>
      </c>
      <c r="P121" t="s">
        <v>40</v>
      </c>
      <c r="Q121">
        <v>3</v>
      </c>
      <c r="R121">
        <v>4.6259319782257</v>
      </c>
      <c r="S121" s="2">
        <f>((N121-MM!S121)/MM!S121)</f>
        <v>5.4256988494185233E-2</v>
      </c>
    </row>
    <row r="122" spans="1:19" x14ac:dyDescent="0.2">
      <c r="A122" t="s">
        <v>163</v>
      </c>
      <c r="B122">
        <v>60</v>
      </c>
      <c r="C122">
        <v>60</v>
      </c>
      <c r="D122">
        <v>120</v>
      </c>
      <c r="E122">
        <v>36</v>
      </c>
      <c r="F122">
        <v>3</v>
      </c>
      <c r="G122">
        <v>96</v>
      </c>
      <c r="H122">
        <v>120</v>
      </c>
      <c r="I122">
        <v>216</v>
      </c>
      <c r="J122">
        <v>120</v>
      </c>
      <c r="K122">
        <v>105000</v>
      </c>
      <c r="L122">
        <v>2700000</v>
      </c>
      <c r="M122">
        <v>347.60830664245202</v>
      </c>
      <c r="N122">
        <v>318.83181885181102</v>
      </c>
      <c r="O122">
        <v>18</v>
      </c>
      <c r="P122" t="s">
        <v>40</v>
      </c>
      <c r="Q122">
        <v>7</v>
      </c>
      <c r="R122">
        <v>16.13374710083</v>
      </c>
      <c r="S122" s="2">
        <f>((N122-MM!S122)/MM!S122)</f>
        <v>0.14776752308473118</v>
      </c>
    </row>
    <row r="123" spans="1:19" x14ac:dyDescent="0.2">
      <c r="A123" t="s">
        <v>164</v>
      </c>
      <c r="B123">
        <v>60</v>
      </c>
      <c r="C123">
        <v>60</v>
      </c>
      <c r="D123">
        <v>120</v>
      </c>
      <c r="E123">
        <v>36</v>
      </c>
      <c r="F123">
        <v>3</v>
      </c>
      <c r="G123">
        <v>79</v>
      </c>
      <c r="H123">
        <v>120</v>
      </c>
      <c r="I123">
        <v>199</v>
      </c>
      <c r="J123">
        <v>128</v>
      </c>
      <c r="K123">
        <v>105000</v>
      </c>
      <c r="L123">
        <v>2700000</v>
      </c>
      <c r="M123">
        <v>342.44678357274603</v>
      </c>
      <c r="N123">
        <v>336.83952934164</v>
      </c>
      <c r="O123">
        <v>18</v>
      </c>
      <c r="P123" t="s">
        <v>40</v>
      </c>
      <c r="Q123">
        <v>10</v>
      </c>
      <c r="R123">
        <v>32.831564188003497</v>
      </c>
      <c r="S123" s="2">
        <f>((N123-MM!S123)/MM!S123)</f>
        <v>7.8373719636740738E-3</v>
      </c>
    </row>
    <row r="124" spans="1:19" x14ac:dyDescent="0.2">
      <c r="A124" t="s">
        <v>165</v>
      </c>
      <c r="B124">
        <v>60</v>
      </c>
      <c r="C124">
        <v>60</v>
      </c>
      <c r="D124">
        <v>120</v>
      </c>
      <c r="E124">
        <v>36</v>
      </c>
      <c r="F124">
        <v>3</v>
      </c>
      <c r="G124">
        <v>109</v>
      </c>
      <c r="H124">
        <v>120</v>
      </c>
      <c r="I124">
        <v>229</v>
      </c>
      <c r="J124">
        <v>130</v>
      </c>
      <c r="K124">
        <v>105000</v>
      </c>
      <c r="L124">
        <v>2700000</v>
      </c>
      <c r="M124">
        <v>366.66658058290301</v>
      </c>
      <c r="N124">
        <v>365.38628437342402</v>
      </c>
      <c r="O124">
        <v>18</v>
      </c>
      <c r="P124" t="s">
        <v>40</v>
      </c>
      <c r="Q124">
        <v>5</v>
      </c>
      <c r="R124">
        <v>9.1051270961761404</v>
      </c>
      <c r="S124" s="2">
        <f>((N124-MM!S124)/MM!S124)</f>
        <v>2.7702422242594676E-4</v>
      </c>
    </row>
    <row r="125" spans="1:19" x14ac:dyDescent="0.2">
      <c r="A125" t="s">
        <v>166</v>
      </c>
      <c r="B125">
        <v>60</v>
      </c>
      <c r="C125">
        <v>60</v>
      </c>
      <c r="D125">
        <v>120</v>
      </c>
      <c r="E125">
        <v>36</v>
      </c>
      <c r="F125">
        <v>3</v>
      </c>
      <c r="G125">
        <v>91</v>
      </c>
      <c r="H125">
        <v>120</v>
      </c>
      <c r="I125">
        <v>211</v>
      </c>
      <c r="J125">
        <v>115</v>
      </c>
      <c r="K125">
        <v>105000</v>
      </c>
      <c r="L125">
        <v>2700000</v>
      </c>
      <c r="M125">
        <v>383.376038824418</v>
      </c>
      <c r="N125">
        <v>381.51949531147602</v>
      </c>
      <c r="O125">
        <v>18</v>
      </c>
      <c r="P125" t="s">
        <v>40</v>
      </c>
      <c r="Q125">
        <v>2</v>
      </c>
      <c r="R125">
        <v>5.7121388912200901</v>
      </c>
      <c r="S125" s="2">
        <f>((N125-MM!S125)/MM!S125)</f>
        <v>3.8821703958275402E-8</v>
      </c>
    </row>
    <row r="126" spans="1:19" x14ac:dyDescent="0.2">
      <c r="A126" t="s">
        <v>167</v>
      </c>
      <c r="B126">
        <v>60</v>
      </c>
      <c r="C126">
        <v>60</v>
      </c>
      <c r="D126">
        <v>120</v>
      </c>
      <c r="E126">
        <v>36</v>
      </c>
      <c r="F126">
        <v>3</v>
      </c>
      <c r="G126">
        <v>94</v>
      </c>
      <c r="H126">
        <v>120</v>
      </c>
      <c r="I126">
        <v>214</v>
      </c>
      <c r="J126">
        <v>126</v>
      </c>
      <c r="K126">
        <v>105000</v>
      </c>
      <c r="L126">
        <v>2700000</v>
      </c>
      <c r="M126">
        <v>468.29958048361499</v>
      </c>
      <c r="N126">
        <v>435.50760532588203</v>
      </c>
      <c r="O126">
        <v>18</v>
      </c>
      <c r="P126" t="s">
        <v>40</v>
      </c>
      <c r="Q126">
        <v>3</v>
      </c>
      <c r="R126">
        <v>8.8259429931640607</v>
      </c>
      <c r="S126" s="2">
        <f>((N126-MM!S126)/MM!S126)</f>
        <v>7.7085593477425321E-4</v>
      </c>
    </row>
    <row r="127" spans="1:19" x14ac:dyDescent="0.2">
      <c r="A127" t="s">
        <v>168</v>
      </c>
      <c r="B127">
        <v>60</v>
      </c>
      <c r="C127">
        <v>60</v>
      </c>
      <c r="D127">
        <v>120</v>
      </c>
      <c r="E127">
        <v>36</v>
      </c>
      <c r="F127">
        <v>3</v>
      </c>
      <c r="G127">
        <v>96</v>
      </c>
      <c r="H127">
        <v>120</v>
      </c>
      <c r="I127">
        <v>216</v>
      </c>
      <c r="J127">
        <v>118</v>
      </c>
      <c r="K127">
        <v>105000</v>
      </c>
      <c r="L127">
        <v>2700000</v>
      </c>
      <c r="M127">
        <v>273.45856545453802</v>
      </c>
      <c r="N127">
        <v>264.016975956034</v>
      </c>
      <c r="O127">
        <v>18</v>
      </c>
      <c r="P127" t="s">
        <v>40</v>
      </c>
      <c r="Q127">
        <v>3</v>
      </c>
      <c r="R127">
        <v>7.1098532676696697</v>
      </c>
      <c r="S127" s="2">
        <f>((N127-MM!S127)/MM!S127)</f>
        <v>1.084044113775048E-2</v>
      </c>
    </row>
    <row r="128" spans="1:19" x14ac:dyDescent="0.2">
      <c r="A128" t="s">
        <v>169</v>
      </c>
      <c r="B128">
        <v>60</v>
      </c>
      <c r="C128">
        <v>60</v>
      </c>
      <c r="D128">
        <v>120</v>
      </c>
      <c r="E128">
        <v>36</v>
      </c>
      <c r="F128">
        <v>3</v>
      </c>
      <c r="G128">
        <v>84</v>
      </c>
      <c r="H128">
        <v>120</v>
      </c>
      <c r="I128">
        <v>204</v>
      </c>
      <c r="J128">
        <v>113</v>
      </c>
      <c r="K128">
        <v>105000</v>
      </c>
      <c r="L128">
        <v>2700000</v>
      </c>
      <c r="M128">
        <v>320.10856309063001</v>
      </c>
      <c r="N128">
        <v>319.75874687421901</v>
      </c>
      <c r="O128">
        <v>18</v>
      </c>
      <c r="P128" t="s">
        <v>40</v>
      </c>
      <c r="Q128">
        <v>1</v>
      </c>
      <c r="R128">
        <v>3.7364552021026598</v>
      </c>
      <c r="S128" s="2">
        <f>((N128-MM!S128)/MM!S128)</f>
        <v>8.1305101606432058E-3</v>
      </c>
    </row>
    <row r="129" spans="1:19" x14ac:dyDescent="0.2">
      <c r="A129" t="s">
        <v>170</v>
      </c>
      <c r="B129">
        <v>60</v>
      </c>
      <c r="C129">
        <v>60</v>
      </c>
      <c r="D129">
        <v>120</v>
      </c>
      <c r="E129">
        <v>36</v>
      </c>
      <c r="F129">
        <v>3</v>
      </c>
      <c r="G129">
        <v>81</v>
      </c>
      <c r="H129">
        <v>120</v>
      </c>
      <c r="I129">
        <v>201</v>
      </c>
      <c r="J129">
        <v>122</v>
      </c>
      <c r="K129">
        <v>105000</v>
      </c>
      <c r="L129">
        <v>2700000</v>
      </c>
      <c r="M129">
        <v>587.96941883419402</v>
      </c>
      <c r="N129">
        <v>584.89869102909904</v>
      </c>
      <c r="O129">
        <v>18</v>
      </c>
      <c r="P129" t="s">
        <v>40</v>
      </c>
      <c r="Q129">
        <v>2</v>
      </c>
      <c r="R129">
        <v>6.1034510135650599</v>
      </c>
      <c r="S129" s="2">
        <f>((N129-MM!S129)/MM!S129)</f>
        <v>0.23377099706410487</v>
      </c>
    </row>
    <row r="130" spans="1:19" x14ac:dyDescent="0.2">
      <c r="A130" t="s">
        <v>171</v>
      </c>
      <c r="B130">
        <v>60</v>
      </c>
      <c r="C130">
        <v>60</v>
      </c>
      <c r="D130">
        <v>120</v>
      </c>
      <c r="E130">
        <v>36</v>
      </c>
      <c r="F130">
        <v>3</v>
      </c>
      <c r="G130">
        <v>90</v>
      </c>
      <c r="H130">
        <v>120</v>
      </c>
      <c r="I130">
        <v>210</v>
      </c>
      <c r="J130">
        <v>111</v>
      </c>
      <c r="K130">
        <v>105000</v>
      </c>
      <c r="L130">
        <v>2700000</v>
      </c>
      <c r="M130">
        <v>463.49564641890402</v>
      </c>
      <c r="N130">
        <v>382.828306327701</v>
      </c>
      <c r="O130">
        <v>18</v>
      </c>
      <c r="P130" t="s">
        <v>40</v>
      </c>
      <c r="Q130">
        <v>4</v>
      </c>
      <c r="R130">
        <v>11.750728845596299</v>
      </c>
      <c r="S130" s="2">
        <f>((N130-MM!S130)/MM!S130)</f>
        <v>4.0940316733738174E-3</v>
      </c>
    </row>
    <row r="131" spans="1:19" x14ac:dyDescent="0.2">
      <c r="A131" t="s">
        <v>172</v>
      </c>
      <c r="B131">
        <v>60</v>
      </c>
      <c r="C131">
        <v>60</v>
      </c>
      <c r="D131">
        <v>120</v>
      </c>
      <c r="E131">
        <v>36</v>
      </c>
      <c r="F131">
        <v>3</v>
      </c>
      <c r="G131">
        <v>93</v>
      </c>
      <c r="H131">
        <v>120</v>
      </c>
      <c r="I131">
        <v>213</v>
      </c>
      <c r="J131">
        <v>110</v>
      </c>
      <c r="K131">
        <v>105000</v>
      </c>
      <c r="L131">
        <v>2700000</v>
      </c>
      <c r="M131">
        <v>467.33348760387202</v>
      </c>
      <c r="N131">
        <v>460.09177640623898</v>
      </c>
      <c r="O131">
        <v>18</v>
      </c>
      <c r="P131" t="s">
        <v>40</v>
      </c>
      <c r="Q131">
        <v>12</v>
      </c>
      <c r="R131">
        <v>28.0217750072479</v>
      </c>
      <c r="S131" s="2">
        <f>((N131-MM!S131)/MM!S131)</f>
        <v>0.28530627437661399</v>
      </c>
    </row>
    <row r="132" spans="1:19" x14ac:dyDescent="0.2">
      <c r="A132" t="s">
        <v>173</v>
      </c>
      <c r="B132">
        <v>60</v>
      </c>
      <c r="C132">
        <v>60</v>
      </c>
      <c r="D132">
        <v>120</v>
      </c>
      <c r="E132">
        <v>36</v>
      </c>
      <c r="F132">
        <v>3</v>
      </c>
      <c r="G132">
        <v>104</v>
      </c>
      <c r="H132">
        <v>120</v>
      </c>
      <c r="I132">
        <v>224</v>
      </c>
      <c r="J132">
        <v>118</v>
      </c>
      <c r="K132">
        <v>105000</v>
      </c>
      <c r="L132">
        <v>2700000</v>
      </c>
      <c r="M132">
        <v>990.85007725483899</v>
      </c>
      <c r="N132">
        <v>829.09391629136996</v>
      </c>
      <c r="O132">
        <v>18</v>
      </c>
      <c r="P132" t="s">
        <v>40</v>
      </c>
      <c r="Q132">
        <v>5</v>
      </c>
      <c r="R132">
        <v>12.313069820403999</v>
      </c>
      <c r="S132" s="2">
        <f>((N132-MM!S132)/MM!S132)</f>
        <v>7.0186225878656975E-3</v>
      </c>
    </row>
    <row r="133" spans="1:19" x14ac:dyDescent="0.2">
      <c r="A133" t="s">
        <v>174</v>
      </c>
      <c r="B133">
        <v>60</v>
      </c>
      <c r="C133">
        <v>60</v>
      </c>
      <c r="D133">
        <v>120</v>
      </c>
      <c r="E133">
        <v>36</v>
      </c>
      <c r="F133">
        <v>3</v>
      </c>
      <c r="G133">
        <v>86</v>
      </c>
      <c r="H133">
        <v>120</v>
      </c>
      <c r="I133">
        <v>206</v>
      </c>
      <c r="J133">
        <v>106</v>
      </c>
      <c r="K133">
        <v>105000</v>
      </c>
      <c r="L133">
        <v>2700000</v>
      </c>
      <c r="M133">
        <v>259.70845704863001</v>
      </c>
      <c r="N133">
        <v>259.70845704863001</v>
      </c>
      <c r="O133">
        <v>18</v>
      </c>
      <c r="P133" t="s">
        <v>40</v>
      </c>
      <c r="Q133">
        <v>2</v>
      </c>
      <c r="R133">
        <v>7.3442358970642001</v>
      </c>
      <c r="S133" s="2">
        <f>((N133-MM!S133)/MM!S133)</f>
        <v>9.2887957580577302E-3</v>
      </c>
    </row>
    <row r="134" spans="1:19" x14ac:dyDescent="0.2">
      <c r="A134" t="s">
        <v>175</v>
      </c>
      <c r="B134">
        <v>60</v>
      </c>
      <c r="C134">
        <v>60</v>
      </c>
      <c r="D134">
        <v>120</v>
      </c>
      <c r="E134">
        <v>36</v>
      </c>
      <c r="F134">
        <v>3</v>
      </c>
      <c r="G134">
        <v>81</v>
      </c>
      <c r="H134">
        <v>120</v>
      </c>
      <c r="I134">
        <v>201</v>
      </c>
      <c r="J134">
        <v>110</v>
      </c>
      <c r="K134">
        <v>105000</v>
      </c>
      <c r="L134">
        <v>2700000</v>
      </c>
      <c r="M134">
        <v>277.02794408507998</v>
      </c>
      <c r="N134">
        <v>277.02794408507998</v>
      </c>
      <c r="O134">
        <v>18</v>
      </c>
      <c r="P134" t="s">
        <v>40</v>
      </c>
      <c r="Q134">
        <v>0</v>
      </c>
      <c r="R134">
        <v>2.2265958786010698</v>
      </c>
      <c r="S134" s="2">
        <f>((N134-MM!S134)/MM!S134)</f>
        <v>7.0235340429330431E-3</v>
      </c>
    </row>
    <row r="135" spans="1:19" x14ac:dyDescent="0.2">
      <c r="A135" t="s">
        <v>176</v>
      </c>
      <c r="B135">
        <v>60</v>
      </c>
      <c r="C135">
        <v>60</v>
      </c>
      <c r="D135">
        <v>120</v>
      </c>
      <c r="E135">
        <v>36</v>
      </c>
      <c r="F135">
        <v>3</v>
      </c>
      <c r="G135">
        <v>99</v>
      </c>
      <c r="H135">
        <v>120</v>
      </c>
      <c r="I135">
        <v>219</v>
      </c>
      <c r="J135">
        <v>121</v>
      </c>
      <c r="K135">
        <v>105000</v>
      </c>
      <c r="L135">
        <v>2700000</v>
      </c>
      <c r="M135">
        <v>302.350988828119</v>
      </c>
      <c r="N135">
        <v>297.63500962952298</v>
      </c>
      <c r="O135">
        <v>18</v>
      </c>
      <c r="P135" t="s">
        <v>40</v>
      </c>
      <c r="Q135">
        <v>7</v>
      </c>
      <c r="R135">
        <v>14.9182319641113</v>
      </c>
      <c r="S135" s="2">
        <f>((N135-MM!S135)/MM!S135)</f>
        <v>0.15229787866241098</v>
      </c>
    </row>
    <row r="136" spans="1:19" x14ac:dyDescent="0.2">
      <c r="A136" t="s">
        <v>177</v>
      </c>
      <c r="B136">
        <v>60</v>
      </c>
      <c r="C136">
        <v>60</v>
      </c>
      <c r="D136">
        <v>120</v>
      </c>
      <c r="E136">
        <v>36</v>
      </c>
      <c r="F136">
        <v>3</v>
      </c>
      <c r="G136">
        <v>89</v>
      </c>
      <c r="H136">
        <v>120</v>
      </c>
      <c r="I136">
        <v>209</v>
      </c>
      <c r="J136">
        <v>113</v>
      </c>
      <c r="K136">
        <v>105000</v>
      </c>
      <c r="L136">
        <v>2700000</v>
      </c>
      <c r="M136">
        <v>291.41232237474901</v>
      </c>
      <c r="N136">
        <v>290.47259151254298</v>
      </c>
      <c r="O136">
        <v>18</v>
      </c>
      <c r="P136" t="s">
        <v>40</v>
      </c>
      <c r="Q136">
        <v>3</v>
      </c>
      <c r="R136">
        <v>7.4901778697967503</v>
      </c>
      <c r="S136" s="2">
        <f>((N136-MM!S136)/MM!S136)</f>
        <v>3.2710006384746855E-3</v>
      </c>
    </row>
    <row r="137" spans="1:19" x14ac:dyDescent="0.2">
      <c r="A137" t="s">
        <v>178</v>
      </c>
      <c r="B137">
        <v>60</v>
      </c>
      <c r="C137">
        <v>60</v>
      </c>
      <c r="D137">
        <v>120</v>
      </c>
      <c r="E137">
        <v>36</v>
      </c>
      <c r="F137">
        <v>3</v>
      </c>
      <c r="G137">
        <v>87</v>
      </c>
      <c r="H137">
        <v>120</v>
      </c>
      <c r="I137">
        <v>207</v>
      </c>
      <c r="J137">
        <v>126</v>
      </c>
      <c r="K137">
        <v>105000</v>
      </c>
      <c r="L137">
        <v>2700000</v>
      </c>
      <c r="M137">
        <v>321.76411892166101</v>
      </c>
      <c r="N137">
        <v>309.64835788951001</v>
      </c>
      <c r="O137">
        <v>18</v>
      </c>
      <c r="P137" t="s">
        <v>40</v>
      </c>
      <c r="Q137">
        <v>1</v>
      </c>
      <c r="R137">
        <v>4.4696319103240896</v>
      </c>
      <c r="S137" s="2">
        <f>((N137-MM!S137)/MM!S137)</f>
        <v>4.5230329637842735E-3</v>
      </c>
    </row>
    <row r="138" spans="1:19" x14ac:dyDescent="0.2">
      <c r="A138" t="s">
        <v>179</v>
      </c>
      <c r="B138">
        <v>60</v>
      </c>
      <c r="C138">
        <v>60</v>
      </c>
      <c r="D138">
        <v>120</v>
      </c>
      <c r="E138">
        <v>36</v>
      </c>
      <c r="F138">
        <v>3</v>
      </c>
      <c r="G138">
        <v>84</v>
      </c>
      <c r="H138">
        <v>120</v>
      </c>
      <c r="I138">
        <v>204</v>
      </c>
      <c r="J138">
        <v>123</v>
      </c>
      <c r="K138">
        <v>105000</v>
      </c>
      <c r="L138">
        <v>2700000</v>
      </c>
      <c r="M138">
        <v>541.26013600707597</v>
      </c>
      <c r="N138">
        <v>506.845240300277</v>
      </c>
      <c r="O138">
        <v>18</v>
      </c>
      <c r="P138" t="s">
        <v>40</v>
      </c>
      <c r="Q138">
        <v>5</v>
      </c>
      <c r="R138">
        <v>10.2651758193969</v>
      </c>
      <c r="S138" s="2">
        <f>((N138-MM!S138)/MM!S138)</f>
        <v>1.6809153100598921E-3</v>
      </c>
    </row>
    <row r="139" spans="1:19" x14ac:dyDescent="0.2">
      <c r="A139" t="s">
        <v>180</v>
      </c>
      <c r="B139">
        <v>60</v>
      </c>
      <c r="C139">
        <v>60</v>
      </c>
      <c r="D139">
        <v>120</v>
      </c>
      <c r="E139">
        <v>36</v>
      </c>
      <c r="F139">
        <v>3</v>
      </c>
      <c r="G139">
        <v>81</v>
      </c>
      <c r="H139">
        <v>120</v>
      </c>
      <c r="I139">
        <v>201</v>
      </c>
      <c r="J139">
        <v>113</v>
      </c>
      <c r="K139">
        <v>105000</v>
      </c>
      <c r="L139">
        <v>2700000</v>
      </c>
      <c r="M139">
        <v>384.990327713927</v>
      </c>
      <c r="N139">
        <v>330.19039139131598</v>
      </c>
      <c r="O139">
        <v>18</v>
      </c>
      <c r="P139" t="s">
        <v>40</v>
      </c>
      <c r="Q139">
        <v>13</v>
      </c>
      <c r="R139">
        <v>40.476557016372603</v>
      </c>
      <c r="S139" s="2">
        <f>((N139-MM!S139)/MM!S139)</f>
        <v>3.9032409548988619E-3</v>
      </c>
    </row>
    <row r="140" spans="1:19" x14ac:dyDescent="0.2">
      <c r="A140" t="s">
        <v>181</v>
      </c>
      <c r="B140">
        <v>60</v>
      </c>
      <c r="C140">
        <v>60</v>
      </c>
      <c r="D140">
        <v>120</v>
      </c>
      <c r="E140">
        <v>36</v>
      </c>
      <c r="F140">
        <v>3</v>
      </c>
      <c r="G140">
        <v>85</v>
      </c>
      <c r="H140">
        <v>120</v>
      </c>
      <c r="I140">
        <v>205</v>
      </c>
      <c r="J140">
        <v>113</v>
      </c>
      <c r="K140">
        <v>105000</v>
      </c>
      <c r="L140">
        <v>2700000</v>
      </c>
      <c r="M140">
        <v>317.79346668572299</v>
      </c>
      <c r="N140">
        <v>294.12214422851702</v>
      </c>
      <c r="O140">
        <v>18</v>
      </c>
      <c r="P140" t="s">
        <v>40</v>
      </c>
      <c r="Q140">
        <v>3</v>
      </c>
      <c r="R140">
        <v>6.4037711620330802</v>
      </c>
      <c r="S140" s="2">
        <f>((N140-MM!S140)/MM!S140)</f>
        <v>0.11527629208428146</v>
      </c>
    </row>
    <row r="141" spans="1:19" x14ac:dyDescent="0.2">
      <c r="A141" t="s">
        <v>182</v>
      </c>
      <c r="B141">
        <v>60</v>
      </c>
      <c r="C141">
        <v>60</v>
      </c>
      <c r="D141">
        <v>120</v>
      </c>
      <c r="E141">
        <v>36</v>
      </c>
      <c r="F141">
        <v>3</v>
      </c>
      <c r="G141">
        <v>78</v>
      </c>
      <c r="H141">
        <v>120</v>
      </c>
      <c r="I141">
        <v>198</v>
      </c>
      <c r="J141">
        <v>109</v>
      </c>
      <c r="K141">
        <v>105000</v>
      </c>
      <c r="L141">
        <v>2700000</v>
      </c>
      <c r="M141">
        <v>375.27751987515097</v>
      </c>
      <c r="N141">
        <v>341.06194209722298</v>
      </c>
      <c r="O141">
        <v>18</v>
      </c>
      <c r="P141" t="s">
        <v>40</v>
      </c>
      <c r="Q141">
        <v>9</v>
      </c>
      <c r="R141">
        <v>21.625039815902699</v>
      </c>
      <c r="S141" s="2">
        <f>((N141-MM!S141)/MM!S141)</f>
        <v>1.4275638480865302E-3</v>
      </c>
    </row>
    <row r="142" spans="1:19" x14ac:dyDescent="0.2">
      <c r="A142" t="s">
        <v>183</v>
      </c>
      <c r="B142">
        <v>70</v>
      </c>
      <c r="C142">
        <v>70</v>
      </c>
      <c r="D142">
        <v>140</v>
      </c>
      <c r="E142">
        <v>36</v>
      </c>
      <c r="F142">
        <v>3</v>
      </c>
      <c r="G142">
        <v>110</v>
      </c>
      <c r="H142">
        <v>120</v>
      </c>
      <c r="I142">
        <v>230</v>
      </c>
      <c r="J142">
        <v>137</v>
      </c>
      <c r="K142">
        <v>105000</v>
      </c>
      <c r="L142">
        <v>2700000</v>
      </c>
      <c r="M142">
        <v>517.47677696748099</v>
      </c>
      <c r="N142">
        <v>454.84809652118901</v>
      </c>
      <c r="O142">
        <v>18</v>
      </c>
      <c r="P142" t="s">
        <v>40</v>
      </c>
      <c r="Q142">
        <v>12</v>
      </c>
      <c r="R142">
        <v>43.3907022476196</v>
      </c>
      <c r="S142" s="2">
        <f>((N142-MM!S142)/MM!S142)</f>
        <v>5.8120369886259689E-2</v>
      </c>
    </row>
    <row r="143" spans="1:19" x14ac:dyDescent="0.2">
      <c r="A143" t="s">
        <v>184</v>
      </c>
      <c r="B143">
        <v>70</v>
      </c>
      <c r="C143">
        <v>70</v>
      </c>
      <c r="D143">
        <v>140</v>
      </c>
      <c r="E143">
        <v>36</v>
      </c>
      <c r="F143">
        <v>3</v>
      </c>
      <c r="G143">
        <v>99</v>
      </c>
      <c r="H143">
        <v>120</v>
      </c>
      <c r="I143">
        <v>219</v>
      </c>
      <c r="J143">
        <v>131</v>
      </c>
      <c r="K143">
        <v>105000</v>
      </c>
      <c r="L143">
        <v>2700000</v>
      </c>
      <c r="M143">
        <v>340.98568161944399</v>
      </c>
      <c r="N143">
        <v>332.919753116565</v>
      </c>
      <c r="O143">
        <v>18</v>
      </c>
      <c r="P143" t="s">
        <v>40</v>
      </c>
      <c r="Q143">
        <v>6</v>
      </c>
      <c r="R143">
        <v>22.850921869277901</v>
      </c>
      <c r="S143" s="2">
        <f>((N143-MM!S143)/MM!S143)</f>
        <v>1.9700775258213468E-2</v>
      </c>
    </row>
    <row r="144" spans="1:19" x14ac:dyDescent="0.2">
      <c r="A144" t="s">
        <v>185</v>
      </c>
      <c r="B144">
        <v>70</v>
      </c>
      <c r="C144">
        <v>70</v>
      </c>
      <c r="D144">
        <v>140</v>
      </c>
      <c r="E144">
        <v>36</v>
      </c>
      <c r="F144">
        <v>3</v>
      </c>
      <c r="G144">
        <v>104</v>
      </c>
      <c r="H144">
        <v>120</v>
      </c>
      <c r="I144">
        <v>224</v>
      </c>
      <c r="J144">
        <v>130</v>
      </c>
      <c r="K144">
        <v>105000</v>
      </c>
      <c r="L144">
        <v>2700000</v>
      </c>
      <c r="M144">
        <v>621.21767358659895</v>
      </c>
      <c r="N144">
        <v>610.07285558591195</v>
      </c>
      <c r="O144">
        <v>18</v>
      </c>
      <c r="P144" t="s">
        <v>40</v>
      </c>
      <c r="Q144">
        <v>8</v>
      </c>
      <c r="R144">
        <v>27.542457103729198</v>
      </c>
      <c r="S144" s="2">
        <f>((N144-MM!S144)/MM!S144)</f>
        <v>9.6321199711250499E-2</v>
      </c>
    </row>
    <row r="145" spans="1:19" x14ac:dyDescent="0.2">
      <c r="A145" t="s">
        <v>186</v>
      </c>
      <c r="B145">
        <v>70</v>
      </c>
      <c r="C145">
        <v>70</v>
      </c>
      <c r="D145">
        <v>140</v>
      </c>
      <c r="E145">
        <v>36</v>
      </c>
      <c r="F145">
        <v>3</v>
      </c>
      <c r="G145">
        <v>106</v>
      </c>
      <c r="H145">
        <v>120</v>
      </c>
      <c r="I145">
        <v>226</v>
      </c>
      <c r="J145">
        <v>139</v>
      </c>
      <c r="K145">
        <v>105000</v>
      </c>
      <c r="L145">
        <v>2700000</v>
      </c>
      <c r="M145">
        <v>544.45708676317201</v>
      </c>
      <c r="N145">
        <v>512.58427243123106</v>
      </c>
      <c r="O145">
        <v>18</v>
      </c>
      <c r="P145" t="s">
        <v>40</v>
      </c>
      <c r="Q145">
        <v>11</v>
      </c>
      <c r="R145">
        <v>51.015223026275599</v>
      </c>
      <c r="S145" s="2">
        <f>((N145-MM!S145)/MM!S145)</f>
        <v>5.58018155327571E-3</v>
      </c>
    </row>
    <row r="146" spans="1:19" x14ac:dyDescent="0.2">
      <c r="A146" t="s">
        <v>187</v>
      </c>
      <c r="B146">
        <v>70</v>
      </c>
      <c r="C146">
        <v>70</v>
      </c>
      <c r="D146">
        <v>140</v>
      </c>
      <c r="E146">
        <v>36</v>
      </c>
      <c r="F146">
        <v>3</v>
      </c>
      <c r="G146">
        <v>89</v>
      </c>
      <c r="H146">
        <v>120</v>
      </c>
      <c r="I146">
        <v>209</v>
      </c>
      <c r="J146">
        <v>139</v>
      </c>
      <c r="K146">
        <v>105000</v>
      </c>
      <c r="L146">
        <v>2700000</v>
      </c>
      <c r="M146">
        <v>483.59900377281798</v>
      </c>
      <c r="N146">
        <v>463.57237469081502</v>
      </c>
      <c r="O146">
        <v>18</v>
      </c>
      <c r="P146" t="s">
        <v>40</v>
      </c>
      <c r="Q146">
        <v>10</v>
      </c>
      <c r="R146">
        <v>36.018007040023797</v>
      </c>
      <c r="S146" s="2">
        <f>((N146-MM!S146)/MM!S146)</f>
        <v>0.21609044056624968</v>
      </c>
    </row>
    <row r="147" spans="1:19" x14ac:dyDescent="0.2">
      <c r="A147" t="s">
        <v>188</v>
      </c>
      <c r="B147">
        <v>70</v>
      </c>
      <c r="C147">
        <v>70</v>
      </c>
      <c r="D147">
        <v>140</v>
      </c>
      <c r="E147">
        <v>36</v>
      </c>
      <c r="F147">
        <v>3</v>
      </c>
      <c r="G147">
        <v>101</v>
      </c>
      <c r="H147">
        <v>120</v>
      </c>
      <c r="I147">
        <v>221</v>
      </c>
      <c r="J147">
        <v>141</v>
      </c>
      <c r="K147">
        <v>105000</v>
      </c>
      <c r="L147">
        <v>2700000</v>
      </c>
      <c r="M147">
        <v>374.79561175857299</v>
      </c>
      <c r="N147">
        <v>346.680985538995</v>
      </c>
      <c r="O147">
        <v>18</v>
      </c>
      <c r="P147" t="s">
        <v>40</v>
      </c>
      <c r="Q147">
        <v>5</v>
      </c>
      <c r="R147">
        <v>18.858937025070102</v>
      </c>
      <c r="S147" s="2">
        <f>((N147-MM!S147)/MM!S147)</f>
        <v>4.8173016500577937E-4</v>
      </c>
    </row>
    <row r="148" spans="1:19" x14ac:dyDescent="0.2">
      <c r="A148" t="s">
        <v>189</v>
      </c>
      <c r="B148">
        <v>70</v>
      </c>
      <c r="C148">
        <v>70</v>
      </c>
      <c r="D148">
        <v>140</v>
      </c>
      <c r="E148">
        <v>36</v>
      </c>
      <c r="F148">
        <v>3</v>
      </c>
      <c r="G148">
        <v>106</v>
      </c>
      <c r="H148">
        <v>120</v>
      </c>
      <c r="I148">
        <v>226</v>
      </c>
      <c r="J148">
        <v>125</v>
      </c>
      <c r="K148">
        <v>105000</v>
      </c>
      <c r="L148">
        <v>2700000</v>
      </c>
      <c r="M148">
        <v>529.48971817593394</v>
      </c>
      <c r="N148">
        <v>511.13012635794701</v>
      </c>
      <c r="O148">
        <v>18</v>
      </c>
      <c r="P148" t="s">
        <v>40</v>
      </c>
      <c r="Q148">
        <v>8</v>
      </c>
      <c r="R148">
        <v>27.9007360935211</v>
      </c>
      <c r="S148" s="2">
        <f>((N148-MM!S148)/MM!S148)</f>
        <v>7.9194742951075627E-4</v>
      </c>
    </row>
    <row r="149" spans="1:19" x14ac:dyDescent="0.2">
      <c r="A149" t="s">
        <v>190</v>
      </c>
      <c r="B149">
        <v>70</v>
      </c>
      <c r="C149">
        <v>70</v>
      </c>
      <c r="D149">
        <v>140</v>
      </c>
      <c r="E149">
        <v>36</v>
      </c>
      <c r="F149">
        <v>3</v>
      </c>
      <c r="G149">
        <v>113</v>
      </c>
      <c r="H149">
        <v>120</v>
      </c>
      <c r="I149">
        <v>233</v>
      </c>
      <c r="J149">
        <v>118</v>
      </c>
      <c r="K149">
        <v>105000</v>
      </c>
      <c r="L149">
        <v>2700000</v>
      </c>
      <c r="M149">
        <v>275.49659417020598</v>
      </c>
      <c r="N149">
        <v>268.95499355577402</v>
      </c>
      <c r="O149">
        <v>18</v>
      </c>
      <c r="P149" t="s">
        <v>40</v>
      </c>
      <c r="Q149">
        <v>12</v>
      </c>
      <c r="R149">
        <v>44.056904792785602</v>
      </c>
      <c r="S149" s="2">
        <f>((N149-MM!S149)/MM!S149)</f>
        <v>7.0570427509989543E-3</v>
      </c>
    </row>
    <row r="150" spans="1:19" x14ac:dyDescent="0.2">
      <c r="A150" t="s">
        <v>191</v>
      </c>
      <c r="B150">
        <v>70</v>
      </c>
      <c r="C150">
        <v>70</v>
      </c>
      <c r="D150">
        <v>140</v>
      </c>
      <c r="E150">
        <v>36</v>
      </c>
      <c r="F150">
        <v>3</v>
      </c>
      <c r="G150">
        <v>109</v>
      </c>
      <c r="H150">
        <v>120</v>
      </c>
      <c r="I150">
        <v>229</v>
      </c>
      <c r="J150">
        <v>141</v>
      </c>
      <c r="K150">
        <v>105000</v>
      </c>
      <c r="L150">
        <v>2700000</v>
      </c>
      <c r="M150">
        <v>366.96960483878598</v>
      </c>
      <c r="N150">
        <v>363.70596388505902</v>
      </c>
      <c r="O150">
        <v>18</v>
      </c>
      <c r="P150" t="s">
        <v>40</v>
      </c>
      <c r="Q150">
        <v>10</v>
      </c>
      <c r="R150">
        <v>43.413120031356797</v>
      </c>
      <c r="S150" s="2">
        <f>((N150-MM!S150)/MM!S150)</f>
        <v>1.4440826628533918E-2</v>
      </c>
    </row>
    <row r="151" spans="1:19" x14ac:dyDescent="0.2">
      <c r="A151" t="s">
        <v>192</v>
      </c>
      <c r="B151">
        <v>70</v>
      </c>
      <c r="C151">
        <v>70</v>
      </c>
      <c r="D151">
        <v>140</v>
      </c>
      <c r="E151">
        <v>36</v>
      </c>
      <c r="F151">
        <v>3</v>
      </c>
      <c r="G151">
        <v>102</v>
      </c>
      <c r="H151">
        <v>120</v>
      </c>
      <c r="I151">
        <v>222</v>
      </c>
      <c r="J151">
        <v>142</v>
      </c>
      <c r="K151">
        <v>105000</v>
      </c>
      <c r="L151">
        <v>2700000</v>
      </c>
      <c r="M151">
        <v>346.06376630330698</v>
      </c>
      <c r="N151">
        <v>343.38072967910603</v>
      </c>
      <c r="O151">
        <v>18</v>
      </c>
      <c r="P151" t="s">
        <v>40</v>
      </c>
      <c r="Q151">
        <v>9</v>
      </c>
      <c r="R151">
        <v>29.4519569873809</v>
      </c>
      <c r="S151" s="2">
        <f>((N151-MM!S151)/MM!S151)</f>
        <v>6.5725340778227583E-3</v>
      </c>
    </row>
    <row r="152" spans="1:19" x14ac:dyDescent="0.2">
      <c r="A152" t="s">
        <v>193</v>
      </c>
      <c r="B152">
        <v>70</v>
      </c>
      <c r="C152">
        <v>70</v>
      </c>
      <c r="D152">
        <v>140</v>
      </c>
      <c r="E152">
        <v>36</v>
      </c>
      <c r="F152">
        <v>3</v>
      </c>
      <c r="G152">
        <v>111</v>
      </c>
      <c r="H152">
        <v>120</v>
      </c>
      <c r="I152">
        <v>231</v>
      </c>
      <c r="J152">
        <v>132</v>
      </c>
      <c r="K152">
        <v>105000</v>
      </c>
      <c r="L152">
        <v>2700000</v>
      </c>
      <c r="M152">
        <v>368.40044932762999</v>
      </c>
      <c r="N152">
        <v>368.40044932762999</v>
      </c>
      <c r="O152">
        <v>18</v>
      </c>
      <c r="P152" t="s">
        <v>40</v>
      </c>
      <c r="Q152">
        <v>0</v>
      </c>
      <c r="R152">
        <v>2.9345960617065399</v>
      </c>
      <c r="S152" s="2">
        <f>((N152-MM!S152)/MM!S152)</f>
        <v>7.7967259093457105E-4</v>
      </c>
    </row>
    <row r="153" spans="1:19" x14ac:dyDescent="0.2">
      <c r="A153" t="s">
        <v>194</v>
      </c>
      <c r="B153">
        <v>70</v>
      </c>
      <c r="C153">
        <v>70</v>
      </c>
      <c r="D153">
        <v>140</v>
      </c>
      <c r="E153">
        <v>36</v>
      </c>
      <c r="F153">
        <v>3</v>
      </c>
      <c r="G153">
        <v>110</v>
      </c>
      <c r="H153">
        <v>120</v>
      </c>
      <c r="I153">
        <v>230</v>
      </c>
      <c r="J153">
        <v>141</v>
      </c>
      <c r="K153">
        <v>105000</v>
      </c>
      <c r="L153">
        <v>2700000</v>
      </c>
      <c r="M153">
        <v>343.10497466756601</v>
      </c>
      <c r="N153">
        <v>341.29397555799102</v>
      </c>
      <c r="O153">
        <v>18</v>
      </c>
      <c r="P153" t="s">
        <v>40</v>
      </c>
      <c r="Q153">
        <v>0</v>
      </c>
      <c r="R153">
        <v>2.84989213943481</v>
      </c>
      <c r="S153" s="2">
        <f>((N153-MM!S153)/MM!S153)</f>
        <v>-1.8468938391119952E-3</v>
      </c>
    </row>
    <row r="154" spans="1:19" x14ac:dyDescent="0.2">
      <c r="A154" t="s">
        <v>195</v>
      </c>
      <c r="B154">
        <v>70</v>
      </c>
      <c r="C154">
        <v>70</v>
      </c>
      <c r="D154">
        <v>140</v>
      </c>
      <c r="E154">
        <v>36</v>
      </c>
      <c r="F154">
        <v>3</v>
      </c>
      <c r="G154">
        <v>104</v>
      </c>
      <c r="H154">
        <v>120</v>
      </c>
      <c r="I154">
        <v>224</v>
      </c>
      <c r="J154">
        <v>129</v>
      </c>
      <c r="K154">
        <v>105000</v>
      </c>
      <c r="L154">
        <v>2700000</v>
      </c>
      <c r="M154">
        <v>375.88845464352198</v>
      </c>
      <c r="N154">
        <v>360.10944470624901</v>
      </c>
      <c r="O154">
        <v>18</v>
      </c>
      <c r="P154" t="s">
        <v>40</v>
      </c>
      <c r="Q154">
        <v>10</v>
      </c>
      <c r="R154">
        <v>43.334408998489302</v>
      </c>
      <c r="S154" s="2">
        <f>((N154-MM!S154)/MM!S154)</f>
        <v>4.8362366100106503E-3</v>
      </c>
    </row>
    <row r="155" spans="1:19" x14ac:dyDescent="0.2">
      <c r="A155" t="s">
        <v>196</v>
      </c>
      <c r="B155">
        <v>70</v>
      </c>
      <c r="C155">
        <v>70</v>
      </c>
      <c r="D155">
        <v>140</v>
      </c>
      <c r="E155">
        <v>36</v>
      </c>
      <c r="F155">
        <v>3</v>
      </c>
      <c r="G155">
        <v>117</v>
      </c>
      <c r="H155">
        <v>120</v>
      </c>
      <c r="I155">
        <v>237</v>
      </c>
      <c r="J155">
        <v>150</v>
      </c>
      <c r="K155">
        <v>105000</v>
      </c>
      <c r="L155">
        <v>2700000</v>
      </c>
      <c r="M155">
        <v>362.96385408233402</v>
      </c>
      <c r="N155">
        <v>357.15455867756202</v>
      </c>
      <c r="O155">
        <v>18</v>
      </c>
      <c r="P155" t="s">
        <v>40</v>
      </c>
      <c r="Q155">
        <v>9</v>
      </c>
      <c r="R155">
        <v>25.763992071151701</v>
      </c>
      <c r="S155" s="2">
        <f>((N155-MM!S155)/MM!S155)</f>
        <v>2.1272732057361753E-3</v>
      </c>
    </row>
    <row r="156" spans="1:19" x14ac:dyDescent="0.2">
      <c r="A156" t="s">
        <v>197</v>
      </c>
      <c r="B156">
        <v>70</v>
      </c>
      <c r="C156">
        <v>70</v>
      </c>
      <c r="D156">
        <v>140</v>
      </c>
      <c r="E156">
        <v>36</v>
      </c>
      <c r="F156">
        <v>3</v>
      </c>
      <c r="G156">
        <v>98</v>
      </c>
      <c r="H156">
        <v>120</v>
      </c>
      <c r="I156">
        <v>218</v>
      </c>
      <c r="J156">
        <v>152</v>
      </c>
      <c r="K156">
        <v>105000</v>
      </c>
      <c r="L156">
        <v>2700000</v>
      </c>
      <c r="M156">
        <v>558.55212492498401</v>
      </c>
      <c r="N156">
        <v>454.61969470562099</v>
      </c>
      <c r="O156">
        <v>18</v>
      </c>
      <c r="P156" t="s">
        <v>40</v>
      </c>
      <c r="Q156">
        <v>13</v>
      </c>
      <c r="R156">
        <v>50.485949277877801</v>
      </c>
      <c r="S156" s="2">
        <f>((N156-MM!S156)/MM!S156)</f>
        <v>2.9438948156591759E-3</v>
      </c>
    </row>
    <row r="157" spans="1:19" x14ac:dyDescent="0.2">
      <c r="A157" t="s">
        <v>198</v>
      </c>
      <c r="B157">
        <v>70</v>
      </c>
      <c r="C157">
        <v>70</v>
      </c>
      <c r="D157">
        <v>140</v>
      </c>
      <c r="E157">
        <v>36</v>
      </c>
      <c r="F157">
        <v>3</v>
      </c>
      <c r="G157">
        <v>96</v>
      </c>
      <c r="H157">
        <v>120</v>
      </c>
      <c r="I157">
        <v>216</v>
      </c>
      <c r="J157">
        <v>132</v>
      </c>
      <c r="K157">
        <v>105000</v>
      </c>
      <c r="L157">
        <v>2700000</v>
      </c>
      <c r="M157">
        <v>315.70914059177699</v>
      </c>
      <c r="N157">
        <v>301.994759487007</v>
      </c>
      <c r="O157">
        <v>18</v>
      </c>
      <c r="P157" t="s">
        <v>40</v>
      </c>
      <c r="Q157">
        <v>4</v>
      </c>
      <c r="R157">
        <v>11.5654609203338</v>
      </c>
      <c r="S157" s="2">
        <f>((N157-MM!S157)/MM!S157)</f>
        <v>8.6924289002080488E-4</v>
      </c>
    </row>
    <row r="158" spans="1:19" x14ac:dyDescent="0.2">
      <c r="A158" t="s">
        <v>199</v>
      </c>
      <c r="B158">
        <v>70</v>
      </c>
      <c r="C158">
        <v>70</v>
      </c>
      <c r="D158">
        <v>140</v>
      </c>
      <c r="E158">
        <v>36</v>
      </c>
      <c r="F158">
        <v>3</v>
      </c>
      <c r="G158">
        <v>86</v>
      </c>
      <c r="H158">
        <v>120</v>
      </c>
      <c r="I158">
        <v>206</v>
      </c>
      <c r="J158">
        <v>136</v>
      </c>
      <c r="K158">
        <v>105000</v>
      </c>
      <c r="L158">
        <v>2700000</v>
      </c>
      <c r="M158">
        <v>494.56213601846201</v>
      </c>
      <c r="N158">
        <v>491.76591201898202</v>
      </c>
      <c r="O158">
        <v>18</v>
      </c>
      <c r="P158" t="s">
        <v>40</v>
      </c>
      <c r="Q158">
        <v>4</v>
      </c>
      <c r="R158">
        <v>11.3034901618957</v>
      </c>
      <c r="S158" s="2">
        <f>((N158-MM!S158)/MM!S158)</f>
        <v>1.3608102284019897E-7</v>
      </c>
    </row>
    <row r="159" spans="1:19" x14ac:dyDescent="0.2">
      <c r="A159" t="s">
        <v>200</v>
      </c>
      <c r="B159">
        <v>70</v>
      </c>
      <c r="C159">
        <v>70</v>
      </c>
      <c r="D159">
        <v>140</v>
      </c>
      <c r="E159">
        <v>36</v>
      </c>
      <c r="F159">
        <v>3</v>
      </c>
      <c r="G159">
        <v>93</v>
      </c>
      <c r="H159">
        <v>120</v>
      </c>
      <c r="I159">
        <v>213</v>
      </c>
      <c r="J159">
        <v>141</v>
      </c>
      <c r="K159">
        <v>105000</v>
      </c>
      <c r="L159">
        <v>2700000</v>
      </c>
      <c r="M159">
        <v>402.54991685507298</v>
      </c>
      <c r="N159">
        <v>393.02970636396202</v>
      </c>
      <c r="O159">
        <v>18</v>
      </c>
      <c r="P159" t="s">
        <v>40</v>
      </c>
      <c r="Q159">
        <v>8</v>
      </c>
      <c r="R159">
        <v>30.914811849594098</v>
      </c>
      <c r="S159" s="2">
        <f>((N159-MM!S159)/MM!S159)</f>
        <v>5.3830192760041876E-2</v>
      </c>
    </row>
    <row r="160" spans="1:19" x14ac:dyDescent="0.2">
      <c r="A160" t="s">
        <v>201</v>
      </c>
      <c r="B160">
        <v>70</v>
      </c>
      <c r="C160">
        <v>70</v>
      </c>
      <c r="D160">
        <v>140</v>
      </c>
      <c r="E160">
        <v>36</v>
      </c>
      <c r="F160">
        <v>3</v>
      </c>
      <c r="G160">
        <v>109</v>
      </c>
      <c r="H160">
        <v>120</v>
      </c>
      <c r="I160">
        <v>229</v>
      </c>
      <c r="J160">
        <v>130</v>
      </c>
      <c r="K160">
        <v>105000</v>
      </c>
      <c r="L160">
        <v>2700000</v>
      </c>
      <c r="M160">
        <v>343.42133513513102</v>
      </c>
      <c r="N160">
        <v>337.401190365498</v>
      </c>
      <c r="O160">
        <v>18</v>
      </c>
      <c r="P160" t="s">
        <v>40</v>
      </c>
      <c r="Q160">
        <v>4</v>
      </c>
      <c r="R160">
        <v>12.135096073150599</v>
      </c>
      <c r="S160" s="2">
        <f>((N160-MM!S160)/MM!S160)</f>
        <v>1.1770651320962072E-3</v>
      </c>
    </row>
    <row r="161" spans="1:19" x14ac:dyDescent="0.2">
      <c r="A161" t="s">
        <v>202</v>
      </c>
      <c r="B161">
        <v>70</v>
      </c>
      <c r="C161">
        <v>70</v>
      </c>
      <c r="D161">
        <v>140</v>
      </c>
      <c r="E161">
        <v>36</v>
      </c>
      <c r="F161">
        <v>3</v>
      </c>
      <c r="G161">
        <v>93</v>
      </c>
      <c r="H161">
        <v>120</v>
      </c>
      <c r="I161">
        <v>213</v>
      </c>
      <c r="J161">
        <v>136</v>
      </c>
      <c r="K161">
        <v>105000</v>
      </c>
      <c r="L161">
        <v>2700000</v>
      </c>
      <c r="M161">
        <v>424.90525342587898</v>
      </c>
      <c r="N161">
        <v>415.53802962611297</v>
      </c>
      <c r="O161">
        <v>18</v>
      </c>
      <c r="P161" t="s">
        <v>40</v>
      </c>
      <c r="Q161">
        <v>10</v>
      </c>
      <c r="R161">
        <v>37.955037355422903</v>
      </c>
      <c r="S161" s="2">
        <f>((N161-MM!S161)/MM!S161)</f>
        <v>2.4768639325029797E-2</v>
      </c>
    </row>
    <row r="162" spans="1:19" x14ac:dyDescent="0.2">
      <c r="S162" s="3">
        <f>AVERAGE(S2:S161)</f>
        <v>1.3329275111141906E-2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MM</vt:lpstr>
      <vt:lpstr>MH</vt:lpstr>
      <vt:lpstr>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SCLAFANI</dc:creator>
  <cp:lastModifiedBy>ALESSIO SCLAFANI</cp:lastModifiedBy>
  <dcterms:created xsi:type="dcterms:W3CDTF">2026-03-12T19:07:21Z</dcterms:created>
  <dcterms:modified xsi:type="dcterms:W3CDTF">2026-03-12T22:10:44Z</dcterms:modified>
</cp:coreProperties>
</file>