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Workflows" sheetId="2" state="visible" r:id="rId2"/>
    <sheet xmlns:r="http://schemas.openxmlformats.org/officeDocument/2006/relationships" name="Catalogo-68" sheetId="3" state="visible" r:id="rId3"/>
    <sheet xmlns:r="http://schemas.openxmlformats.org/officeDocument/2006/relationships" name="Detalle-pasos" sheetId="4" state="visible" r:id="rId4"/>
    <sheet xmlns:r="http://schemas.openxmlformats.org/officeDocument/2006/relationships" name="Sin-backend-YA" sheetId="5" state="visible" r:id="rId5"/>
    <sheet xmlns:r="http://schemas.openxmlformats.org/officeDocument/2006/relationships" name="Bloqueado-backend" sheetId="6" state="visible" r:id="rId6"/>
    <sheet xmlns:r="http://schemas.openxmlformats.org/officeDocument/2006/relationships" name="Plan-G0-G7" sheetId="7" state="visible" r:id="rId7"/>
    <sheet xmlns:r="http://schemas.openxmlformats.org/officeDocument/2006/relationships" name="Septiembre-2026" sheetId="8" state="visible" r:id="rId8"/>
    <sheet xmlns:r="http://schemas.openxmlformats.org/officeDocument/2006/relationships" name="Decisiones" sheetId="9" state="visible" r:id="rId9"/>
    <sheet xmlns:r="http://schemas.openxmlformats.org/officeDocument/2006/relationships" name="Requisitos-IAM" sheetId="10" state="visible" r:id="rId10"/>
    <sheet xmlns:r="http://schemas.openxmlformats.org/officeDocument/2006/relationships" name="Deuda-hallazgos" sheetId="11" state="visible" r:id="rId11"/>
  </sheets>
  <definedNames>
    <definedName name="_xlnm._FilterDatabase" localSheetId="2" hidden="1">'Catalogo-68'!$A$4:$M$72</definedName>
    <definedName name="_xlnm._FilterDatabase" localSheetId="3" hidden="1">'Detalle-pasos'!$A$4:$G$166</definedName>
    <definedName name="_xlnm._FilterDatabase" localSheetId="6" hidden="1">'Plan-G0-G7'!$A$4:$F$49</definedName>
    <definedName name="_xlnm._FilterDatabase" localSheetId="10" hidden="1">'Deuda-hallazgos'!$A$4:$G$14</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1F3864"/>
      <sz val="14"/>
    </font>
    <font>
      <name val="Calibri"/>
      <i val="1"/>
      <color rgb="0044546A"/>
      <sz val="10"/>
    </font>
    <font>
      <name val="Calibri"/>
      <b val="1"/>
      <sz val="10"/>
    </font>
    <font>
      <name val="Calibri"/>
      <b val="1"/>
      <color rgb="009C0006"/>
      <sz val="10"/>
    </font>
    <font>
      <name val="Calibri"/>
      <b val="1"/>
      <color rgb="00FFFFFF"/>
      <sz val="10"/>
    </font>
    <font>
      <name val="Calibri"/>
      <sz val="10"/>
    </font>
    <font>
      <name val="Calibri"/>
      <b val="1"/>
      <color rgb="00006100"/>
      <sz val="10"/>
    </font>
    <font>
      <name val="Calibri"/>
      <b val="1"/>
      <color rgb="009C5700"/>
      <sz val="10"/>
    </font>
    <font>
      <name val="Calibri"/>
      <b val="1"/>
      <color rgb="001F3864"/>
      <sz val="10"/>
    </font>
    <font>
      <b val="1"/>
      <color rgb="001F3864"/>
      <sz val="14"/>
    </font>
    <font>
      <color rgb="0044546A"/>
      <sz val="10"/>
    </font>
    <font>
      <b val="1"/>
      <color rgb="00595959"/>
    </font>
    <font>
      <b val="1"/>
      <color rgb="00006100"/>
    </font>
    <font>
      <b val="1"/>
      <color rgb="009C0006"/>
    </font>
    <font>
      <b val="1"/>
      <color rgb="009C5700"/>
    </font>
    <font>
      <b val="1"/>
      <color rgb="00FFFFFF"/>
    </font>
    <font>
      <b val="1"/>
    </font>
    <font>
      <name val="Aptos Narrow"/>
      <family val="2"/>
      <b val="1"/>
      <color theme="1"/>
      <sz val="11"/>
      <scheme val="minor"/>
    </font>
    <font>
      <name val="Aptos Narrow"/>
      <family val="2"/>
      <color theme="1"/>
      <sz val="11"/>
      <scheme val="minor"/>
    </font>
    <font>
      <i val="1"/>
      <color rgb="00595959"/>
      <sz val="9"/>
    </font>
  </fonts>
  <fills count="11">
    <fill>
      <patternFill/>
    </fill>
    <fill>
      <patternFill patternType="gray125"/>
    </fill>
    <fill>
      <patternFill patternType="solid">
        <fgColor rgb="00FFC7CE"/>
      </patternFill>
    </fill>
    <fill>
      <patternFill patternType="solid">
        <fgColor rgb="001F3864"/>
      </patternFill>
    </fill>
    <fill>
      <patternFill patternType="solid">
        <fgColor rgb="00C6EFCE"/>
      </patternFill>
    </fill>
    <fill>
      <patternFill patternType="solid">
        <fgColor rgb="00FFEB9C"/>
      </patternFill>
    </fill>
    <fill>
      <patternFill patternType="solid">
        <fgColor rgb="00D9E2F3"/>
      </patternFill>
    </fill>
    <fill>
      <patternFill patternType="solid">
        <fgColor rgb="00DDEBF7"/>
      </patternFill>
    </fill>
    <fill>
      <patternFill patternType="solid">
        <fgColor rgb="00EDEDED"/>
      </patternFill>
    </fill>
    <fill>
      <patternFill patternType="solid">
        <fgColor rgb="FF92D050"/>
        <bgColor indexed="64"/>
      </patternFill>
    </fill>
    <fill>
      <patternFill patternType="solid">
        <fgColor rgb="FFFFC000"/>
        <bgColor indexed="64"/>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ttom style="thin">
        <color rgb="00D9D9D9"/>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0" fillId="2" borderId="0" applyAlignment="1" pivotButton="0" quotePrefix="0" xfId="0">
      <alignment vertical="top" wrapText="1"/>
    </xf>
    <xf numFmtId="0" fontId="5" fillId="3" borderId="1" applyAlignment="1" pivotButton="0" quotePrefix="0" xfId="0">
      <alignment horizontal="center" vertical="center" wrapText="1"/>
    </xf>
    <xf numFmtId="0" fontId="7" fillId="4" borderId="1" applyAlignment="1" pivotButton="0" quotePrefix="0" xfId="0">
      <alignment horizontal="center" vertical="top" wrapText="1"/>
    </xf>
    <xf numFmtId="0" fontId="6" fillId="0" borderId="1" applyAlignment="1" pivotButton="0" quotePrefix="0" xfId="0">
      <alignment vertical="top" wrapText="1"/>
    </xf>
    <xf numFmtId="0" fontId="8" fillId="5" borderId="1" applyAlignment="1" pivotButton="0" quotePrefix="0" xfId="0">
      <alignment horizontal="center" vertical="top" wrapText="1"/>
    </xf>
    <xf numFmtId="0" fontId="4" fillId="2" borderId="1" applyAlignment="1" pivotButton="0" quotePrefix="0" xfId="0">
      <alignment horizontal="center" vertical="top" wrapText="1"/>
    </xf>
    <xf numFmtId="0" fontId="3" fillId="0" borderId="1" applyAlignment="1" pivotButton="0" quotePrefix="0" xfId="0">
      <alignment horizontal="center" vertical="top" wrapText="1"/>
    </xf>
    <xf numFmtId="0" fontId="9" fillId="0" borderId="0" pivotButton="0" quotePrefix="0" xfId="0"/>
    <xf numFmtId="0" fontId="6" fillId="0" borderId="1" applyAlignment="1" pivotButton="0" quotePrefix="0" xfId="0">
      <alignment horizontal="center" vertical="top" wrapText="1"/>
    </xf>
    <xf numFmtId="9" fontId="6" fillId="0" borderId="1" applyAlignment="1" pivotButton="0" quotePrefix="0" xfId="0">
      <alignment vertical="top" wrapText="1"/>
    </xf>
    <xf numFmtId="0" fontId="0" fillId="5" borderId="0" applyAlignment="1" pivotButton="0" quotePrefix="0" xfId="0">
      <alignment vertical="top" wrapText="1"/>
    </xf>
    <xf numFmtId="0" fontId="0" fillId="0" borderId="4" pivotButton="0" quotePrefix="0" xfId="0"/>
    <xf numFmtId="0" fontId="0" fillId="0" borderId="5" pivotButton="0" quotePrefix="0" xfId="0"/>
    <xf numFmtId="0" fontId="3" fillId="6" borderId="1" applyAlignment="1" pivotButton="0" quotePrefix="0" xfId="0">
      <alignment horizontal="center" vertical="top" wrapText="1"/>
    </xf>
    <xf numFmtId="0" fontId="3" fillId="6" borderId="1" applyAlignment="1" pivotButton="0" quotePrefix="0" xfId="0">
      <alignment vertical="top" wrapText="1"/>
    </xf>
    <xf numFmtId="0" fontId="4" fillId="2" borderId="0" applyAlignment="1" pivotButton="0" quotePrefix="0" xfId="0">
      <alignment vertical="top" wrapText="1"/>
    </xf>
    <xf numFmtId="0" fontId="3" fillId="4" borderId="0" pivotButton="0" quotePrefix="0" xfId="0"/>
    <xf numFmtId="0" fontId="3" fillId="2" borderId="0" pivotButton="0" quotePrefix="0" xfId="0"/>
    <xf numFmtId="0" fontId="9" fillId="7" borderId="1" applyAlignment="1" pivotButton="0" quotePrefix="0" xfId="0">
      <alignment horizontal="center" vertical="top" wrapText="1"/>
    </xf>
    <xf numFmtId="0" fontId="10" fillId="0" borderId="0" pivotButton="0" quotePrefix="0" xfId="0"/>
    <xf numFmtId="0" fontId="11" fillId="0" borderId="0" applyAlignment="1" pivotButton="0" quotePrefix="0" xfId="0">
      <alignment vertical="top" wrapText="1"/>
    </xf>
    <xf numFmtId="0" fontId="16" fillId="3" borderId="0" pivotButton="0" quotePrefix="0" xfId="0"/>
    <xf numFmtId="0" fontId="0" fillId="0" borderId="6" applyAlignment="1" pivotButton="0" quotePrefix="0" xfId="0">
      <alignment vertical="top" wrapText="1"/>
    </xf>
    <xf numFmtId="0" fontId="12" fillId="8" borderId="6" applyAlignment="1" pivotButton="0" quotePrefix="0" xfId="0">
      <alignment vertical="top" wrapText="1"/>
    </xf>
    <xf numFmtId="0" fontId="13" fillId="4" borderId="0" pivotButton="0" quotePrefix="0" xfId="0"/>
    <xf numFmtId="0" fontId="15" fillId="5" borderId="0" pivotButton="0" quotePrefix="0" xfId="0"/>
    <xf numFmtId="0" fontId="13" fillId="4" borderId="6" applyAlignment="1" pivotButton="0" quotePrefix="0" xfId="0">
      <alignment vertical="top" wrapText="1"/>
    </xf>
    <xf numFmtId="0" fontId="14" fillId="2" borderId="0" pivotButton="0" quotePrefix="0" xfId="0"/>
    <xf numFmtId="0" fontId="12" fillId="8" borderId="0" pivotButton="0" quotePrefix="0" xfId="0"/>
    <xf numFmtId="0" fontId="17" fillId="0" borderId="0" pivotButton="0" quotePrefix="0" xfId="0"/>
    <xf numFmtId="0" fontId="14" fillId="2" borderId="6" applyAlignment="1" pivotButton="0" quotePrefix="0" xfId="0">
      <alignment vertical="top" wrapText="1"/>
    </xf>
    <xf numFmtId="0" fontId="15" fillId="5" borderId="6" applyAlignment="1" pivotButton="0" quotePrefix="0" xfId="0">
      <alignment vertical="top" wrapText="1"/>
    </xf>
    <xf numFmtId="0" fontId="18" fillId="0" borderId="0" applyAlignment="1" pivotButton="0" quotePrefix="0" xfId="0">
      <alignment horizontal="center" vertical="center" wrapText="1"/>
    </xf>
    <xf numFmtId="0" fontId="19" fillId="0" borderId="0" applyAlignment="1" pivotButton="0" quotePrefix="0" xfId="0">
      <alignment vertical="center" wrapText="1"/>
    </xf>
    <xf numFmtId="0" fontId="18" fillId="0" borderId="0" applyAlignment="1" pivotButton="0" quotePrefix="0" xfId="0">
      <alignment vertical="center" wrapText="1"/>
    </xf>
    <xf numFmtId="0" fontId="12" fillId="8" borderId="0" applyAlignment="1" pivotButton="0" quotePrefix="0" xfId="0">
      <alignment vertical="top" wrapText="1"/>
    </xf>
    <xf numFmtId="0" fontId="19" fillId="9" borderId="0" applyAlignment="1" pivotButton="0" quotePrefix="0" xfId="0">
      <alignment vertical="center" wrapText="1"/>
    </xf>
    <xf numFmtId="0" fontId="18" fillId="9" borderId="0" applyAlignment="1" pivotButton="0" quotePrefix="0" xfId="0">
      <alignment vertical="center" wrapText="1"/>
    </xf>
    <xf numFmtId="0" fontId="13" fillId="4" borderId="0" applyAlignment="1" pivotButton="0" quotePrefix="0" xfId="0">
      <alignment vertical="top" wrapText="1"/>
    </xf>
    <xf numFmtId="0" fontId="14" fillId="2" borderId="0" applyAlignment="1" pivotButton="0" quotePrefix="0" xfId="0">
      <alignment vertical="top" wrapText="1"/>
    </xf>
    <xf numFmtId="0" fontId="19" fillId="10" borderId="0" applyAlignment="1" pivotButton="0" quotePrefix="0" xfId="0">
      <alignment vertical="center" wrapText="1"/>
    </xf>
    <xf numFmtId="0" fontId="18" fillId="10" borderId="0" applyAlignment="1" pivotButton="0" quotePrefix="0" xfId="0">
      <alignment vertical="center" wrapText="1"/>
    </xf>
    <xf numFmtId="0" fontId="20" fillId="0" borderId="0" pivotButton="0" quotePrefix="0" xfId="0"/>
    <xf numFmtId="0" fontId="1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able1" displayName="Table1" ref="A1:D69" headerRowCount="1">
  <autoFilter ref="A1:D69"/>
  <tableColumns count="4">
    <tableColumn id="1" name="#"/>
    <tableColumn id="2" name="Workflow"/>
    <tableColumn id="3" name="Purpose"/>
    <tableColumn id="4" name="Status"/>
  </tableColumns>
  <tableStyleInfo name="TableStyleMedium2" showFirstColumn="0" showLastColumn="0" showRowStripes="1" showColumnStripes="0"/>
</table>
</file>

<file path=xl/tables/table2.xml><?xml version="1.0" encoding="utf-8"?>
<table xmlns="http://schemas.openxmlformats.org/spreadsheetml/2006/main" id="2" name="Revision" displayName="Revision" ref="F1:I69" headerRowCount="1">
  <autoFilter ref="F1:I69"/>
  <tableColumns count="4">
    <tableColumn id="6" name="App movil"/>
    <tableColumn id="7" name="Detalle app movil"/>
    <tableColumn id="8" name="Bodycam"/>
    <tableColumn id="9" name="Detalle bodycam"/>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tabColor rgb="001F3864"/>
    <outlinePr summaryBelow="1" summaryRight="1"/>
    <pageSetUpPr/>
  </sheetPr>
  <dimension ref="A1:F46"/>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60" customWidth="1" min="6" max="6"/>
  </cols>
  <sheetData>
    <row r="1" ht="20" customHeight="1">
      <c r="A1" s="1" t="inlineStr">
        <is>
          <t>AeriaOne IAM - Seguimiento propio de los 68 workflows</t>
        </is>
      </c>
    </row>
    <row r="2" ht="26" customHeight="1">
      <c r="A2" s="2" t="inlineStr">
        <is>
          <t>Que esta hecho, que falta y que se puede avanzar sin backend. Contrastado contra el repositorio AeriaNexusPrototype y el DEVLOG.</t>
        </is>
      </c>
    </row>
    <row r="4">
      <c r="A4" s="3" t="inlineStr">
        <is>
          <t>FUENTES Y ALCANCE</t>
        </is>
      </c>
    </row>
    <row r="5" ht="26" customHeight="1">
      <c r="A5" s="4" t="inlineStr">
        <is>
          <t>Documento de arquitectura</t>
        </is>
      </c>
      <c r="B5" s="5" t="inlineStr">
        <is>
          <t>AeriaOne_IAM_High_Level_Architecture_QPDv2[FINAL].docx - 16 secciones, requisitos IAM-01..20, 2 anexos</t>
        </is>
      </c>
    </row>
    <row r="6" ht="26" customHeight="1">
      <c r="A6" s="4" t="inlineStr">
        <is>
          <t>Catalogo de workflows</t>
        </is>
      </c>
      <c r="B6" s="5" t="inlineStr">
        <is>
          <t>AeriaOne_IAM_Workflows-v1.xlsx - 68 workflows, 8 hojas de detalle paso a paso (2, 3+4, 7, 8, 12, 21, 22+23, 27)</t>
        </is>
      </c>
    </row>
    <row r="7" ht="26" customHeight="1">
      <c r="A7" s="4" t="inlineStr">
        <is>
          <t>Contraste con el codigo</t>
        </is>
      </c>
      <c r="B7" s="5" t="inlineStr">
        <is>
          <t>Repositorio AeriaNexusPrototype, rama main, hasta el commit 57081f9</t>
        </is>
      </c>
    </row>
    <row r="8" ht="26" customHeight="1">
      <c r="A8" s="4" t="inlineStr">
        <is>
          <t>Bitacora</t>
        </is>
      </c>
      <c r="B8" s="5" t="inlineStr">
        <is>
          <t>DEVLOG.md, hasta la entrada del 2026-09-06</t>
        </is>
      </c>
    </row>
    <row r="9" ht="26" customHeight="1">
      <c r="A9" s="4" t="inlineStr">
        <is>
          <t>Fecha de este seguimiento</t>
        </is>
      </c>
      <c r="B9" s="5" t="inlineStr">
        <is>
          <t>6 de septiembre de 2026; filas de los wf 4, 5, 30, 34, 46 y 61, IAM-16 y este recuento revisados el 15 de septiembre</t>
        </is>
      </c>
    </row>
    <row r="10" ht="26" customHeight="1">
      <c r="A10" s="4" t="inlineStr">
        <is>
          <t>Alcance de lo nuestro</t>
        </is>
      </c>
      <c r="B10" s="5" t="inlineStr">
        <is>
          <t>Aplicacion Android (Aeria Nexus) y aplicacion de la bodycam (BodyCamServer). El backend se estima aparte y sin compromiso.</t>
        </is>
      </c>
    </row>
    <row r="12">
      <c r="A12" s="6" t="inlineStr">
        <is>
          <t>AVISO IMPORTANTE</t>
        </is>
      </c>
    </row>
    <row r="13" ht="42" customHeight="1">
      <c r="A13" s="7" t="inlineStr">
        <is>
          <t>La columna 'Status' del Excel original es de DISENO, no de implementacion: dice si ciberseguridad ha terminado de disenar ese workflow, no si esta construido. Sus 5 'Complete' (2, 3, 4, 11, 21) siguen sin existir en codigo. La columna 'Estado nuestro' de este libro es lo contrario: implementacion real y verificada.</t>
        </is>
      </c>
    </row>
    <row r="15">
      <c r="A15" s="3" t="inlineStr">
        <is>
          <t>RECUENTO - ESTADO NUESTRO (los 68)</t>
        </is>
      </c>
    </row>
    <row r="16" ht="30" customHeight="1">
      <c r="A16" s="8" t="inlineStr">
        <is>
          <t>Estado</t>
        </is>
      </c>
      <c r="B16" s="8" t="inlineStr">
        <is>
          <t>Workflows</t>
        </is>
      </c>
      <c r="C16" s="8" t="inlineStr">
        <is>
          <t>% del catalogo</t>
        </is>
      </c>
      <c r="D16" s="8" t="inlineStr"/>
      <c r="E16" s="8" t="inlineStr"/>
      <c r="F16" s="8" t="inlineStr">
        <is>
          <t>Que significa</t>
        </is>
      </c>
    </row>
    <row r="17">
      <c r="A17" s="9" t="inlineStr">
        <is>
          <t>Hecho</t>
        </is>
      </c>
      <c r="B17" s="10" t="n">
        <v>8</v>
      </c>
      <c r="C17" s="10" t="n">
        <v>11.8</v>
      </c>
      <c r="D17" s="10" t="inlineStr">
        <is>
          <t>Completo por nuestra parte y verificado en dispositivo (Redmi Note 8 Pro, Samsung o W1)</t>
        </is>
      </c>
      <c r="E17" s="10" t="n"/>
      <c r="F17" s="10" t="inlineStr">
        <is>
          <t>Completo por nuestra parte y verificado en el Redmi Note 8 Pro</t>
        </is>
      </c>
    </row>
    <row r="18">
      <c r="A18" s="11" t="inlineStr">
        <is>
          <t>Parcial</t>
        </is>
      </c>
      <c r="B18" s="10" t="n">
        <v>24</v>
      </c>
      <c r="C18" s="10" t="n">
        <v>35.3</v>
      </c>
      <c r="D18" s="10" t="n"/>
      <c r="E18" s="10" t="n"/>
      <c r="F18" s="10" t="inlineStr">
        <is>
          <t>Hay codigo funcionando, pero falta la mitad de seguridad o la del backend</t>
        </is>
      </c>
    </row>
    <row r="19">
      <c r="A19" s="12" t="inlineStr">
        <is>
          <t>Sin empezar</t>
        </is>
      </c>
      <c r="B19" s="10" t="n">
        <v>19</v>
      </c>
      <c r="C19" s="10" t="n">
        <v>27.9</v>
      </c>
      <c r="D19" s="10" t="n"/>
      <c r="E19" s="10" t="n"/>
      <c r="F19" s="10" t="inlineStr">
        <is>
          <t>Nos toca y no hay nada</t>
        </is>
      </c>
    </row>
    <row r="20">
      <c r="A20" s="12" t="inlineStr">
        <is>
          <t>No aplica</t>
        </is>
      </c>
      <c r="B20" s="10" t="n">
        <v>17</v>
      </c>
      <c r="C20" s="10" t="n">
        <v>25</v>
      </c>
      <c r="D20" s="10" t="n"/>
      <c r="E20" s="10" t="n"/>
      <c r="F20" s="10" t="inlineStr">
        <is>
          <t>Es del backend, de QPD, del fabricante o de un hardware que no tenemos</t>
        </is>
      </c>
    </row>
    <row r="21">
      <c r="A21" s="13" t="inlineStr">
        <is>
          <t>TOTAL</t>
        </is>
      </c>
      <c r="B21" s="10" t="n">
        <v>68</v>
      </c>
      <c r="C21" s="10" t="n">
        <v>100</v>
      </c>
      <c r="D21" s="10" t="n"/>
      <c r="E21" s="10" t="n"/>
      <c r="F21" s="10" t="n"/>
    </row>
    <row r="23">
      <c r="A23" s="3" t="inlineStr">
        <is>
          <t>RECUENTO - AVANCE SIN BACKEND</t>
        </is>
      </c>
    </row>
    <row r="24" ht="30" customHeight="1">
      <c r="A24" s="8" t="inlineStr">
        <is>
          <t>Se puede avanzar sin backend</t>
        </is>
      </c>
      <c r="B24" s="8" t="inlineStr">
        <is>
          <t>Workflows</t>
        </is>
      </c>
      <c r="C24" s="8" t="inlineStr">
        <is>
          <t>% del catalogo</t>
        </is>
      </c>
      <c r="D24" s="8" t="inlineStr"/>
      <c r="E24" s="8" t="inlineStr"/>
      <c r="F24" s="8" t="inlineStr">
        <is>
          <t>Que significa</t>
        </is>
      </c>
    </row>
    <row r="25">
      <c r="A25" s="9" t="inlineStr">
        <is>
          <t>Si</t>
        </is>
      </c>
      <c r="B25" s="10" t="n">
        <v>21</v>
      </c>
      <c r="C25" s="10" t="n">
        <v>30.9</v>
      </c>
      <c r="D25" s="10" t="n"/>
      <c r="E25" s="10" t="n"/>
      <c r="F25" s="10" t="inlineStr">
        <is>
          <t>Se cierra entero con lo que tenemos: telefono, bodycam, CA de pruebas y CI local</t>
        </is>
      </c>
    </row>
    <row r="26">
      <c r="A26" s="11" t="inlineStr">
        <is>
          <t>Parcial</t>
        </is>
      </c>
      <c r="B26" s="10" t="n">
        <v>29</v>
      </c>
      <c r="C26" s="10" t="n">
        <v>42.6</v>
      </c>
      <c r="D26" s="10" t="n"/>
      <c r="E26" s="10" t="n"/>
      <c r="F26" s="10" t="inlineStr">
        <is>
          <t>La mitad cliente se puede construir y probar contra el backend simulado; la otra mitad espera</t>
        </is>
      </c>
    </row>
    <row r="27">
      <c r="A27" s="12" t="inlineStr">
        <is>
          <t>No</t>
        </is>
      </c>
      <c r="B27" s="10" t="n">
        <v>18</v>
      </c>
      <c r="C27" s="10" t="n">
        <v>26.5</v>
      </c>
      <c r="D27" s="10" t="n"/>
      <c r="E27" s="10" t="n"/>
      <c r="F27" s="10" t="inlineStr">
        <is>
          <t>Sin backend no hay nada que hacer aqui</t>
        </is>
      </c>
    </row>
    <row r="28">
      <c r="A28" s="13" t="inlineStr">
        <is>
          <t>TOTAL</t>
        </is>
      </c>
      <c r="B28" s="10" t="n">
        <v>68</v>
      </c>
      <c r="C28" s="10" t="n">
        <v>100</v>
      </c>
      <c r="D28" s="10" t="n"/>
      <c r="E28" s="10" t="n"/>
      <c r="F28" s="10" t="n"/>
    </row>
    <row r="30">
      <c r="A30" s="3" t="inlineStr">
        <is>
          <t>CIFRAS DEL PLAN</t>
        </is>
      </c>
    </row>
    <row r="31">
      <c r="A31" s="4" t="inlineStr">
        <is>
          <t>Trabajo de telefono y bodycam</t>
        </is>
      </c>
      <c r="B31" s="5" t="inlineStr">
        <is>
          <t>414 - 576 h (500 - 690 con la contingencia del 20 %)</t>
        </is>
      </c>
    </row>
    <row r="32">
      <c r="A32" s="4" t="inlineStr">
        <is>
          <t>Minimo defendible ante QPD (G0-G3)</t>
        </is>
      </c>
      <c r="B32" s="5" t="inlineStr">
        <is>
          <t>216 - 288 h</t>
        </is>
      </c>
    </row>
    <row r="33">
      <c r="A33" s="4" t="inlineStr">
        <is>
          <t>Backend, orden de magnitud</t>
        </is>
      </c>
      <c r="B33" s="5" t="inlineStr">
        <is>
          <t>2.500 - 4.200 h - NO es compromiso nuestro</t>
        </is>
      </c>
    </row>
    <row r="34">
      <c r="A34" s="4" t="inlineStr">
        <is>
          <t>Comprometido en septiembre 2026</t>
        </is>
      </c>
      <c r="B34" s="5" t="inlineStr">
        <is>
          <t>122 h de 135 efectivas, 2.440 EUR a 20 EUR/h</t>
        </is>
      </c>
    </row>
    <row r="35">
      <c r="A35" s="4" t="inlineStr">
        <is>
          <t>Consumido a 2026-09-06</t>
        </is>
      </c>
      <c r="B35" s="5" t="inlineStr">
        <is>
          <t>unas 2,1 h anotadas + la sesion del workflow 3 (codigo y verificacion), sin anotar</t>
        </is>
      </c>
    </row>
    <row r="37">
      <c r="A37" s="3" t="inlineStr">
        <is>
          <t>HOJAS DE ESTE LIBRO</t>
        </is>
      </c>
    </row>
    <row r="38">
      <c r="A38" s="14" t="inlineStr">
        <is>
          <t>Catalogo-68</t>
        </is>
      </c>
      <c r="B38" s="5" t="inlineStr">
        <is>
          <t>La tabla principal: los 68 workflows con nuestro estado, quien lo hace y si avanza sin backend</t>
        </is>
      </c>
    </row>
    <row r="39">
      <c r="A39" s="14" t="inlineStr">
        <is>
          <t>Detalle-pasos</t>
        </is>
      </c>
      <c r="B39" s="5" t="inlineStr">
        <is>
          <t>Los 162 pasos de las 8 hojas de detalle de ciberseguridad, marcados uno a uno</t>
        </is>
      </c>
    </row>
    <row r="40">
      <c r="A40" s="14" t="inlineStr">
        <is>
          <t>Sin-backend-YA</t>
        </is>
      </c>
      <c r="B40" s="5" t="inlineStr">
        <is>
          <t>Lo accionable hoy mismo, ordenado. Es la hoja de trabajo del dia a dia</t>
        </is>
      </c>
    </row>
    <row r="41">
      <c r="A41" s="14" t="inlineStr">
        <is>
          <t>Bloqueado-backend</t>
        </is>
      </c>
      <c r="B41" s="5" t="inlineStr">
        <is>
          <t>Lo que NO se puede cerrar, y que hace falta exactamente para desbloquearlo</t>
        </is>
      </c>
    </row>
    <row r="42">
      <c r="A42" s="14" t="inlineStr">
        <is>
          <t>Plan-G0-G7</t>
        </is>
      </c>
      <c r="B42" s="5" t="inlineStr">
        <is>
          <t>Las 45 tareas del plan con horas minimas y maximas, y su estado</t>
        </is>
      </c>
    </row>
    <row r="43">
      <c r="A43" s="14" t="inlineStr">
        <is>
          <t>Septiembre-2026</t>
        </is>
      </c>
      <c r="B43" s="5" t="inlineStr">
        <is>
          <t>El compromiso del mes frente a lo consumido, con la desviacion</t>
        </is>
      </c>
    </row>
    <row r="44">
      <c r="A44" s="14" t="inlineStr">
        <is>
          <t>Decisiones</t>
        </is>
      </c>
      <c r="B44" s="5" t="inlineStr">
        <is>
          <t>Las decisiones abiertas, que bloquean y quien las cierra</t>
        </is>
      </c>
    </row>
    <row r="45">
      <c r="A45" s="14" t="inlineStr">
        <is>
          <t>Requisitos-IAM</t>
        </is>
      </c>
      <c r="B45" s="5" t="inlineStr">
        <is>
          <t>Trazabilidad de los 20 requisitos IAM-01..20 contra lo que hay</t>
        </is>
      </c>
    </row>
    <row r="46">
      <c r="A46" s="14" t="inlineStr">
        <is>
          <t>Deuda-hallazgos</t>
        </is>
      </c>
      <c r="B46" s="5" t="inlineStr">
        <is>
          <t>Deuda tecnica de seguridad detectada en el codigo, con fichero y linea</t>
        </is>
      </c>
    </row>
  </sheetData>
  <mergeCells count="23">
    <mergeCell ref="B7:F7"/>
    <mergeCell ref="B31:F31"/>
    <mergeCell ref="B46:F46"/>
    <mergeCell ref="A2:F2"/>
    <mergeCell ref="B43:F43"/>
    <mergeCell ref="B39:F39"/>
    <mergeCell ref="B42:F42"/>
    <mergeCell ref="B8:F8"/>
    <mergeCell ref="B44:F44"/>
    <mergeCell ref="B38:F38"/>
    <mergeCell ref="A13:F13"/>
    <mergeCell ref="B34:F34"/>
    <mergeCell ref="B10:F10"/>
    <mergeCell ref="B40:F40"/>
    <mergeCell ref="B9:F9"/>
    <mergeCell ref="B6:F6"/>
    <mergeCell ref="B33:F33"/>
    <mergeCell ref="A1:F1"/>
    <mergeCell ref="B5:F5"/>
    <mergeCell ref="B45:F45"/>
    <mergeCell ref="B32:F32"/>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cols>
    <col width="4.140625" customWidth="1" min="1" max="1"/>
    <col width="43.85546875" customWidth="1" min="2" max="2"/>
    <col width="13" customWidth="1" min="3" max="3"/>
    <col width="13.5703125" customWidth="1" min="4" max="4"/>
    <col width="3" customWidth="1" min="5" max="5"/>
    <col width="13" customWidth="1" min="6" max="6"/>
    <col width="70" customWidth="1" min="7" max="7"/>
    <col width="13" customWidth="1" min="8" max="8"/>
    <col width="60" customWidth="1" min="9" max="9"/>
    <col width="13" customWidth="1" min="11" max="11"/>
    <col width="11" customWidth="1" min="12" max="12"/>
    <col width="11" customWidth="1" min="13" max="13"/>
  </cols>
  <sheetData>
    <row r="1">
      <c r="A1" s="39" t="inlineStr">
        <is>
          <t>#</t>
        </is>
      </c>
      <c r="B1" s="39" t="inlineStr">
        <is>
          <t>Workflow</t>
        </is>
      </c>
      <c r="C1" s="39" t="inlineStr">
        <is>
          <t>Purpose</t>
        </is>
      </c>
      <c r="D1" s="39" t="inlineStr">
        <is>
          <t>Status</t>
        </is>
      </c>
      <c r="F1" t="inlineStr">
        <is>
          <t>App movil</t>
        </is>
      </c>
      <c r="G1" t="inlineStr">
        <is>
          <t>Detalle app movil</t>
        </is>
      </c>
      <c r="H1" t="inlineStr">
        <is>
          <t>Bodycam</t>
        </is>
      </c>
      <c r="I1" t="inlineStr">
        <is>
          <t>Detalle bodycam</t>
        </is>
      </c>
      <c r="K1" s="28" t="inlineStr">
        <is>
          <t>Recuento</t>
        </is>
      </c>
      <c r="L1" s="28" t="inlineStr">
        <is>
          <t>App movil</t>
        </is>
      </c>
      <c r="M1" s="28" t="inlineStr">
        <is>
          <t>Bodycam</t>
        </is>
      </c>
    </row>
    <row r="2">
      <c r="A2" s="40" t="n">
        <v>1</v>
      </c>
      <c r="B2" s="41" t="inlineStr">
        <is>
          <t>Tenant / Organization Onboarding</t>
        </is>
      </c>
      <c r="C2" s="40" t="inlineStr">
        <is>
          <t>Create QPD tenant, CA trust, policies, roles, admins</t>
        </is>
      </c>
      <c r="F2" s="42" t="inlineStr">
        <is>
          <t>No aplica</t>
        </is>
      </c>
      <c r="G2" s="5" t="inlineStr">
        <is>
          <t>Alta del tenant: backend / QPD.</t>
        </is>
      </c>
      <c r="H2" s="42" t="inlineStr">
        <is>
          <t>No aplica</t>
        </is>
      </c>
      <c r="I2" s="5" t="inlineStr">
        <is>
          <t>-</t>
        </is>
      </c>
      <c r="K2" s="31" t="inlineStr">
        <is>
          <t>Hecho</t>
        </is>
      </c>
      <c r="L2">
        <f>COUNTIF(Revision[App movil],K2)</f>
        <v/>
      </c>
      <c r="M2">
        <f>COUNTIF(Revision[Bodycam],K2)</f>
        <v/>
      </c>
    </row>
    <row r="3">
      <c r="A3" s="43" t="n">
        <v>2</v>
      </c>
      <c r="B3" s="44" t="inlineStr">
        <is>
          <t>User Enrollment</t>
        </is>
      </c>
      <c r="C3" s="43" t="inlineStr">
        <is>
          <t>Create cmendez.aeriaone.com, assign QPD, role and entitlements</t>
        </is>
      </c>
      <c r="D3" t="inlineStr">
        <is>
          <t>Complete</t>
        </is>
      </c>
      <c r="F3" s="42" t="inlineStr">
        <is>
          <t>No aplica</t>
        </is>
      </c>
      <c r="G3" s="5" t="inlineStr">
        <is>
          <t>Los 10 pasos son de administrador; la app hereda la identidad ya creada.</t>
        </is>
      </c>
      <c r="H3" s="42" t="inlineStr">
        <is>
          <t>No aplica</t>
        </is>
      </c>
      <c r="I3" s="5" t="inlineStr">
        <is>
          <t>-</t>
        </is>
      </c>
      <c r="K3" s="32" t="inlineStr">
        <is>
          <t>Parcial</t>
        </is>
      </c>
      <c r="L3">
        <f>COUNTIF(Revision[App movil],K3)</f>
        <v/>
      </c>
      <c r="M3">
        <f>COUNTIF(Revision[Bodycam],K3)</f>
        <v/>
      </c>
    </row>
    <row r="4">
      <c r="A4" s="43" t="n">
        <v>3</v>
      </c>
      <c r="B4" s="44" t="inlineStr">
        <is>
          <t>User Certificate Issuance</t>
        </is>
      </c>
      <c r="C4" s="43" t="inlineStr">
        <is>
          <t>Generate hardware-backed key, CSR, issue and bind user certificate</t>
        </is>
      </c>
      <c r="D4" t="inlineStr">
        <is>
          <t>Complete</t>
        </is>
      </c>
      <c r="F4" s="45" t="inlineStr">
        <is>
          <t>Hecho</t>
        </is>
      </c>
      <c r="G4" s="5" t="inlineStr">
        <is>
          <t>Par EC P-256 del agente en el TEE, CSR contrafirmado por el terminal. Desde el 18-sep el certificado lo emite el IAM real (iam/users/enroll); verificado en el Samsung contra el backend local. CredentialRepository.kt.</t>
        </is>
      </c>
      <c r="H4" s="42" t="inlineStr">
        <is>
          <t>No aplica</t>
        </is>
      </c>
      <c r="I4" s="5" t="inlineStr">
        <is>
          <t>-</t>
        </is>
      </c>
      <c r="K4" s="34" t="inlineStr">
        <is>
          <t>Sin empezar</t>
        </is>
      </c>
      <c r="L4">
        <f>COUNTIF(Revision[App movil],K4)</f>
        <v/>
      </c>
      <c r="M4">
        <f>COUNTIF(Revision[Bodycam],K4)</f>
        <v/>
      </c>
    </row>
    <row r="5">
      <c r="A5" s="43" t="n">
        <v>4</v>
      </c>
      <c r="B5" s="44" t="inlineStr">
        <is>
          <t>User PIN / Password Setup</t>
        </is>
      </c>
      <c r="C5" s="43" t="inlineStr">
        <is>
          <t>Establish local secret protecting use of the user credential/key</t>
        </is>
      </c>
      <c r="D5" t="inlineStr">
        <is>
          <t>Complete</t>
        </is>
      </c>
      <c r="F5" s="45" t="inlineStr">
        <is>
          <t>Hecho</t>
        </is>
      </c>
      <c r="G5" s="5" t="inlineStr">
        <is>
          <t>PIN con verificador real (PBKDF2 + AES-GCM sellado por clave de Keystore propia), iteraciones calibradas. PinLocal.kt. Abierto: D1, D2, D8.</t>
        </is>
      </c>
      <c r="H5" s="42" t="inlineStr">
        <is>
          <t>No aplica</t>
        </is>
      </c>
      <c r="I5" s="5" t="inlineStr">
        <is>
          <t>-</t>
        </is>
      </c>
      <c r="K5" s="35" t="inlineStr">
        <is>
          <t>No aplica</t>
        </is>
      </c>
      <c r="L5">
        <f>COUNTIF(Revision[App movil],K5)</f>
        <v/>
      </c>
      <c r="M5">
        <f>COUNTIF(Revision[Bodycam],K5)</f>
        <v/>
      </c>
    </row>
    <row r="6">
      <c r="A6" s="40" t="n">
        <v>5</v>
      </c>
      <c r="B6" s="41" t="inlineStr">
        <is>
          <t>User PIN / Password Change</t>
        </is>
      </c>
      <c r="C6" s="40" t="inlineStr">
        <is>
          <t>Normal credential change</t>
        </is>
      </c>
      <c r="D6" t="inlineStr">
        <is>
          <t>Incomplete</t>
        </is>
      </c>
      <c r="F6" s="45" t="inlineStr">
        <is>
          <t>Hecho</t>
        </is>
      </c>
      <c r="G6" s="5" t="inlineStr">
        <is>
          <t>Profile &gt; Change PIN, con el mismo limite de intentos que el desbloqueo. Verificado en el Samsung el 15-sep. feature/pinchange/.</t>
        </is>
      </c>
      <c r="H6" s="42" t="inlineStr">
        <is>
          <t>No aplica</t>
        </is>
      </c>
      <c r="I6" s="5" t="inlineStr">
        <is>
          <t>-</t>
        </is>
      </c>
      <c r="K6" s="36" t="inlineStr">
        <is>
          <t>TOTAL</t>
        </is>
      </c>
      <c r="L6" s="36">
        <f>SUM(L2:L5)</f>
        <v/>
      </c>
      <c r="M6" s="36">
        <f>SUM(M2:M5)</f>
        <v/>
      </c>
    </row>
    <row r="7">
      <c r="A7" s="40" t="n">
        <v>6</v>
      </c>
      <c r="B7" s="41" t="inlineStr">
        <is>
          <t>Forgotten PIN / Password Recovery</t>
        </is>
      </c>
      <c r="C7" s="40" t="inlineStr">
        <is>
          <t>Controlled recovery/re-enrollment without weakening PKI trust</t>
        </is>
      </c>
      <c r="D7" t="inlineStr">
        <is>
          <t>Incomplete</t>
        </is>
      </c>
      <c r="F7" s="46" t="inlineStr">
        <is>
          <t>Sin empezar</t>
        </is>
      </c>
      <c r="G7" s="5" t="inlineStr">
        <is>
          <t>Nada. Necesita re-alta autorizada por el backend.</t>
        </is>
      </c>
      <c r="H7" s="42" t="inlineStr">
        <is>
          <t>No aplica</t>
        </is>
      </c>
      <c r="I7" s="5" t="inlineStr">
        <is>
          <t>-</t>
        </is>
      </c>
    </row>
    <row r="8">
      <c r="A8" s="47" t="n">
        <v>7</v>
      </c>
      <c r="B8" s="48" t="inlineStr">
        <is>
          <t>User Certificate Renewal</t>
        </is>
      </c>
      <c r="C8" s="47" t="inlineStr">
        <is>
          <t>Replace certificate approaching expiry while retaining identity</t>
        </is>
      </c>
      <c r="D8" t="inlineStr">
        <is>
          <t>Needs Rework</t>
        </is>
      </c>
      <c r="F8" s="46" t="inlineStr">
        <is>
          <t>Sin empezar</t>
        </is>
      </c>
      <c r="G8" s="5" t="inlineStr">
        <is>
          <t>Nada. Ciber lo marca Needs Rework.</t>
        </is>
      </c>
      <c r="H8" s="42" t="inlineStr">
        <is>
          <t>No aplica</t>
        </is>
      </c>
      <c r="I8" s="5" t="inlineStr">
        <is>
          <t>-</t>
        </is>
      </c>
      <c r="K8" s="49" t="inlineStr">
        <is>
          <t>Revisado contra el codigo el 25-sep-2026 (app dev_back_connection 009c548, BodyCamServer dev_install_assistant cb6a247) y actualizado esa tarde con los cambios sin commitear: compilan, pero NO estan probados en dispositivo, asi que ninguno pasa a Hecho.</t>
        </is>
      </c>
    </row>
    <row r="9">
      <c r="A9" s="40" t="n">
        <v>8</v>
      </c>
      <c r="B9" s="41" t="inlineStr">
        <is>
          <t>User Certificate Revocation</t>
        </is>
      </c>
      <c r="C9" s="40" t="inlineStr">
        <is>
          <t>Immediately invalidate compromised/terminated/suspended identity</t>
        </is>
      </c>
      <c r="D9" t="inlineStr">
        <is>
          <t>Incomplete</t>
        </is>
      </c>
      <c r="F9" s="50" t="inlineStr">
        <is>
          <t>Parcial</t>
        </is>
      </c>
      <c r="G9" s="5" t="inlineStr">
        <is>
          <t>El corte existe (TrustBlockReason.CERTIFICATE_REVOKED); falta el canal que lo dispare.</t>
        </is>
      </c>
      <c r="H9" s="42" t="inlineStr">
        <is>
          <t>No aplica</t>
        </is>
      </c>
      <c r="I9" s="5" t="inlineStr">
        <is>
          <t>La camara no consulta revocaciones del agente.</t>
        </is>
      </c>
    </row>
    <row r="10">
      <c r="A10" s="40" t="n">
        <v>9</v>
      </c>
      <c r="B10" s="41" t="inlineStr">
        <is>
          <t>User Suspension / Reactivation</t>
        </is>
      </c>
      <c r="C10" s="40" t="inlineStr">
        <is>
          <t>Temporarily disable backend authorization without necessarily destroying identity</t>
        </is>
      </c>
      <c r="D10" t="inlineStr">
        <is>
          <t>Incomplete</t>
        </is>
      </c>
      <c r="F10" s="50" t="inlineStr">
        <is>
          <t>Parcial</t>
        </is>
      </c>
      <c r="G10" s="5" t="inlineStr">
        <is>
          <t>Estado USER_DISABLED modelado; falta el emisor.</t>
        </is>
      </c>
      <c r="H10" s="42" t="inlineStr">
        <is>
          <t>No aplica</t>
        </is>
      </c>
      <c r="I10" s="5" t="inlineStr">
        <is>
          <t>-</t>
        </is>
      </c>
    </row>
    <row r="11">
      <c r="A11" s="40" t="n">
        <v>10</v>
      </c>
      <c r="B11" s="41" t="inlineStr">
        <is>
          <t>User Offboarding</t>
        </is>
      </c>
      <c r="C11" s="40" t="inlineStr">
        <is>
          <t>Revoke credentials, terminate bindings/sessions and remove entitlements</t>
        </is>
      </c>
      <c r="D11" t="inlineStr">
        <is>
          <t>Incomplete</t>
        </is>
      </c>
      <c r="F11" s="42" t="inlineStr">
        <is>
          <t>No aplica</t>
        </is>
      </c>
      <c r="G11" s="5" t="inlineStr">
        <is>
          <t>Baja del agente: backend / QPD.</t>
        </is>
      </c>
      <c r="H11" s="42" t="inlineStr">
        <is>
          <t>No aplica</t>
        </is>
      </c>
      <c r="I11" s="5" t="inlineStr">
        <is>
          <t>-</t>
        </is>
      </c>
    </row>
    <row r="12">
      <c r="A12" s="43" t="n">
        <v>11</v>
      </c>
      <c r="B12" s="44" t="inlineStr">
        <is>
          <t>Device Manufacturing Enrollment</t>
        </is>
      </c>
      <c r="C12" s="43" t="inlineStr">
        <is>
          <t>Establish immutable device identity and device certificate</t>
        </is>
      </c>
      <c r="D12" t="inlineStr">
        <is>
          <t>Complete</t>
        </is>
      </c>
      <c r="F12" s="42" t="inlineStr">
        <is>
          <t>No aplica</t>
        </is>
      </c>
      <c r="G12" s="5" t="inlineStr">
        <is>
          <t>Alta de fabrica.</t>
        </is>
      </c>
      <c r="H12" s="42" t="inlineStr">
        <is>
          <t>No aplica</t>
        </is>
      </c>
      <c r="I12" s="5" t="inlineStr">
        <is>
          <t>D4: la W1 no puede pasar por el alta de fabrica.</t>
        </is>
      </c>
    </row>
    <row r="13">
      <c r="A13" s="40" t="n">
        <v>12</v>
      </c>
      <c r="B13" s="41" t="inlineStr">
        <is>
          <t>Android Mobile Device Enrollment</t>
        </is>
      </c>
      <c r="C13" s="40" t="inlineStr">
        <is>
          <t>Register Android/phone, attest hardware, issue device identity</t>
        </is>
      </c>
      <c r="D13" t="inlineStr">
        <is>
          <t>Incomplete</t>
        </is>
      </c>
      <c r="F13" s="45" t="inlineStr">
        <is>
          <t>Hecho</t>
        </is>
      </c>
      <c r="G13" s="5" t="inlineStr">
        <is>
          <t>Par EC en el TEE con atestacion y PKCS#10. Desde el 18-sep contra el IAM real (iam/devices/enroll): el telefono adopta el device_id del backend. Verificado en el Samsung (DEV-6B85FB5C).</t>
        </is>
      </c>
      <c r="H13" s="42" t="inlineStr">
        <is>
          <t>No aplica</t>
        </is>
      </c>
      <c r="I13" s="5" t="inlineStr">
        <is>
          <t>-</t>
        </is>
      </c>
    </row>
    <row r="14">
      <c r="A14" s="40" t="n">
        <v>13</v>
      </c>
      <c r="B14" s="41" t="inlineStr">
        <is>
          <t>Body Camera Enrollment</t>
        </is>
      </c>
      <c r="C14" s="40" t="inlineStr">
        <is>
          <t>Establish independent BWC identity and certificate</t>
        </is>
      </c>
      <c r="D14" t="inlineStr">
        <is>
          <t>Incomplete</t>
        </is>
      </c>
      <c r="F14" s="42" t="inlineStr">
        <is>
          <t>No aplica</t>
        </is>
      </c>
      <c r="G14" s="5" t="inlineStr">
        <is>
          <t>Solo guarda el ancla de perifericos, que sigue siendo la CA de pruebas por adb (el backend ya devuelve la suya).</t>
        </is>
      </c>
      <c r="H14" s="45" t="inlineStr">
        <is>
          <t>Hecho</t>
        </is>
      </c>
      <c r="I14" s="5" t="inlineStr">
        <is>
          <t>Par EC P-256 en el Keystore de la W1, CSR BWC-896E y certificado de la Device CA. Verificado el 06-sep. OJO: con tools/alta-bodycam.sh y la CA de pruebas, no contra el IAM real. BodycamIdentity.kt.</t>
        </is>
      </c>
    </row>
    <row r="15">
      <c r="A15" s="40" t="n">
        <v>14</v>
      </c>
      <c r="B15" s="41" t="inlineStr">
        <is>
          <t>Smart Goggles Enrollment</t>
        </is>
      </c>
      <c r="C15" s="40" t="inlineStr">
        <is>
          <t>Establish independent goggles identity and certificate</t>
        </is>
      </c>
      <c r="D15" t="inlineStr">
        <is>
          <t>Incomplete</t>
        </is>
      </c>
      <c r="F15" s="42" t="inlineStr">
        <is>
          <t>No aplica</t>
        </is>
      </c>
      <c r="G15" s="5" t="inlineStr">
        <is>
          <t>Hay gafas FalconOne desde el 13-sep, pero su firmware es del fabricante: no podemos generar clave en ellas.</t>
        </is>
      </c>
      <c r="H15" s="42" t="inlineStr">
        <is>
          <t>No aplica</t>
        </is>
      </c>
      <c r="I15" s="5" t="inlineStr">
        <is>
          <t>-</t>
        </is>
      </c>
    </row>
    <row r="16">
      <c r="A16" s="40" t="n">
        <v>15</v>
      </c>
      <c r="B16" s="41" t="inlineStr">
        <is>
          <t>Device Certificate Renewal</t>
        </is>
      </c>
      <c r="C16" s="40" t="inlineStr">
        <is>
          <t>Rotate expiring device certificates</t>
        </is>
      </c>
      <c r="D16" t="inlineStr">
        <is>
          <t>Incomplete</t>
        </is>
      </c>
      <c r="F16" s="46" t="inlineStr">
        <is>
          <t>Sin empezar</t>
        </is>
      </c>
      <c r="G16" s="5" t="inlineStr">
        <is>
          <t>Nada. El cliente reutilizaria el codigo del wf 12.</t>
        </is>
      </c>
      <c r="H16" s="46" t="inlineStr">
        <is>
          <t>Sin empezar</t>
        </is>
      </c>
      <c r="I16" s="5" t="inlineStr">
        <is>
          <t>Nada.</t>
        </is>
      </c>
    </row>
    <row r="17">
      <c r="A17" s="40" t="n">
        <v>16</v>
      </c>
      <c r="B17" s="41" t="inlineStr">
        <is>
          <t>Device Certificate Revocation</t>
        </is>
      </c>
      <c r="C17" s="40" t="inlineStr">
        <is>
          <t>Revoke compromised/lost/decommissioned device</t>
        </is>
      </c>
      <c r="D17" t="inlineStr">
        <is>
          <t>Incomplete</t>
        </is>
      </c>
      <c r="F17" s="50" t="inlineStr">
        <is>
          <t>Parcial</t>
        </is>
      </c>
      <c r="G17" s="5" t="inlineStr">
        <is>
          <t>Estado DEVICE_REVOKED modelado y visible; falta el canal.</t>
        </is>
      </c>
      <c r="H17" s="46" t="inlineStr">
        <is>
          <t>Sin empezar</t>
        </is>
      </c>
      <c r="I17" s="5" t="inlineStr">
        <is>
          <t>La camara no tiene estado de revocacion.</t>
        </is>
      </c>
    </row>
    <row r="18">
      <c r="A18" s="40" t="n">
        <v>17</v>
      </c>
      <c r="B18" s="41" t="inlineStr">
        <is>
          <t>Device Reassignment</t>
        </is>
      </c>
      <c r="C18" s="40" t="inlineStr">
        <is>
          <t>Move device from one officer/unit to another safely</t>
        </is>
      </c>
      <c r="D18" t="inlineStr">
        <is>
          <t>Incomplete</t>
        </is>
      </c>
      <c r="F18" s="42" t="inlineStr">
        <is>
          <t>No aplica</t>
        </is>
      </c>
      <c r="G18" s="5" t="inlineStr">
        <is>
          <t>Registro de dispositivos: backend / QPD.</t>
        </is>
      </c>
      <c r="H18" s="42" t="inlineStr">
        <is>
          <t>No aplica</t>
        </is>
      </c>
      <c r="I18" s="5" t="inlineStr">
        <is>
          <t>-</t>
        </is>
      </c>
    </row>
    <row r="19">
      <c r="A19" s="40" t="n">
        <v>18</v>
      </c>
      <c r="B19" s="41" t="inlineStr">
        <is>
          <t>Device Replacement</t>
        </is>
      </c>
      <c r="C19" s="40" t="inlineStr">
        <is>
          <t>Replace failed/damaged device while preserving administrative continuity</t>
        </is>
      </c>
      <c r="D19" t="inlineStr">
        <is>
          <t>Incomplete</t>
        </is>
      </c>
      <c r="F19" s="42" t="inlineStr">
        <is>
          <t>No aplica</t>
        </is>
      </c>
      <c r="G19" s="5" t="inlineStr">
        <is>
          <t>Registro de dispositivos: backend / QPD.</t>
        </is>
      </c>
      <c r="H19" s="42" t="inlineStr">
        <is>
          <t>No aplica</t>
        </is>
      </c>
      <c r="I19" s="5" t="inlineStr">
        <is>
          <t>-</t>
        </is>
      </c>
    </row>
    <row r="20">
      <c r="A20" s="40" t="n">
        <v>19</v>
      </c>
      <c r="B20" s="41" t="inlineStr">
        <is>
          <t>Lost / Stolen Device</t>
        </is>
      </c>
      <c r="C20" s="40" t="inlineStr">
        <is>
          <t>Revoke trust, terminate bindings/sessions, quarantine and optionally wipe</t>
        </is>
      </c>
      <c r="D20" t="inlineStr">
        <is>
          <t>Incomplete</t>
        </is>
      </c>
      <c r="F20" s="46" t="inlineStr">
        <is>
          <t>Sin empezar</t>
        </is>
      </c>
      <c r="G20" s="5" t="inlineStr">
        <is>
          <t>Nada: ni cuarentena ni borrado remoto.</t>
        </is>
      </c>
      <c r="H20" s="46" t="inlineStr">
        <is>
          <t>Sin empezar</t>
        </is>
      </c>
      <c r="I20" s="5" t="inlineStr">
        <is>
          <t>Nada.</t>
        </is>
      </c>
    </row>
    <row r="21">
      <c r="A21" s="40" t="n">
        <v>20</v>
      </c>
      <c r="B21" s="41" t="inlineStr">
        <is>
          <t>Device Decommissioning</t>
        </is>
      </c>
      <c r="C21" s="40" t="inlineStr">
        <is>
          <t>Revoke certificate, destroy keys, wipe and retire inventory</t>
        </is>
      </c>
      <c r="D21" t="inlineStr">
        <is>
          <t>Incomplete</t>
        </is>
      </c>
      <c r="F21" s="46" t="inlineStr">
        <is>
          <t>Sin empezar</t>
        </is>
      </c>
      <c r="G21" s="5" t="inlineStr">
        <is>
          <t>Nada propio (deshacerAlta() existe solo como reset de pruebas).</t>
        </is>
      </c>
      <c r="H21" s="46" t="inlineStr">
        <is>
          <t>Sin empezar</t>
        </is>
      </c>
      <c r="I21" s="5" t="inlineStr">
        <is>
          <t>Nada.</t>
        </is>
      </c>
    </row>
    <row r="22">
      <c r="A22" s="43" t="n">
        <v>21</v>
      </c>
      <c r="B22" s="44" t="inlineStr">
        <is>
          <t>APK Build &amp; Release</t>
        </is>
      </c>
      <c r="C22" s="43" t="inlineStr">
        <is>
          <t>CI/CD → scan → approve → AeriaOne production signing</t>
        </is>
      </c>
      <c r="D22" t="inlineStr">
        <is>
          <t>Complete</t>
        </is>
      </c>
      <c r="F22" s="50" t="inlineStr">
        <is>
          <t>Parcial</t>
        </is>
      </c>
      <c r="G22" s="5" t="inlineStr">
        <is>
          <t>Compilacion, versionado verificado con aapt2 y firma. Faltan SAST, SCA, secretos, SBOM y registro del artefacto.</t>
        </is>
      </c>
      <c r="H22" s="50" t="inlineStr">
        <is>
          <t>Parcial</t>
        </is>
      </c>
      <c r="I22" s="5" t="inlineStr">
        <is>
          <t>Firma release propia (signingConfigs). Sin SAST, SCA ni registro del artefacto.</t>
        </is>
      </c>
    </row>
    <row r="23">
      <c r="A23" s="47" t="n">
        <v>22</v>
      </c>
      <c r="B23" s="48" t="inlineStr">
        <is>
          <t>APK Initial Installation</t>
        </is>
      </c>
      <c r="C23" s="47" t="inlineStr">
        <is>
          <t>Controlled distribution and installation</t>
        </is>
      </c>
      <c r="D23" t="inlineStr">
        <is>
          <t>Needs Rework</t>
        </is>
      </c>
      <c r="F23" s="50" t="inlineStr">
        <is>
          <t>Parcial</t>
        </is>
      </c>
      <c r="G23" s="5" t="inlineStr">
        <is>
          <t>TrustGate en el primer arranque; falta verificar firma e integridad del artefacto.</t>
        </is>
      </c>
      <c r="H23" s="50" t="inlineStr">
        <is>
          <t>Parcial</t>
        </is>
      </c>
      <c r="I23" s="5" t="inlineStr">
        <is>
          <t>Rama dev_device_owner/dev_install_assistant (20-24 sep): la app como device owner y lanzador, aprovisionada por tools/kiosco.sh. Es control de la unidad, no distribucion controlada. Asistente de instalacion en primer intento, sin verificar.</t>
        </is>
      </c>
    </row>
    <row r="24">
      <c r="A24" s="47" t="n">
        <v>23</v>
      </c>
      <c r="B24" s="48" t="inlineStr">
        <is>
          <t>APK Activation / User Binding</t>
        </is>
      </c>
      <c r="C24" s="47" t="inlineStr">
        <is>
          <t>Validate APK + device + cmendez.aeriaone.com + entitlement</t>
        </is>
      </c>
      <c r="D24" t="inlineStr">
        <is>
          <t>Needs Rework</t>
        </is>
      </c>
      <c r="F24" s="50" t="inlineStr">
        <is>
          <t>Parcial</t>
        </is>
      </c>
      <c r="G24" s="5" t="inlineStr">
        <is>
          <t>La relacion agente &lt;-&gt; terminal la registra el backend en el alta. 25-sep (sin probar): app_instance_id propio por instalacion (APPINST- + 16 hex aleatorios) en noBackupFilesDir, en vez de la constante APPINST-8F27A91C comun a todos los telefonos; reinstalar o deshacer el alta da otra. Falta atarla a la release aprobada. Deuda: allowBackup=true lleva las preferencias a la copia de Google.</t>
        </is>
      </c>
      <c r="H24" s="42" t="inlineStr">
        <is>
          <t>No aplica</t>
        </is>
      </c>
      <c r="I24" s="5" t="inlineStr">
        <is>
          <t>-</t>
        </is>
      </c>
    </row>
    <row r="25">
      <c r="A25" s="40" t="n">
        <v>24</v>
      </c>
      <c r="B25" s="41" t="inlineStr">
        <is>
          <t>APK Update</t>
        </is>
      </c>
      <c r="C25" s="40" t="inlineStr">
        <is>
          <t>Authenticate and securely install approved application version</t>
        </is>
      </c>
      <c r="D25" t="inlineStr">
        <is>
          <t>Incomplete</t>
        </is>
      </c>
      <c r="F25" s="46" t="inlineStr">
        <is>
          <t>Sin empezar</t>
        </is>
      </c>
      <c r="G25" s="5" t="inlineStr">
        <is>
          <t>Nada.</t>
        </is>
      </c>
      <c r="H25" s="46" t="inlineStr">
        <is>
          <t>Sin empezar</t>
        </is>
      </c>
      <c r="I25" s="5" t="inlineStr">
        <is>
          <t>Nada (se actualiza por adb install).</t>
        </is>
      </c>
    </row>
    <row r="26">
      <c r="A26" s="40" t="n">
        <v>25</v>
      </c>
      <c r="B26" s="41" t="inlineStr">
        <is>
          <t>APK Rollback Prevention</t>
        </is>
      </c>
      <c r="C26" s="40" t="inlineStr">
        <is>
          <t>Prevent installation/use of vulnerable or unauthorized versions</t>
        </is>
      </c>
      <c r="D26" t="inlineStr">
        <is>
          <t>Incomplete</t>
        </is>
      </c>
      <c r="F26" s="46" t="inlineStr">
        <is>
          <t>Sin empezar</t>
        </is>
      </c>
      <c r="G26" s="5" t="inlineStr">
        <is>
          <t>Nada en cliente. La app ya manda app_version al abrir sesion, asi que el backend podria rechazarla.</t>
        </is>
      </c>
      <c r="H26" s="46" t="inlineStr">
        <is>
          <t>Sin empezar</t>
        </is>
      </c>
      <c r="I26" s="5" t="inlineStr">
        <is>
          <t>Nada.</t>
        </is>
      </c>
    </row>
    <row r="27">
      <c r="A27" s="40" t="n">
        <v>26</v>
      </c>
      <c r="B27" s="41" t="inlineStr">
        <is>
          <t>APK Revocation / Kill</t>
        </is>
      </c>
      <c r="C27" s="40" t="inlineStr">
        <is>
          <t>Backend blocks a compromised/deprecated application release</t>
        </is>
      </c>
      <c r="D27" t="inlineStr">
        <is>
          <t>Incomplete</t>
        </is>
      </c>
      <c r="F27" s="50" t="inlineStr">
        <is>
          <t>Parcial</t>
        </is>
      </c>
      <c r="G27" s="5" t="inlineStr">
        <is>
          <t>Estado RELEASE_REVOKED modelado; app_version viaja en iam/session. Falta que el rechazo llegue a la pantalla de bloqueo.</t>
        </is>
      </c>
      <c r="H27" s="46" t="inlineStr">
        <is>
          <t>Sin empezar</t>
        </is>
      </c>
      <c r="I27" s="5" t="inlineStr">
        <is>
          <t>Nada.</t>
        </is>
      </c>
    </row>
    <row r="28">
      <c r="A28" s="40" t="n">
        <v>27</v>
      </c>
      <c r="B28" s="41" t="inlineStr">
        <is>
          <t>User Login / Unlock</t>
        </is>
      </c>
      <c r="C28" s="40" t="inlineStr">
        <is>
          <t>PIN/password unlocks use of the already provisioned user identity</t>
        </is>
      </c>
      <c r="D28" t="inlineStr">
        <is>
          <t>Incomplete</t>
        </is>
      </c>
      <c r="F28" s="45" t="inlineStr">
        <is>
          <t>Hecho</t>
        </is>
      </c>
      <c r="G28" s="5" t="inlineStr">
        <is>
          <t>PIN -&gt; reto de iam/challenge -&gt; firma con la clave del agente -&gt; sesion ACREDITADA. Verificado en el Samsung contra el backend el 18-sep. El PIN no espera a la red (SOLO_LOCAL hasta acreditarse). 25-sep (sin probar): si no hay red al desbloquear se reintenta solo (30 s, 1, 2 y 5 min), antes no se reintentaba nunca.</t>
        </is>
      </c>
      <c r="H28" s="42" t="inlineStr">
        <is>
          <t>No aplica</t>
        </is>
      </c>
      <c r="I28" s="5" t="inlineStr">
        <is>
          <t>-</t>
        </is>
      </c>
    </row>
    <row r="29">
      <c r="A29" s="40" t="n">
        <v>28</v>
      </c>
      <c r="B29" s="41" t="inlineStr">
        <is>
          <t>Session Establishment</t>
        </is>
      </c>
      <c r="C29" s="40" t="inlineStr">
        <is>
          <t>Backend validates user + device + APK + tenant + authorization</t>
        </is>
      </c>
      <c r="D29" t="inlineStr">
        <is>
          <t>Incomplete</t>
        </is>
      </c>
      <c r="F29" s="50" t="inlineStr">
        <is>
          <t>Parcial</t>
        </is>
      </c>
      <c r="G29" s="5" t="inlineStr">
        <is>
          <t>Cliente hecho: iam/session con reto firmado, device_id, app_instance_id y app_version; token solo en memoria (SesionBackend) y usado en subidas y SOS. 25-sep: el token se presta tambien a la W1. Falta: app_instance_id real y hacerlo sin el tunel adb.</t>
        </is>
      </c>
      <c r="H29" s="50" t="inlineStr">
        <is>
          <t>Parcial</t>
        </is>
      </c>
      <c r="I29" s="5" t="inlineStr">
        <is>
          <t>25-sep (sin probar): usa el token de la sesion del AGENTE que le presta el telefono (TOKEN:&lt;jwt&gt;:&lt;segundos&gt;), solo de un telefono acreditado y solo en memoria. Decision del usuario para la demo: la unidad lleva todos los alcances del agente, por RFCOMM sin cifrar, y en el backend sube como el terminal del agente. Sin sesion propia.</t>
        </is>
      </c>
    </row>
    <row r="30">
      <c r="A30" s="40" t="n">
        <v>29</v>
      </c>
      <c r="B30" s="41" t="inlineStr">
        <is>
          <t>Session Renewal</t>
        </is>
      </c>
      <c r="C30" s="40" t="inlineStr">
        <is>
          <t>Safely refresh short-lived authorization/session tokens</t>
        </is>
      </c>
      <c r="D30" t="inlineStr">
        <is>
          <t>Incomplete</t>
        </is>
      </c>
      <c r="F30" s="50" t="inlineStr">
        <is>
          <t>Parcial</t>
        </is>
      </c>
      <c r="G30" s="5" t="inlineStr">
        <is>
          <t>25-sep (sin probar): IdentityRepository.mantenerAcreditada renueva 10 min antes de caducar abriendo otra sesion (no hay endpoint de renovacion) y cierra el token anterior. Si caduca sin renovar, vuelve a SOLO_LOCAL a la vista.</t>
        </is>
      </c>
      <c r="H30" s="50" t="inlineStr">
        <is>
          <t>Parcial</t>
        </is>
      </c>
      <c r="I30" s="5" t="inlineStr">
        <is>
          <t>25-sep (sin probar): recibe cada token renovado del telefono y TOKEN_CLEAR si caduca. Depende del telefono.</t>
        </is>
      </c>
    </row>
    <row r="31">
      <c r="A31" s="40" t="n">
        <v>30</v>
      </c>
      <c r="B31" s="41" t="inlineStr">
        <is>
          <t>Logout / Session Termination</t>
        </is>
      </c>
      <c r="C31" s="40" t="inlineStr">
        <is>
          <t>Terminate operational session and temporary bindings</t>
        </is>
      </c>
      <c r="D31" t="inlineStr">
        <is>
          <t>Incomplete</t>
        </is>
      </c>
      <c r="F31" s="50" t="inlineStr">
        <is>
          <t>Parcial</t>
        </is>
      </c>
      <c r="G31" s="5" t="inlineStr">
        <is>
          <t>Profile &gt; End shift: bloquea, retira la autorizacion de la clave, sella la boveda, manda FIN_DE_TURNO e invalida el token en iam/session/logout. 25-sep: tambien para la renovacion y manda TOKEN_CLEAR a la W1. Falta verificar con el Redmi y la W1 el desatado y la boveda configurada.</t>
        </is>
      </c>
      <c r="H31" s="50" t="inlineStr">
        <is>
          <t>Parcial</t>
        </is>
      </c>
      <c r="I31" s="5" t="inlineStr">
        <is>
          <t>Recibe FIN_DE_TURNO y solo lo registra. 25-sep: TOKEN_CLEAR retira el token prestado y el UNBIND suelta al agente rotulado.</t>
        </is>
      </c>
    </row>
    <row r="32">
      <c r="A32" s="40" t="n">
        <v>31</v>
      </c>
      <c r="B32" s="41" t="inlineStr">
        <is>
          <t>Android ↔ Body Camera Pairing</t>
        </is>
      </c>
      <c r="C32" s="40" t="inlineStr">
        <is>
          <t>Mutually authenticate devices and establish secure relationship</t>
        </is>
      </c>
      <c r="D32" t="inlineStr">
        <is>
          <t>Incomplete</t>
        </is>
      </c>
      <c r="F32" s="50" t="inlineStr">
        <is>
          <t>Parcial</t>
        </is>
      </c>
      <c r="G32" s="5" t="inlineStr">
        <is>
          <t>Reto-respuesta mutuo verificado sobre la W1 el 06-sep. Falta cifrar el canal y cortar los enlaces no autenticados (hoy solo se marcan). 25-sep: el token de sesion solo se manda por un enlace autenticado.</t>
        </is>
      </c>
      <c r="H32" s="50" t="inlineStr">
        <is>
          <t>Parcial</t>
        </is>
      </c>
      <c r="I32" s="5" t="inlineStr">
        <is>
          <t>Contraparte del reto-respuesta, verificada. OJO: pese al commit 'cifrado de conexion con bodycam' (c65bd1c), el canal NO va cifrado, y la camara acepta REC_*/SOS de un telefono sin acreditar: solo BIND y TOKEN exigen acreditacion.</t>
        </is>
      </c>
    </row>
    <row r="33">
      <c r="A33" s="40" t="n">
        <v>32</v>
      </c>
      <c r="B33" s="41" t="inlineStr">
        <is>
          <t>Android ↔ Goggles Pairing</t>
        </is>
      </c>
      <c r="C33" s="40" t="inlineStr">
        <is>
          <t>Same for smart goggles</t>
        </is>
      </c>
      <c r="D33" t="inlineStr">
        <is>
          <t>Incomplete</t>
        </is>
      </c>
      <c r="F33" s="46" t="inlineStr">
        <is>
          <t>Sin empezar</t>
        </is>
      </c>
      <c r="G33" s="5" t="inlineStr">
        <is>
          <t>Gafas conectadas desde el 13-sep con el SDK del fabricante y MAC elegida en la app, sin autenticacion nuestra. Mutua solo si el fabricante lo permite.</t>
        </is>
      </c>
      <c r="H33" s="42" t="inlineStr">
        <is>
          <t>No aplica</t>
        </is>
      </c>
      <c r="I33" s="5" t="inlineStr">
        <is>
          <t>-</t>
        </is>
      </c>
    </row>
    <row r="34">
      <c r="A34" s="40" t="n">
        <v>33</v>
      </c>
      <c r="B34" s="41" t="inlineStr">
        <is>
          <t>Officer ↔ Peripheral Binding</t>
        </is>
      </c>
      <c r="C34" s="40" t="inlineStr">
        <is>
          <t>Temporarily associate BWC/goggles operation with cmendez.aeriaone.com</t>
        </is>
      </c>
      <c r="D34" t="inlineStr">
        <is>
          <t>Incomplete</t>
        </is>
      </c>
      <c r="F34" s="50" t="inlineStr">
        <is>
          <t>Parcial</t>
        </is>
      </c>
      <c r="G34" s="5" t="inlineStr">
        <is>
          <t>BindingPeriferico.kt: atadura firmada con la clave del agente, 12 h, atada al nonce. 25-sep: la declaracion firmada lleva ademas nombre, rango y placa. SIN VERIFICAR en dispositivo; de ella dependen ya el token y el nombre de la W1.</t>
        </is>
      </c>
      <c r="H34" s="50" t="inlineStr">
        <is>
          <t>Parcial</t>
        </is>
      </c>
      <c r="I34" s="5" t="inlineStr">
        <is>
          <t>BindingAgente.kt comprueba CA de usuario, firma, camara, sesion y CN. 25-sep: la vigencia se cuenta con el reloj de la W1 (duracion firmada) y no con la hora del telefono; al atar, AgenteDeServicio guarda el agente que se rotula. SIN VERIFICAR en dispositivo.</t>
        </is>
      </c>
    </row>
    <row r="35">
      <c r="A35" s="40" t="n">
        <v>34</v>
      </c>
      <c r="B35" s="41" t="inlineStr">
        <is>
          <t>Peripheral Unbinding</t>
        </is>
      </c>
      <c r="C35" s="40" t="inlineStr">
        <is>
          <t>Shift end, logout, timeout, reassignment or revocation</t>
        </is>
      </c>
      <c r="D35" t="inlineStr">
        <is>
          <t>Incomplete</t>
        </is>
      </c>
      <c r="F35" s="50" t="inlineStr">
        <is>
          <t>Parcial</t>
        </is>
      </c>
      <c r="G35" s="5" t="inlineStr">
        <is>
          <t>Fin firmado por cierre de sesion y fin de turno. Faltan reasignacion y revocacion, y verificar en dispositivo.</t>
        </is>
      </c>
      <c r="H35" s="50" t="inlineStr">
        <is>
          <t>Parcial</t>
        </is>
      </c>
      <c r="I35" s="5" t="inlineStr">
        <is>
          <t>Deshacer firmado y caducidad al leer. 25-sep: deshacer, caducar o perder el enlace suelta al agente rotulado. Sin verificar en dispositivo.</t>
        </is>
      </c>
    </row>
    <row r="36">
      <c r="A36" s="40" t="n">
        <v>35</v>
      </c>
      <c r="B36" s="41" t="inlineStr">
        <is>
          <t>Recording Start Authorization</t>
        </is>
      </c>
      <c r="C36" s="40" t="inlineStr">
        <is>
          <t>Establish authenticated officer/device/session context before recording</t>
        </is>
      </c>
      <c r="D36" t="inlineStr">
        <is>
          <t>Incomplete</t>
        </is>
      </c>
      <c r="F36" s="46" t="inlineStr">
        <is>
          <t>Sin empezar</t>
        </is>
      </c>
      <c r="G36" s="5" t="inlineStr">
        <is>
          <t>Se graba sin comprobar sesion ni atadura.</t>
        </is>
      </c>
      <c r="H36" s="46" t="inlineStr">
        <is>
          <t>Sin empezar</t>
        </is>
      </c>
      <c r="I36" s="5" t="inlineStr">
        <is>
          <t>Graba sin atadura. 25-sep: sin agente atado el video sale UNASSIGNED en vez de John Smith, pero grabar sigue sin exigir nada.</t>
        </is>
      </c>
    </row>
    <row r="37">
      <c r="A37" s="40" t="n">
        <v>36</v>
      </c>
      <c r="B37" s="41" t="inlineStr">
        <is>
          <t>Evidence Creation</t>
        </is>
      </c>
      <c r="C37" s="40" t="inlineStr">
        <is>
          <t>Create video/photo/audio with provenance metadata</t>
        </is>
      </c>
      <c r="D37" t="inlineStr">
        <is>
          <t>Incomplete</t>
        </is>
      </c>
      <c r="F37" s="50" t="inlineStr">
        <is>
          <t>Parcial</t>
        </is>
      </c>
      <c r="G37" s="5" t="inlineStr">
        <is>
          <t>Captura verificada + manifiesto phone-incident/1 desde el 18-sep (agente, ubicacion real, linea de tiempo, sha256 y tipo). Faltan tenant, device_id, instancia, sesion y hora fiable.</t>
        </is>
      </c>
      <c r="H37" s="50" t="inlineStr">
        <is>
          <t>Parcial</t>
        </is>
      </c>
      <c r="I37" s="5" t="inlineStr">
        <is>
          <t>25-sep (sin probar): fuera HardcodedOfficer. Cada incidente congela al empezar el agente atado en officer.json; de ahi salen el manifiesto (con officer_user_id), los nombres de fichero, el rotulo del proxy y la subida. Sin agente: UNASSIGNED.</t>
        </is>
      </c>
    </row>
    <row r="38">
      <c r="A38" s="40" t="n">
        <v>37</v>
      </c>
      <c r="B38" s="41" t="inlineStr">
        <is>
          <t>Evidence Signing</t>
        </is>
      </c>
      <c r="C38" s="40" t="inlineStr">
        <is>
          <t>Cryptographically sign artefact/hash and associated provenance</t>
        </is>
      </c>
      <c r="D38" t="inlineStr">
        <is>
          <t>Incomplete</t>
        </is>
      </c>
      <c r="F38" s="46" t="inlineStr">
        <is>
          <t>Sin empezar</t>
        </is>
      </c>
      <c r="G38" s="5" t="inlineStr">
        <is>
          <t>Solo hash SHA-256 en la cabecera FEVD: integridad, no origen.</t>
        </is>
      </c>
      <c r="H38" s="46" t="inlineStr">
        <is>
          <t>Sin empezar</t>
        </is>
      </c>
      <c r="I38" s="5" t="inlineStr">
        <is>
          <t>Igual: hash sin firma.</t>
        </is>
      </c>
    </row>
    <row r="39">
      <c r="A39" s="40" t="n">
        <v>38</v>
      </c>
      <c r="B39" s="41" t="inlineStr">
        <is>
          <t>Evidence Encryption</t>
        </is>
      </c>
      <c r="C39" s="40" t="inlineStr">
        <is>
          <t>Encrypt artefact using evidence-specific encryption scheme</t>
        </is>
      </c>
      <c r="D39" t="inlineStr">
        <is>
          <t>Incomplete</t>
        </is>
      </c>
      <c r="F39" s="45" t="inlineStr">
        <is>
          <t>Hecho</t>
        </is>
      </c>
      <c r="G39" s="5" t="inlineStr">
        <is>
          <t>FEVD v1: AES-GCM por bloques, DEK envuelta con RSA-OAEP a boveda + Nexus. EvidenceCrypto.kt.</t>
        </is>
      </c>
      <c r="H39" s="45" t="inlineStr">
        <is>
          <t>Hecho</t>
        </is>
      </c>
      <c r="I39" s="5" t="inlineStr">
        <is>
          <t>Mismo formato FEVD v1. EvidenceCrypto.kt.</t>
        </is>
      </c>
    </row>
    <row r="40">
      <c r="A40" s="40" t="n">
        <v>39</v>
      </c>
      <c r="B40" s="41" t="inlineStr">
        <is>
          <t>Evidence Local Storage</t>
        </is>
      </c>
      <c r="C40" s="40" t="inlineStr">
        <is>
          <t>Securely store pending upload evidence</t>
        </is>
      </c>
      <c r="D40" t="inlineStr">
        <is>
          <t>Incomplete</t>
        </is>
      </c>
      <c r="F40" s="45" t="inlineStr">
        <is>
          <t>Hecho</t>
        </is>
      </c>
      <c r="G40" s="5" t="inlineStr">
        <is>
          <t>Boveda con contrasena, nada pasa por la galeria. D5 abierta (choca con la revocacion granular).</t>
        </is>
      </c>
      <c r="H40" s="45" t="inlineStr">
        <is>
          <t>Hecho</t>
        </is>
      </c>
      <c r="I40" s="5" t="inlineStr">
        <is>
          <t>Evidencia cifrada en EvidenceStore, fuera de la galeria.</t>
        </is>
      </c>
    </row>
    <row r="41">
      <c r="A41" s="40" t="n">
        <v>40</v>
      </c>
      <c r="B41" s="41" t="inlineStr">
        <is>
          <t>Evidence Upload / Ingest</t>
        </is>
      </c>
      <c r="C41" s="40" t="inlineStr">
        <is>
          <t>Authenticate uploader/device/session and securely transfer evidence</t>
        </is>
      </c>
      <c r="D41" t="inlineStr">
        <is>
          <t>Incomplete</t>
        </is>
      </c>
      <c r="F41" s="50" t="inlineStr">
        <is>
          <t>Parcial</t>
        </is>
      </c>
      <c r="G41" s="5" t="inlineStr">
        <is>
          <t>Subida autenticada con el token de sesion (alcance video.upload), verificada el 18-sep. 25-sep (sin probar): corregido que los reintentos perdian incident_id, sha256_plain y media_type (datos en &lt;fev&gt;.evidence.json).</t>
        </is>
      </c>
      <c r="H41" s="50" t="inlineStr">
        <is>
          <t>Parcial</t>
        </is>
      </c>
      <c r="I41" s="5" t="inlineStr">
        <is>
          <t>25-sep (sin probar): sube con el token prestado por el telefono en vez de 'stub-token', y reanuda lo pendiente al recibirlo. Cancelar/reencolar desde el movil (20-sep) sin probar con hardware.</t>
        </is>
      </c>
    </row>
    <row r="42">
      <c r="A42" s="40" t="n">
        <v>41</v>
      </c>
      <c r="B42" s="41" t="inlineStr">
        <is>
          <t>Upload Integrity Verification</t>
        </is>
      </c>
      <c r="C42" s="40" t="inlineStr">
        <is>
          <t>Verify hash, signature, certificate chain and metadata</t>
        </is>
      </c>
      <c r="D42" t="inlineStr">
        <is>
          <t>Incomplete</t>
        </is>
      </c>
      <c r="F42" s="42" t="inlineStr">
        <is>
          <t>No aplica</t>
        </is>
      </c>
      <c r="G42" s="5" t="inlineStr">
        <is>
          <t>Verificacion en el servidor.</t>
        </is>
      </c>
      <c r="H42" s="42" t="inlineStr">
        <is>
          <t>No aplica</t>
        </is>
      </c>
      <c r="I42" s="5" t="inlineStr">
        <is>
          <t>-</t>
        </is>
      </c>
    </row>
    <row r="43">
      <c r="A43" s="40" t="n">
        <v>42</v>
      </c>
      <c r="B43" s="41" t="inlineStr">
        <is>
          <t>Evidence Provenance / Chain of Custody</t>
        </is>
      </c>
      <c r="C43" s="40" t="inlineStr">
        <is>
          <t>Record who/device/app/session created, transferred or accessed evidence</t>
        </is>
      </c>
      <c r="D43" t="inlineStr">
        <is>
          <t>Incomplete</t>
        </is>
      </c>
      <c r="F43" s="50" t="inlineStr">
        <is>
          <t>Parcial</t>
        </is>
      </c>
      <c r="G43" s="5" t="inlineStr">
        <is>
          <t>Manifiesto, linea de tiempo, hashes y diario de auditoria local. Falta el manifiesto formal firmado y registrar quien accede en el backend.</t>
        </is>
      </c>
      <c r="H43" s="50" t="inlineStr">
        <is>
          <t>Parcial</t>
        </is>
      </c>
      <c r="I43" s="5" t="inlineStr">
        <is>
          <t>25-sep: el manifiesto lleva el agente de la atadura firmada (no uno fijo). Sin registro de accesos.</t>
        </is>
      </c>
    </row>
    <row r="44">
      <c r="A44" s="40" t="n">
        <v>43</v>
      </c>
      <c r="B44" s="41" t="inlineStr">
        <is>
          <t>Interrupted Upload / Resume</t>
        </is>
      </c>
      <c r="C44" s="40" t="inlineStr">
        <is>
          <t>Safely resume large video uploads without duplication/corruption</t>
        </is>
      </c>
      <c r="D44" t="inlineStr">
        <is>
          <t>Incomplete</t>
        </is>
      </c>
      <c r="F44" s="45" t="inlineStr">
        <is>
          <t>Hecho</t>
        </is>
      </c>
      <c r="G44" s="5" t="inlineStr">
        <is>
          <t>Reanudacion por offset HEAD/PATCH; probada contra el backend local el 18-sep.</t>
        </is>
      </c>
      <c r="H44" s="45" t="inlineStr">
        <is>
          <t>Hecho</t>
        </is>
      </c>
      <c r="I44" s="5" t="inlineStr">
        <is>
          <t>ChunkedUploader + UploadSessions con reanudacion; la cola no se rinde nunca.</t>
        </is>
      </c>
    </row>
    <row r="45">
      <c r="A45" s="40" t="n">
        <v>44</v>
      </c>
      <c r="B45" s="41" t="inlineStr">
        <is>
          <t>Evidence Server Acceptance</t>
        </is>
      </c>
      <c r="C45" s="40" t="inlineStr">
        <is>
          <t>Backend validates and formally accepts artefact into evidence store</t>
        </is>
      </c>
      <c r="D45" t="inlineStr">
        <is>
          <t>Incomplete</t>
        </is>
      </c>
      <c r="F45" s="50" t="inlineStr">
        <is>
          <t>Parcial</t>
        </is>
      </c>
      <c r="G45" s="5" t="inlineStr">
        <is>
          <t>El backend confirma el hash, pero el recibo lo escribe el telefono.</t>
        </is>
      </c>
      <c r="H45" s="50" t="inlineStr">
        <is>
          <t>Parcial</t>
        </is>
      </c>
      <c r="I45" s="5" t="inlineStr">
        <is>
          <t>Recibo upload.json escrito por la unidad.</t>
        </is>
      </c>
    </row>
    <row r="46">
      <c r="A46" s="40" t="n">
        <v>45</v>
      </c>
      <c r="B46" s="41" t="inlineStr">
        <is>
          <t>Local Evidence Deletion</t>
        </is>
      </c>
      <c r="C46" s="40" t="inlineStr">
        <is>
          <t>Delete local copy only after verified server acceptance/policy</t>
        </is>
      </c>
      <c r="D46" t="inlineStr">
        <is>
          <t>Incomplete</t>
        </is>
      </c>
      <c r="F46" s="50" t="inlineStr">
        <is>
          <t>Parcial</t>
        </is>
      </c>
      <c r="G46" s="5" t="inlineStr">
        <is>
          <t>Se borra tras el recibo local; falta politica y recibo del servidor.</t>
        </is>
      </c>
      <c r="H46" s="50" t="inlineStr">
        <is>
          <t>Parcial</t>
        </is>
      </c>
      <c r="I46" s="5" t="inlineStr">
        <is>
          <t>Borra el proxy entregado si el servidor no contradice su hash; sin politica.</t>
        </is>
      </c>
    </row>
    <row r="47">
      <c r="A47" s="40" t="n">
        <v>46</v>
      </c>
      <c r="B47" s="41" t="inlineStr">
        <is>
          <t>Evidence Access / Playback</t>
        </is>
      </c>
      <c r="C47" s="40" t="inlineStr">
        <is>
          <t>Authenticate and authorize viewing</t>
        </is>
      </c>
      <c r="D47" t="inlineStr">
        <is>
          <t>Incomplete</t>
        </is>
      </c>
      <c r="F47" s="50" t="inlineStr">
        <is>
          <t>Parcial</t>
        </is>
      </c>
      <c r="G47" s="5" t="inlineStr">
        <is>
          <t>Visionado dentro de la app con contrasena y evento EVIDENCIA_VISUALIZADA en la auditoria. Falta el permiso por politica.</t>
        </is>
      </c>
      <c r="H47" s="42" t="inlineStr">
        <is>
          <t>No aplica</t>
        </is>
      </c>
      <c r="I47" s="5" t="inlineStr">
        <is>
          <t>La unidad no reproduce evidencia.</t>
        </is>
      </c>
    </row>
    <row r="48">
      <c r="A48" s="40" t="n">
        <v>47</v>
      </c>
      <c r="B48" s="41" t="inlineStr">
        <is>
          <t>Evidence Export / Sharing</t>
        </is>
      </c>
      <c r="C48" s="40" t="inlineStr">
        <is>
          <t>Controlled export with custody/audit information</t>
        </is>
      </c>
      <c r="D48" t="inlineStr">
        <is>
          <t>Incomplete</t>
        </is>
      </c>
      <c r="F48" s="46" t="inlineStr">
        <is>
          <t>Sin empezar</t>
        </is>
      </c>
      <c r="G48" s="5" t="inlineStr">
        <is>
          <t>Nada.</t>
        </is>
      </c>
      <c r="H48" s="42" t="inlineStr">
        <is>
          <t>No aplica</t>
        </is>
      </c>
      <c r="I48" s="5" t="inlineStr">
        <is>
          <t>-</t>
        </is>
      </c>
    </row>
    <row r="49">
      <c r="A49" s="40" t="n">
        <v>48</v>
      </c>
      <c r="B49" s="41" t="inlineStr">
        <is>
          <t>Evidence Retention / Archival</t>
        </is>
      </c>
      <c r="C49" s="40" t="inlineStr">
        <is>
          <t>Apply tenant/legal retention policy</t>
        </is>
      </c>
      <c r="D49" t="inlineStr">
        <is>
          <t>Incomplete</t>
        </is>
      </c>
      <c r="F49" s="42" t="inlineStr">
        <is>
          <t>No aplica</t>
        </is>
      </c>
      <c r="G49" s="5" t="inlineStr">
        <is>
          <t>Politica del tenant.</t>
        </is>
      </c>
      <c r="H49" s="42" t="inlineStr">
        <is>
          <t>No aplica</t>
        </is>
      </c>
      <c r="I49" s="5" t="inlineStr">
        <is>
          <t>-</t>
        </is>
      </c>
    </row>
    <row r="50">
      <c r="A50" s="40" t="n">
        <v>49</v>
      </c>
      <c r="B50" s="41" t="inlineStr">
        <is>
          <t>Evidence Secure Deletion</t>
        </is>
      </c>
      <c r="C50" s="40" t="inlineStr">
        <is>
          <t>Controlled destruction following expiry/authorization</t>
        </is>
      </c>
      <c r="D50" t="inlineStr">
        <is>
          <t>Incomplete</t>
        </is>
      </c>
      <c r="F50" s="50" t="inlineStr">
        <is>
          <t>Parcial</t>
        </is>
      </c>
      <c r="G50" s="5" t="inlineStr">
        <is>
          <t>Borrado local sin autorizacion ni auditoria.</t>
        </is>
      </c>
      <c r="H50" s="46" t="inlineStr">
        <is>
          <t>Sin empezar</t>
        </is>
      </c>
      <c r="I50" s="5" t="inlineStr">
        <is>
          <t>Nada.</t>
        </is>
      </c>
    </row>
    <row r="51">
      <c r="A51" s="40" t="n">
        <v>50</v>
      </c>
      <c r="B51" s="41" t="inlineStr">
        <is>
          <t>Offline Authentication</t>
        </is>
      </c>
      <c r="C51" s="40" t="inlineStr">
        <is>
          <t>Permit defined operations when backend cannot be reached</t>
        </is>
      </c>
      <c r="D51" t="inlineStr">
        <is>
          <t>Incomplete</t>
        </is>
      </c>
      <c r="F51" s="50" t="inlineStr">
        <is>
          <t>Parcial</t>
        </is>
      </c>
      <c r="G51" s="5" t="inlineStr">
        <is>
          <t>La sesion distingue SOLO_LOCAL de ACREDITADA y desde el 25-sep pasa sola de una a otra al volver la red; falta el permiso offline firmado y su caducidad.</t>
        </is>
      </c>
      <c r="H51" s="46" t="inlineStr">
        <is>
          <t>Sin empezar</t>
        </is>
      </c>
      <c r="I51" s="5" t="inlineStr">
        <is>
          <t>Nada.</t>
        </is>
      </c>
    </row>
    <row r="52">
      <c r="A52" s="40" t="n">
        <v>51</v>
      </c>
      <c r="B52" s="41" t="inlineStr">
        <is>
          <t>Offline Recording</t>
        </is>
      </c>
      <c r="C52" s="40" t="inlineStr">
        <is>
          <t>Continue evidence creation with cached authorization</t>
        </is>
      </c>
      <c r="D52" t="inlineStr">
        <is>
          <t>Incomplete</t>
        </is>
      </c>
      <c r="F52" s="50" t="inlineStr">
        <is>
          <t>Parcial</t>
        </is>
      </c>
      <c r="G52" s="5" t="inlineStr">
        <is>
          <t>Todo funciona offline pero sin gobernar.</t>
        </is>
      </c>
      <c r="H52" s="50" t="inlineStr">
        <is>
          <t>Parcial</t>
        </is>
      </c>
      <c r="I52" s="5" t="inlineStr">
        <is>
          <t>Graba siempre offline, sin gobernar.</t>
        </is>
      </c>
    </row>
    <row r="53">
      <c r="A53" s="40" t="n">
        <v>52</v>
      </c>
      <c r="B53" s="41" t="inlineStr">
        <is>
          <t>Offline → Online Reconciliation</t>
        </is>
      </c>
      <c r="C53" s="40" t="inlineStr">
        <is>
          <t>Revalidate identity/bindings and synchronize audit/evidence</t>
        </is>
      </c>
      <c r="D53" t="inlineStr">
        <is>
          <t>Incomplete</t>
        </is>
      </c>
      <c r="F53" s="50" t="inlineStr">
        <is>
          <t>Parcial</t>
        </is>
      </c>
      <c r="G53" s="5" t="inlineStr">
        <is>
          <t>Al acreditarse (o renovarse) la sesion sale lo pendiente, ya con su incidente (arreglo del 25-sep, sin probar). Falta revalidar bindings y cuarentena.</t>
        </is>
      </c>
      <c r="H53" s="50" t="inlineStr">
        <is>
          <t>Parcial</t>
        </is>
      </c>
      <c r="I53" s="5" t="inlineStr">
        <is>
          <t>Reencola lo no entregado en cada arranque y, desde el 25-sep, al recibir token.</t>
        </is>
      </c>
    </row>
    <row r="54">
      <c r="A54" s="40" t="n">
        <v>53</v>
      </c>
      <c r="B54" s="41" t="inlineStr">
        <is>
          <t>Certificate Expiry Handling</t>
        </is>
      </c>
      <c r="C54" s="40" t="inlineStr">
        <is>
          <t>Define behaviour when cert expires while device is offline/in operation</t>
        </is>
      </c>
      <c r="D54" t="inlineStr">
        <is>
          <t>Incomplete</t>
        </is>
      </c>
      <c r="F54" s="46" t="inlineStr">
        <is>
          <t>Sin empezar</t>
        </is>
      </c>
      <c r="G54" s="5" t="inlineStr">
        <is>
          <t>Nada.</t>
        </is>
      </c>
      <c r="H54" s="46" t="inlineStr">
        <is>
          <t>Sin empezar</t>
        </is>
      </c>
      <c r="I54" s="5" t="inlineStr">
        <is>
          <t>Nada.</t>
        </is>
      </c>
    </row>
    <row r="55">
      <c r="A55" s="40" t="n">
        <v>54</v>
      </c>
      <c r="B55" s="41" t="inlineStr">
        <is>
          <t>Key Rotation</t>
        </is>
      </c>
      <c r="C55" s="40" t="inlineStr">
        <is>
          <t>Periodically replace cryptographic keys independently of identity</t>
        </is>
      </c>
      <c r="D55" t="inlineStr">
        <is>
          <t>Incomplete</t>
        </is>
      </c>
      <c r="F55" s="46" t="inlineStr">
        <is>
          <t>Sin empezar</t>
        </is>
      </c>
      <c r="G55" s="5" t="inlineStr">
        <is>
          <t>Nada.</t>
        </is>
      </c>
      <c r="H55" s="46" t="inlineStr">
        <is>
          <t>Sin empezar</t>
        </is>
      </c>
      <c r="I55" s="5" t="inlineStr">
        <is>
          <t>Nada.</t>
        </is>
      </c>
    </row>
    <row r="56">
      <c r="A56" s="40" t="n">
        <v>55</v>
      </c>
      <c r="B56" s="41" t="inlineStr">
        <is>
          <t>Key Compromise Recovery</t>
        </is>
      </c>
      <c r="C56" s="40" t="inlineStr">
        <is>
          <t>Revoke affected key/cert and establish fresh trust</t>
        </is>
      </c>
      <c r="D56" t="inlineStr">
        <is>
          <t>Incomplete</t>
        </is>
      </c>
      <c r="F56" s="42" t="inlineStr">
        <is>
          <t>No aplica</t>
        </is>
      </c>
      <c r="G56" s="5" t="inlineStr">
        <is>
          <t>PKI.</t>
        </is>
      </c>
      <c r="H56" s="42" t="inlineStr">
        <is>
          <t>No aplica</t>
        </is>
      </c>
      <c r="I56" s="5" t="inlineStr">
        <is>
          <t>-</t>
        </is>
      </c>
    </row>
    <row r="57">
      <c r="A57" s="40" t="n">
        <v>56</v>
      </c>
      <c r="B57" s="41" t="inlineStr">
        <is>
          <t>CA / Intermediate CA Rotation</t>
        </is>
      </c>
      <c r="C57" s="40" t="inlineStr">
        <is>
          <t>Replace AeriaOne/QPD CA infrastructure without breaking fleet</t>
        </is>
      </c>
      <c r="D57" t="inlineStr">
        <is>
          <t>Incomplete</t>
        </is>
      </c>
      <c r="F57" s="46" t="inlineStr">
        <is>
          <t>Sin empezar</t>
        </is>
      </c>
      <c r="G57" s="5" t="inlineStr">
        <is>
          <t>Nada: el ancla de perifericos sigue siendo la CA de pruebas.</t>
        </is>
      </c>
      <c r="H57" s="46" t="inlineStr">
        <is>
          <t>Sin empezar</t>
        </is>
      </c>
      <c r="I57" s="5" t="inlineStr">
        <is>
          <t>Nada.</t>
        </is>
      </c>
    </row>
    <row r="58">
      <c r="A58" s="40" t="n">
        <v>57</v>
      </c>
      <c r="B58" s="41" t="inlineStr">
        <is>
          <t>Backend Service Identity</t>
        </is>
      </c>
      <c r="C58" s="40" t="inlineStr">
        <is>
          <t>Authenticate APIs, upload services, evidence services, etc.</t>
        </is>
      </c>
      <c r="D58" t="inlineStr">
        <is>
          <t>Incomplete</t>
        </is>
      </c>
      <c r="F58" s="42" t="inlineStr">
        <is>
          <t>No aplica</t>
        </is>
      </c>
      <c r="G58" s="5" t="inlineStr">
        <is>
          <t>Es del backend. Ojo: hoy se habla en http por el tunel adb, sin TLS ni pinning.</t>
        </is>
      </c>
      <c r="H58" s="42" t="inlineStr">
        <is>
          <t>No aplica</t>
        </is>
      </c>
      <c r="I58" s="5" t="inlineStr">
        <is>
          <t>-</t>
        </is>
      </c>
    </row>
    <row r="59">
      <c r="A59" s="40" t="n">
        <v>58</v>
      </c>
      <c r="B59" s="41" t="inlineStr">
        <is>
          <t>Admin Authentication</t>
        </is>
      </c>
      <c r="C59" s="40" t="inlineStr">
        <is>
          <t>Strongly authenticate AeriaOne/QPD administrators</t>
        </is>
      </c>
      <c r="D59" t="inlineStr">
        <is>
          <t>Incomplete</t>
        </is>
      </c>
      <c r="F59" s="42" t="inlineStr">
        <is>
          <t>No aplica</t>
        </is>
      </c>
      <c r="G59" s="5" t="inlineStr">
        <is>
          <t>Portal de administracion.</t>
        </is>
      </c>
      <c r="H59" s="42" t="inlineStr">
        <is>
          <t>No aplica</t>
        </is>
      </c>
      <c r="I59" s="5" t="inlineStr">
        <is>
          <t>-</t>
        </is>
      </c>
    </row>
    <row r="60">
      <c r="A60" s="40" t="n">
        <v>59</v>
      </c>
      <c r="B60" s="41" t="inlineStr">
        <is>
          <t>Role / Entitlement Change</t>
        </is>
      </c>
      <c r="C60" s="40" t="inlineStr">
        <is>
          <t>Change officer permissions without replacing identity certificate</t>
        </is>
      </c>
      <c r="D60" t="inlineStr">
        <is>
          <t>Incomplete</t>
        </is>
      </c>
      <c r="F60" s="42" t="inlineStr">
        <is>
          <t>No aplica</t>
        </is>
      </c>
      <c r="G60" s="5" t="inlineStr">
        <is>
          <t>Portal de administracion.</t>
        </is>
      </c>
      <c r="H60" s="42" t="inlineStr">
        <is>
          <t>No aplica</t>
        </is>
      </c>
      <c r="I60" s="5" t="inlineStr">
        <is>
          <t>-</t>
        </is>
      </c>
    </row>
    <row r="61">
      <c r="A61" s="40" t="n">
        <v>60</v>
      </c>
      <c r="B61" s="41" t="inlineStr">
        <is>
          <t>Emergency Access Revocation</t>
        </is>
      </c>
      <c r="C61" s="40" t="inlineStr">
        <is>
          <t>Immediately kill user/device/app/session access</t>
        </is>
      </c>
      <c r="D61" t="inlineStr">
        <is>
          <t>Incomplete</t>
        </is>
      </c>
      <c r="F61" s="50" t="inlineStr">
        <is>
          <t>Parcial</t>
        </is>
      </c>
      <c r="G61" s="5" t="inlineStr">
        <is>
          <t>Los 9 interruptores del §13 modelados en TrustState; falta el canal que los entrega.</t>
        </is>
      </c>
      <c r="H61" s="46" t="inlineStr">
        <is>
          <t>Sin empezar</t>
        </is>
      </c>
      <c r="I61" s="5" t="inlineStr">
        <is>
          <t>Nada.</t>
        </is>
      </c>
    </row>
    <row r="62">
      <c r="A62" s="40" t="n">
        <v>61</v>
      </c>
      <c r="B62" s="41" t="inlineStr">
        <is>
          <t>Audit Event Generation</t>
        </is>
      </c>
      <c r="C62" s="40" t="inlineStr">
        <is>
          <t>Record security-relevant lifecycle events</t>
        </is>
      </c>
      <c r="D62" t="inlineStr">
        <is>
          <t>Incomplete</t>
        </is>
      </c>
      <c r="F62" s="50" t="inlineStr">
        <is>
          <t>Parcial</t>
        </is>
      </c>
      <c r="G62" s="5" t="inlineStr">
        <is>
          <t>Diario local encadenado con HMAC (data/audit/), eventos SESION_ACREDITADA / NO_ACREDITADA nuevos. Falta subirlo y ratificar el catalogo.</t>
        </is>
      </c>
      <c r="H62" s="46" t="inlineStr">
        <is>
          <t>Sin empezar</t>
        </is>
      </c>
      <c r="I62" s="5" t="inlineStr">
        <is>
          <t>Ningun diario de auditoria en la unidad.</t>
        </is>
      </c>
    </row>
    <row r="63">
      <c r="A63" s="40" t="n">
        <v>62</v>
      </c>
      <c r="B63" s="41" t="inlineStr">
        <is>
          <t>Security Alerting</t>
        </is>
      </c>
      <c r="C63" s="40" t="inlineStr">
        <is>
          <t>Detect repeated auth failures, revoked certificates, rogue APK/device, etc.</t>
        </is>
      </c>
      <c r="D63" t="inlineStr">
        <is>
          <t>Incomplete</t>
        </is>
      </c>
      <c r="F63" s="42" t="inlineStr">
        <is>
          <t>No aplica</t>
        </is>
      </c>
      <c r="G63" s="5" t="inlineStr">
        <is>
          <t>SIEM.</t>
        </is>
      </c>
      <c r="H63" s="42" t="inlineStr">
        <is>
          <t>No aplica</t>
        </is>
      </c>
      <c r="I63" s="5" t="inlineStr">
        <is>
          <t>-</t>
        </is>
      </c>
    </row>
    <row r="64">
      <c r="A64" s="40" t="n">
        <v>63</v>
      </c>
      <c r="B64" s="41" t="inlineStr">
        <is>
          <t>Compromise / Incident Response</t>
        </is>
      </c>
      <c r="C64" s="40" t="inlineStr">
        <is>
          <t>Contain compromised user/device/application/key</t>
        </is>
      </c>
      <c r="D64" t="inlineStr">
        <is>
          <t>Incomplete</t>
        </is>
      </c>
      <c r="F64" s="42" t="inlineStr">
        <is>
          <t>No aplica</t>
        </is>
      </c>
      <c r="G64" s="5" t="inlineStr">
        <is>
          <t>Respuesta a incidentes.</t>
        </is>
      </c>
      <c r="H64" s="42" t="inlineStr">
        <is>
          <t>No aplica</t>
        </is>
      </c>
      <c r="I64" s="5" t="inlineStr">
        <is>
          <t>-</t>
        </is>
      </c>
    </row>
    <row r="65">
      <c r="A65" s="40" t="n">
        <v>64</v>
      </c>
      <c r="B65" s="41" t="inlineStr">
        <is>
          <t>Time Synchronization / Trusted Timestamping</t>
        </is>
      </c>
      <c r="C65" s="40" t="inlineStr">
        <is>
          <t>Establish reliable time for signatures, recordings and custody</t>
        </is>
      </c>
      <c r="D65" t="inlineStr">
        <is>
          <t>Incomplete</t>
        </is>
      </c>
      <c r="F65" s="46" t="inlineStr">
        <is>
          <t>Sin empezar</t>
        </is>
      </c>
      <c r="G65" s="5" t="inlineStr">
        <is>
          <t>Nada (el diario guarda uptime para detectar saltos, pero no hay hora fiable).</t>
        </is>
      </c>
      <c r="H65" s="50" t="inlineStr">
        <is>
          <t>Parcial</t>
        </is>
      </c>
      <c r="I65" s="5" t="inlineStr">
        <is>
          <t>Device owner: DISALLOW_CONFIG_DATE_TIME y tools/kiosco.sh hora (setTime). No es hora fiable, pero el agente ya no puede tocarla. Sin verificar si el firmware la repone al reiniciar.</t>
        </is>
      </c>
    </row>
    <row r="66">
      <c r="A66" s="40" t="n">
        <v>65</v>
      </c>
      <c r="B66" s="41" t="inlineStr">
        <is>
          <t>Backend Trust / Policy Update</t>
        </is>
      </c>
      <c r="C66" s="40" t="inlineStr">
        <is>
          <t>Push revocation lists, trust anchors, policies and configuration</t>
        </is>
      </c>
      <c r="D66" t="inlineStr">
        <is>
          <t>Incomplete</t>
        </is>
      </c>
      <c r="F66" s="46" t="inlineStr">
        <is>
          <t>Sin empezar</t>
        </is>
      </c>
      <c r="G66" s="5" t="inlineStr">
        <is>
          <t>Nada.</t>
        </is>
      </c>
      <c r="H66" s="46" t="inlineStr">
        <is>
          <t>Sin empezar</t>
        </is>
      </c>
      <c r="I66" s="5" t="inlineStr">
        <is>
          <t>Nada.</t>
        </is>
      </c>
    </row>
    <row r="67">
      <c r="A67" s="40" t="n">
        <v>66</v>
      </c>
      <c r="B67" s="41" t="inlineStr">
        <is>
          <t>Factory Reset / Re-enrollment</t>
        </is>
      </c>
      <c r="C67" s="40" t="inlineStr">
        <is>
          <t>Prevent reset device from silently retaining previous identity</t>
        </is>
      </c>
      <c r="D67" t="inlineStr">
        <is>
          <t>Incomplete</t>
        </is>
      </c>
      <c r="F67" s="50" t="inlineStr">
        <is>
          <t>Parcial</t>
        </is>
      </c>
      <c r="G67" s="5" t="inlineStr">
        <is>
          <t>deshacerAlta() borra carpetas y claves; falta detectar un reseteo de fabrica y exigir alta nueva.</t>
        </is>
      </c>
      <c r="H67" s="50" t="inlineStr">
        <is>
          <t>Parcial</t>
        </is>
      </c>
      <c r="I67" s="5" t="inlineStr">
        <is>
          <t>Device owner con DISALLOW_FACTORY_RESET: impide el reseteo en vez de detectarlo.</t>
        </is>
      </c>
    </row>
    <row r="68">
      <c r="A68" s="40" t="n">
        <v>67</v>
      </c>
      <c r="B68" s="41" t="inlineStr">
        <is>
          <t>Return-to-Service</t>
        </is>
      </c>
      <c r="C68" s="40" t="inlineStr">
        <is>
          <t>Revalidate repaired/recovered device before restoring trust</t>
        </is>
      </c>
      <c r="D68" t="inlineStr">
        <is>
          <t>Incomplete</t>
        </is>
      </c>
      <c r="F68" s="46" t="inlineStr">
        <is>
          <t>Sin empezar</t>
        </is>
      </c>
      <c r="G68" s="5" t="inlineStr">
        <is>
          <t>Nada.</t>
        </is>
      </c>
      <c r="H68" s="46" t="inlineStr">
        <is>
          <t>Sin empezar</t>
        </is>
      </c>
      <c r="I68" s="5" t="inlineStr">
        <is>
          <t>Nada.</t>
        </is>
      </c>
    </row>
    <row r="69">
      <c r="A69" s="40" t="n">
        <v>68</v>
      </c>
      <c r="B69" s="41" t="inlineStr">
        <is>
          <t>Tenant Transfer / Organizational Reassignment</t>
        </is>
      </c>
      <c r="C69" s="40" t="inlineStr">
        <is>
          <t>Safely move asset/person between departments/units where permitted</t>
        </is>
      </c>
      <c r="D69" t="inlineStr">
        <is>
          <t>Incomplete</t>
        </is>
      </c>
      <c r="F69" s="42" t="inlineStr">
        <is>
          <t>No aplica</t>
        </is>
      </c>
      <c r="G69" s="5" t="inlineStr">
        <is>
          <t>Portal de administracion.</t>
        </is>
      </c>
      <c r="H69" s="42" t="inlineStr">
        <is>
          <t>No aplica</t>
        </is>
      </c>
      <c r="I69" s="5" t="inlineStr">
        <is>
          <t>-</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002E75B6"/>
    <outlinePr summaryBelow="1" summaryRight="1"/>
    <pageSetUpPr/>
  </sheetPr>
  <dimension ref="A1:M7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40" customWidth="1" min="3" max="3"/>
    <col width="26" customWidth="1" min="4" max="4"/>
    <col width="16" customWidth="1" min="5" max="5"/>
    <col width="18" customWidth="1" min="6" max="6"/>
    <col width="14" customWidth="1" min="7" max="7"/>
    <col width="9" customWidth="1" min="8" max="8"/>
    <col width="14" customWidth="1" min="9" max="9"/>
    <col width="10" customWidth="1" min="10" max="10"/>
    <col width="26" customWidth="1" min="11" max="11"/>
    <col width="34" customWidth="1" min="12" max="12"/>
    <col width="70" customWidth="1" min="13" max="13"/>
  </cols>
  <sheetData>
    <row r="1" ht="20" customHeight="1">
      <c r="A1" s="1" t="inlineStr">
        <is>
          <t>Catalogo completo - los 68 workflows</t>
        </is>
      </c>
    </row>
    <row r="2" ht="26" customHeight="1">
      <c r="A2" s="2" t="inlineStr">
        <is>
          <t>Estado catalogo = lo que dice ciberseguridad de su DISENO. Estado nuestro = implementacion real en el repositorio.</t>
        </is>
      </c>
    </row>
    <row r="4" ht="30" customHeight="1">
      <c r="A4" s="8" t="inlineStr">
        <is>
          <t>#</t>
        </is>
      </c>
      <c r="B4" s="8" t="inlineStr">
        <is>
          <t>Workflow</t>
        </is>
      </c>
      <c r="C4" s="8" t="inlineStr">
        <is>
          <t>Proposito (catalogo)</t>
        </is>
      </c>
      <c r="D4" s="8" t="inlineStr">
        <is>
          <t>Familia</t>
        </is>
      </c>
      <c r="E4" s="8" t="inlineStr">
        <is>
          <t>Estado catalogo (ciber)</t>
        </is>
      </c>
      <c r="F4" s="8" t="inlineStr">
        <is>
          <t>Quien lo ejecuta</t>
        </is>
      </c>
      <c r="G4" s="8" t="inlineStr">
        <is>
          <t>Estado nuestro</t>
        </is>
      </c>
      <c r="H4" s="8" t="inlineStr">
        <is>
          <t>% cliente</t>
        </is>
      </c>
      <c r="I4" s="8" t="inlineStr">
        <is>
          <t>Avanza sin backend</t>
        </is>
      </c>
      <c r="J4" s="8" t="inlineStr">
        <is>
          <t>Fase</t>
        </is>
      </c>
      <c r="K4" s="8" t="inlineStr">
        <is>
          <t>Bloqueado por</t>
        </is>
      </c>
      <c r="L4" s="8" t="inlineStr">
        <is>
          <t>Donde esta en el repo</t>
        </is>
      </c>
      <c r="M4" s="8" t="inlineStr">
        <is>
          <t>Notas</t>
        </is>
      </c>
    </row>
    <row r="5">
      <c r="A5" s="15" t="n">
        <v>1</v>
      </c>
      <c r="B5" s="10" t="inlineStr">
        <is>
          <t>Tenant / Organization Onboarding</t>
        </is>
      </c>
      <c r="C5" s="10" t="inlineStr">
        <is>
          <t>Create QPD tenant, CA trust, policies, roles, admins</t>
        </is>
      </c>
      <c r="D5" s="10" t="inlineStr">
        <is>
          <t>A.1 Gobierno</t>
        </is>
      </c>
      <c r="E5" s="15" t="inlineStr">
        <is>
          <t>(sin marcar)</t>
        </is>
      </c>
      <c r="F5" s="10" t="inlineStr">
        <is>
          <t>Backend / QPD</t>
        </is>
      </c>
      <c r="G5" s="12" t="inlineStr">
        <is>
          <t>No aplica</t>
        </is>
      </c>
      <c r="H5" s="16" t="n">
        <v>0</v>
      </c>
      <c r="I5" s="12" t="inlineStr">
        <is>
          <t>No</t>
        </is>
      </c>
      <c r="J5" s="10" t="inlineStr">
        <is>
          <t>-</t>
        </is>
      </c>
      <c r="K5" s="10" t="inlineStr">
        <is>
          <t>Decision de QPD</t>
        </is>
      </c>
      <c r="L5" s="10" t="inlineStr">
        <is>
          <t>-</t>
        </is>
      </c>
      <c r="M5" s="10" t="inlineStr">
        <is>
          <t>Alta del tenant. Ni el APK ni la bodycam participan.</t>
        </is>
      </c>
    </row>
    <row r="6">
      <c r="A6" s="15" t="n">
        <v>2</v>
      </c>
      <c r="B6" s="10" t="inlineStr">
        <is>
          <t>User Enrollment</t>
        </is>
      </c>
      <c r="C6" s="10" t="inlineStr">
        <is>
          <t>Create cmendez.aeriaone.com, assign QPD, role and entitlements</t>
        </is>
      </c>
      <c r="D6" s="10" t="inlineStr">
        <is>
          <t>A.2 Identidad de agente</t>
        </is>
      </c>
      <c r="E6" s="9" t="inlineStr">
        <is>
          <t>Complete</t>
        </is>
      </c>
      <c r="F6" s="10" t="inlineStr">
        <is>
          <t>Backend / QPD</t>
        </is>
      </c>
      <c r="G6" s="12" t="inlineStr">
        <is>
          <t>No aplica</t>
        </is>
      </c>
      <c r="H6" s="16" t="n">
        <v>0</v>
      </c>
      <c r="I6" s="12" t="inlineStr">
        <is>
          <t>No</t>
        </is>
      </c>
      <c r="J6" s="10" t="inlineStr">
        <is>
          <t>-</t>
        </is>
      </c>
      <c r="K6" s="10" t="inlineStr">
        <is>
          <t>Portal de administracion</t>
        </is>
      </c>
      <c r="L6" s="10" t="inlineStr">
        <is>
          <t>-</t>
        </is>
      </c>
      <c r="M6" s="10" t="inlineStr">
        <is>
          <t>Los 10 pasos son de administrador. Solo heredamos la identidad ya creada.</t>
        </is>
      </c>
    </row>
    <row r="7">
      <c r="A7" s="15" t="n">
        <v>3</v>
      </c>
      <c r="B7" s="10" t="inlineStr">
        <is>
          <t>User Certificate Issuance</t>
        </is>
      </c>
      <c r="C7" s="10" t="inlineStr">
        <is>
          <t>Generate hardware-backed key, CSR, issue and bind user certificate</t>
        </is>
      </c>
      <c r="D7" s="10" t="inlineStr">
        <is>
          <t>A.2 Identidad de agente</t>
        </is>
      </c>
      <c r="E7" s="9" t="inlineStr">
        <is>
          <t>Complete</t>
        </is>
      </c>
      <c r="F7" s="10" t="inlineStr">
        <is>
          <t>App + CA</t>
        </is>
      </c>
      <c r="G7" s="9" t="inlineStr">
        <is>
          <t>Hecho</t>
        </is>
      </c>
      <c r="H7" s="16" t="n">
        <v>1</v>
      </c>
      <c r="I7" s="9" t="inlineStr">
        <is>
          <t>Si</t>
        </is>
      </c>
      <c r="J7" s="10" t="inlineStr">
        <is>
          <t>G1</t>
        </is>
      </c>
      <c r="K7" s="10" t="inlineStr">
        <is>
          <t>-</t>
        </is>
      </c>
      <c r="L7" s="10" t="inlineStr">
        <is>
          <t>data/identity/CredentialRepository.kt, ClaveEnKeystore.kt, tools/alta-agente.sh</t>
        </is>
      </c>
      <c r="M7" s="10" t="inlineStr">
        <is>
          <t>COMPLETO y VERIFICADO en el Redmi el 2026-09-06: los 5 pasos nuestros de 16 (6, 7, 11, 14; el 13 es el wf 4). Segundo par EC P-256 en el TEE con alias propio, CSR validado con openssl, contrafirma del terminal (Verified OK), CA de usuario SEPARADA de la del dispositivo y prueba de posesion true. Verificado tanto migrando un terminal ya dado de alta como desde cero (Device ID nuevo DEV-0F6A5674, fase 2 arrancando sola al llegar el certificado del terminal). El telefono lleva un certificado de la Device CA y otro de la User CA. 5 pruebas JVM.</t>
        </is>
      </c>
    </row>
    <row r="8">
      <c r="A8" s="15" t="n">
        <v>4</v>
      </c>
      <c r="B8" s="10" t="inlineStr">
        <is>
          <t>User PIN / Password Setup</t>
        </is>
      </c>
      <c r="C8" s="10" t="inlineStr">
        <is>
          <t>Establish local secret protecting use of the user credential/key</t>
        </is>
      </c>
      <c r="D8" s="10" t="inlineStr">
        <is>
          <t>A.2 Identidad de agente</t>
        </is>
      </c>
      <c r="E8" s="9" t="inlineStr">
        <is>
          <t>Complete</t>
        </is>
      </c>
      <c r="F8" s="10" t="inlineStr">
        <is>
          <t>App</t>
        </is>
      </c>
      <c r="G8" s="9" t="inlineStr">
        <is>
          <t>Hecho</t>
        </is>
      </c>
      <c r="H8" s="16" t="n">
        <v>1</v>
      </c>
      <c r="I8" s="9" t="inlineStr">
        <is>
          <t>Si</t>
        </is>
      </c>
      <c r="J8" s="10" t="inlineStr">
        <is>
          <t>G1</t>
        </is>
      </c>
      <c r="K8" s="10" t="inlineStr">
        <is>
          <t>D1, D2 y D8 abiertas</t>
        </is>
      </c>
      <c r="L8" s="10" t="inlineStr">
        <is>
          <t>data/identity/PinLocal.kt, feature/enrollment/PinSetupViewModel.kt</t>
        </is>
      </c>
      <c r="M8" s="10" t="inlineStr">
        <is>
          <t>Verificador REAL desde el 2026-09-06 y probado en el Redmi. El PIN no se guarda en ninguna forma: se guarda un testigo cifrado con AES-GCM bajo clave PBKDF2, y el fichero va envuelto ademas por una clave de Keystore PROPIA (distinta de la de evidencia, IAM-05). El contador de intentos sale de SharedPreferences en claro y entra en ese fichero sellado. Iteraciones CALIBRADAS midiendo el terminal (50.000 en el Redmi, 843 ms) en vez de copiadas: ver D8. Pantalla de alta con confirmacion y politica minima, 4 pruebas JVM. Falta ver en pantalla los rechazos y el bloqueo escalonado. REVISADO el 2026-09-15 contra el codigo: sigue igual (desde el 06-sep solo cambio ClaveEnKeystore, sin efecto sobre el PIN) y el verificador conto como fallo un PIN mal tecleado en el Samsung. OJO: con SIMULADOR_CONFIANZA_EN_RELEASE=true la release de pruebas trae el simulador y el PIN 004471; quitarlo antes de auditar.</t>
        </is>
      </c>
    </row>
    <row r="9">
      <c r="A9" s="15" t="n">
        <v>5</v>
      </c>
      <c r="B9" s="10" t="inlineStr">
        <is>
          <t>User PIN / Password Change</t>
        </is>
      </c>
      <c r="C9" s="10" t="inlineStr">
        <is>
          <t>Normal credential change</t>
        </is>
      </c>
      <c r="D9" s="10" t="inlineStr">
        <is>
          <t>A.2 Identidad de agente</t>
        </is>
      </c>
      <c r="E9" s="15" t="inlineStr">
        <is>
          <t>Incomplete</t>
        </is>
      </c>
      <c r="F9" s="10" t="inlineStr">
        <is>
          <t>App</t>
        </is>
      </c>
      <c r="G9" s="12" t="inlineStr">
        <is>
          <t>Hecho</t>
        </is>
      </c>
      <c r="H9" s="16" t="n">
        <v>1</v>
      </c>
      <c r="I9" s="9" t="inlineStr">
        <is>
          <t>Si</t>
        </is>
      </c>
      <c r="J9" s="10" t="inlineStr">
        <is>
          <t>G1</t>
        </is>
      </c>
      <c r="K9" s="10" t="inlineStr">
        <is>
          <t>-</t>
        </is>
      </c>
      <c r="L9" s="10" t="inlineStr">
        <is>
          <t>feature/pinchange/ChangePinViewModel.kt, ChangePinScreen.kt, IdentityRepository.comprobarPinActual() y cambiarPin()</t>
        </is>
      </c>
      <c r="M9" s="10" t="inlineStr">
        <is>
          <t>HECHO el 2026-09-15 y verificado en el Samsung. Profile &gt; Session &gt; Change PIN, en tres pasos: actual, nuevo y confirmacion. El actual se comprueba al teclearlo y cada fallo cuenta contra el MISMO limite que el desbloqueo: si no, un telefono perdido con la sesion abierta dejaria probar PINs sin limite. Agotar la tanda cierra la sesion. El nuevo pasa la politica del alta y tiene que ser distinto del actual. cambiarPin() vuelve a comprobar el actual antes de escribir el verificador. Prueba: PIN actual incorrecto -&gt; 'Wrong PIN. 4 attempts left'; cambio 004471 -&gt; 258036; tras bloquear, 004471 falla y 258036 abre. Sin verificar: el bloqueo por tanda agotada desde esta pantalla.</t>
        </is>
      </c>
    </row>
    <row r="10">
      <c r="A10" s="15" t="n">
        <v>6</v>
      </c>
      <c r="B10" s="10" t="inlineStr">
        <is>
          <t>Forgotten PIN / Password Recovery</t>
        </is>
      </c>
      <c r="C10" s="10" t="inlineStr">
        <is>
          <t>Controlled recovery/re-enrollment without weakening PKI trust</t>
        </is>
      </c>
      <c r="D10" s="10" t="inlineStr">
        <is>
          <t>A.2 Identidad de agente</t>
        </is>
      </c>
      <c r="E10" s="15" t="inlineStr">
        <is>
          <t>Incomplete</t>
        </is>
      </c>
      <c r="F10" s="10" t="inlineStr">
        <is>
          <t>App + Backend</t>
        </is>
      </c>
      <c r="G10" s="12" t="inlineStr">
        <is>
          <t>Sin empezar</t>
        </is>
      </c>
      <c r="H10" s="16" t="n">
        <v>0</v>
      </c>
      <c r="I10" s="11" t="inlineStr">
        <is>
          <t>Parcial</t>
        </is>
      </c>
      <c r="J10" s="10" t="inlineStr">
        <is>
          <t>G6</t>
        </is>
      </c>
      <c r="K10" s="10" t="inlineStr">
        <is>
          <t>Requiere re-alta autorizada</t>
        </is>
      </c>
      <c r="L10" s="10" t="inlineStr">
        <is>
          <t>-</t>
        </is>
      </c>
      <c r="M10" s="10" t="inlineStr">
        <is>
          <t>La recuperacion sin debilitar la PKI exige que alguien autorice; el lado cliente si se puede montar.</t>
        </is>
      </c>
    </row>
    <row r="11">
      <c r="A11" s="15" t="n">
        <v>7</v>
      </c>
      <c r="B11" s="10" t="inlineStr">
        <is>
          <t>User Certificate Renewal</t>
        </is>
      </c>
      <c r="C11" s="10" t="inlineStr">
        <is>
          <t>Replace certificate approaching expiry while retaining identity</t>
        </is>
      </c>
      <c r="D11" s="10" t="inlineStr">
        <is>
          <t>A.2 Identidad de agente</t>
        </is>
      </c>
      <c r="E11" s="11" t="inlineStr">
        <is>
          <t>Needs Rework</t>
        </is>
      </c>
      <c r="F11" s="10" t="inlineStr">
        <is>
          <t>App + CA</t>
        </is>
      </c>
      <c r="G11" s="12" t="inlineStr">
        <is>
          <t>Sin empezar</t>
        </is>
      </c>
      <c r="H11" s="16" t="n">
        <v>0</v>
      </c>
      <c r="I11" s="11" t="inlineStr">
        <is>
          <t>Parcial</t>
        </is>
      </c>
      <c r="J11" s="10" t="inlineStr">
        <is>
          <t>G6</t>
        </is>
      </c>
      <c r="K11" s="10" t="inlineStr">
        <is>
          <t>Ciclo de vida completo</t>
        </is>
      </c>
      <c r="L11" s="10" t="inlineStr">
        <is>
          <t>-</t>
        </is>
      </c>
      <c r="M11" s="10" t="inlineStr">
        <is>
          <t>Marcado 'Needs Rework' por ciberseguridad. Nuestros: 9, 10, 14, 15 y 18 (destruir la clave vieja).</t>
        </is>
      </c>
    </row>
    <row r="12">
      <c r="A12" s="15" t="n">
        <v>8</v>
      </c>
      <c r="B12" s="10" t="inlineStr">
        <is>
          <t>User Certificate Revocation</t>
        </is>
      </c>
      <c r="C12" s="10" t="inlineStr">
        <is>
          <t>Immediately invalidate compromised/terminated/suspended identity</t>
        </is>
      </c>
      <c r="D12" s="10" t="inlineStr">
        <is>
          <t>A.2 Identidad de agente</t>
        </is>
      </c>
      <c r="E12" s="15" t="inlineStr">
        <is>
          <t>Incomplete</t>
        </is>
      </c>
      <c r="F12" s="10" t="inlineStr">
        <is>
          <t>Backend</t>
        </is>
      </c>
      <c r="G12" s="11" t="inlineStr">
        <is>
          <t>Parcial</t>
        </is>
      </c>
      <c r="H12" s="16" t="n">
        <v>0.2</v>
      </c>
      <c r="I12" s="11" t="inlineStr">
        <is>
          <t>Parcial</t>
        </is>
      </c>
      <c r="J12" s="10" t="inlineStr">
        <is>
          <t>G6</t>
        </is>
      </c>
      <c r="K12" s="10" t="inlineStr">
        <is>
          <t>-</t>
        </is>
      </c>
      <c r="L12" s="10" t="inlineStr">
        <is>
          <t>TrustState.kt (TrustBlockReason)</t>
        </is>
      </c>
      <c r="M12" s="10" t="inlineStr">
        <is>
          <t>El efecto en el cliente ya esta modelado como corte de pantalla completa; falta quien lo dispare.</t>
        </is>
      </c>
    </row>
    <row r="13">
      <c r="A13" s="15" t="n">
        <v>9</v>
      </c>
      <c r="B13" s="10" t="inlineStr">
        <is>
          <t>User Suspension / Reactivation</t>
        </is>
      </c>
      <c r="C13" s="10" t="inlineStr">
        <is>
          <t>Temporarily disable backend authorization without necessarily destroying identity</t>
        </is>
      </c>
      <c r="D13" s="10" t="inlineStr">
        <is>
          <t>A.2 Identidad de agente</t>
        </is>
      </c>
      <c r="E13" s="15" t="inlineStr">
        <is>
          <t>Incomplete</t>
        </is>
      </c>
      <c r="F13" s="10" t="inlineStr">
        <is>
          <t>Backend</t>
        </is>
      </c>
      <c r="G13" s="11" t="inlineStr">
        <is>
          <t>Parcial</t>
        </is>
      </c>
      <c r="H13" s="16" t="n">
        <v>0.2</v>
      </c>
      <c r="I13" s="11" t="inlineStr">
        <is>
          <t>Parcial</t>
        </is>
      </c>
      <c r="J13" s="10" t="inlineStr">
        <is>
          <t>G6</t>
        </is>
      </c>
      <c r="K13" s="10" t="inlineStr">
        <is>
          <t>-</t>
        </is>
      </c>
      <c r="L13" s="10" t="inlineStr">
        <is>
          <t>TrustState.kt (SESSION_EXPIRED)</t>
        </is>
      </c>
      <c r="M13" s="10" t="inlineStr">
        <is>
          <t>Igual que el 8: el estado existe, el emisor no.</t>
        </is>
      </c>
    </row>
    <row r="14">
      <c r="A14" s="15" t="n">
        <v>10</v>
      </c>
      <c r="B14" s="10" t="inlineStr">
        <is>
          <t>User Offboarding</t>
        </is>
      </c>
      <c r="C14" s="10" t="inlineStr">
        <is>
          <t>Revoke credentials, terminate bindings/sessions and remove entitlements</t>
        </is>
      </c>
      <c r="D14" s="10" t="inlineStr">
        <is>
          <t>A.2 Identidad de agente</t>
        </is>
      </c>
      <c r="E14" s="15" t="inlineStr">
        <is>
          <t>Incomplete</t>
        </is>
      </c>
      <c r="F14" s="10" t="inlineStr">
        <is>
          <t>Backend / QPD</t>
        </is>
      </c>
      <c r="G14" s="12" t="inlineStr">
        <is>
          <t>No aplica</t>
        </is>
      </c>
      <c r="H14" s="16" t="n">
        <v>0</v>
      </c>
      <c r="I14" s="12" t="inlineStr">
        <is>
          <t>No</t>
        </is>
      </c>
      <c r="J14" s="10" t="inlineStr">
        <is>
          <t>-</t>
        </is>
      </c>
      <c r="K14" s="10" t="inlineStr">
        <is>
          <t>Portal de administracion</t>
        </is>
      </c>
      <c r="L14" s="10" t="inlineStr">
        <is>
          <t>-</t>
        </is>
      </c>
      <c r="M14" s="10" t="inlineStr">
        <is>
          <t>Baja del agente. El cliente solo obedece la revocacion resultante.</t>
        </is>
      </c>
    </row>
    <row r="15">
      <c r="A15" s="15" t="n">
        <v>11</v>
      </c>
      <c r="B15" s="10" t="inlineStr">
        <is>
          <t>Device Manufacturing Enrollment</t>
        </is>
      </c>
      <c r="C15" s="10" t="inlineStr">
        <is>
          <t>Establish immutable device identity and device certificate</t>
        </is>
      </c>
      <c r="D15" s="10" t="inlineStr">
        <is>
          <t>A.3 Confianza de dispositivo</t>
        </is>
      </c>
      <c r="E15" s="9" t="inlineStr">
        <is>
          <t>Complete</t>
        </is>
      </c>
      <c r="F15" s="10" t="inlineStr">
        <is>
          <t>Fabricante</t>
        </is>
      </c>
      <c r="G15" s="12" t="inlineStr">
        <is>
          <t>No aplica</t>
        </is>
      </c>
      <c r="H15" s="16" t="n">
        <v>0</v>
      </c>
      <c r="I15" s="12" t="inlineStr">
        <is>
          <t>No</t>
        </is>
      </c>
      <c r="J15" s="10" t="inlineStr">
        <is>
          <t>-</t>
        </is>
      </c>
      <c r="K15" s="10" t="inlineStr">
        <is>
          <t>D4: la W1 no puede pasar por aqui</t>
        </is>
      </c>
      <c r="L15" s="10" t="inlineStr">
        <is>
          <t>-</t>
        </is>
      </c>
      <c r="M15" s="10" t="inlineStr">
        <is>
          <t>Alta de fabrica. Presupone arranque seguro y retirada de credenciales de fabrica; la W1 lleva el launcher del proveedor como priv-app.</t>
        </is>
      </c>
    </row>
    <row r="16">
      <c r="A16" s="15" t="n">
        <v>12</v>
      </c>
      <c r="B16" s="10" t="inlineStr">
        <is>
          <t>Android Mobile Device Enrollment</t>
        </is>
      </c>
      <c r="C16" s="10" t="inlineStr">
        <is>
          <t>Register Android/phone, attest hardware, issue device identity</t>
        </is>
      </c>
      <c r="D16" s="10" t="inlineStr">
        <is>
          <t>A.3 Confianza de dispositivo</t>
        </is>
      </c>
      <c r="E16" s="15" t="inlineStr">
        <is>
          <t>Incomplete</t>
        </is>
      </c>
      <c r="F16" s="10" t="inlineStr">
        <is>
          <t>App + Backend</t>
        </is>
      </c>
      <c r="G16" s="9" t="inlineStr">
        <is>
          <t>Hecho</t>
        </is>
      </c>
      <c r="H16" s="16" t="n">
        <v>1</v>
      </c>
      <c r="I16" s="9" t="inlineStr">
        <is>
          <t>Si</t>
        </is>
      </c>
      <c r="J16" s="10" t="inlineStr">
        <is>
          <t>G1</t>
        </is>
      </c>
      <c r="K16" s="10" t="inlineStr">
        <is>
          <t>-</t>
        </is>
      </c>
      <c r="L16" s="10" t="inlineStr">
        <is>
          <t>data/identity/, feature/enrollment/, tools/alta-terminal.sh</t>
        </is>
      </c>
      <c r="M16" s="10" t="inlineStr">
        <is>
          <t>COMPLETO por nuestra parte: los 9 pasos nuestros de 21. Par EC P-256 en el TEE con cadena de atestacion de 4 certificados, PKCS#10 a mano validado con 'openssl req -verify', certificado instalado y prueba de posesion true. Verificado en el Redmi Note 8 Pro.</t>
        </is>
      </c>
    </row>
    <row r="17">
      <c r="A17" s="15" t="n">
        <v>13</v>
      </c>
      <c r="B17" s="10" t="inlineStr">
        <is>
          <t>Body Camera Enrollment</t>
        </is>
      </c>
      <c r="C17" s="10" t="inlineStr">
        <is>
          <t>Establish independent BWC identity and certificate</t>
        </is>
      </c>
      <c r="D17" s="10" t="inlineStr">
        <is>
          <t>A.3 Confianza de dispositivo</t>
        </is>
      </c>
      <c r="E17" s="15" t="inlineStr">
        <is>
          <t>Incomplete</t>
        </is>
      </c>
      <c r="F17" s="10" t="inlineStr">
        <is>
          <t>Bodycam + Backend</t>
        </is>
      </c>
      <c r="G17" s="9" t="inlineStr">
        <is>
          <t>Hecho</t>
        </is>
      </c>
      <c r="H17" s="16" t="n">
        <v>1</v>
      </c>
      <c r="I17" s="9" t="inlineStr">
        <is>
          <t>Si</t>
        </is>
      </c>
      <c r="J17" s="10" t="inlineStr">
        <is>
          <t>G4</t>
        </is>
      </c>
      <c r="K17" s="10" t="inlineStr">
        <is>
          <t>D4 abierta</t>
        </is>
      </c>
      <c r="L17" s="10" t="inlineStr">
        <is>
          <t>BodyCamServer/BodycamIdentity.kt, tools/alta-bodycam.sh</t>
        </is>
      </c>
      <c r="M17" s="10" t="inlineStr">
        <is>
          <t>COMPLETO y VERIFICADO en la W1 el 2026-09-06: par EC P-256 en su Keystore generado CON el reto del servicio, CSR CN=BWC-896E validado con openssl, emision por la MISMA CA de dispositivos que los telefonos (como pide el documento) y prueba de posesion true. Sigue en pie la D4: es un periferico de garantia reducida y no pasa el alta de fabrica; lo que se acredita es que esta instalacion de BodyCamServer posee una clave que no sale del Keystore.</t>
        </is>
      </c>
    </row>
    <row r="18">
      <c r="A18" s="15" t="n">
        <v>14</v>
      </c>
      <c r="B18" s="10" t="inlineStr">
        <is>
          <t>Smart Goggles Enrollment</t>
        </is>
      </c>
      <c r="C18" s="10" t="inlineStr">
        <is>
          <t>Establish independent goggles identity and certificate</t>
        </is>
      </c>
      <c r="D18" s="10" t="inlineStr">
        <is>
          <t>A.3 Confianza de dispositivo</t>
        </is>
      </c>
      <c r="E18" s="15" t="inlineStr">
        <is>
          <t>Incomplete</t>
        </is>
      </c>
      <c r="F18" s="10" t="inlineStr">
        <is>
          <t>Gafas</t>
        </is>
      </c>
      <c r="G18" s="12" t="inlineStr">
        <is>
          <t>No aplica</t>
        </is>
      </c>
      <c r="H18" s="16" t="n">
        <v>0</v>
      </c>
      <c r="I18" s="12" t="inlineStr">
        <is>
          <t>No</t>
        </is>
      </c>
      <c r="J18" s="10" t="inlineStr">
        <is>
          <t>-</t>
        </is>
      </c>
      <c r="K18" s="10" t="inlineStr">
        <is>
          <t>No hay hardware de gafas</t>
        </is>
      </c>
      <c r="L18" s="10" t="inlineStr">
        <is>
          <t>-</t>
        </is>
      </c>
      <c r="M18" s="10" t="inlineStr">
        <is>
          <t>Hoy las gafas son solo un indicador en la barra superior.</t>
        </is>
      </c>
    </row>
    <row r="19">
      <c r="A19" s="15" t="n">
        <v>15</v>
      </c>
      <c r="B19" s="10" t="inlineStr">
        <is>
          <t>Device Certificate Renewal</t>
        </is>
      </c>
      <c r="C19" s="10" t="inlineStr">
        <is>
          <t>Rotate expiring device certificates</t>
        </is>
      </c>
      <c r="D19" s="10" t="inlineStr">
        <is>
          <t>A.3 Confianza de dispositivo</t>
        </is>
      </c>
      <c r="E19" s="15" t="inlineStr">
        <is>
          <t>Incomplete</t>
        </is>
      </c>
      <c r="F19" s="10" t="inlineStr">
        <is>
          <t>App + Backend</t>
        </is>
      </c>
      <c r="G19" s="12" t="inlineStr">
        <is>
          <t>Sin empezar</t>
        </is>
      </c>
      <c r="H19" s="16" t="n">
        <v>0</v>
      </c>
      <c r="I19" s="11" t="inlineStr">
        <is>
          <t>Parcial</t>
        </is>
      </c>
      <c r="J19" s="10" t="inlineStr">
        <is>
          <t>G6</t>
        </is>
      </c>
      <c r="K19" s="10" t="inlineStr">
        <is>
          <t>-</t>
        </is>
      </c>
      <c r="L19" s="10" t="inlineStr">
        <is>
          <t>-</t>
        </is>
      </c>
      <c r="M19" s="10" t="inlineStr">
        <is>
          <t>Rotacion del certificado del telefono. El lado cliente es el mismo codigo del wf 12.</t>
        </is>
      </c>
    </row>
    <row r="20">
      <c r="A20" s="15" t="n">
        <v>16</v>
      </c>
      <c r="B20" s="10" t="inlineStr">
        <is>
          <t>Device Certificate Revocation</t>
        </is>
      </c>
      <c r="C20" s="10" t="inlineStr">
        <is>
          <t>Revoke compromised/lost/decommissioned device</t>
        </is>
      </c>
      <c r="D20" s="10" t="inlineStr">
        <is>
          <t>A.3 Confianza de dispositivo</t>
        </is>
      </c>
      <c r="E20" s="15" t="inlineStr">
        <is>
          <t>Incomplete</t>
        </is>
      </c>
      <c r="F20" s="10" t="inlineStr">
        <is>
          <t>Backend</t>
        </is>
      </c>
      <c r="G20" s="11" t="inlineStr">
        <is>
          <t>Parcial</t>
        </is>
      </c>
      <c r="H20" s="16" t="n">
        <v>0.2</v>
      </c>
      <c r="I20" s="11" t="inlineStr">
        <is>
          <t>Parcial</t>
        </is>
      </c>
      <c r="J20" s="10" t="inlineStr">
        <is>
          <t>G6</t>
        </is>
      </c>
      <c r="K20" s="10" t="inlineStr">
        <is>
          <t>-</t>
        </is>
      </c>
      <c r="L20" s="10" t="inlineStr">
        <is>
          <t>TrustState.kt (DEVICE_REVOKED)</t>
        </is>
      </c>
      <c r="M20" s="10" t="inlineStr">
        <is>
          <t>El corte ya se ve en pantalla y se alcanza por intent en compilaciones debug.</t>
        </is>
      </c>
    </row>
    <row r="21">
      <c r="A21" s="15" t="n">
        <v>17</v>
      </c>
      <c r="B21" s="10" t="inlineStr">
        <is>
          <t>Device Reassignment</t>
        </is>
      </c>
      <c r="C21" s="10" t="inlineStr">
        <is>
          <t>Move device from one officer/unit to another safely</t>
        </is>
      </c>
      <c r="D21" s="10" t="inlineStr">
        <is>
          <t>A.3 Confianza de dispositivo</t>
        </is>
      </c>
      <c r="E21" s="15" t="inlineStr">
        <is>
          <t>Incomplete</t>
        </is>
      </c>
      <c r="F21" s="10" t="inlineStr">
        <is>
          <t>Backend / QPD</t>
        </is>
      </c>
      <c r="G21" s="12" t="inlineStr">
        <is>
          <t>No aplica</t>
        </is>
      </c>
      <c r="H21" s="16" t="n">
        <v>0</v>
      </c>
      <c r="I21" s="12" t="inlineStr">
        <is>
          <t>No</t>
        </is>
      </c>
      <c r="J21" s="10" t="inlineStr">
        <is>
          <t>-</t>
        </is>
      </c>
      <c r="K21" s="10" t="inlineStr">
        <is>
          <t>Registro de dispositivos</t>
        </is>
      </c>
      <c r="L21" s="10" t="inlineStr">
        <is>
          <t>-</t>
        </is>
      </c>
      <c r="M21" s="10" t="inlineStr">
        <is>
          <t>Reasignacion de terminal entre agentes.</t>
        </is>
      </c>
    </row>
    <row r="22">
      <c r="A22" s="15" t="n">
        <v>18</v>
      </c>
      <c r="B22" s="10" t="inlineStr">
        <is>
          <t>Device Replacement</t>
        </is>
      </c>
      <c r="C22" s="10" t="inlineStr">
        <is>
          <t>Replace failed/damaged device while preserving administrative continuity</t>
        </is>
      </c>
      <c r="D22" s="10" t="inlineStr">
        <is>
          <t>A.3 Confianza de dispositivo</t>
        </is>
      </c>
      <c r="E22" s="15" t="inlineStr">
        <is>
          <t>Incomplete</t>
        </is>
      </c>
      <c r="F22" s="10" t="inlineStr">
        <is>
          <t>Backend / QPD</t>
        </is>
      </c>
      <c r="G22" s="12" t="inlineStr">
        <is>
          <t>No aplica</t>
        </is>
      </c>
      <c r="H22" s="16" t="n">
        <v>0</v>
      </c>
      <c r="I22" s="12" t="inlineStr">
        <is>
          <t>No</t>
        </is>
      </c>
      <c r="J22" s="10" t="inlineStr">
        <is>
          <t>-</t>
        </is>
      </c>
      <c r="K22" s="10" t="inlineStr">
        <is>
          <t>Registro de dispositivos</t>
        </is>
      </c>
      <c r="L22" s="10" t="inlineStr">
        <is>
          <t>-</t>
        </is>
      </c>
      <c r="M22" s="10" t="inlineStr">
        <is>
          <t>Sustitucion de terminal averiado.</t>
        </is>
      </c>
    </row>
    <row r="23">
      <c r="A23" s="15" t="n">
        <v>19</v>
      </c>
      <c r="B23" s="10" t="inlineStr">
        <is>
          <t>Lost / Stolen Device</t>
        </is>
      </c>
      <c r="C23" s="10" t="inlineStr">
        <is>
          <t>Revoke trust, terminate bindings/sessions, quarantine and optionally wipe</t>
        </is>
      </c>
      <c r="D23" s="10" t="inlineStr">
        <is>
          <t>A.3 Confianza de dispositivo</t>
        </is>
      </c>
      <c r="E23" s="15" t="inlineStr">
        <is>
          <t>Incomplete</t>
        </is>
      </c>
      <c r="F23" s="10" t="inlineStr">
        <is>
          <t>Backend + App</t>
        </is>
      </c>
      <c r="G23" s="12" t="inlineStr">
        <is>
          <t>Sin empezar</t>
        </is>
      </c>
      <c r="H23" s="16" t="n">
        <v>0</v>
      </c>
      <c r="I23" s="11" t="inlineStr">
        <is>
          <t>Parcial</t>
        </is>
      </c>
      <c r="J23" s="10" t="inlineStr">
        <is>
          <t>G6</t>
        </is>
      </c>
      <c r="K23" s="10" t="inlineStr">
        <is>
          <t>-</t>
        </is>
      </c>
      <c r="L23" s="10" t="inlineStr">
        <is>
          <t>-</t>
        </is>
      </c>
      <c r="M23" s="10" t="inlineStr">
        <is>
          <t>Perdida o robo. El borrado local y la cuarentena si son nuestros; la orden viene de fuera.</t>
        </is>
      </c>
    </row>
    <row r="24">
      <c r="A24" s="15" t="n">
        <v>20</v>
      </c>
      <c r="B24" s="10" t="inlineStr">
        <is>
          <t>Device Decommissioning</t>
        </is>
      </c>
      <c r="C24" s="10" t="inlineStr">
        <is>
          <t>Revoke certificate, destroy keys, wipe and retire inventory</t>
        </is>
      </c>
      <c r="D24" s="10" t="inlineStr">
        <is>
          <t>A.3 Confianza de dispositivo</t>
        </is>
      </c>
      <c r="E24" s="15" t="inlineStr">
        <is>
          <t>Incomplete</t>
        </is>
      </c>
      <c r="F24" s="10" t="inlineStr">
        <is>
          <t>Backend + App</t>
        </is>
      </c>
      <c r="G24" s="12" t="inlineStr">
        <is>
          <t>Sin empezar</t>
        </is>
      </c>
      <c r="H24" s="16" t="n">
        <v>0</v>
      </c>
      <c r="I24" s="11" t="inlineStr">
        <is>
          <t>Parcial</t>
        </is>
      </c>
      <c r="J24" s="10" t="inlineStr">
        <is>
          <t>G6</t>
        </is>
      </c>
      <c r="K24" s="10" t="inlineStr">
        <is>
          <t>-</t>
        </is>
      </c>
      <c r="L24" s="10" t="inlineStr">
        <is>
          <t>-</t>
        </is>
      </c>
      <c r="M24" s="10" t="inlineStr">
        <is>
          <t>Retirada: revocar, destruir claves y limpiar. La destruccion local es nuestra.</t>
        </is>
      </c>
    </row>
    <row r="25">
      <c r="A25" s="15" t="n">
        <v>21</v>
      </c>
      <c r="B25" s="10" t="inlineStr">
        <is>
          <t>APK Build &amp; Release</t>
        </is>
      </c>
      <c r="C25" s="10" t="inlineStr">
        <is>
          <t>CI/CD → scan → approve → AeriaOne production signing</t>
        </is>
      </c>
      <c r="D25" s="10" t="inlineStr">
        <is>
          <t>A.4 Confianza de aplicacion</t>
        </is>
      </c>
      <c r="E25" s="9" t="inlineStr">
        <is>
          <t>Complete</t>
        </is>
      </c>
      <c r="F25" s="10" t="inlineStr">
        <is>
          <t>Nuestro CI</t>
        </is>
      </c>
      <c r="G25" s="11" t="inlineStr">
        <is>
          <t>Parcial</t>
        </is>
      </c>
      <c r="H25" s="16" t="n">
        <v>0.4</v>
      </c>
      <c r="I25" s="9" t="inlineStr">
        <is>
          <t>Si</t>
        </is>
      </c>
      <c r="J25" s="10" t="inlineStr">
        <is>
          <t>G7</t>
        </is>
      </c>
      <c r="K25" s="10" t="inlineStr">
        <is>
          <t>D7 abierta</t>
        </is>
      </c>
      <c r="L25" s="10" t="inlineStr">
        <is>
          <t>version.properties, tools/, build.gradle.kts</t>
        </is>
      </c>
      <c r="M25" s="10" t="inlineStr">
        <is>
          <t>Hay compilacion reproducible, versionado automatico verificado con aapt2 y firma. Faltan SAST, SCA, escaneo de secretos, inventario de componentes y registro del artefacto. NO necesita backend: es cadena de construccion.</t>
        </is>
      </c>
    </row>
    <row r="26">
      <c r="A26" s="15" t="n">
        <v>22</v>
      </c>
      <c r="B26" s="10" t="inlineStr">
        <is>
          <t>APK Initial Installation</t>
        </is>
      </c>
      <c r="C26" s="10" t="inlineStr">
        <is>
          <t>Controlled distribution and installation</t>
        </is>
      </c>
      <c r="D26" s="10" t="inlineStr">
        <is>
          <t>A.4 Confianza de aplicacion</t>
        </is>
      </c>
      <c r="E26" s="11" t="inlineStr">
        <is>
          <t>Needs Rework</t>
        </is>
      </c>
      <c r="F26" s="10" t="inlineStr">
        <is>
          <t>App + Backend</t>
        </is>
      </c>
      <c r="G26" s="11" t="inlineStr">
        <is>
          <t>Parcial</t>
        </is>
      </c>
      <c r="H26" s="16" t="n">
        <v>0.25</v>
      </c>
      <c r="I26" s="11" t="inlineStr">
        <is>
          <t>Parcial</t>
        </is>
      </c>
      <c r="J26" s="10" t="inlineStr">
        <is>
          <t>G2 / G7</t>
        </is>
      </c>
      <c r="K26" s="10" t="inlineStr">
        <is>
          <t>-</t>
        </is>
      </c>
      <c r="L26" s="10" t="inlineStr">
        <is>
          <t>navigation/TrustGate.kt</t>
        </is>
      </c>
      <c r="M26" s="10" t="inlineStr">
        <is>
          <t>'Needs Rework' en su diseno. Nuestro: verificar la firma y la integridad del artefacto en el primer arranque.</t>
        </is>
      </c>
    </row>
    <row r="27">
      <c r="A27" s="15" t="n">
        <v>23</v>
      </c>
      <c r="B27" s="10" t="inlineStr">
        <is>
          <t>APK Activation / User Binding</t>
        </is>
      </c>
      <c r="C27" s="10" t="inlineStr">
        <is>
          <t>Validate APK + device + cmendez.aeriaone.com + entitlement</t>
        </is>
      </c>
      <c r="D27" s="10" t="inlineStr">
        <is>
          <t>A.4 Confianza de aplicacion</t>
        </is>
      </c>
      <c r="E27" s="11" t="inlineStr">
        <is>
          <t>Needs Rework</t>
        </is>
      </c>
      <c r="F27" s="10" t="inlineStr">
        <is>
          <t>App + Backend</t>
        </is>
      </c>
      <c r="G27" s="11" t="inlineStr">
        <is>
          <t>Parcial</t>
        </is>
      </c>
      <c r="H27" s="16" t="n">
        <v>0.2</v>
      </c>
      <c r="I27" s="11" t="inlineStr">
        <is>
          <t>Parcial</t>
        </is>
      </c>
      <c r="J27" s="10" t="inlineStr">
        <is>
          <t>G2</t>
        </is>
      </c>
      <c r="K27" s="10" t="inlineStr">
        <is>
          <t>-</t>
        </is>
      </c>
      <c r="L27" s="10" t="inlineStr">
        <is>
          <t>IdentityRepository.kt (appInstanceId de demo)</t>
        </is>
      </c>
      <c r="M27" s="10" t="inlineStr">
        <is>
          <t>'Needs Rework'. La identidad de instalacion existe como campo pero es un valor fijo; falta crearla y atarla al agente y al telefono. Desde el wf 3 la atadura agente-telefono ya se firma en la solicitud, aunque no la registre nadie.</t>
        </is>
      </c>
    </row>
    <row r="28">
      <c r="A28" s="15" t="n">
        <v>24</v>
      </c>
      <c r="B28" s="10" t="inlineStr">
        <is>
          <t>APK Update</t>
        </is>
      </c>
      <c r="C28" s="10" t="inlineStr">
        <is>
          <t>Authenticate and securely install approved application version</t>
        </is>
      </c>
      <c r="D28" s="10" t="inlineStr">
        <is>
          <t>A.4 Confianza de aplicacion</t>
        </is>
      </c>
      <c r="E28" s="15" t="inlineStr">
        <is>
          <t>Incomplete</t>
        </is>
      </c>
      <c r="F28" s="10" t="inlineStr">
        <is>
          <t>App + Backend</t>
        </is>
      </c>
      <c r="G28" s="12" t="inlineStr">
        <is>
          <t>Sin empezar</t>
        </is>
      </c>
      <c r="H28" s="16" t="n">
        <v>0</v>
      </c>
      <c r="I28" s="11" t="inlineStr">
        <is>
          <t>Parcial</t>
        </is>
      </c>
      <c r="J28" s="10" t="inlineStr">
        <is>
          <t>G7</t>
        </is>
      </c>
      <c r="K28" s="10" t="inlineStr">
        <is>
          <t>-</t>
        </is>
      </c>
      <c r="L28" s="10" t="inlineStr">
        <is>
          <t>-</t>
        </is>
      </c>
      <c r="M28" s="10" t="inlineStr">
        <is>
          <t>Actualizacion dentro de la app por canal privado.</t>
        </is>
      </c>
    </row>
    <row r="29">
      <c r="A29" s="15" t="n">
        <v>25</v>
      </c>
      <c r="B29" s="10" t="inlineStr">
        <is>
          <t>APK Rollback Prevention</t>
        </is>
      </c>
      <c r="C29" s="10" t="inlineStr">
        <is>
          <t>Prevent installation/use of vulnerable or unauthorized versions</t>
        </is>
      </c>
      <c r="D29" s="10" t="inlineStr">
        <is>
          <t>A.4 Confianza de aplicacion</t>
        </is>
      </c>
      <c r="E29" s="15" t="inlineStr">
        <is>
          <t>Incomplete</t>
        </is>
      </c>
      <c r="F29" s="10" t="inlineStr">
        <is>
          <t>App + Backend</t>
        </is>
      </c>
      <c r="G29" s="12" t="inlineStr">
        <is>
          <t>Sin empezar</t>
        </is>
      </c>
      <c r="H29" s="16" t="n">
        <v>0</v>
      </c>
      <c r="I29" s="11" t="inlineStr">
        <is>
          <t>Parcial</t>
        </is>
      </c>
      <c r="J29" s="10" t="inlineStr">
        <is>
          <t>G2</t>
        </is>
      </c>
      <c r="K29" s="10" t="inlineStr">
        <is>
          <t>-</t>
        </is>
      </c>
      <c r="L29" s="10" t="inlineStr">
        <is>
          <t>-</t>
        </is>
      </c>
      <c r="M29" s="10" t="inlineStr">
        <is>
          <t>Version minima y bloqueo de retroceso. Se puede empezar con una politica local firmada por nosotros.</t>
        </is>
      </c>
    </row>
    <row r="30">
      <c r="A30" s="15" t="n">
        <v>26</v>
      </c>
      <c r="B30" s="10" t="inlineStr">
        <is>
          <t>APK Revocation / Kill</t>
        </is>
      </c>
      <c r="C30" s="10" t="inlineStr">
        <is>
          <t>Backend blocks a compromised/deprecated application release</t>
        </is>
      </c>
      <c r="D30" s="10" t="inlineStr">
        <is>
          <t>A.4 Confianza de aplicacion</t>
        </is>
      </c>
      <c r="E30" s="15" t="inlineStr">
        <is>
          <t>Incomplete</t>
        </is>
      </c>
      <c r="F30" s="10" t="inlineStr">
        <is>
          <t>Backend</t>
        </is>
      </c>
      <c r="G30" s="11" t="inlineStr">
        <is>
          <t>Parcial</t>
        </is>
      </c>
      <c r="H30" s="16" t="n">
        <v>0.15</v>
      </c>
      <c r="I30" s="11" t="inlineStr">
        <is>
          <t>Parcial</t>
        </is>
      </c>
      <c r="J30" s="10" t="inlineStr">
        <is>
          <t>G2</t>
        </is>
      </c>
      <c r="K30" s="10" t="inlineStr">
        <is>
          <t>-</t>
        </is>
      </c>
      <c r="L30" s="10" t="inlineStr">
        <is>
          <t>TrustState.kt</t>
        </is>
      </c>
      <c r="M30" s="10" t="inlineStr">
        <is>
          <t>El estado de bloqueo por release retirado ya existe.</t>
        </is>
      </c>
    </row>
    <row r="31">
      <c r="A31" s="15" t="n">
        <v>27</v>
      </c>
      <c r="B31" s="10" t="inlineStr">
        <is>
          <t>User Login / Unlock</t>
        </is>
      </c>
      <c r="C31" s="10" t="inlineStr">
        <is>
          <t>PIN/password unlocks use of the already provisioned user identity</t>
        </is>
      </c>
      <c r="D31" s="10" t="inlineStr">
        <is>
          <t>A.5 Autenticacion y sesion</t>
        </is>
      </c>
      <c r="E31" s="15" t="inlineStr">
        <is>
          <t>Incomplete</t>
        </is>
      </c>
      <c r="F31" s="10" t="inlineStr">
        <is>
          <t>App + Backend</t>
        </is>
      </c>
      <c r="G31" s="11" t="inlineStr">
        <is>
          <t>Parcial</t>
        </is>
      </c>
      <c r="H31" s="16" t="n">
        <v>0.9</v>
      </c>
      <c r="I31" s="11" t="inlineStr">
        <is>
          <t>Parcial</t>
        </is>
      </c>
      <c r="J31" s="10" t="inlineStr">
        <is>
          <t>G2</t>
        </is>
      </c>
      <c r="K31" s="10" t="inlineStr">
        <is>
          <t>-</t>
        </is>
      </c>
      <c r="L31" s="10" t="inlineStr">
        <is>
          <t>feature/lock/, data/identity/RetoRepository.kt</t>
        </is>
      </c>
      <c r="M31" s="10" t="inlineStr">
        <is>
          <t>10 de 23 pasos son nuestros y 9 estan HECHOS y verificados en el Redmi el 2026-09-06. El paso 8 (autorizar la clave) y el 12 (firmar el reto con la clave del agente) se cerraron con el servicio de retos: el desbloqueo real produce 'sesion acreditada' y openssl verifica la firma contra el certificado del agente. Queda parcial el paso 3, que se comprueba en local y no contra el backend. Los pasos 13 a 21 son del servidor.</t>
        </is>
      </c>
    </row>
    <row r="32">
      <c r="A32" s="15" t="n">
        <v>28</v>
      </c>
      <c r="B32" s="10" t="inlineStr">
        <is>
          <t>Session Establishment</t>
        </is>
      </c>
      <c r="C32" s="10" t="inlineStr">
        <is>
          <t>Backend validates user + device + APK + tenant + authorization</t>
        </is>
      </c>
      <c r="D32" s="10" t="inlineStr">
        <is>
          <t>A.5 Autenticacion y sesion</t>
        </is>
      </c>
      <c r="E32" s="15" t="inlineStr">
        <is>
          <t>Incomplete</t>
        </is>
      </c>
      <c r="F32" s="10" t="inlineStr">
        <is>
          <t>Backend</t>
        </is>
      </c>
      <c r="G32" s="12" t="inlineStr">
        <is>
          <t>Sin empezar</t>
        </is>
      </c>
      <c r="H32" s="16" t="n">
        <v>0</v>
      </c>
      <c r="I32" s="11" t="inlineStr">
        <is>
          <t>Parcial</t>
        </is>
      </c>
      <c r="J32" s="10" t="inlineStr">
        <is>
          <t>G2</t>
        </is>
      </c>
      <c r="K32" s="10" t="inlineStr">
        <is>
          <t>Backend simulado</t>
        </is>
      </c>
      <c r="L32" s="10" t="inlineStr">
        <is>
          <t>-</t>
        </is>
      </c>
      <c r="M32" s="10" t="inlineStr">
        <is>
          <t>El token con alcance lo emite el backend; el cliente lo custodia y obedece.</t>
        </is>
      </c>
    </row>
    <row r="33">
      <c r="A33" s="15" t="n">
        <v>29</v>
      </c>
      <c r="B33" s="10" t="inlineStr">
        <is>
          <t>Session Renewal</t>
        </is>
      </c>
      <c r="C33" s="10" t="inlineStr">
        <is>
          <t>Safely refresh short-lived authorization/session tokens</t>
        </is>
      </c>
      <c r="D33" s="10" t="inlineStr">
        <is>
          <t>A.5 Autenticacion y sesion</t>
        </is>
      </c>
      <c r="E33" s="15" t="inlineStr">
        <is>
          <t>Incomplete</t>
        </is>
      </c>
      <c r="F33" s="10" t="inlineStr">
        <is>
          <t>Backend + App</t>
        </is>
      </c>
      <c r="G33" s="12" t="inlineStr">
        <is>
          <t>Sin empezar</t>
        </is>
      </c>
      <c r="H33" s="16" t="n">
        <v>0</v>
      </c>
      <c r="I33" s="11" t="inlineStr">
        <is>
          <t>Parcial</t>
        </is>
      </c>
      <c r="J33" s="10" t="inlineStr">
        <is>
          <t>G2</t>
        </is>
      </c>
      <c r="K33" s="10" t="inlineStr">
        <is>
          <t>Depende del wf 28</t>
        </is>
      </c>
      <c r="L33" s="10" t="inlineStr">
        <is>
          <t>-</t>
        </is>
      </c>
      <c r="M33" s="10" t="inlineStr">
        <is>
          <t>Renovacion del token de sesion.</t>
        </is>
      </c>
    </row>
    <row r="34">
      <c r="A34" s="15" t="n">
        <v>30</v>
      </c>
      <c r="B34" s="10" t="inlineStr">
        <is>
          <t>Logout / Session Termination</t>
        </is>
      </c>
      <c r="C34" s="10" t="inlineStr">
        <is>
          <t>Terminate operational session and temporary bindings</t>
        </is>
      </c>
      <c r="D34" s="10" t="inlineStr">
        <is>
          <t>A.5 Autenticacion y sesion</t>
        </is>
      </c>
      <c r="E34" s="15" t="inlineStr">
        <is>
          <t>Incomplete</t>
        </is>
      </c>
      <c r="F34" s="10" t="inlineStr">
        <is>
          <t>App</t>
        </is>
      </c>
      <c r="G34" s="11" t="inlineStr">
        <is>
          <t>Parcial</t>
        </is>
      </c>
      <c r="H34" s="16" t="n">
        <v>0.85</v>
      </c>
      <c r="I34" s="9" t="inlineStr">
        <is>
          <t>Si</t>
        </is>
      </c>
      <c r="J34" s="10" t="inlineStr">
        <is>
          <t>G2</t>
        </is>
      </c>
      <c r="K34" s="10" t="inlineStr">
        <is>
          <t>-</t>
        </is>
      </c>
      <c r="L34" s="10" t="inlineStr">
        <is>
          <t>IdentityRepository.terminarTurno() y lock(motivo), AppContainer.alCerrarSesion, ProfileScreen (End shift)</t>
        </is>
      </c>
      <c r="M34" s="10" t="inlineStr">
        <is>
          <t>REVISADO el 2026-09-15: lock() existia pero ningun gesto la llamaba en uso normal (solo el reintentar de BLOCKED), asi que la sesion solo se cerraba si moria el proceso. HECHO ese dia: Profile &gt; Session &gt; End shift, con confirmacion y desactivado durante un SOS. Desata la bodycam con FIN_DE_TURNO, retira la autorizacion de la clave del agente, sella la boveda y borra las copias descifradas, y vuelve a LOCKED. Cualquier cierre de sesion sella ya la boveda. Verificado en el Samsung que bloquea y exige PIN. SIN VERIFICAR: desatar la bodycam y sellar una boveda configurada (el Samsung tiene identidad simulada y la boveda sin configurar; hay que probarlo con el Redmi y la W1). Lo que queda fuera es invalidar la sesion en el servidor, que es del backend.</t>
        </is>
      </c>
    </row>
    <row r="35">
      <c r="A35" s="15" t="n">
        <v>31</v>
      </c>
      <c r="B35" s="10" t="inlineStr">
        <is>
          <t>Android ↔ Body Camera Pairing</t>
        </is>
      </c>
      <c r="C35" s="10" t="inlineStr">
        <is>
          <t>Mutually authenticate devices and establish secure relationship</t>
        </is>
      </c>
      <c r="D35" s="10" t="inlineStr">
        <is>
          <t>A.6 Emparejamiento y binding</t>
        </is>
      </c>
      <c r="E35" s="15" t="inlineStr">
        <is>
          <t>Incomplete</t>
        </is>
      </c>
      <c r="F35" s="10" t="inlineStr">
        <is>
          <t>App + Bodycam</t>
        </is>
      </c>
      <c r="G35" s="11" t="inlineStr">
        <is>
          <t>Parcial</t>
        </is>
      </c>
      <c r="H35" s="16" t="n">
        <v>0.85</v>
      </c>
      <c r="I35" s="9" t="inlineStr">
        <is>
          <t>Si</t>
        </is>
      </c>
      <c r="J35" s="10" t="inlineStr">
        <is>
          <t>G4</t>
        </is>
      </c>
      <c r="K35" s="10" t="inlineStr">
        <is>
          <t>-</t>
        </is>
      </c>
      <c r="L35" s="10" t="inlineStr">
        <is>
          <t>EmparejamientoBodycam.kt + BodyCamServer/Emparejamiento.kt</t>
        </is>
      </c>
      <c r="M35" s="10" t="inlineStr">
        <is>
          <t>Reto-respuesta MUTUO en las dos puntas, VERIFICADO sobre la W1 el 2026-09-06: enlace autenticado en 229 ms, y la prueba negativa (ancla equivocada en el telefono) lo rechaza mientras la camara sigue aceptando al telefono, que es lo correcto. Mas 6 pruebas JVM con reflexion, reutilizacion de firma y certificado de otra CA. El estado se ve en la barra superior (verde / CHECKING / UNVERIFIED / NOT TRUSTED). FALTA: cifrar el canal, que necesita acuerdo de claves efimero y nuestras claves son solo de firma. Un enlace sin autenticar se marca pero NO se corta todavia, porque hay unidades sin dar de alta; el sitio para invertirlo esta escrito en los dos ficheros.</t>
        </is>
      </c>
    </row>
    <row r="36">
      <c r="A36" s="15" t="n">
        <v>32</v>
      </c>
      <c r="B36" s="10" t="inlineStr">
        <is>
          <t>Android ↔ Goggles Pairing</t>
        </is>
      </c>
      <c r="C36" s="10" t="inlineStr">
        <is>
          <t>Same for smart goggles</t>
        </is>
      </c>
      <c r="D36" s="10" t="inlineStr">
        <is>
          <t>A.6 Emparejamiento y binding</t>
        </is>
      </c>
      <c r="E36" s="15" t="inlineStr">
        <is>
          <t>Incomplete</t>
        </is>
      </c>
      <c r="F36" s="10" t="inlineStr">
        <is>
          <t>Gafas</t>
        </is>
      </c>
      <c r="G36" s="12" t="inlineStr">
        <is>
          <t>No aplica</t>
        </is>
      </c>
      <c r="H36" s="16" t="n">
        <v>0</v>
      </c>
      <c r="I36" s="12" t="inlineStr">
        <is>
          <t>No</t>
        </is>
      </c>
      <c r="J36" s="10" t="inlineStr">
        <is>
          <t>-</t>
        </is>
      </c>
      <c r="K36" s="10" t="inlineStr">
        <is>
          <t>No hay hardware de gafas</t>
        </is>
      </c>
      <c r="L36" s="10" t="inlineStr">
        <is>
          <t>-</t>
        </is>
      </c>
      <c r="M36" s="10" t="inlineStr">
        <is>
          <t>Fuera de alcance mientras no exista la unidad.</t>
        </is>
      </c>
    </row>
    <row r="37">
      <c r="A37" s="15" t="n">
        <v>33</v>
      </c>
      <c r="B37" s="10" t="inlineStr">
        <is>
          <t>Officer ↔ Peripheral Binding</t>
        </is>
      </c>
      <c r="C37" s="10" t="inlineStr">
        <is>
          <t>Temporarily associate BWC/goggles operation with cmendez.aeriaone.com</t>
        </is>
      </c>
      <c r="D37" s="10" t="inlineStr">
        <is>
          <t>A.6 Emparejamiento y binding</t>
        </is>
      </c>
      <c r="E37" s="15" t="inlineStr">
        <is>
          <t>Incomplete</t>
        </is>
      </c>
      <c r="F37" s="10" t="inlineStr">
        <is>
          <t>App + Bodycam</t>
        </is>
      </c>
      <c r="G37" s="11" t="inlineStr">
        <is>
          <t>Parcial</t>
        </is>
      </c>
      <c r="H37" s="16" t="n">
        <v>0.7</v>
      </c>
      <c r="I37" s="9" t="inlineStr">
        <is>
          <t>Si</t>
        </is>
      </c>
      <c r="J37" s="10" t="inlineStr">
        <is>
          <t>G4</t>
        </is>
      </c>
      <c r="K37" s="10" t="inlineStr">
        <is>
          <t>-</t>
        </is>
      </c>
      <c r="L37" s="10" t="inlineStr">
        <is>
          <t>BindingPeriferico.kt + BodyCamServer/BindingAgente.kt</t>
        </is>
      </c>
      <c r="M37" s="10" t="inlineStr">
        <is>
          <t>Escrito en las dos puntas el 2026-09-06 y compila. La atadura es una declaracion firmada CON LA CLAVE DEL AGENTE (no la del telefono: quien autoriza es la persona), con caducidad de 12 h y atada al nonce de la sesion de emparejamiento para que una capturada ayer no valga hoy. La camara comprueba cuatro cosas: CA de usuario, firma, que la atadura sea para ESTA camara y ESTA sesion, y que el nombre comun del certificado sea el agente declarado. NO da a la camara la identidad del agente, que es lo que prohibe el documento. SIN VERIFICAR EN DISPOSITIVO.</t>
        </is>
      </c>
    </row>
    <row r="38">
      <c r="A38" s="15" t="n">
        <v>34</v>
      </c>
      <c r="B38" s="10" t="inlineStr">
        <is>
          <t>Peripheral Unbinding</t>
        </is>
      </c>
      <c r="C38" s="10" t="inlineStr">
        <is>
          <t>Shift end, logout, timeout, reassignment or revocation</t>
        </is>
      </c>
      <c r="D38" s="10" t="inlineStr">
        <is>
          <t>A.6 Emparejamiento y binding</t>
        </is>
      </c>
      <c r="E38" s="15" t="inlineStr">
        <is>
          <t>Incomplete</t>
        </is>
      </c>
      <c r="F38" s="10" t="inlineStr">
        <is>
          <t>App + Bodycam</t>
        </is>
      </c>
      <c r="G38" s="11" t="inlineStr">
        <is>
          <t>Parcial</t>
        </is>
      </c>
      <c r="H38" s="16" t="n">
        <v>0.6</v>
      </c>
      <c r="I38" s="9" t="inlineStr">
        <is>
          <t>Si</t>
        </is>
      </c>
      <c r="J38" s="10" t="inlineStr">
        <is>
          <t>G4</t>
        </is>
      </c>
      <c r="K38" s="10" t="inlineStr">
        <is>
          <t>-</t>
        </is>
      </c>
      <c r="L38" s="10" t="inlineStr">
        <is>
          <t>BodycamRepository.desatar(), IdentityRepository.alCerrarSesion</t>
        </is>
      </c>
      <c r="M38" s="10" t="inlineStr">
        <is>
          <t>Escrito el 2026-09-06: cerrar sesion deshace la atadura, y el fin va firmado igual que la creacion porque si cualquiera pudiera deshacerla bastaria acercarse a la camara para dejar al agente sin atribucion en mitad de un incidente. Caducidad comprobada al leer y no con temporizador (un temporizador que no salta deja una atadura viva de mas). Faltan los otros tres motivos del catalogo -reasignacion, revocacion y fin de turno explicito- y verificarlo en dispositivo. ACTUALIZADO el 2026-09-15: el fin de turno explicito ya existe (End shift manda FIN_DE_TURNO, que la W1 solo registra, sin cambios en BodyCamServer). Siguen faltando reasignacion y revocacion, y la verificacion en dispositivo sigue pendiente.</t>
        </is>
      </c>
    </row>
    <row r="39">
      <c r="A39" s="15" t="n">
        <v>35</v>
      </c>
      <c r="B39" s="10" t="inlineStr">
        <is>
          <t>Recording Start Authorization</t>
        </is>
      </c>
      <c r="C39" s="10" t="inlineStr">
        <is>
          <t>Establish authenticated officer/device/session context before recording</t>
        </is>
      </c>
      <c r="D39" s="10" t="inlineStr">
        <is>
          <t>A.7 Evidencia</t>
        </is>
      </c>
      <c r="E39" s="15" t="inlineStr">
        <is>
          <t>Incomplete</t>
        </is>
      </c>
      <c r="F39" s="10" t="inlineStr">
        <is>
          <t>App + Bodycam</t>
        </is>
      </c>
      <c r="G39" s="12" t="inlineStr">
        <is>
          <t>Sin empezar</t>
        </is>
      </c>
      <c r="H39" s="16" t="n">
        <v>0</v>
      </c>
      <c r="I39" s="9" t="inlineStr">
        <is>
          <t>Si</t>
        </is>
      </c>
      <c r="J39" s="10" t="inlineStr">
        <is>
          <t>G3</t>
        </is>
      </c>
      <c r="K39" s="10" t="inlineStr">
        <is>
          <t>wf 27 / 28</t>
        </is>
      </c>
      <c r="L39" s="10" t="inlineStr">
        <is>
          <t>-</t>
        </is>
      </c>
      <c r="M39" s="10" t="inlineStr">
        <is>
          <t>Autorizar antes de abrir camara o microfono. Hoy se graba sin contexto autenticado.</t>
        </is>
      </c>
    </row>
    <row r="40">
      <c r="A40" s="15" t="n">
        <v>36</v>
      </c>
      <c r="B40" s="10" t="inlineStr">
        <is>
          <t>Evidence Creation</t>
        </is>
      </c>
      <c r="C40" s="10" t="inlineStr">
        <is>
          <t>Create video/photo/audio with provenance metadata</t>
        </is>
      </c>
      <c r="D40" s="10" t="inlineStr">
        <is>
          <t>A.7 Evidencia</t>
        </is>
      </c>
      <c r="E40" s="15" t="inlineStr">
        <is>
          <t>Incomplete</t>
        </is>
      </c>
      <c r="F40" s="10" t="inlineStr">
        <is>
          <t>App + Bodycam</t>
        </is>
      </c>
      <c r="G40" s="11" t="inlineStr">
        <is>
          <t>Parcial</t>
        </is>
      </c>
      <c r="H40" s="16" t="n">
        <v>0.55</v>
      </c>
      <c r="I40" s="9" t="inlineStr">
        <is>
          <t>Si</t>
        </is>
      </c>
      <c r="J40" s="10" t="inlineStr">
        <is>
          <t>G3</t>
        </is>
      </c>
      <c r="K40" s="10" t="inlineStr">
        <is>
          <t>Manifiesto (G0)</t>
        </is>
      </c>
      <c r="L40" s="10" t="inlineStr">
        <is>
          <t>feature/activeincident/, data/LocalEvidenceRepository</t>
        </is>
      </c>
      <c r="M40" s="10" t="inlineStr">
        <is>
          <t>La captura de foto, video y nota de audio esta hecha y verificada, con hoja de clasificacion obligatoria. Falta el manifiesto de procedencia: tenant, agente, dispositivo, instancia, sesion y hora fiable.</t>
        </is>
      </c>
    </row>
    <row r="41">
      <c r="A41" s="15" t="n">
        <v>37</v>
      </c>
      <c r="B41" s="10" t="inlineStr">
        <is>
          <t>Evidence Signing</t>
        </is>
      </c>
      <c r="C41" s="10" t="inlineStr">
        <is>
          <t>Cryptographically sign artefact/hash and associated provenance</t>
        </is>
      </c>
      <c r="D41" s="10" t="inlineStr">
        <is>
          <t>A.7 Evidencia</t>
        </is>
      </c>
      <c r="E41" s="15" t="inlineStr">
        <is>
          <t>Incomplete</t>
        </is>
      </c>
      <c r="F41" s="10" t="inlineStr">
        <is>
          <t>App + Bodycam</t>
        </is>
      </c>
      <c r="G41" s="12" t="inlineStr">
        <is>
          <t>Sin empezar</t>
        </is>
      </c>
      <c r="H41" s="16" t="n">
        <v>0.1</v>
      </c>
      <c r="I41" s="9" t="inlineStr">
        <is>
          <t>Si</t>
        </is>
      </c>
      <c r="J41" s="10" t="inlineStr">
        <is>
          <t>G3</t>
        </is>
      </c>
      <c r="K41" s="10" t="inlineStr">
        <is>
          <t>Clave del agente (wf 3)</t>
        </is>
      </c>
      <c r="L41" s="10" t="inlineStr">
        <is>
          <t>data/crypto/EvidenceCrypto.kt</t>
        </is>
      </c>
      <c r="M41" s="10" t="inlineStr">
        <is>
          <t>Hay SHA-256 del claro y del cifrado en la cabecera FEVD, pero NO hay firma. Es hash, no firma: acredita integridad, no origen.</t>
        </is>
      </c>
    </row>
    <row r="42">
      <c r="A42" s="15" t="n">
        <v>38</v>
      </c>
      <c r="B42" s="10" t="inlineStr">
        <is>
          <t>Evidence Encryption</t>
        </is>
      </c>
      <c r="C42" s="10" t="inlineStr">
        <is>
          <t>Encrypt artefact using evidence-specific encryption scheme</t>
        </is>
      </c>
      <c r="D42" s="10" t="inlineStr">
        <is>
          <t>A.7 Evidencia</t>
        </is>
      </c>
      <c r="E42" s="15" t="inlineStr">
        <is>
          <t>Incomplete</t>
        </is>
      </c>
      <c r="F42" s="10" t="inlineStr">
        <is>
          <t>App + Bodycam</t>
        </is>
      </c>
      <c r="G42" s="9" t="inlineStr">
        <is>
          <t>Hecho</t>
        </is>
      </c>
      <c r="H42" s="16" t="n">
        <v>1</v>
      </c>
      <c r="I42" s="9" t="inlineStr">
        <is>
          <t>Si</t>
        </is>
      </c>
      <c r="J42" s="10" t="inlineStr">
        <is>
          <t>-</t>
        </is>
      </c>
      <c r="K42" s="10" t="inlineStr">
        <is>
          <t>-</t>
        </is>
      </c>
      <c r="L42" s="10" t="inlineStr">
        <is>
          <t>data/crypto/EvidenceCrypto.kt, EvidenceKeys.kt</t>
        </is>
      </c>
      <c r="M42" s="10" t="inlineStr">
        <is>
          <t>FEVD v1: AES-GCM por bloques, DEK envuelta con RSA-OAEP a boveda + Nexus, borrado del claro al cifrar. Mismo formato en telefono y bodycam.</t>
        </is>
      </c>
    </row>
    <row r="43">
      <c r="A43" s="15" t="n">
        <v>39</v>
      </c>
      <c r="B43" s="10" t="inlineStr">
        <is>
          <t>Evidence Local Storage</t>
        </is>
      </c>
      <c r="C43" s="10" t="inlineStr">
        <is>
          <t>Securely store pending upload evidence</t>
        </is>
      </c>
      <c r="D43" s="10" t="inlineStr">
        <is>
          <t>A.7 Evidencia</t>
        </is>
      </c>
      <c r="E43" s="15" t="inlineStr">
        <is>
          <t>Incomplete</t>
        </is>
      </c>
      <c r="F43" s="10" t="inlineStr">
        <is>
          <t>App + Bodycam</t>
        </is>
      </c>
      <c r="G43" s="9" t="inlineStr">
        <is>
          <t>Hecho</t>
        </is>
      </c>
      <c r="H43" s="16" t="n">
        <v>1</v>
      </c>
      <c r="I43" s="9" t="inlineStr">
        <is>
          <t>Si</t>
        </is>
      </c>
      <c r="J43" s="10" t="inlineStr">
        <is>
          <t>-</t>
        </is>
      </c>
      <c r="K43" s="10" t="inlineStr">
        <is>
          <t>D5 abierta</t>
        </is>
      </c>
      <c r="L43" s="10" t="inlineStr">
        <is>
          <t>data/crypto/EvidenceVault.kt, feature/vault/</t>
        </is>
      </c>
      <c r="M43" s="10" t="inlineStr">
        <is>
          <t>Boveda RSA-2048 con la privada protegida por PBKDF2-HMAC-SHA256 (210k iteraciones) y envuelta ademas por AndroidKeyStore. Nada pasa por la galeria. Choca con la revocacion granular (IAM-14): esa es la decision D5.</t>
        </is>
      </c>
    </row>
    <row r="44">
      <c r="A44" s="15" t="n">
        <v>40</v>
      </c>
      <c r="B44" s="10" t="inlineStr">
        <is>
          <t>Evidence Upload / Ingest</t>
        </is>
      </c>
      <c r="C44" s="10" t="inlineStr">
        <is>
          <t>Authenticate uploader/device/session and securely transfer evidence</t>
        </is>
      </c>
      <c r="D44" s="10" t="inlineStr">
        <is>
          <t>A.7 Evidencia</t>
        </is>
      </c>
      <c r="E44" s="15" t="inlineStr">
        <is>
          <t>Incomplete</t>
        </is>
      </c>
      <c r="F44" s="10" t="inlineStr">
        <is>
          <t>App + Backend</t>
        </is>
      </c>
      <c r="G44" s="11" t="inlineStr">
        <is>
          <t>Parcial</t>
        </is>
      </c>
      <c r="H44" s="16" t="n">
        <v>0.6</v>
      </c>
      <c r="I44" s="11" t="inlineStr">
        <is>
          <t>Parcial</t>
        </is>
      </c>
      <c r="J44" s="10" t="inlineStr">
        <is>
          <t>G3</t>
        </is>
      </c>
      <c r="K44" s="10" t="inlineStr">
        <is>
          <t>Token de sesion (wf 28)</t>
        </is>
      </c>
      <c r="L44" s="10" t="inlineStr">
        <is>
          <t>data/upload/EvidenceUploader.kt</t>
        </is>
      </c>
      <c r="M44" s="10" t="inlineStr">
        <is>
          <t>La subida funciona; lo que falta es la credencial real. Hoy no se autentica a quien sube.</t>
        </is>
      </c>
    </row>
    <row r="45">
      <c r="A45" s="15" t="n">
        <v>41</v>
      </c>
      <c r="B45" s="10" t="inlineStr">
        <is>
          <t>Upload Integrity Verification</t>
        </is>
      </c>
      <c r="C45" s="10" t="inlineStr">
        <is>
          <t>Verify hash, signature, certificate chain and metadata</t>
        </is>
      </c>
      <c r="D45" s="10" t="inlineStr">
        <is>
          <t>A.7 Evidencia</t>
        </is>
      </c>
      <c r="E45" s="15" t="inlineStr">
        <is>
          <t>Incomplete</t>
        </is>
      </c>
      <c r="F45" s="10" t="inlineStr">
        <is>
          <t>Backend</t>
        </is>
      </c>
      <c r="G45" s="12" t="inlineStr">
        <is>
          <t>No aplica</t>
        </is>
      </c>
      <c r="H45" s="16" t="n">
        <v>0</v>
      </c>
      <c r="I45" s="12" t="inlineStr">
        <is>
          <t>No</t>
        </is>
      </c>
      <c r="J45" s="10" t="inlineStr">
        <is>
          <t>-</t>
        </is>
      </c>
      <c r="K45" s="10" t="inlineStr">
        <is>
          <t>Servicio de ingesta</t>
        </is>
      </c>
      <c r="L45" s="10" t="inlineStr">
        <is>
          <t>-</t>
        </is>
      </c>
      <c r="M45" s="10" t="inlineStr">
        <is>
          <t>Verificacion en servidor de hash, firma y cadena de certificados.</t>
        </is>
      </c>
    </row>
    <row r="46">
      <c r="A46" s="15" t="n">
        <v>42</v>
      </c>
      <c r="B46" s="10" t="inlineStr">
        <is>
          <t>Evidence Provenance / Chain of Custody</t>
        </is>
      </c>
      <c r="C46" s="10" t="inlineStr">
        <is>
          <t>Record who/device/app/session created, transferred or accessed evidence</t>
        </is>
      </c>
      <c r="D46" s="10" t="inlineStr">
        <is>
          <t>A.7 Evidencia</t>
        </is>
      </c>
      <c r="E46" s="15" t="inlineStr">
        <is>
          <t>Incomplete</t>
        </is>
      </c>
      <c r="F46" s="10" t="inlineStr">
        <is>
          <t>App + Backend</t>
        </is>
      </c>
      <c r="G46" s="11" t="inlineStr">
        <is>
          <t>Parcial</t>
        </is>
      </c>
      <c r="H46" s="16" t="n">
        <v>0.3</v>
      </c>
      <c r="I46" s="9" t="inlineStr">
        <is>
          <t>Si</t>
        </is>
      </c>
      <c r="J46" s="10" t="inlineStr">
        <is>
          <t>G3</t>
        </is>
      </c>
      <c r="K46" s="10" t="inlineStr">
        <is>
          <t>Manifiesto (G0)</t>
        </is>
      </c>
      <c r="L46" s="10" t="inlineStr">
        <is>
          <t>data/model/, IncidentRepository</t>
        </is>
      </c>
      <c r="M46" s="10" t="inlineStr">
        <is>
          <t>El timeline del incidente y los hashes ya registran parte de la custodia; falta el manifiesto formal y el registro de quien accede.</t>
        </is>
      </c>
    </row>
    <row r="47">
      <c r="A47" s="15" t="n">
        <v>43</v>
      </c>
      <c r="B47" s="10" t="inlineStr">
        <is>
          <t>Interrupted Upload / Resume</t>
        </is>
      </c>
      <c r="C47" s="10" t="inlineStr">
        <is>
          <t>Safely resume large video uploads without duplication/corruption</t>
        </is>
      </c>
      <c r="D47" s="10" t="inlineStr">
        <is>
          <t>A.7 Evidencia</t>
        </is>
      </c>
      <c r="E47" s="15" t="inlineStr">
        <is>
          <t>Incomplete</t>
        </is>
      </c>
      <c r="F47" s="10" t="inlineStr">
        <is>
          <t>App + Backend</t>
        </is>
      </c>
      <c r="G47" s="9" t="inlineStr">
        <is>
          <t>Hecho</t>
        </is>
      </c>
      <c r="H47" s="16" t="n">
        <v>0.9</v>
      </c>
      <c r="I47" s="11" t="inlineStr">
        <is>
          <t>Parcial</t>
        </is>
      </c>
      <c r="J47" s="10" t="inlineStr">
        <is>
          <t>G3</t>
        </is>
      </c>
      <c r="K47" s="10" t="inlineStr">
        <is>
          <t>El servidor debe soportar HEAD/PATCH</t>
        </is>
      </c>
      <c r="L47" s="10" t="inlineStr">
        <is>
          <t>data/upload/ChunkedUploader.kt</t>
        </is>
      </c>
      <c r="M47" s="10" t="inlineStr">
        <is>
          <t>Reanudacion por offset con HEAD y PATCH, resolucion de conflicto de offset y reintentos. El cliente esta completo; falta la otra punta.</t>
        </is>
      </c>
    </row>
    <row r="48">
      <c r="A48" s="15" t="n">
        <v>44</v>
      </c>
      <c r="B48" s="10" t="inlineStr">
        <is>
          <t>Evidence Server Acceptance</t>
        </is>
      </c>
      <c r="C48" s="10" t="inlineStr">
        <is>
          <t>Backend validates and formally accepts artefact into evidence store</t>
        </is>
      </c>
      <c r="D48" s="10" t="inlineStr">
        <is>
          <t>A.7 Evidencia</t>
        </is>
      </c>
      <c r="E48" s="15" t="inlineStr">
        <is>
          <t>Incomplete</t>
        </is>
      </c>
      <c r="F48" s="10" t="inlineStr">
        <is>
          <t>Backend</t>
        </is>
      </c>
      <c r="G48" s="11" t="inlineStr">
        <is>
          <t>Parcial</t>
        </is>
      </c>
      <c r="H48" s="16" t="n">
        <v>0.2</v>
      </c>
      <c r="I48" s="12" t="inlineStr">
        <is>
          <t>No</t>
        </is>
      </c>
      <c r="J48" s="10" t="inlineStr">
        <is>
          <t>G3</t>
        </is>
      </c>
      <c r="K48" s="10" t="inlineStr">
        <is>
          <t>Esquema del recibo (G0)</t>
        </is>
      </c>
      <c r="L48" s="10" t="inlineStr">
        <is>
          <t>EvidenceUploader.writeReceipt()</t>
        </is>
      </c>
      <c r="M48" s="10" t="inlineStr">
        <is>
          <t>Hay recibo, pero lo escribe el propio telefono: no es aceptacion del servidor.</t>
        </is>
      </c>
    </row>
    <row r="49">
      <c r="A49" s="15" t="n">
        <v>45</v>
      </c>
      <c r="B49" s="10" t="inlineStr">
        <is>
          <t>Local Evidence Deletion</t>
        </is>
      </c>
      <c r="C49" s="10" t="inlineStr">
        <is>
          <t>Delete local copy only after verified server acceptance/policy</t>
        </is>
      </c>
      <c r="D49" s="10" t="inlineStr">
        <is>
          <t>A.7 Evidencia</t>
        </is>
      </c>
      <c r="E49" s="15" t="inlineStr">
        <is>
          <t>Incomplete</t>
        </is>
      </c>
      <c r="F49" s="10" t="inlineStr">
        <is>
          <t>App + Backend</t>
        </is>
      </c>
      <c r="G49" s="11" t="inlineStr">
        <is>
          <t>Parcial</t>
        </is>
      </c>
      <c r="H49" s="16" t="n">
        <v>0.3</v>
      </c>
      <c r="I49" s="11" t="inlineStr">
        <is>
          <t>Parcial</t>
        </is>
      </c>
      <c r="J49" s="10" t="inlineStr">
        <is>
          <t>G3</t>
        </is>
      </c>
      <c r="K49" s="10" t="inlineStr">
        <is>
          <t>Depende del wf 44</t>
        </is>
      </c>
      <c r="L49" s="10" t="inlineStr">
        <is>
          <t>EvidenceUploader.kt</t>
        </is>
      </c>
      <c r="M49" s="10" t="inlineStr">
        <is>
          <t>Se borra tras el recibo local; falta politica de retencion y que el recibo venga del servidor.</t>
        </is>
      </c>
    </row>
    <row r="50">
      <c r="A50" s="15" t="n">
        <v>46</v>
      </c>
      <c r="B50" s="10" t="inlineStr">
        <is>
          <t>Evidence Access / Playback</t>
        </is>
      </c>
      <c r="C50" s="10" t="inlineStr">
        <is>
          <t>Authenticate and authorize viewing</t>
        </is>
      </c>
      <c r="D50" s="10" t="inlineStr">
        <is>
          <t>A.7 Evidencia</t>
        </is>
      </c>
      <c r="E50" s="15" t="inlineStr">
        <is>
          <t>Incomplete</t>
        </is>
      </c>
      <c r="F50" s="10" t="inlineStr">
        <is>
          <t>App</t>
        </is>
      </c>
      <c r="G50" s="11" t="inlineStr">
        <is>
          <t>Parcial</t>
        </is>
      </c>
      <c r="H50" s="16" t="n">
        <v>0.8</v>
      </c>
      <c r="I50" s="9" t="inlineStr">
        <is>
          <t>Si</t>
        </is>
      </c>
      <c r="J50" s="10" t="inlineStr">
        <is>
          <t>G3</t>
        </is>
      </c>
      <c r="K50" s="10" t="inlineStr">
        <is>
          <t>-</t>
        </is>
      </c>
      <c r="L50" s="10" t="inlineStr">
        <is>
          <t>feature/vault/VaultScreen.kt, ui/components/MediaPreview.kt, VaultRepository.open() (auditoria), VaultViewModel</t>
        </is>
      </c>
      <c r="M50" s="10" t="inlineStr">
        <is>
          <t>Visionado dentro de la app con contrasena y reproductor propio (el audio ya no sale a una app externa, que entregaba el claro a un tercero). Falta el permiso por politica y el evento de auditoria de quien miro. ACTUALIZADO el 2026-09-15: el evento de auditoria ya existe. VaultRepository.open(), por donde pasan TODAS las vistas previas, registra EVIDENCIA_VISUALIZADA con el fichero y si llego a mostrarse; la boveda registra creada, abierta, contrasena incorrecta y cerrada (a mano o por fin de sesion). Sin verificar en telefono (el Samsung tiene la boveda sin configurar). Sigue faltando el permiso de visionado por politica.</t>
        </is>
      </c>
    </row>
    <row r="51">
      <c r="A51" s="15" t="n">
        <v>47</v>
      </c>
      <c r="B51" s="10" t="inlineStr">
        <is>
          <t>Evidence Export / Sharing</t>
        </is>
      </c>
      <c r="C51" s="10" t="inlineStr">
        <is>
          <t>Controlled export with custody/audit information</t>
        </is>
      </c>
      <c r="D51" s="10" t="inlineStr">
        <is>
          <t>A.7 Evidencia</t>
        </is>
      </c>
      <c r="E51" s="15" t="inlineStr">
        <is>
          <t>Incomplete</t>
        </is>
      </c>
      <c r="F51" s="10" t="inlineStr">
        <is>
          <t>App + Backend</t>
        </is>
      </c>
      <c r="G51" s="12" t="inlineStr">
        <is>
          <t>Sin empezar</t>
        </is>
      </c>
      <c r="H51" s="16" t="n">
        <v>0</v>
      </c>
      <c r="I51" s="11" t="inlineStr">
        <is>
          <t>Parcial</t>
        </is>
      </c>
      <c r="J51" s="10" t="inlineStr">
        <is>
          <t>-</t>
        </is>
      </c>
      <c r="K51" s="10" t="inlineStr">
        <is>
          <t>Politica de exportacion</t>
        </is>
      </c>
      <c r="L51" s="10" t="inlineStr">
        <is>
          <t>-</t>
        </is>
      </c>
      <c r="M51" s="10" t="inlineStr">
        <is>
          <t>Exportacion con informacion de custodia.</t>
        </is>
      </c>
    </row>
    <row r="52">
      <c r="A52" s="15" t="n">
        <v>48</v>
      </c>
      <c r="B52" s="10" t="inlineStr">
        <is>
          <t>Evidence Retention / Archival</t>
        </is>
      </c>
      <c r="C52" s="10" t="inlineStr">
        <is>
          <t>Apply tenant/legal retention policy</t>
        </is>
      </c>
      <c r="D52" s="10" t="inlineStr">
        <is>
          <t>A.7 Evidencia</t>
        </is>
      </c>
      <c r="E52" s="15" t="inlineStr">
        <is>
          <t>Incomplete</t>
        </is>
      </c>
      <c r="F52" s="10" t="inlineStr">
        <is>
          <t>Backend</t>
        </is>
      </c>
      <c r="G52" s="12" t="inlineStr">
        <is>
          <t>No aplica</t>
        </is>
      </c>
      <c r="H52" s="16" t="n">
        <v>0</v>
      </c>
      <c r="I52" s="12" t="inlineStr">
        <is>
          <t>No</t>
        </is>
      </c>
      <c r="J52" s="10" t="inlineStr">
        <is>
          <t>-</t>
        </is>
      </c>
      <c r="K52" s="10" t="inlineStr">
        <is>
          <t>Politica del tenant</t>
        </is>
      </c>
      <c r="L52" s="10" t="inlineStr">
        <is>
          <t>-</t>
        </is>
      </c>
      <c r="M52" s="10" t="inlineStr">
        <is>
          <t>Retencion y archivado.</t>
        </is>
      </c>
    </row>
    <row r="53">
      <c r="A53" s="15" t="n">
        <v>49</v>
      </c>
      <c r="B53" s="10" t="inlineStr">
        <is>
          <t>Evidence Secure Deletion</t>
        </is>
      </c>
      <c r="C53" s="10" t="inlineStr">
        <is>
          <t>Controlled destruction following expiry/authorization</t>
        </is>
      </c>
      <c r="D53" s="10" t="inlineStr">
        <is>
          <t>A.7 Evidencia</t>
        </is>
      </c>
      <c r="E53" s="15" t="inlineStr">
        <is>
          <t>Incomplete</t>
        </is>
      </c>
      <c r="F53" s="10" t="inlineStr">
        <is>
          <t>App + Backend</t>
        </is>
      </c>
      <c r="G53" s="11" t="inlineStr">
        <is>
          <t>Parcial</t>
        </is>
      </c>
      <c r="H53" s="16" t="n">
        <v>0.2</v>
      </c>
      <c r="I53" s="11" t="inlineStr">
        <is>
          <t>Parcial</t>
        </is>
      </c>
      <c r="J53" s="10" t="inlineStr">
        <is>
          <t>-</t>
        </is>
      </c>
      <c r="K53" s="10" t="inlineStr">
        <is>
          <t>Autorizacion de destruccion</t>
        </is>
      </c>
      <c r="L53" s="10" t="inlineStr">
        <is>
          <t>-</t>
        </is>
      </c>
      <c r="M53" s="10" t="inlineStr">
        <is>
          <t>El borrado local existe; falta que este autorizado y auditado.</t>
        </is>
      </c>
    </row>
    <row r="54">
      <c r="A54" s="15" t="n">
        <v>50</v>
      </c>
      <c r="B54" s="10" t="inlineStr">
        <is>
          <t>Offline Authentication</t>
        </is>
      </c>
      <c r="C54" s="10" t="inlineStr">
        <is>
          <t>Permit defined operations when backend cannot be reached</t>
        </is>
      </c>
      <c r="D54" s="10" t="inlineStr">
        <is>
          <t>A.8 Offline y resiliencia</t>
        </is>
      </c>
      <c r="E54" s="15" t="inlineStr">
        <is>
          <t>Incomplete</t>
        </is>
      </c>
      <c r="F54" s="10" t="inlineStr">
        <is>
          <t>App + Backend</t>
        </is>
      </c>
      <c r="G54" s="12" t="inlineStr">
        <is>
          <t>Sin empezar</t>
        </is>
      </c>
      <c r="H54" s="16" t="n">
        <v>0.05</v>
      </c>
      <c r="I54" s="11" t="inlineStr">
        <is>
          <t>Parcial</t>
        </is>
      </c>
      <c r="J54" s="10" t="inlineStr">
        <is>
          <t>G5</t>
        </is>
      </c>
      <c r="K54" s="10" t="inlineStr">
        <is>
          <t>Permiso firmado por el backend</t>
        </is>
      </c>
      <c r="L54" s="10" t="inlineStr">
        <is>
          <t>TrustState.OFFLINE_GRANTED</t>
        </is>
      </c>
      <c r="M54" s="10" t="inlineStr">
        <is>
          <t>El estado existe en el enum y es alcanzable en debug, pero no hay permiso firmado ni caducidad.</t>
        </is>
      </c>
    </row>
    <row r="55">
      <c r="A55" s="15" t="n">
        <v>51</v>
      </c>
      <c r="B55" s="10" t="inlineStr">
        <is>
          <t>Offline Recording</t>
        </is>
      </c>
      <c r="C55" s="10" t="inlineStr">
        <is>
          <t>Continue evidence creation with cached authorization</t>
        </is>
      </c>
      <c r="D55" s="10" t="inlineStr">
        <is>
          <t>A.8 Offline y resiliencia</t>
        </is>
      </c>
      <c r="E55" s="15" t="inlineStr">
        <is>
          <t>Incomplete</t>
        </is>
      </c>
      <c r="F55" s="10" t="inlineStr">
        <is>
          <t>App</t>
        </is>
      </c>
      <c r="G55" s="11" t="inlineStr">
        <is>
          <t>Parcial</t>
        </is>
      </c>
      <c r="H55" s="16" t="n">
        <v>0.3</v>
      </c>
      <c r="I55" s="9" t="inlineStr">
        <is>
          <t>Si</t>
        </is>
      </c>
      <c r="J55" s="10" t="inlineStr">
        <is>
          <t>G5</t>
        </is>
      </c>
      <c r="K55" s="10" t="inlineStr">
        <is>
          <t>Depende del wf 50</t>
        </is>
      </c>
      <c r="L55" s="10" t="inlineStr">
        <is>
          <t>-</t>
        </is>
      </c>
      <c r="M55" s="10" t="inlineStr">
        <is>
          <t>Hoy TODO funciona offline, que es justo el problema: no esta gobernado. Convertirlo en un conjunto cerrado de funciones si es trabajo local.</t>
        </is>
      </c>
    </row>
    <row r="56">
      <c r="A56" s="15" t="n">
        <v>52</v>
      </c>
      <c r="B56" s="10" t="inlineStr">
        <is>
          <t>Offline → Online Reconciliation</t>
        </is>
      </c>
      <c r="C56" s="10" t="inlineStr">
        <is>
          <t>Revalidate identity/bindings and synchronize audit/evidence</t>
        </is>
      </c>
      <c r="D56" s="10" t="inlineStr">
        <is>
          <t>A.8 Offline y resiliencia</t>
        </is>
      </c>
      <c r="E56" s="15" t="inlineStr">
        <is>
          <t>Incomplete</t>
        </is>
      </c>
      <c r="F56" s="10" t="inlineStr">
        <is>
          <t>App + Backend</t>
        </is>
      </c>
      <c r="G56" s="11" t="inlineStr">
        <is>
          <t>Parcial</t>
        </is>
      </c>
      <c r="H56" s="16" t="n">
        <v>0.25</v>
      </c>
      <c r="I56" s="11" t="inlineStr">
        <is>
          <t>Parcial</t>
        </is>
      </c>
      <c r="J56" s="10" t="inlineStr">
        <is>
          <t>G5</t>
        </is>
      </c>
      <c r="K56" s="10" t="inlineStr">
        <is>
          <t>-</t>
        </is>
      </c>
      <c r="L56" s="10" t="inlineStr">
        <is>
          <t>EvidenceUploader.reconcile()</t>
        </is>
      </c>
      <c r="M56" s="10" t="inlineStr">
        <is>
          <t>Hay reconciliacion de la cola de subida; falta revalidar identidad y bindings, y la cuarentena.</t>
        </is>
      </c>
    </row>
    <row r="57">
      <c r="A57" s="15" t="n">
        <v>53</v>
      </c>
      <c r="B57" s="10" t="inlineStr">
        <is>
          <t>Certificate Expiry Handling</t>
        </is>
      </c>
      <c r="C57" s="10" t="inlineStr">
        <is>
          <t>Define behaviour when cert expires while device is offline/in operation</t>
        </is>
      </c>
      <c r="D57" s="10" t="inlineStr">
        <is>
          <t>A.8 Offline y resiliencia</t>
        </is>
      </c>
      <c r="E57" s="15" t="inlineStr">
        <is>
          <t>Incomplete</t>
        </is>
      </c>
      <c r="F57" s="10" t="inlineStr">
        <is>
          <t>App</t>
        </is>
      </c>
      <c r="G57" s="12" t="inlineStr">
        <is>
          <t>Sin empezar</t>
        </is>
      </c>
      <c r="H57" s="16" t="n">
        <v>0</v>
      </c>
      <c r="I57" s="9" t="inlineStr">
        <is>
          <t>Si</t>
        </is>
      </c>
      <c r="J57" s="10" t="inlineStr">
        <is>
          <t>G5</t>
        </is>
      </c>
      <c r="K57" s="10" t="inlineStr">
        <is>
          <t>Politica del cliente (§12.2)</t>
        </is>
      </c>
      <c r="L57" s="10" t="inlineStr">
        <is>
          <t>-</t>
        </is>
      </c>
      <c r="M57" s="10" t="inlineStr">
        <is>
          <t>Que pasa si el certificado caduca en plena grabacion. Ciberseguridad reconoce el 'grace period for ongoing recording' como pendiente por su parte.</t>
        </is>
      </c>
    </row>
    <row r="58">
      <c r="A58" s="15" t="n">
        <v>54</v>
      </c>
      <c r="B58" s="10" t="inlineStr">
        <is>
          <t>Key Rotation</t>
        </is>
      </c>
      <c r="C58" s="10" t="inlineStr">
        <is>
          <t>Periodically replace cryptographic keys independently of identity</t>
        </is>
      </c>
      <c r="D58" s="10" t="inlineStr">
        <is>
          <t>A.9 PKI y claves</t>
        </is>
      </c>
      <c r="E58" s="15" t="inlineStr">
        <is>
          <t>Incomplete</t>
        </is>
      </c>
      <c r="F58" s="10" t="inlineStr">
        <is>
          <t>App + Backend</t>
        </is>
      </c>
      <c r="G58" s="12" t="inlineStr">
        <is>
          <t>Sin empezar</t>
        </is>
      </c>
      <c r="H58" s="16" t="n">
        <v>0</v>
      </c>
      <c r="I58" s="11" t="inlineStr">
        <is>
          <t>Parcial</t>
        </is>
      </c>
      <c r="J58" s="10" t="inlineStr">
        <is>
          <t>G6</t>
        </is>
      </c>
      <c r="K58" s="10" t="inlineStr">
        <is>
          <t>-</t>
        </is>
      </c>
      <c r="L58" s="10" t="inlineStr">
        <is>
          <t>-</t>
        </is>
      </c>
      <c r="M58" s="10" t="inlineStr">
        <is>
          <t>Rotacion periodica de claves, independiente de la identidad.</t>
        </is>
      </c>
    </row>
    <row r="59">
      <c r="A59" s="15" t="n">
        <v>55</v>
      </c>
      <c r="B59" s="10" t="inlineStr">
        <is>
          <t>Key Compromise Recovery</t>
        </is>
      </c>
      <c r="C59" s="10" t="inlineStr">
        <is>
          <t>Revoke affected key/cert and establish fresh trust</t>
        </is>
      </c>
      <c r="D59" s="10" t="inlineStr">
        <is>
          <t>A.9 PKI y claves</t>
        </is>
      </c>
      <c r="E59" s="15" t="inlineStr">
        <is>
          <t>Incomplete</t>
        </is>
      </c>
      <c r="F59" s="10" t="inlineStr">
        <is>
          <t>Backend</t>
        </is>
      </c>
      <c r="G59" s="12" t="inlineStr">
        <is>
          <t>No aplica</t>
        </is>
      </c>
      <c r="H59" s="16" t="n">
        <v>0</v>
      </c>
      <c r="I59" s="12" t="inlineStr">
        <is>
          <t>No</t>
        </is>
      </c>
      <c r="J59" s="10" t="inlineStr">
        <is>
          <t>-</t>
        </is>
      </c>
      <c r="K59" s="10" t="inlineStr">
        <is>
          <t>PKI</t>
        </is>
      </c>
      <c r="L59" s="10" t="inlineStr">
        <is>
          <t>-</t>
        </is>
      </c>
      <c r="M59" s="10" t="inlineStr">
        <is>
          <t>Recuperacion ante compromiso de clave.</t>
        </is>
      </c>
    </row>
    <row r="60">
      <c r="A60" s="15" t="n">
        <v>56</v>
      </c>
      <c r="B60" s="10" t="inlineStr">
        <is>
          <t>CA / Intermediate CA Rotation</t>
        </is>
      </c>
      <c r="C60" s="10" t="inlineStr">
        <is>
          <t>Replace AeriaOne/QPD CA infrastructure without breaking fleet</t>
        </is>
      </c>
      <c r="D60" s="10" t="inlineStr">
        <is>
          <t>A.9 PKI y claves</t>
        </is>
      </c>
      <c r="E60" s="15" t="inlineStr">
        <is>
          <t>Incomplete</t>
        </is>
      </c>
      <c r="F60" s="10" t="inlineStr">
        <is>
          <t>Backend + App</t>
        </is>
      </c>
      <c r="G60" s="12" t="inlineStr">
        <is>
          <t>Sin empezar</t>
        </is>
      </c>
      <c r="H60" s="16" t="n">
        <v>0</v>
      </c>
      <c r="I60" s="11" t="inlineStr">
        <is>
          <t>Parcial</t>
        </is>
      </c>
      <c r="J60" s="10" t="inlineStr">
        <is>
          <t>G6</t>
        </is>
      </c>
      <c r="K60" s="10" t="inlineStr">
        <is>
          <t>-</t>
        </is>
      </c>
      <c r="L60" s="10" t="inlineStr">
        <is>
          <t>-</t>
        </is>
      </c>
      <c r="M60" s="10" t="inlineStr">
        <is>
          <t>Rotacion de CA. Lo nuestro es aceptar anclas de confianza nuevas con solape.</t>
        </is>
      </c>
    </row>
    <row r="61">
      <c r="A61" s="15" t="n">
        <v>57</v>
      </c>
      <c r="B61" s="10" t="inlineStr">
        <is>
          <t>Backend Service Identity</t>
        </is>
      </c>
      <c r="C61" s="10" t="inlineStr">
        <is>
          <t>Authenticate APIs, upload services, evidence services, etc.</t>
        </is>
      </c>
      <c r="D61" s="10" t="inlineStr">
        <is>
          <t>A.9 PKI y claves</t>
        </is>
      </c>
      <c r="E61" s="15" t="inlineStr">
        <is>
          <t>Incomplete</t>
        </is>
      </c>
      <c r="F61" s="10" t="inlineStr">
        <is>
          <t>Backend</t>
        </is>
      </c>
      <c r="G61" s="12" t="inlineStr">
        <is>
          <t>No aplica</t>
        </is>
      </c>
      <c r="H61" s="16" t="n">
        <v>0</v>
      </c>
      <c r="I61" s="12" t="inlineStr">
        <is>
          <t>No</t>
        </is>
      </c>
      <c r="J61" s="10" t="inlineStr">
        <is>
          <t>-</t>
        </is>
      </c>
      <c r="K61" s="10" t="inlineStr">
        <is>
          <t>Plataforma</t>
        </is>
      </c>
      <c r="L61" s="10" t="inlineStr">
        <is>
          <t>-</t>
        </is>
      </c>
      <c r="M61" s="10" t="inlineStr">
        <is>
          <t>Identidad de los servicios del backend.</t>
        </is>
      </c>
    </row>
    <row r="62">
      <c r="A62" s="15" t="n">
        <v>58</v>
      </c>
      <c r="B62" s="10" t="inlineStr">
        <is>
          <t>Admin Authentication</t>
        </is>
      </c>
      <c r="C62" s="10" t="inlineStr">
        <is>
          <t>Strongly authenticate AeriaOne/QPD administrators</t>
        </is>
      </c>
      <c r="D62" s="10" t="inlineStr">
        <is>
          <t>A.10 Operacion</t>
        </is>
      </c>
      <c r="E62" s="15" t="inlineStr">
        <is>
          <t>Incomplete</t>
        </is>
      </c>
      <c r="F62" s="10" t="inlineStr">
        <is>
          <t>Backend</t>
        </is>
      </c>
      <c r="G62" s="12" t="inlineStr">
        <is>
          <t>No aplica</t>
        </is>
      </c>
      <c r="H62" s="16" t="n">
        <v>0</v>
      </c>
      <c r="I62" s="12" t="inlineStr">
        <is>
          <t>No</t>
        </is>
      </c>
      <c r="J62" s="10" t="inlineStr">
        <is>
          <t>-</t>
        </is>
      </c>
      <c r="K62" s="10" t="inlineStr">
        <is>
          <t>Portal de administracion</t>
        </is>
      </c>
      <c r="L62" s="10" t="inlineStr">
        <is>
          <t>-</t>
        </is>
      </c>
      <c r="M62" s="10" t="inlineStr">
        <is>
          <t>Autenticacion fuerte de administradores.</t>
        </is>
      </c>
    </row>
    <row r="63">
      <c r="A63" s="15" t="n">
        <v>59</v>
      </c>
      <c r="B63" s="10" t="inlineStr">
        <is>
          <t>Role / Entitlement Change</t>
        </is>
      </c>
      <c r="C63" s="10" t="inlineStr">
        <is>
          <t>Change officer permissions without replacing identity certificate</t>
        </is>
      </c>
      <c r="D63" s="10" t="inlineStr">
        <is>
          <t>A.1 Gobierno</t>
        </is>
      </c>
      <c r="E63" s="15" t="inlineStr">
        <is>
          <t>Incomplete</t>
        </is>
      </c>
      <c r="F63" s="10" t="inlineStr">
        <is>
          <t>Backend / QPD</t>
        </is>
      </c>
      <c r="G63" s="12" t="inlineStr">
        <is>
          <t>No aplica</t>
        </is>
      </c>
      <c r="H63" s="16" t="n">
        <v>0</v>
      </c>
      <c r="I63" s="12" t="inlineStr">
        <is>
          <t>No</t>
        </is>
      </c>
      <c r="J63" s="10" t="inlineStr">
        <is>
          <t>-</t>
        </is>
      </c>
      <c r="K63" s="10" t="inlineStr">
        <is>
          <t>Portal de administracion</t>
        </is>
      </c>
      <c r="L63" s="10" t="inlineStr">
        <is>
          <t>-</t>
        </is>
      </c>
      <c r="M63" s="10" t="inlineStr">
        <is>
          <t>Cambio de rol o permisos sin sustituir el certificado.</t>
        </is>
      </c>
    </row>
    <row r="64">
      <c r="A64" s="15" t="n">
        <v>60</v>
      </c>
      <c r="B64" s="10" t="inlineStr">
        <is>
          <t>Emergency Access Revocation</t>
        </is>
      </c>
      <c r="C64" s="10" t="inlineStr">
        <is>
          <t>Immediately kill user/device/app/session access</t>
        </is>
      </c>
      <c r="D64" s="10" t="inlineStr">
        <is>
          <t>A.11 Incidentes</t>
        </is>
      </c>
      <c r="E64" s="15" t="inlineStr">
        <is>
          <t>Incomplete</t>
        </is>
      </c>
      <c r="F64" s="10" t="inlineStr">
        <is>
          <t>Backend + App</t>
        </is>
      </c>
      <c r="G64" s="11" t="inlineStr">
        <is>
          <t>Parcial</t>
        </is>
      </c>
      <c r="H64" s="16" t="n">
        <v>0.25</v>
      </c>
      <c r="I64" s="11" t="inlineStr">
        <is>
          <t>Parcial</t>
        </is>
      </c>
      <c r="J64" s="10" t="inlineStr">
        <is>
          <t>G6</t>
        </is>
      </c>
      <c r="K64" s="10" t="inlineStr">
        <is>
          <t>-</t>
        </is>
      </c>
      <c r="L64" s="10" t="inlineStr">
        <is>
          <t>TrustState.kt</t>
        </is>
      </c>
      <c r="M64" s="10" t="inlineStr">
        <is>
          <t>Los 9 interruptores del §13 estan modelados; 7 producen pantalla completa y 2 son degradaciones razonadas en el propio enum. Falta el canal que los entrega.</t>
        </is>
      </c>
    </row>
    <row r="65">
      <c r="A65" s="15" t="n">
        <v>61</v>
      </c>
      <c r="B65" s="10" t="inlineStr">
        <is>
          <t>Audit Event Generation</t>
        </is>
      </c>
      <c r="C65" s="10" t="inlineStr">
        <is>
          <t>Record security-relevant lifecycle events</t>
        </is>
      </c>
      <c r="D65" s="10" t="inlineStr">
        <is>
          <t>A.12 Auditoria</t>
        </is>
      </c>
      <c r="E65" s="15" t="inlineStr">
        <is>
          <t>Incomplete</t>
        </is>
      </c>
      <c r="F65" s="10" t="inlineStr">
        <is>
          <t>App + Backend</t>
        </is>
      </c>
      <c r="G65" s="12" t="inlineStr">
        <is>
          <t>Parcial</t>
        </is>
      </c>
      <c r="H65" s="16" t="n">
        <v>0.6</v>
      </c>
      <c r="I65" s="9" t="inlineStr">
        <is>
          <t>Si</t>
        </is>
      </c>
      <c r="J65" s="10" t="inlineStr">
        <is>
          <t>G6</t>
        </is>
      </c>
      <c r="K65" s="10" t="inlineStr">
        <is>
          <t>Catalogo de eventos (G0): el nuestro es propuesta, falta que ciberseguridad lo ratifique</t>
        </is>
      </c>
      <c r="L65" s="10" t="inlineStr">
        <is>
          <t>data/audit/AuditoriaLocal.kt, CadenaDeAuditoria.kt, feature/audit/ (pantalla), CadenaDeAuditoriaTest</t>
        </is>
      </c>
      <c r="M65" s="10" t="inlineStr">
        <is>
          <t>HECHA LA MITAD CLIENTE el 2026-09-15, verificada en el Samsung. Diario local encadenado: cada evento lleva la HMAC-SHA256 del anterior con una clave PROPIA del Keystore (IAM-05), asi que cambiar, borrar de en medio, reordenar o renumerar rompe la cadena y rehacerla exige la clave. Campos del §14.1: id, hora, uptime (saltos de reloj), tipo, familia, agente, tenant, dispositivo, instancia, release y sesion; nunca contenido. Catalogo propuesto: sesion (abierta, PIN incorrecto, bloqueo, cambio de PIN, cerrada), periferico (enlace, atadura creada, rechazada, deshecha) y evidencia (boveda y visionado, wf 46). Profile &gt; Audit log muestra CHAIN INTACT o CHAIN BROKEN AT EVENT #N. 8 pruebas JVM, una por ataque. Prueba en telefono: evento #4 manipulado a mano -&gt; 'CHAIN BROKEN AT EVENT #4'. LIMITE: cortar el final no se detecta en local; solo el backend al recibir el diario. Falta: subida y correlacion (backend), rotacion y tope de tamano, y verificar los eventos de boveda y bodycam con el Redmi y la W1.</t>
        </is>
      </c>
    </row>
    <row r="66">
      <c r="A66" s="15" t="n">
        <v>62</v>
      </c>
      <c r="B66" s="10" t="inlineStr">
        <is>
          <t>Security Alerting</t>
        </is>
      </c>
      <c r="C66" s="10" t="inlineStr">
        <is>
          <t>Detect repeated auth failures, revoked certificates, rogue APK/device, etc.</t>
        </is>
      </c>
      <c r="D66" s="10" t="inlineStr">
        <is>
          <t>A.12 Auditoria</t>
        </is>
      </c>
      <c r="E66" s="15" t="inlineStr">
        <is>
          <t>Incomplete</t>
        </is>
      </c>
      <c r="F66" s="10" t="inlineStr">
        <is>
          <t>Backend</t>
        </is>
      </c>
      <c r="G66" s="12" t="inlineStr">
        <is>
          <t>No aplica</t>
        </is>
      </c>
      <c r="H66" s="16" t="n">
        <v>0</v>
      </c>
      <c r="I66" s="12" t="inlineStr">
        <is>
          <t>No</t>
        </is>
      </c>
      <c r="J66" s="10" t="inlineStr">
        <is>
          <t>-</t>
        </is>
      </c>
      <c r="K66" s="10" t="inlineStr">
        <is>
          <t>SIEM</t>
        </is>
      </c>
      <c r="L66" s="10" t="inlineStr">
        <is>
          <t>-</t>
        </is>
      </c>
      <c r="M66" s="10" t="inlineStr">
        <is>
          <t>Deteccion y alerta de fallos repetidos, certificados revocados y APK o dispositivos no autorizados.</t>
        </is>
      </c>
    </row>
    <row r="67">
      <c r="A67" s="15" t="n">
        <v>63</v>
      </c>
      <c r="B67" s="10" t="inlineStr">
        <is>
          <t>Compromise / Incident Response</t>
        </is>
      </c>
      <c r="C67" s="10" t="inlineStr">
        <is>
          <t>Contain compromised user/device/application/key</t>
        </is>
      </c>
      <c r="D67" s="10" t="inlineStr">
        <is>
          <t>A.11 Incidentes</t>
        </is>
      </c>
      <c r="E67" s="15" t="inlineStr">
        <is>
          <t>Incomplete</t>
        </is>
      </c>
      <c r="F67" s="10" t="inlineStr">
        <is>
          <t>Backend</t>
        </is>
      </c>
      <c r="G67" s="12" t="inlineStr">
        <is>
          <t>No aplica</t>
        </is>
      </c>
      <c r="H67" s="16" t="n">
        <v>0</v>
      </c>
      <c r="I67" s="12" t="inlineStr">
        <is>
          <t>No</t>
        </is>
      </c>
      <c r="J67" s="10" t="inlineStr">
        <is>
          <t>-</t>
        </is>
      </c>
      <c r="K67" s="10" t="inlineStr">
        <is>
          <t>Respuesta a incidentes</t>
        </is>
      </c>
      <c r="L67" s="10" t="inlineStr">
        <is>
          <t>-</t>
        </is>
      </c>
      <c r="M67" s="10" t="inlineStr">
        <is>
          <t>Contencion de un compromiso.</t>
        </is>
      </c>
    </row>
    <row r="68">
      <c r="A68" s="15" t="n">
        <v>64</v>
      </c>
      <c r="B68" s="10" t="inlineStr">
        <is>
          <t>Time Synchronization / Trusted Timestamping</t>
        </is>
      </c>
      <c r="C68" s="10" t="inlineStr">
        <is>
          <t>Establish reliable time for signatures, recordings and custody</t>
        </is>
      </c>
      <c r="D68" s="10" t="inlineStr">
        <is>
          <t>A.10 Operacion</t>
        </is>
      </c>
      <c r="E68" s="15" t="inlineStr">
        <is>
          <t>Incomplete</t>
        </is>
      </c>
      <c r="F68" s="10" t="inlineStr">
        <is>
          <t>App + Backend</t>
        </is>
      </c>
      <c r="G68" s="12" t="inlineStr">
        <is>
          <t>Sin empezar</t>
        </is>
      </c>
      <c r="H68" s="16" t="n">
        <v>0</v>
      </c>
      <c r="I68" s="11" t="inlineStr">
        <is>
          <t>Parcial</t>
        </is>
      </c>
      <c r="J68" s="10" t="inlineStr">
        <is>
          <t>G5</t>
        </is>
      </c>
      <c r="K68" s="10" t="inlineStr">
        <is>
          <t>Origen de hora fiable</t>
        </is>
      </c>
      <c r="L68" s="10" t="inlineStr">
        <is>
          <t>-</t>
        </is>
      </c>
      <c r="M68" s="10" t="inlineStr">
        <is>
          <t>Hora fiable para firmas y custodia. La deteccion local de salto de reloj y el registro del desfase si son nuestros.</t>
        </is>
      </c>
    </row>
    <row r="69">
      <c r="A69" s="15" t="n">
        <v>65</v>
      </c>
      <c r="B69" s="10" t="inlineStr">
        <is>
          <t>Backend Trust / Policy Update</t>
        </is>
      </c>
      <c r="C69" s="10" t="inlineStr">
        <is>
          <t>Push revocation lists, trust anchors, policies and configuration</t>
        </is>
      </c>
      <c r="D69" s="10" t="inlineStr">
        <is>
          <t>A.10 Operacion</t>
        </is>
      </c>
      <c r="E69" s="15" t="inlineStr">
        <is>
          <t>Incomplete</t>
        </is>
      </c>
      <c r="F69" s="10" t="inlineStr">
        <is>
          <t>Backend + App</t>
        </is>
      </c>
      <c r="G69" s="12" t="inlineStr">
        <is>
          <t>Sin empezar</t>
        </is>
      </c>
      <c r="H69" s="16" t="n">
        <v>0</v>
      </c>
      <c r="I69" s="11" t="inlineStr">
        <is>
          <t>Parcial</t>
        </is>
      </c>
      <c r="J69" s="10" t="inlineStr">
        <is>
          <t>G6</t>
        </is>
      </c>
      <c r="K69" s="10" t="inlineStr">
        <is>
          <t>-</t>
        </is>
      </c>
      <c r="L69" s="10" t="inlineStr">
        <is>
          <t>-</t>
        </is>
      </c>
      <c r="M69" s="10" t="inlineStr">
        <is>
          <t>Bajada de listas de revocacion, anclas de confianza y politica.</t>
        </is>
      </c>
    </row>
    <row r="70">
      <c r="A70" s="15" t="n">
        <v>66</v>
      </c>
      <c r="B70" s="10" t="inlineStr">
        <is>
          <t>Factory Reset / Re-enrollment</t>
        </is>
      </c>
      <c r="C70" s="10" t="inlineStr">
        <is>
          <t>Prevent reset device from silently retaining previous identity</t>
        </is>
      </c>
      <c r="D70" s="10" t="inlineStr">
        <is>
          <t>A.3 Confianza de dispositivo</t>
        </is>
      </c>
      <c r="E70" s="15" t="inlineStr">
        <is>
          <t>Incomplete</t>
        </is>
      </c>
      <c r="F70" s="10" t="inlineStr">
        <is>
          <t>App + Backend</t>
        </is>
      </c>
      <c r="G70" s="11" t="inlineStr">
        <is>
          <t>Parcial</t>
        </is>
      </c>
      <c r="H70" s="16" t="n">
        <v>0.3</v>
      </c>
      <c r="I70" s="9" t="inlineStr">
        <is>
          <t>Si</t>
        </is>
      </c>
      <c r="J70" s="10" t="inlineStr">
        <is>
          <t>G6</t>
        </is>
      </c>
      <c r="K70" s="10" t="inlineStr">
        <is>
          <t>-</t>
        </is>
      </c>
      <c r="L70" s="10" t="inlineStr">
        <is>
          <t>EnrollmentRepository.deshacerAlta()</t>
        </is>
      </c>
      <c r="M70" s="10" t="inlineStr">
        <is>
          <t>Verificado el 2026-09-06: forzar NOT_PROVISIONED deja las dos carpetas vacias y borra las dos claves del Keystore, las dos o ninguna. Lo que falta es DETECTAR un reseteo de fabrica y exigir alta nueva, en vez de que la app simplemente deje de funcionar.</t>
        </is>
      </c>
    </row>
    <row r="71">
      <c r="A71" s="15" t="n">
        <v>67</v>
      </c>
      <c r="B71" s="10" t="inlineStr">
        <is>
          <t>Return-to-Service</t>
        </is>
      </c>
      <c r="C71" s="10" t="inlineStr">
        <is>
          <t>Revalidate repaired/recovered device before restoring trust</t>
        </is>
      </c>
      <c r="D71" s="10" t="inlineStr">
        <is>
          <t>A.3 Confianza de dispositivo</t>
        </is>
      </c>
      <c r="E71" s="15" t="inlineStr">
        <is>
          <t>Incomplete</t>
        </is>
      </c>
      <c r="F71" s="10" t="inlineStr">
        <is>
          <t>Backend + App</t>
        </is>
      </c>
      <c r="G71" s="12" t="inlineStr">
        <is>
          <t>Sin empezar</t>
        </is>
      </c>
      <c r="H71" s="16" t="n">
        <v>0</v>
      </c>
      <c r="I71" s="11" t="inlineStr">
        <is>
          <t>Parcial</t>
        </is>
      </c>
      <c r="J71" s="10" t="inlineStr">
        <is>
          <t>G6</t>
        </is>
      </c>
      <c r="K71" s="10" t="inlineStr">
        <is>
          <t>-</t>
        </is>
      </c>
      <c r="L71" s="10" t="inlineStr">
        <is>
          <t>-</t>
        </is>
      </c>
      <c r="M71" s="10" t="inlineStr">
        <is>
          <t>Vuelta a servicio de un terminal reparado o recuperado.</t>
        </is>
      </c>
    </row>
    <row r="72">
      <c r="A72" s="15" t="n">
        <v>68</v>
      </c>
      <c r="B72" s="10" t="inlineStr">
        <is>
          <t>Tenant Transfer / Organizational Reassignment</t>
        </is>
      </c>
      <c r="C72" s="10" t="inlineStr">
        <is>
          <t>Safely move asset/person between departments/units where permitted</t>
        </is>
      </c>
      <c r="D72" s="10" t="inlineStr">
        <is>
          <t>A.1 Gobierno</t>
        </is>
      </c>
      <c r="E72" s="15" t="inlineStr">
        <is>
          <t>Incomplete</t>
        </is>
      </c>
      <c r="F72" s="10" t="inlineStr">
        <is>
          <t>Backend / QPD</t>
        </is>
      </c>
      <c r="G72" s="12" t="inlineStr">
        <is>
          <t>No aplica</t>
        </is>
      </c>
      <c r="H72" s="16" t="n">
        <v>0</v>
      </c>
      <c r="I72" s="12" t="inlineStr">
        <is>
          <t>No</t>
        </is>
      </c>
      <c r="J72" s="10" t="inlineStr">
        <is>
          <t>-</t>
        </is>
      </c>
      <c r="K72" s="10" t="inlineStr">
        <is>
          <t>Portal de administracion</t>
        </is>
      </c>
      <c r="L72" s="10" t="inlineStr">
        <is>
          <t>-</t>
        </is>
      </c>
      <c r="M72" s="10" t="inlineStr">
        <is>
          <t>Traslado entre unidades u organizaciones.</t>
        </is>
      </c>
    </row>
  </sheetData>
  <autoFilter ref="A4:M72"/>
  <mergeCells count="2">
    <mergeCell ref="A2:M2"/>
    <mergeCell ref="A1:M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177"/>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6" customWidth="1" min="2" max="2"/>
    <col width="34" customWidth="1" min="3" max="3"/>
    <col width="30" customWidth="1" min="4" max="4"/>
    <col width="14" customWidth="1" min="5" max="5"/>
    <col width="14" customWidth="1" min="6" max="6"/>
    <col width="66" customWidth="1" min="7" max="7"/>
  </cols>
  <sheetData>
    <row r="1" ht="20" customHeight="1">
      <c r="A1" s="1" t="inlineStr">
        <is>
          <t>Detalle paso a paso - las 8 hojas de ciberseguridad</t>
        </is>
      </c>
    </row>
    <row r="2" ht="26" customHeight="1">
      <c r="A2" s="2" t="inlineStr">
        <is>
          <t>Cada paso de las hojas de detalle, marcado con quien lo ejecuta y como esta hoy. Filtra por 'Quien' = App para ver solo lo nuestro.</t>
        </is>
      </c>
    </row>
    <row r="4" ht="30" customHeight="1">
      <c r="A4" s="8" t="inlineStr">
        <is>
          <t>Workflow</t>
        </is>
      </c>
      <c r="B4" s="8" t="inlineStr">
        <is>
          <t>Paso</t>
        </is>
      </c>
      <c r="C4" s="8" t="inlineStr">
        <is>
          <t>Etapa</t>
        </is>
      </c>
      <c r="D4" s="8" t="inlineStr">
        <is>
          <t>Actor (catalogo)</t>
        </is>
      </c>
      <c r="E4" s="8" t="inlineStr">
        <is>
          <t>Quien lo ejecuta</t>
        </is>
      </c>
      <c r="F4" s="8" t="inlineStr">
        <is>
          <t>Estado nuestro</t>
        </is>
      </c>
      <c r="G4" s="8" t="inlineStr">
        <is>
          <t>Nota</t>
        </is>
      </c>
    </row>
    <row r="5">
      <c r="A5" s="15" t="inlineStr">
        <is>
          <t>2 - User Enrollment</t>
        </is>
      </c>
      <c r="B5" s="10" t="n">
        <v>1</v>
      </c>
      <c r="C5" s="10" t="inlineStr">
        <is>
          <t>Enrollment Initiated</t>
        </is>
      </c>
      <c r="D5" s="10" t="inlineStr">
        <is>
          <t>QPD Admin / Operator</t>
        </is>
      </c>
      <c r="E5" s="15" t="inlineStr">
        <is>
          <t>Backend / externo</t>
        </is>
      </c>
      <c r="F5" s="12" t="inlineStr">
        <is>
          <t>No aplica</t>
        </is>
      </c>
      <c r="G5" s="10" t="inlineStr"/>
    </row>
    <row r="6">
      <c r="A6" s="15" t="inlineStr">
        <is>
          <t>2 - User Enrollment</t>
        </is>
      </c>
      <c r="B6" s="10" t="n">
        <v>2</v>
      </c>
      <c r="C6" s="10" t="inlineStr">
        <is>
          <t>User Information Captured</t>
        </is>
      </c>
      <c r="D6" s="10" t="inlineStr">
        <is>
          <t>QPD Admin / Operator</t>
        </is>
      </c>
      <c r="E6" s="15" t="inlineStr">
        <is>
          <t>Backend / externo</t>
        </is>
      </c>
      <c r="F6" s="12" t="inlineStr">
        <is>
          <t>No aplica</t>
        </is>
      </c>
      <c r="G6" s="10" t="inlineStr"/>
    </row>
    <row r="7">
      <c r="A7" s="15" t="inlineStr">
        <is>
          <t>2 - User Enrollment</t>
        </is>
      </c>
      <c r="B7" s="10" t="n">
        <v>3</v>
      </c>
      <c r="C7" s="10" t="inlineStr">
        <is>
          <t>Identity &amp; Uniqueness Validation</t>
        </is>
      </c>
      <c r="D7" s="10" t="inlineStr">
        <is>
          <t>AeriaOne IAM</t>
        </is>
      </c>
      <c r="E7" s="15" t="inlineStr">
        <is>
          <t>Backend / externo</t>
        </is>
      </c>
      <c r="F7" s="12" t="inlineStr">
        <is>
          <t>No aplica</t>
        </is>
      </c>
      <c r="G7" s="10" t="inlineStr"/>
    </row>
    <row r="8">
      <c r="A8" s="15" t="inlineStr">
        <is>
          <t>2 - User Enrollment</t>
        </is>
      </c>
      <c r="B8" s="10" t="n">
        <v>4</v>
      </c>
      <c r="C8" s="10" t="inlineStr">
        <is>
          <t>User Account Created</t>
        </is>
      </c>
      <c r="D8" s="10" t="inlineStr">
        <is>
          <t>AeriaOne IAM</t>
        </is>
      </c>
      <c r="E8" s="15" t="inlineStr">
        <is>
          <t>Backend / externo</t>
        </is>
      </c>
      <c r="F8" s="12" t="inlineStr">
        <is>
          <t>No aplica</t>
        </is>
      </c>
      <c r="G8" s="10" t="inlineStr"/>
    </row>
    <row r="9">
      <c r="A9" s="15" t="inlineStr">
        <is>
          <t>2 - User Enrollment</t>
        </is>
      </c>
      <c r="B9" s="10" t="n">
        <v>5</v>
      </c>
      <c r="C9" s="10" t="inlineStr">
        <is>
          <t>Role &amp; Entitlements Assigned</t>
        </is>
      </c>
      <c r="D9" s="10" t="inlineStr">
        <is>
          <t>AeriaOne IAM / Authorized Admin</t>
        </is>
      </c>
      <c r="E9" s="15" t="inlineStr">
        <is>
          <t>Backend / externo</t>
        </is>
      </c>
      <c r="F9" s="12" t="inlineStr">
        <is>
          <t>No aplica</t>
        </is>
      </c>
      <c r="G9" s="10" t="inlineStr"/>
    </row>
    <row r="10">
      <c r="A10" s="15" t="inlineStr">
        <is>
          <t>2 - User Enrollment</t>
        </is>
      </c>
      <c r="B10" s="10" t="n">
        <v>6</v>
      </c>
      <c r="C10" s="10" t="inlineStr">
        <is>
          <t>Review &amp; Approval</t>
        </is>
      </c>
      <c r="D10" s="10" t="inlineStr">
        <is>
          <t>Authorized QPD Approver</t>
        </is>
      </c>
      <c r="E10" s="15" t="inlineStr">
        <is>
          <t>Backend / externo</t>
        </is>
      </c>
      <c r="F10" s="12" t="inlineStr">
        <is>
          <t>No aplica</t>
        </is>
      </c>
      <c r="G10" s="10" t="inlineStr"/>
    </row>
    <row r="11">
      <c r="A11" s="15" t="inlineStr">
        <is>
          <t>2 - User Enrollment</t>
        </is>
      </c>
      <c r="B11" s="10" t="n">
        <v>7</v>
      </c>
      <c r="C11" s="10" t="inlineStr">
        <is>
          <t>Account Activated</t>
        </is>
      </c>
      <c r="D11" s="10" t="inlineStr">
        <is>
          <t>AeriaOne IAM</t>
        </is>
      </c>
      <c r="E11" s="15" t="inlineStr">
        <is>
          <t>Backend / externo</t>
        </is>
      </c>
      <c r="F11" s="12" t="inlineStr">
        <is>
          <t>No aplica</t>
        </is>
      </c>
      <c r="G11" s="10" t="inlineStr"/>
    </row>
    <row r="12">
      <c r="A12" s="15" t="inlineStr">
        <is>
          <t>2 - User Enrollment</t>
        </is>
      </c>
      <c r="B12" s="10" t="n">
        <v>8</v>
      </c>
      <c r="C12" s="10" t="inlineStr">
        <is>
          <t>Proceed to Credential Provisioning</t>
        </is>
      </c>
      <c r="D12" s="10" t="inlineStr">
        <is>
          <t>AeriaOne IAM / PKI / QPD CA</t>
        </is>
      </c>
      <c r="E12" s="15" t="inlineStr">
        <is>
          <t>Backend / externo</t>
        </is>
      </c>
      <c r="F12" s="12" t="inlineStr">
        <is>
          <t>No aplica</t>
        </is>
      </c>
      <c r="G12" s="10" t="inlineStr"/>
    </row>
    <row r="13">
      <c r="A13" s="15" t="inlineStr">
        <is>
          <t>2 - User Enrollment</t>
        </is>
      </c>
      <c r="B13" s="10" t="n">
        <v>9</v>
      </c>
      <c r="C13" s="10" t="inlineStr">
        <is>
          <t>Certificate Issuance (Next Workflow)</t>
        </is>
      </c>
      <c r="D13" s="10" t="inlineStr">
        <is>
          <t>QPD CA / AeriaOne PKI</t>
        </is>
      </c>
      <c r="E13" s="15" t="inlineStr">
        <is>
          <t>Backend / externo</t>
        </is>
      </c>
      <c r="F13" s="12" t="inlineStr">
        <is>
          <t>No aplica</t>
        </is>
      </c>
      <c r="G13" s="10" t="inlineStr"/>
    </row>
    <row r="14">
      <c r="A14" s="15" t="inlineStr">
        <is>
          <t>2 - User Enrollment</t>
        </is>
      </c>
      <c r="B14" s="10" t="n">
        <v>10</v>
      </c>
      <c r="C14" s="10" t="inlineStr">
        <is>
          <t>PIN / Passcode Setup (Next Workflow)</t>
        </is>
      </c>
      <c r="D14" s="10" t="inlineStr">
        <is>
          <t>User / Android Application</t>
        </is>
      </c>
      <c r="E14" s="15" t="inlineStr">
        <is>
          <t>App</t>
        </is>
      </c>
      <c r="F14" s="11" t="inlineStr">
        <is>
          <t>Parcial</t>
        </is>
      </c>
      <c r="G14" s="10" t="inlineStr">
        <is>
          <t>Cubierto por el wf 4: la pantalla de PIN existe con PIN_DEMO.</t>
        </is>
      </c>
    </row>
    <row r="15">
      <c r="A15" s="15" t="inlineStr">
        <is>
          <t>3 + 4 - User Certificate Issuance / PIN Setup</t>
        </is>
      </c>
      <c r="B15" s="10" t="n">
        <v>1</v>
      </c>
      <c r="C15" s="10" t="inlineStr">
        <is>
          <t>Certificate Enrollment Initiated</t>
        </is>
      </c>
      <c r="D15" s="10" t="inlineStr">
        <is>
          <t>AeriaOne IAM / User</t>
        </is>
      </c>
      <c r="E15" s="15" t="inlineStr">
        <is>
          <t>Backend / externo</t>
        </is>
      </c>
      <c r="F15" s="12" t="inlineStr">
        <is>
          <t>No aplica</t>
        </is>
      </c>
      <c r="G15" s="10" t="inlineStr"/>
    </row>
    <row r="16">
      <c r="A16" s="15" t="inlineStr">
        <is>
          <t>3 + 4 - User Certificate Issuance / PIN Setup</t>
        </is>
      </c>
      <c r="B16" s="10" t="n">
        <v>2</v>
      </c>
      <c r="C16" s="10" t="inlineStr">
        <is>
          <t>User Status Validated</t>
        </is>
      </c>
      <c r="D16" s="10" t="inlineStr">
        <is>
          <t>AeriaOne IAM</t>
        </is>
      </c>
      <c r="E16" s="15" t="inlineStr">
        <is>
          <t>Backend / externo</t>
        </is>
      </c>
      <c r="F16" s="12" t="inlineStr">
        <is>
          <t>No aplica</t>
        </is>
      </c>
      <c r="G16" s="10" t="inlineStr"/>
    </row>
    <row r="17">
      <c r="A17" s="15" t="inlineStr">
        <is>
          <t>3 + 4 - User Certificate Issuance / PIN Setup</t>
        </is>
      </c>
      <c r="B17" s="10" t="n">
        <v>3</v>
      </c>
      <c r="C17" s="10" t="inlineStr">
        <is>
          <t>Device Trust Validated</t>
        </is>
      </c>
      <c r="D17" s="10" t="inlineStr">
        <is>
          <t>AeriaOne IAM / Device Service</t>
        </is>
      </c>
      <c r="E17" s="15" t="inlineStr">
        <is>
          <t>Backend / externo</t>
        </is>
      </c>
      <c r="F17" s="12" t="inlineStr">
        <is>
          <t>No aplica</t>
        </is>
      </c>
      <c r="G17" s="10" t="inlineStr"/>
    </row>
    <row r="18">
      <c r="A18" s="15" t="inlineStr">
        <is>
          <t>3 + 4 - User Certificate Issuance / PIN Setup</t>
        </is>
      </c>
      <c r="B18" s="10" t="n">
        <v>4</v>
      </c>
      <c r="C18" s="10" t="inlineStr">
        <is>
          <t>Application Trust Validated</t>
        </is>
      </c>
      <c r="D18" s="10" t="inlineStr">
        <is>
          <t>AeriaOne Backend / APK Trust Service</t>
        </is>
      </c>
      <c r="E18" s="15" t="inlineStr">
        <is>
          <t>Backend / externo</t>
        </is>
      </c>
      <c r="F18" s="12" t="inlineStr">
        <is>
          <t>No aplica</t>
        </is>
      </c>
      <c r="G18" s="10" t="inlineStr"/>
    </row>
    <row r="19">
      <c r="A19" s="15" t="inlineStr">
        <is>
          <t>3 + 4 - User Certificate Issuance / PIN Setup</t>
        </is>
      </c>
      <c r="B19" s="10" t="n">
        <v>5</v>
      </c>
      <c r="C19" s="10" t="inlineStr">
        <is>
          <t>User–Device Binding Created</t>
        </is>
      </c>
      <c r="D19" s="10" t="inlineStr">
        <is>
          <t>AeriaOne IAM</t>
        </is>
      </c>
      <c r="E19" s="15" t="inlineStr">
        <is>
          <t>Backend / externo</t>
        </is>
      </c>
      <c r="F19" s="12" t="inlineStr">
        <is>
          <t>No aplica</t>
        </is>
      </c>
      <c r="G19" s="10" t="inlineStr"/>
    </row>
    <row r="20">
      <c r="A20" s="15" t="inlineStr">
        <is>
          <t>3 + 4 - User Certificate Issuance / PIN Setup</t>
        </is>
      </c>
      <c r="B20" s="10" t="n">
        <v>6</v>
      </c>
      <c r="C20" s="10" t="inlineStr">
        <is>
          <t>User Key Pair Generated</t>
        </is>
      </c>
      <c r="D20" s="10" t="inlineStr">
        <is>
          <t>Android Device / Android Keystore</t>
        </is>
      </c>
      <c r="E20" s="15" t="inlineStr">
        <is>
          <t>App</t>
        </is>
      </c>
      <c r="F20" s="9" t="inlineStr">
        <is>
          <t>Hecho</t>
        </is>
      </c>
      <c r="G20" s="10" t="inlineStr">
        <is>
          <t>Segundo par EC P-256 con alias propio (aeria.user.key). Sin reto de atestacion: acredita la plataforma, no a la persona.</t>
        </is>
      </c>
    </row>
    <row r="21">
      <c r="A21" s="15" t="inlineStr">
        <is>
          <t>3 + 4 - User Certificate Issuance / PIN Setup</t>
        </is>
      </c>
      <c r="B21" s="10" t="n">
        <v>7</v>
      </c>
      <c r="C21" s="10" t="inlineStr">
        <is>
          <t>Certificate Signing Request Created</t>
        </is>
      </c>
      <c r="D21" s="10" t="inlineStr">
        <is>
          <t>AeriaOne APK / Android Keystore</t>
        </is>
      </c>
      <c r="E21" s="15" t="inlineStr">
        <is>
          <t>App</t>
        </is>
      </c>
      <c r="F21" s="9" t="inlineStr">
        <is>
          <t>Hecho</t>
        </is>
      </c>
      <c r="G21" s="10" t="inlineStr">
        <is>
          <t>CSR a nombre del agente, validado con 'openssl req -verify'. Una prueba comprueba que NO lleva el Device ID.</t>
        </is>
      </c>
    </row>
    <row r="22">
      <c r="A22" s="15" t="inlineStr">
        <is>
          <t>3 + 4 - User Certificate Issuance / PIN Setup</t>
        </is>
      </c>
      <c r="B22" s="10" t="n">
        <v>8</v>
      </c>
      <c r="C22" s="10" t="inlineStr">
        <is>
          <t>Certificate Request Submitted</t>
        </is>
      </c>
      <c r="D22" s="10" t="inlineStr">
        <is>
          <t>AeriaOne APK / Backend</t>
        </is>
      </c>
      <c r="E22" s="15" t="inlineStr">
        <is>
          <t>App</t>
        </is>
      </c>
      <c r="F22" s="9" t="inlineStr">
        <is>
          <t>Hecho</t>
        </is>
      </c>
      <c r="G22" s="10" t="inlineStr">
        <is>
          <t>Entrega contrafirmada por la clave del terminal: la mitad del paso 5 que se puede hacer desde el telefono. Formato propuesto por nosotros.</t>
        </is>
      </c>
    </row>
    <row r="23">
      <c r="A23" s="15" t="inlineStr">
        <is>
          <t>3 + 4 - User Certificate Issuance / PIN Setup</t>
        </is>
      </c>
      <c r="B23" s="10" t="n">
        <v>9</v>
      </c>
      <c r="C23" s="10" t="inlineStr">
        <is>
          <t>Certificate Request Validated</t>
        </is>
      </c>
      <c r="D23" s="10" t="inlineStr">
        <is>
          <t>AeriaOne IAM / PKI Service</t>
        </is>
      </c>
      <c r="E23" s="15" t="inlineStr">
        <is>
          <t>Backend / externo</t>
        </is>
      </c>
      <c r="F23" s="12" t="inlineStr">
        <is>
          <t>No aplica</t>
        </is>
      </c>
      <c r="G23" s="10" t="inlineStr"/>
    </row>
    <row r="24">
      <c r="A24" s="15" t="inlineStr">
        <is>
          <t>3 + 4 - User Certificate Issuance / PIN Setup</t>
        </is>
      </c>
      <c r="B24" s="10" t="n">
        <v>10</v>
      </c>
      <c r="C24" s="10" t="inlineStr">
        <is>
          <t>User Certificate Issued</t>
        </is>
      </c>
      <c r="D24" s="10" t="inlineStr">
        <is>
          <t>QPD CA / AeriaOne PKI</t>
        </is>
      </c>
      <c r="E24" s="15" t="inlineStr">
        <is>
          <t>Backend / externo</t>
        </is>
      </c>
      <c r="F24" s="12" t="inlineStr">
        <is>
          <t>No aplica</t>
        </is>
      </c>
      <c r="G24" s="10" t="inlineStr"/>
    </row>
    <row r="25">
      <c r="A25" s="15" t="inlineStr">
        <is>
          <t>3 + 4 - User Certificate Issuance / PIN Setup</t>
        </is>
      </c>
      <c r="B25" s="10" t="n">
        <v>11</v>
      </c>
      <c r="C25" s="10" t="inlineStr">
        <is>
          <t>Certificate Installed</t>
        </is>
      </c>
      <c r="D25" s="10" t="inlineStr">
        <is>
          <t>Android Device / Android Keystore</t>
        </is>
      </c>
      <c r="E25" s="15" t="inlineStr">
        <is>
          <t>App</t>
        </is>
      </c>
      <c r="F25" s="9" t="inlineStr">
        <is>
          <t>Hecho</t>
        </is>
      </c>
      <c r="G25" s="10" t="inlineStr">
        <is>
          <t>Instalado, comprobando ademas que el nombre comun es el agente que pedimos.</t>
        </is>
      </c>
    </row>
    <row r="26">
      <c r="A26" s="15" t="inlineStr">
        <is>
          <t>3 + 4 - User Certificate Issuance / PIN Setup</t>
        </is>
      </c>
      <c r="B26" s="10" t="n">
        <v>12</v>
      </c>
      <c r="C26" s="10" t="inlineStr">
        <is>
          <t>Certificate Registration</t>
        </is>
      </c>
      <c r="D26" s="10" t="inlineStr">
        <is>
          <t>AeriaOne IAM / PKI</t>
        </is>
      </c>
      <c r="E26" s="15" t="inlineStr">
        <is>
          <t>Backend / externo</t>
        </is>
      </c>
      <c r="F26" s="12" t="inlineStr">
        <is>
          <t>No aplica</t>
        </is>
      </c>
      <c r="G26" s="10" t="inlineStr"/>
    </row>
    <row r="27">
      <c r="A27" s="15" t="inlineStr">
        <is>
          <t>3 + 4 - User Certificate Issuance / PIN Setup</t>
        </is>
      </c>
      <c r="B27" s="10" t="n">
        <v>13</v>
      </c>
      <c r="C27" s="10" t="inlineStr">
        <is>
          <t>PIN / Passcode Setup</t>
        </is>
      </c>
      <c r="D27" s="10" t="inlineStr">
        <is>
          <t>User / AeriaOne APK</t>
        </is>
      </c>
      <c r="E27" s="15" t="inlineStr">
        <is>
          <t>App</t>
        </is>
      </c>
      <c r="F27" s="9" t="inlineStr">
        <is>
          <t>Hecho</t>
        </is>
      </c>
      <c r="G27" s="10" t="inlineStr">
        <is>
          <t>Verificador real (PBKDF2 + AES-GCM + envoltorio de Keystore propio). El PIN no se guarda; se guarda un testigo que solo el PIN abre.</t>
        </is>
      </c>
    </row>
    <row r="28">
      <c r="A28" s="15" t="inlineStr">
        <is>
          <t>3 + 4 - User Certificate Issuance / PIN Setup</t>
        </is>
      </c>
      <c r="B28" s="10" t="n">
        <v>14</v>
      </c>
      <c r="C28" s="10" t="inlineStr">
        <is>
          <t>Provisioning Verification</t>
        </is>
      </c>
      <c r="D28" s="10" t="inlineStr">
        <is>
          <t>AeriaOne APK / Backend</t>
        </is>
      </c>
      <c r="E28" s="15" t="inlineStr">
        <is>
          <t>App</t>
        </is>
      </c>
      <c r="F28" s="9" t="inlineStr">
        <is>
          <t>Hecho</t>
        </is>
      </c>
      <c r="G28" s="10" t="inlineStr">
        <is>
          <t>Prueba de posesion con la clave del agente. El reto se lo inventa el telefono: no prueba frescura.</t>
        </is>
      </c>
    </row>
    <row r="29">
      <c r="A29" s="15" t="inlineStr">
        <is>
          <t>3 + 4 - User Certificate Issuance / PIN Setup</t>
        </is>
      </c>
      <c r="B29" s="10" t="n">
        <v>15</v>
      </c>
      <c r="C29" s="10" t="inlineStr">
        <is>
          <t>Credential Activated</t>
        </is>
      </c>
      <c r="D29" s="10" t="inlineStr">
        <is>
          <t>AeriaOne IAM</t>
        </is>
      </c>
      <c r="E29" s="15" t="inlineStr">
        <is>
          <t>Backend / externo</t>
        </is>
      </c>
      <c r="F29" s="12" t="inlineStr">
        <is>
          <t>No aplica</t>
        </is>
      </c>
      <c r="G29" s="10" t="inlineStr"/>
    </row>
    <row r="30">
      <c r="A30" s="15" t="inlineStr">
        <is>
          <t>3 + 4 - User Certificate Issuance / PIN Setup</t>
        </is>
      </c>
      <c r="B30" s="10" t="n">
        <v>16</v>
      </c>
      <c r="C30" s="10" t="inlineStr">
        <is>
          <t>Audit Events Recorded</t>
        </is>
      </c>
      <c r="D30" s="10" t="inlineStr">
        <is>
          <t>AeriaOne IAM / PKI / SIEM</t>
        </is>
      </c>
      <c r="E30" s="15" t="inlineStr">
        <is>
          <t>Backend / externo</t>
        </is>
      </c>
      <c r="F30" s="12" t="inlineStr">
        <is>
          <t>No aplica</t>
        </is>
      </c>
      <c r="G30" s="10" t="inlineStr"/>
    </row>
    <row r="31">
      <c r="A31" s="15" t="inlineStr">
        <is>
          <t>7 - User Certificate Renewal</t>
        </is>
      </c>
      <c r="B31" s="10" t="n">
        <v>1</v>
      </c>
      <c r="C31" s="10" t="inlineStr">
        <is>
          <t>Certificate Expiry Monitored</t>
        </is>
      </c>
      <c r="D31" s="10" t="inlineStr">
        <is>
          <t>AeriaOne IAM / PKI</t>
        </is>
      </c>
      <c r="E31" s="15" t="inlineStr">
        <is>
          <t>Backend / externo</t>
        </is>
      </c>
      <c r="F31" s="12" t="inlineStr">
        <is>
          <t>No aplica</t>
        </is>
      </c>
      <c r="G31" s="10" t="inlineStr"/>
    </row>
    <row r="32">
      <c r="A32" s="15" t="inlineStr">
        <is>
          <t>7 - User Certificate Renewal</t>
        </is>
      </c>
      <c r="B32" s="10" t="n">
        <v>2</v>
      </c>
      <c r="C32" s="10" t="inlineStr">
        <is>
          <t>Renewal Window Reached</t>
        </is>
      </c>
      <c r="D32" s="10" t="inlineStr">
        <is>
          <t>AeriaOne IAM / PKI</t>
        </is>
      </c>
      <c r="E32" s="15" t="inlineStr">
        <is>
          <t>Backend / externo</t>
        </is>
      </c>
      <c r="F32" s="12" t="inlineStr">
        <is>
          <t>No aplica</t>
        </is>
      </c>
      <c r="G32" s="10" t="inlineStr"/>
    </row>
    <row r="33">
      <c r="A33" s="15" t="inlineStr">
        <is>
          <t>7 - User Certificate Renewal</t>
        </is>
      </c>
      <c r="B33" s="10" t="n">
        <v>3</v>
      </c>
      <c r="C33" s="10" t="inlineStr">
        <is>
          <t>Renewal Initiated</t>
        </is>
      </c>
      <c r="D33" s="10" t="inlineStr">
        <is>
          <t>AeriaOne IAM / AeriaOne APK</t>
        </is>
      </c>
      <c r="E33" s="15" t="inlineStr">
        <is>
          <t>Backend / externo</t>
        </is>
      </c>
      <c r="F33" s="12" t="inlineStr">
        <is>
          <t>No aplica</t>
        </is>
      </c>
      <c r="G33" s="10" t="inlineStr"/>
    </row>
    <row r="34">
      <c r="A34" s="15" t="inlineStr">
        <is>
          <t>7 - User Certificate Renewal</t>
        </is>
      </c>
      <c r="B34" s="10" t="n">
        <v>4</v>
      </c>
      <c r="C34" s="10" t="inlineStr">
        <is>
          <t>User Status Validated</t>
        </is>
      </c>
      <c r="D34" s="10" t="inlineStr">
        <is>
          <t>AeriaOne IAM</t>
        </is>
      </c>
      <c r="E34" s="15" t="inlineStr">
        <is>
          <t>Backend / externo</t>
        </is>
      </c>
      <c r="F34" s="12" t="inlineStr">
        <is>
          <t>No aplica</t>
        </is>
      </c>
      <c r="G34" s="10" t="inlineStr"/>
    </row>
    <row r="35">
      <c r="A35" s="15" t="inlineStr">
        <is>
          <t>7 - User Certificate Renewal</t>
        </is>
      </c>
      <c r="B35" s="10" t="n">
        <v>5</v>
      </c>
      <c r="C35" s="10" t="inlineStr">
        <is>
          <t>Existing Certificate Validated</t>
        </is>
      </c>
      <c r="D35" s="10" t="inlineStr">
        <is>
          <t>AeriaOne IAM / PKI</t>
        </is>
      </c>
      <c r="E35" s="15" t="inlineStr">
        <is>
          <t>Backend / externo</t>
        </is>
      </c>
      <c r="F35" s="12" t="inlineStr">
        <is>
          <t>No aplica</t>
        </is>
      </c>
      <c r="G35" s="10" t="inlineStr"/>
    </row>
    <row r="36">
      <c r="A36" s="15" t="inlineStr">
        <is>
          <t>7 - User Certificate Renewal</t>
        </is>
      </c>
      <c r="B36" s="10" t="n">
        <v>6</v>
      </c>
      <c r="C36" s="10" t="inlineStr">
        <is>
          <t>Device Trust Validated</t>
        </is>
      </c>
      <c r="D36" s="10" t="inlineStr">
        <is>
          <t>AeriaOne IAM / Device Service</t>
        </is>
      </c>
      <c r="E36" s="15" t="inlineStr">
        <is>
          <t>Backend / externo</t>
        </is>
      </c>
      <c r="F36" s="12" t="inlineStr">
        <is>
          <t>No aplica</t>
        </is>
      </c>
      <c r="G36" s="10" t="inlineStr"/>
    </row>
    <row r="37">
      <c r="A37" s="15" t="inlineStr">
        <is>
          <t>7 - User Certificate Renewal</t>
        </is>
      </c>
      <c r="B37" s="10" t="n">
        <v>7</v>
      </c>
      <c r="C37" s="10" t="inlineStr">
        <is>
          <t>Application Trust Validated</t>
        </is>
      </c>
      <c r="D37" s="10" t="inlineStr">
        <is>
          <t>AeriaOne Backend</t>
        </is>
      </c>
      <c r="E37" s="15" t="inlineStr">
        <is>
          <t>Backend / externo</t>
        </is>
      </c>
      <c r="F37" s="12" t="inlineStr">
        <is>
          <t>No aplica</t>
        </is>
      </c>
      <c r="G37" s="10" t="inlineStr"/>
    </row>
    <row r="38">
      <c r="A38" s="15" t="inlineStr">
        <is>
          <t>7 - User Certificate Renewal</t>
        </is>
      </c>
      <c r="B38" s="10" t="n">
        <v>8</v>
      </c>
      <c r="C38" s="10" t="inlineStr">
        <is>
          <t>User–Device Binding Validated</t>
        </is>
      </c>
      <c r="D38" s="10" t="inlineStr">
        <is>
          <t>AeriaOne IAM</t>
        </is>
      </c>
      <c r="E38" s="15" t="inlineStr">
        <is>
          <t>Backend / externo</t>
        </is>
      </c>
      <c r="F38" s="12" t="inlineStr">
        <is>
          <t>No aplica</t>
        </is>
      </c>
      <c r="G38" s="10" t="inlineStr"/>
    </row>
    <row r="39">
      <c r="A39" s="15" t="inlineStr">
        <is>
          <t>7 - User Certificate Renewal</t>
        </is>
      </c>
      <c r="B39" s="10" t="n">
        <v>9</v>
      </c>
      <c r="C39" s="10" t="inlineStr">
        <is>
          <t>New Key Pair Generated</t>
        </is>
      </c>
      <c r="D39" s="10" t="inlineStr">
        <is>
          <t>Android Device / Android Keystore</t>
        </is>
      </c>
      <c r="E39" s="15" t="inlineStr">
        <is>
          <t>App</t>
        </is>
      </c>
      <c r="F39" s="12" t="inlineStr">
        <is>
          <t>Sin empezar</t>
        </is>
      </c>
      <c r="G39" s="10" t="inlineStr">
        <is>
          <t>Nuevo par de claves.</t>
        </is>
      </c>
    </row>
    <row r="40">
      <c r="A40" s="15" t="inlineStr">
        <is>
          <t>7 - User Certificate Renewal</t>
        </is>
      </c>
      <c r="B40" s="10" t="n">
        <v>10</v>
      </c>
      <c r="C40" s="10" t="inlineStr">
        <is>
          <t>New CSR Created</t>
        </is>
      </c>
      <c r="D40" s="10" t="inlineStr">
        <is>
          <t>AeriaOne APK / Android Keystore</t>
        </is>
      </c>
      <c r="E40" s="15" t="inlineStr">
        <is>
          <t>App</t>
        </is>
      </c>
      <c r="F40" s="12" t="inlineStr">
        <is>
          <t>Sin empezar</t>
        </is>
      </c>
      <c r="G40" s="10" t="inlineStr">
        <is>
          <t>Nueva peticion de certificado.</t>
        </is>
      </c>
    </row>
    <row r="41">
      <c r="A41" s="15" t="inlineStr">
        <is>
          <t>7 - User Certificate Renewal</t>
        </is>
      </c>
      <c r="B41" s="10" t="n">
        <v>11</v>
      </c>
      <c r="C41" s="10" t="inlineStr">
        <is>
          <t>Renewal Request Submitted</t>
        </is>
      </c>
      <c r="D41" s="10" t="inlineStr">
        <is>
          <t>AeriaOne APK / Backend</t>
        </is>
      </c>
      <c r="E41" s="15" t="inlineStr">
        <is>
          <t>Backend / externo</t>
        </is>
      </c>
      <c r="F41" s="12" t="inlineStr">
        <is>
          <t>No aplica</t>
        </is>
      </c>
      <c r="G41" s="10" t="inlineStr"/>
    </row>
    <row r="42">
      <c r="A42" s="15" t="inlineStr">
        <is>
          <t>7 - User Certificate Renewal</t>
        </is>
      </c>
      <c r="B42" s="10" t="n">
        <v>12</v>
      </c>
      <c r="C42" s="10" t="inlineStr">
        <is>
          <t>Renewal Request Validated</t>
        </is>
      </c>
      <c r="D42" s="10" t="inlineStr">
        <is>
          <t>AeriaOne IAM / PKI</t>
        </is>
      </c>
      <c r="E42" s="15" t="inlineStr">
        <is>
          <t>Backend / externo</t>
        </is>
      </c>
      <c r="F42" s="12" t="inlineStr">
        <is>
          <t>No aplica</t>
        </is>
      </c>
      <c r="G42" s="10" t="inlineStr"/>
    </row>
    <row r="43">
      <c r="A43" s="15" t="inlineStr">
        <is>
          <t>7 - User Certificate Renewal</t>
        </is>
      </c>
      <c r="B43" s="10" t="n">
        <v>13</v>
      </c>
      <c r="C43" s="10" t="inlineStr">
        <is>
          <t>New Certificate Issued</t>
        </is>
      </c>
      <c r="D43" s="10" t="inlineStr">
        <is>
          <t>QPD CA Service</t>
        </is>
      </c>
      <c r="E43" s="15" t="inlineStr">
        <is>
          <t>Backend / externo</t>
        </is>
      </c>
      <c r="F43" s="12" t="inlineStr">
        <is>
          <t>No aplica</t>
        </is>
      </c>
      <c r="G43" s="10" t="inlineStr"/>
    </row>
    <row r="44">
      <c r="A44" s="15" t="inlineStr">
        <is>
          <t>7 - User Certificate Renewal</t>
        </is>
      </c>
      <c r="B44" s="10" t="n">
        <v>14</v>
      </c>
      <c r="C44" s="10" t="inlineStr">
        <is>
          <t>New Certificate Installed</t>
        </is>
      </c>
      <c r="D44" s="10" t="inlineStr">
        <is>
          <t>AeriaOne APK / Android Keystore</t>
        </is>
      </c>
      <c r="E44" s="15" t="inlineStr">
        <is>
          <t>App</t>
        </is>
      </c>
      <c r="F44" s="12" t="inlineStr">
        <is>
          <t>Sin empezar</t>
        </is>
      </c>
      <c r="G44" s="10" t="inlineStr">
        <is>
          <t>Instalar el certificado nuevo sobre la clave nueva.</t>
        </is>
      </c>
    </row>
    <row r="45">
      <c r="A45" s="15" t="inlineStr">
        <is>
          <t>7 - User Certificate Renewal</t>
        </is>
      </c>
      <c r="B45" s="10" t="n">
        <v>15</v>
      </c>
      <c r="C45" s="10" t="inlineStr">
        <is>
          <t>Proof of Possession Performed</t>
        </is>
      </c>
      <c r="D45" s="10" t="inlineStr">
        <is>
          <t>AeriaOne APK / Backend</t>
        </is>
      </c>
      <c r="E45" s="15" t="inlineStr">
        <is>
          <t>App</t>
        </is>
      </c>
      <c r="F45" s="12" t="inlineStr">
        <is>
          <t>Sin empezar</t>
        </is>
      </c>
      <c r="G45" s="10" t="inlineStr">
        <is>
          <t>Prueba de posesion de la clave nueva.</t>
        </is>
      </c>
    </row>
    <row r="46">
      <c r="A46" s="15" t="inlineStr">
        <is>
          <t>7 - User Certificate Renewal</t>
        </is>
      </c>
      <c r="B46" s="10" t="n">
        <v>16</v>
      </c>
      <c r="C46" s="10" t="inlineStr">
        <is>
          <t>New Certificate Activated</t>
        </is>
      </c>
      <c r="D46" s="10" t="inlineStr">
        <is>
          <t>AeriaOne IAM / PKI</t>
        </is>
      </c>
      <c r="E46" s="15" t="inlineStr">
        <is>
          <t>Backend / externo</t>
        </is>
      </c>
      <c r="F46" s="12" t="inlineStr">
        <is>
          <t>No aplica</t>
        </is>
      </c>
      <c r="G46" s="10" t="inlineStr"/>
    </row>
    <row r="47">
      <c r="A47" s="15" t="inlineStr">
        <is>
          <t>7 - User Certificate Renewal</t>
        </is>
      </c>
      <c r="B47" s="10" t="n">
        <v>17</v>
      </c>
      <c r="C47" s="10" t="inlineStr">
        <is>
          <t>Old Certificate Retired</t>
        </is>
      </c>
      <c r="D47" s="10" t="inlineStr">
        <is>
          <t>AeriaOne IAM / PKI</t>
        </is>
      </c>
      <c r="E47" s="15" t="inlineStr">
        <is>
          <t>Backend / externo</t>
        </is>
      </c>
      <c r="F47" s="12" t="inlineStr">
        <is>
          <t>No aplica</t>
        </is>
      </c>
      <c r="G47" s="10" t="inlineStr"/>
    </row>
    <row r="48">
      <c r="A48" s="15" t="inlineStr">
        <is>
          <t>7 - User Certificate Renewal</t>
        </is>
      </c>
      <c r="B48" s="10" t="n">
        <v>18</v>
      </c>
      <c r="C48" s="10" t="inlineStr">
        <is>
          <t>Old Private Key Removed</t>
        </is>
      </c>
      <c r="D48" s="10" t="inlineStr">
        <is>
          <t>Android Keystore / AeriaOne APK</t>
        </is>
      </c>
      <c r="E48" s="15" t="inlineStr">
        <is>
          <t>App</t>
        </is>
      </c>
      <c r="F48" s="12" t="inlineStr">
        <is>
          <t>Sin empezar</t>
        </is>
      </c>
      <c r="G48" s="10" t="inlineStr">
        <is>
          <t>Destruir la clave vieja tras la transicion: es el paso que se olvida.</t>
        </is>
      </c>
    </row>
    <row r="49">
      <c r="A49" s="15" t="inlineStr">
        <is>
          <t>7 - User Certificate Renewal</t>
        </is>
      </c>
      <c r="B49" s="10" t="n">
        <v>19</v>
      </c>
      <c r="C49" s="10" t="inlineStr">
        <is>
          <t>Audit Records Updated</t>
        </is>
      </c>
      <c r="D49" s="10" t="inlineStr">
        <is>
          <t>AeriaOne IAM / PKI / SIEM</t>
        </is>
      </c>
      <c r="E49" s="15" t="inlineStr">
        <is>
          <t>Backend / externo</t>
        </is>
      </c>
      <c r="F49" s="12" t="inlineStr">
        <is>
          <t>No aplica</t>
        </is>
      </c>
      <c r="G49" s="10" t="inlineStr"/>
    </row>
    <row r="50">
      <c r="A50" s="15" t="inlineStr">
        <is>
          <t>8 (11) - Device Manufacturing Enrollment</t>
        </is>
      </c>
      <c r="B50" s="10" t="n">
        <v>1</v>
      </c>
      <c r="C50" s="10" t="inlineStr">
        <is>
          <t>Device Manufacturing Initiated</t>
        </is>
      </c>
      <c r="D50" s="10" t="inlineStr">
        <is>
          <t>AeriaOne / Authorized Manufacturer</t>
        </is>
      </c>
      <c r="E50" s="15" t="inlineStr">
        <is>
          <t>Backend / externo</t>
        </is>
      </c>
      <c r="F50" s="12" t="inlineStr">
        <is>
          <t>No aplica</t>
        </is>
      </c>
      <c r="G50" s="10" t="inlineStr"/>
    </row>
    <row r="51">
      <c r="A51" s="15" t="inlineStr">
        <is>
          <t>8 (11) - Device Manufacturing Enrollment</t>
        </is>
      </c>
      <c r="B51" s="10" t="n">
        <v>2</v>
      </c>
      <c r="C51" s="10" t="inlineStr">
        <is>
          <t>Hardware Identifier Captured</t>
        </is>
      </c>
      <c r="D51" s="10" t="inlineStr">
        <is>
          <t>Manufacturing Provisioning System</t>
        </is>
      </c>
      <c r="E51" s="15" t="inlineStr">
        <is>
          <t>Backend / externo</t>
        </is>
      </c>
      <c r="F51" s="12" t="inlineStr">
        <is>
          <t>No aplica</t>
        </is>
      </c>
      <c r="G51" s="10" t="inlineStr"/>
    </row>
    <row r="52">
      <c r="A52" s="15" t="inlineStr">
        <is>
          <t>8 (11) - Device Manufacturing Enrollment</t>
        </is>
      </c>
      <c r="B52" s="10" t="n">
        <v>3</v>
      </c>
      <c r="C52" s="10" t="inlineStr">
        <is>
          <t>AeriaOne Device ID Assigned</t>
        </is>
      </c>
      <c r="D52" s="10" t="inlineStr">
        <is>
          <t>AeriaOne Device Registry</t>
        </is>
      </c>
      <c r="E52" s="15" t="inlineStr">
        <is>
          <t>Backend / externo</t>
        </is>
      </c>
      <c r="F52" s="12" t="inlineStr">
        <is>
          <t>No aplica</t>
        </is>
      </c>
      <c r="G52" s="10" t="inlineStr"/>
    </row>
    <row r="53">
      <c r="A53" s="15" t="inlineStr">
        <is>
          <t>8 (11) - Device Manufacturing Enrollment</t>
        </is>
      </c>
      <c r="B53" s="10" t="n">
        <v>4</v>
      </c>
      <c r="C53" s="10" t="inlineStr">
        <is>
          <t>Device Record Created</t>
        </is>
      </c>
      <c r="D53" s="10" t="inlineStr">
        <is>
          <t>AeriaOne Device Registry / IAM</t>
        </is>
      </c>
      <c r="E53" s="15" t="inlineStr">
        <is>
          <t>Backend / externo</t>
        </is>
      </c>
      <c r="F53" s="12" t="inlineStr">
        <is>
          <t>No aplica</t>
        </is>
      </c>
      <c r="G53" s="10" t="inlineStr"/>
    </row>
    <row r="54">
      <c r="A54" s="15" t="inlineStr">
        <is>
          <t>8 (11) - Device Manufacturing Enrollment</t>
        </is>
      </c>
      <c r="B54" s="10" t="n">
        <v>5</v>
      </c>
      <c r="C54" s="10" t="inlineStr">
        <is>
          <t>Hardware Security Capability Validated</t>
        </is>
      </c>
      <c r="D54" s="10" t="inlineStr">
        <is>
          <t>Manufacturing Provisioning System</t>
        </is>
      </c>
      <c r="E54" s="15" t="inlineStr">
        <is>
          <t>Backend / externo</t>
        </is>
      </c>
      <c r="F54" s="12" t="inlineStr">
        <is>
          <t>No aplica</t>
        </is>
      </c>
      <c r="G54" s="10" t="inlineStr"/>
    </row>
    <row r="55">
      <c r="A55" s="15" t="inlineStr">
        <is>
          <t>8 (11) - Device Manufacturing Enrollment</t>
        </is>
      </c>
      <c r="B55" s="10" t="n">
        <v>6</v>
      </c>
      <c r="C55" s="10" t="inlineStr">
        <is>
          <t>Device Key Pair Generated</t>
        </is>
      </c>
      <c r="D55" s="10" t="inlineStr">
        <is>
          <t>Device Secure Hardware / Keystore</t>
        </is>
      </c>
      <c r="E55" s="15" t="inlineStr">
        <is>
          <t>Backend / externo</t>
        </is>
      </c>
      <c r="F55" s="12" t="inlineStr">
        <is>
          <t>No aplica</t>
        </is>
      </c>
      <c r="G55" s="10" t="inlineStr"/>
    </row>
    <row r="56">
      <c r="A56" s="15" t="inlineStr">
        <is>
          <t>8 (11) - Device Manufacturing Enrollment</t>
        </is>
      </c>
      <c r="B56" s="10" t="n">
        <v>7</v>
      </c>
      <c r="C56" s="10" t="inlineStr">
        <is>
          <t>Device CSR Created</t>
        </is>
      </c>
      <c r="D56" s="10" t="inlineStr">
        <is>
          <t>Device Provisioning Agent</t>
        </is>
      </c>
      <c r="E56" s="15" t="inlineStr">
        <is>
          <t>Backend / externo</t>
        </is>
      </c>
      <c r="F56" s="12" t="inlineStr">
        <is>
          <t>No aplica</t>
        </is>
      </c>
      <c r="G56" s="10" t="inlineStr"/>
    </row>
    <row r="57">
      <c r="A57" s="15" t="inlineStr">
        <is>
          <t>8 (11) - Device Manufacturing Enrollment</t>
        </is>
      </c>
      <c r="B57" s="10" t="n">
        <v>8</v>
      </c>
      <c r="C57" s="10" t="inlineStr">
        <is>
          <t>CSR Submitted to Provisioning Service</t>
        </is>
      </c>
      <c r="D57" s="10" t="inlineStr">
        <is>
          <t>Device / Manufacturing Provisioning System</t>
        </is>
      </c>
      <c r="E57" s="15" t="inlineStr">
        <is>
          <t>Backend / externo</t>
        </is>
      </c>
      <c r="F57" s="12" t="inlineStr">
        <is>
          <t>No aplica</t>
        </is>
      </c>
      <c r="G57" s="10" t="inlineStr"/>
    </row>
    <row r="58">
      <c r="A58" s="15" t="inlineStr">
        <is>
          <t>8 (11) - Device Manufacturing Enrollment</t>
        </is>
      </c>
      <c r="B58" s="10" t="n">
        <v>9</v>
      </c>
      <c r="C58" s="10" t="inlineStr">
        <is>
          <t>Manufacturing Record Validated</t>
        </is>
      </c>
      <c r="D58" s="10" t="inlineStr">
        <is>
          <t>AeriaOne Backend / Device Registry</t>
        </is>
      </c>
      <c r="E58" s="15" t="inlineStr">
        <is>
          <t>Backend / externo</t>
        </is>
      </c>
      <c r="F58" s="12" t="inlineStr">
        <is>
          <t>No aplica</t>
        </is>
      </c>
      <c r="G58" s="10" t="inlineStr"/>
    </row>
    <row r="59">
      <c r="A59" s="15" t="inlineStr">
        <is>
          <t>8 (11) - Device Manufacturing Enrollment</t>
        </is>
      </c>
      <c r="B59" s="10" t="n">
        <v>10</v>
      </c>
      <c r="C59" s="10" t="inlineStr">
        <is>
          <t>Certificate Request Validated</t>
        </is>
      </c>
      <c r="D59" s="10" t="inlineStr">
        <is>
          <t>AeriaOne PKI / Device CA</t>
        </is>
      </c>
      <c r="E59" s="15" t="inlineStr">
        <is>
          <t>Backend / externo</t>
        </is>
      </c>
      <c r="F59" s="12" t="inlineStr">
        <is>
          <t>No aplica</t>
        </is>
      </c>
      <c r="G59" s="10" t="inlineStr"/>
    </row>
    <row r="60">
      <c r="A60" s="15" t="inlineStr">
        <is>
          <t>8 (11) - Device Manufacturing Enrollment</t>
        </is>
      </c>
      <c r="B60" s="10" t="n">
        <v>11</v>
      </c>
      <c r="C60" s="10" t="inlineStr">
        <is>
          <t>Device Certificate Issued</t>
        </is>
      </c>
      <c r="D60" s="10" t="inlineStr">
        <is>
          <t>AeriaOne Device CA</t>
        </is>
      </c>
      <c r="E60" s="15" t="inlineStr">
        <is>
          <t>Backend / externo</t>
        </is>
      </c>
      <c r="F60" s="12" t="inlineStr">
        <is>
          <t>No aplica</t>
        </is>
      </c>
      <c r="G60" s="10" t="inlineStr"/>
    </row>
    <row r="61">
      <c r="A61" s="15" t="inlineStr">
        <is>
          <t>8 (11) - Device Manufacturing Enrollment</t>
        </is>
      </c>
      <c r="B61" s="10" t="n">
        <v>12</v>
      </c>
      <c r="C61" s="10" t="inlineStr">
        <is>
          <t>Device Certificate Installed</t>
        </is>
      </c>
      <c r="D61" s="10" t="inlineStr">
        <is>
          <t>Device Provisioning Agent / Secure Storage</t>
        </is>
      </c>
      <c r="E61" s="15" t="inlineStr">
        <is>
          <t>Backend / externo</t>
        </is>
      </c>
      <c r="F61" s="12" t="inlineStr">
        <is>
          <t>No aplica</t>
        </is>
      </c>
      <c r="G61" s="10" t="inlineStr"/>
    </row>
    <row r="62">
      <c r="A62" s="15" t="inlineStr">
        <is>
          <t>8 (11) - Device Manufacturing Enrollment</t>
        </is>
      </c>
      <c r="B62" s="10" t="n">
        <v>13</v>
      </c>
      <c r="C62" s="10" t="inlineStr">
        <is>
          <t>Proof of Possession Performed</t>
        </is>
      </c>
      <c r="D62" s="10" t="inlineStr">
        <is>
          <t>Device / AeriaOne Backend</t>
        </is>
      </c>
      <c r="E62" s="15" t="inlineStr">
        <is>
          <t>Backend / externo</t>
        </is>
      </c>
      <c r="F62" s="12" t="inlineStr">
        <is>
          <t>No aplica</t>
        </is>
      </c>
      <c r="G62" s="10" t="inlineStr"/>
    </row>
    <row r="63">
      <c r="A63" s="15" t="inlineStr">
        <is>
          <t>8 (11) - Device Manufacturing Enrollment</t>
        </is>
      </c>
      <c r="B63" s="10" t="n">
        <v>14</v>
      </c>
      <c r="C63" s="10" t="inlineStr">
        <is>
          <t>Device Identity Registered</t>
        </is>
      </c>
      <c r="D63" s="10" t="inlineStr">
        <is>
          <t>AeriaOne Device Registry / IAM</t>
        </is>
      </c>
      <c r="E63" s="15" t="inlineStr">
        <is>
          <t>Backend / externo</t>
        </is>
      </c>
      <c r="F63" s="12" t="inlineStr">
        <is>
          <t>No aplica</t>
        </is>
      </c>
      <c r="G63" s="10" t="inlineStr"/>
    </row>
    <row r="64">
      <c r="A64" s="15" t="inlineStr">
        <is>
          <t>8 (11) - Device Manufacturing Enrollment</t>
        </is>
      </c>
      <c r="B64" s="10" t="n">
        <v>15</v>
      </c>
      <c r="C64" s="10" t="inlineStr">
        <is>
          <t>Firmware / Boot Trust Validated</t>
        </is>
      </c>
      <c r="D64" s="10" t="inlineStr">
        <is>
          <t>Device / Manufacturing Provisioning System</t>
        </is>
      </c>
      <c r="E64" s="15" t="inlineStr">
        <is>
          <t>Backend / externo</t>
        </is>
      </c>
      <c r="F64" s="12" t="inlineStr">
        <is>
          <t>No aplica</t>
        </is>
      </c>
      <c r="G64" s="10" t="inlineStr"/>
    </row>
    <row r="65">
      <c r="A65" s="15" t="inlineStr">
        <is>
          <t>8 (11) - Device Manufacturing Enrollment</t>
        </is>
      </c>
      <c r="B65" s="10" t="n">
        <v>16</v>
      </c>
      <c r="C65" s="10" t="inlineStr">
        <is>
          <t>Device Activated as Genuine AeriaOne Hardware</t>
        </is>
      </c>
      <c r="D65" s="10" t="inlineStr">
        <is>
          <t>AeriaOne Device Registry</t>
        </is>
      </c>
      <c r="E65" s="15" t="inlineStr">
        <is>
          <t>Backend / externo</t>
        </is>
      </c>
      <c r="F65" s="12" t="inlineStr">
        <is>
          <t>No aplica</t>
        </is>
      </c>
      <c r="G65" s="10" t="inlineStr"/>
    </row>
    <row r="66">
      <c r="A66" s="15" t="inlineStr">
        <is>
          <t>8 (11) - Device Manufacturing Enrollment</t>
        </is>
      </c>
      <c r="B66" s="10" t="n">
        <v>17</v>
      </c>
      <c r="C66" s="10" t="inlineStr">
        <is>
          <t>Manufacturing Credentials Removed</t>
        </is>
      </c>
      <c r="D66" s="10" t="inlineStr">
        <is>
          <t>Manufacturing Provisioning System / Device</t>
        </is>
      </c>
      <c r="E66" s="15" t="inlineStr">
        <is>
          <t>Backend / externo</t>
        </is>
      </c>
      <c r="F66" s="12" t="inlineStr">
        <is>
          <t>No aplica</t>
        </is>
      </c>
      <c r="G66" s="10" t="inlineStr"/>
    </row>
    <row r="67">
      <c r="A67" s="15" t="inlineStr">
        <is>
          <t>8 (11) - Device Manufacturing Enrollment</t>
        </is>
      </c>
      <c r="B67" s="10" t="n">
        <v>18</v>
      </c>
      <c r="C67" s="10" t="inlineStr">
        <is>
          <t>Provisioning Verification / Quality Gate</t>
        </is>
      </c>
      <c r="D67" s="10" t="inlineStr">
        <is>
          <t>AeriaOne Manufacturing / Security Service</t>
        </is>
      </c>
      <c r="E67" s="15" t="inlineStr">
        <is>
          <t>Backend / externo</t>
        </is>
      </c>
      <c r="F67" s="12" t="inlineStr">
        <is>
          <t>No aplica</t>
        </is>
      </c>
      <c r="G67" s="10" t="inlineStr"/>
    </row>
    <row r="68">
      <c r="A68" s="15" t="inlineStr">
        <is>
          <t>8 (11) - Device Manufacturing Enrollment</t>
        </is>
      </c>
      <c r="B68" s="10" t="n">
        <v>19</v>
      </c>
      <c r="C68" s="10" t="inlineStr">
        <is>
          <t>Audit Records Finalized</t>
        </is>
      </c>
      <c r="D68" s="10" t="inlineStr">
        <is>
          <t>AeriaOne Backend / PKI / Device Registry</t>
        </is>
      </c>
      <c r="E68" s="15" t="inlineStr">
        <is>
          <t>Backend / externo</t>
        </is>
      </c>
      <c r="F68" s="12" t="inlineStr">
        <is>
          <t>No aplica</t>
        </is>
      </c>
      <c r="G68" s="10" t="inlineStr"/>
    </row>
    <row r="69">
      <c r="A69" s="15" t="inlineStr">
        <is>
          <t>8 (11) - Device Manufacturing Enrollment</t>
        </is>
      </c>
      <c r="B69" s="10" t="n">
        <v>20</v>
      </c>
      <c r="C69" s="10" t="inlineStr">
        <is>
          <t>Ready for Organizational Enrollment</t>
        </is>
      </c>
      <c r="D69" s="10" t="inlineStr">
        <is>
          <t>AeriaOne Device Registry</t>
        </is>
      </c>
      <c r="E69" s="15" t="inlineStr">
        <is>
          <t>Backend / externo</t>
        </is>
      </c>
      <c r="F69" s="12" t="inlineStr">
        <is>
          <t>No aplica</t>
        </is>
      </c>
      <c r="G69" s="10" t="inlineStr"/>
    </row>
    <row r="70">
      <c r="A70" s="15" t="inlineStr">
        <is>
          <t>12 - Android Mobile Device Enrollment</t>
        </is>
      </c>
      <c r="B70" s="10" t="n">
        <v>1</v>
      </c>
      <c r="C70" s="10" t="inlineStr">
        <is>
          <t>BYOD Enrollment Initiated</t>
        </is>
      </c>
      <c r="D70" s="10" t="inlineStr">
        <is>
          <t>User / Officer / AeriaOne APK</t>
        </is>
      </c>
      <c r="E70" s="15" t="inlineStr">
        <is>
          <t>App</t>
        </is>
      </c>
      <c r="F70" s="9" t="inlineStr">
        <is>
          <t>Hecho</t>
        </is>
      </c>
      <c r="G70" s="10" t="inlineStr">
        <is>
          <t>Asistente de 6 pasos visibles en feature/enrollment/ que resume los 21 del catalogo.</t>
        </is>
      </c>
    </row>
    <row r="71">
      <c r="A71" s="15" t="inlineStr">
        <is>
          <t>12 - Android Mobile Device Enrollment</t>
        </is>
      </c>
      <c r="B71" s="10" t="n">
        <v>2</v>
      </c>
      <c r="C71" s="10" t="inlineStr">
        <is>
          <t>User Identity Validated</t>
        </is>
      </c>
      <c r="D71" s="10" t="inlineStr">
        <is>
          <t>AeriaOne IAM</t>
        </is>
      </c>
      <c r="E71" s="15" t="inlineStr">
        <is>
          <t>Backend / externo</t>
        </is>
      </c>
      <c r="F71" s="12" t="inlineStr">
        <is>
          <t>No aplica</t>
        </is>
      </c>
      <c r="G71" s="10" t="inlineStr"/>
    </row>
    <row r="72">
      <c r="A72" s="15" t="inlineStr">
        <is>
          <t>12 - Android Mobile Device Enrollment</t>
        </is>
      </c>
      <c r="B72" s="10" t="n">
        <v>3</v>
      </c>
      <c r="C72" s="10" t="inlineStr">
        <is>
          <t>Android Device Information Collected</t>
        </is>
      </c>
      <c r="D72" s="10" t="inlineStr">
        <is>
          <t>AeriaOne APK / Android OS</t>
        </is>
      </c>
      <c r="E72" s="15" t="inlineStr">
        <is>
          <t>App</t>
        </is>
      </c>
      <c r="F72" s="9" t="inlineStr">
        <is>
          <t>Hecho</t>
        </is>
      </c>
      <c r="G72" s="10" t="inlineStr">
        <is>
          <t>DeviceAttributes.kt: modelo, Android, parche de seguridad, huella del firmante del APK.</t>
        </is>
      </c>
    </row>
    <row r="73">
      <c r="A73" s="15" t="inlineStr">
        <is>
          <t>12 - Android Mobile Device Enrollment</t>
        </is>
      </c>
      <c r="B73" s="10" t="n">
        <v>4</v>
      </c>
      <c r="C73" s="10" t="inlineStr">
        <is>
          <t>Device Eligibility Validated</t>
        </is>
      </c>
      <c r="D73" s="10" t="inlineStr">
        <is>
          <t>AeriaOne Backend / Device Registry</t>
        </is>
      </c>
      <c r="E73" s="15" t="inlineStr">
        <is>
          <t>Backend / externo</t>
        </is>
      </c>
      <c r="F73" s="12" t="inlineStr">
        <is>
          <t>No aplica</t>
        </is>
      </c>
      <c r="G73" s="10" t="inlineStr"/>
    </row>
    <row r="74">
      <c r="A74" s="15" t="inlineStr">
        <is>
          <t>12 - Android Mobile Device Enrollment</t>
        </is>
      </c>
      <c r="B74" s="10" t="n">
        <v>5</v>
      </c>
      <c r="C74" s="10" t="inlineStr">
        <is>
          <t>Device Security Posture Validated</t>
        </is>
      </c>
      <c r="D74" s="10" t="inlineStr">
        <is>
          <t>AeriaOne APK / Android Platform / Backend</t>
        </is>
      </c>
      <c r="E74" s="15" t="inlineStr">
        <is>
          <t>App</t>
        </is>
      </c>
      <c r="F74" s="9" t="inlineStr">
        <is>
          <t>Hecho</t>
        </is>
      </c>
      <c r="G74" s="10" t="inlineStr">
        <is>
          <t>DevicePosture: indicios de manipulacion y emulador. La app INFORMA, no decide (eso es el paso 4).</t>
        </is>
      </c>
    </row>
    <row r="75">
      <c r="A75" s="15" t="inlineStr">
        <is>
          <t>12 - Android Mobile Device Enrollment</t>
        </is>
      </c>
      <c r="B75" s="10" t="n">
        <v>6</v>
      </c>
      <c r="C75" s="10" t="inlineStr">
        <is>
          <t>Hardware Security Capability Validated</t>
        </is>
      </c>
      <c r="D75" s="10" t="inlineStr">
        <is>
          <t>AeriaOne APK / Android Keystore</t>
        </is>
      </c>
      <c r="E75" s="15" t="inlineStr">
        <is>
          <t>App</t>
        </is>
      </c>
      <c r="F75" s="9" t="inlineStr">
        <is>
          <t>Hecho</t>
        </is>
      </c>
      <c r="G75" s="10" t="inlineStr">
        <is>
          <t>Tres escalones: StrongBox con atestacion, TEE con atestacion, TEE sin ella.</t>
        </is>
      </c>
    </row>
    <row r="76">
      <c r="A76" s="15" t="inlineStr">
        <is>
          <t>12 - Android Mobile Device Enrollment</t>
        </is>
      </c>
      <c r="B76" s="10" t="n">
        <v>7</v>
      </c>
      <c r="C76" s="10" t="inlineStr">
        <is>
          <t>Application Trust Validated</t>
        </is>
      </c>
      <c r="D76" s="10" t="inlineStr">
        <is>
          <t>AeriaOne Backend</t>
        </is>
      </c>
      <c r="E76" s="15" t="inlineStr">
        <is>
          <t>Backend / externo</t>
        </is>
      </c>
      <c r="F76" s="12" t="inlineStr">
        <is>
          <t>No aplica</t>
        </is>
      </c>
      <c r="G76" s="10" t="inlineStr"/>
    </row>
    <row r="77">
      <c r="A77" s="15" t="inlineStr">
        <is>
          <t>12 - Android Mobile Device Enrollment</t>
        </is>
      </c>
      <c r="B77" s="10" t="n">
        <v>8</v>
      </c>
      <c r="C77" s="10" t="inlineStr">
        <is>
          <t>AeriaOne BYOD Device ID Assigned</t>
        </is>
      </c>
      <c r="D77" s="10" t="inlineStr">
        <is>
          <t>AeriaOne Device Registry</t>
        </is>
      </c>
      <c r="E77" s="15" t="inlineStr">
        <is>
          <t>Backend</t>
        </is>
      </c>
      <c r="F77" s="11" t="inlineStr">
        <is>
          <t>Simulado</t>
        </is>
      </c>
      <c r="G77" s="10" t="inlineStr">
        <is>
          <t>El Device ID se lo inventa el telefono: DEV-8DB2C628 en el Redmi.</t>
        </is>
      </c>
    </row>
    <row r="78">
      <c r="A78" s="15" t="inlineStr">
        <is>
          <t>12 - Android Mobile Device Enrollment</t>
        </is>
      </c>
      <c r="B78" s="10" t="n">
        <v>9</v>
      </c>
      <c r="C78" s="10" t="inlineStr">
        <is>
          <t>BYOD Device Record Created</t>
        </is>
      </c>
      <c r="D78" s="10" t="inlineStr">
        <is>
          <t>AeriaOne Device Registry / IAM</t>
        </is>
      </c>
      <c r="E78" s="15" t="inlineStr">
        <is>
          <t>Backend / externo</t>
        </is>
      </c>
      <c r="F78" s="12" t="inlineStr">
        <is>
          <t>No aplica</t>
        </is>
      </c>
      <c r="G78" s="10" t="inlineStr"/>
    </row>
    <row r="79">
      <c r="A79" s="15" t="inlineStr">
        <is>
          <t>12 - Android Mobile Device Enrollment</t>
        </is>
      </c>
      <c r="B79" s="10" t="n">
        <v>10</v>
      </c>
      <c r="C79" s="10" t="inlineStr">
        <is>
          <t>Device Key Pair Generated</t>
        </is>
      </c>
      <c r="D79" s="10" t="inlineStr">
        <is>
          <t>Android Device / Android Keystore</t>
        </is>
      </c>
      <c r="E79" s="15" t="inlineStr">
        <is>
          <t>App</t>
        </is>
      </c>
      <c r="F79" s="9" t="inlineStr">
        <is>
          <t>Hecho</t>
        </is>
      </c>
      <c r="G79" s="10" t="inlineStr">
        <is>
          <t>EC P-256 generado DENTRO del Keystore. No hay funcion que devuelva la privada.</t>
        </is>
      </c>
    </row>
    <row r="80">
      <c r="A80" s="15" t="inlineStr">
        <is>
          <t>12 - Android Mobile Device Enrollment</t>
        </is>
      </c>
      <c r="B80" s="10" t="n">
        <v>11</v>
      </c>
      <c r="C80" s="10" t="inlineStr">
        <is>
          <t>Device CSR Created</t>
        </is>
      </c>
      <c r="D80" s="10" t="inlineStr">
        <is>
          <t>AeriaOne APK / Android Keystore</t>
        </is>
      </c>
      <c r="E80" s="15" t="inlineStr">
        <is>
          <t>App</t>
        </is>
      </c>
      <c r="F80" s="9" t="inlineStr">
        <is>
          <t>Hecho</t>
        </is>
      </c>
      <c r="G80" s="10" t="inlineStr">
        <is>
          <t>PKCS#10 RFC 2986 escrito a mano (D3). Verificado con 'openssl req -verify'.</t>
        </is>
      </c>
    </row>
    <row r="81">
      <c r="A81" s="15" t="inlineStr">
        <is>
          <t>12 - Android Mobile Device Enrollment</t>
        </is>
      </c>
      <c r="B81" s="10" t="n">
        <v>12</v>
      </c>
      <c r="C81" s="10" t="inlineStr">
        <is>
          <t>Device Enrollment Request Submitted</t>
        </is>
      </c>
      <c r="D81" s="10" t="inlineStr">
        <is>
          <t>AeriaOne APK</t>
        </is>
      </c>
      <c r="E81" s="15" t="inlineStr">
        <is>
          <t>Backend / externo</t>
        </is>
      </c>
      <c r="F81" s="12" t="inlineStr">
        <is>
          <t>No aplica</t>
        </is>
      </c>
      <c r="G81" s="10" t="inlineStr"/>
    </row>
    <row r="82">
      <c r="A82" s="15" t="inlineStr">
        <is>
          <t>12 - Android Mobile Device Enrollment</t>
        </is>
      </c>
      <c r="B82" s="10" t="n">
        <v>13</v>
      </c>
      <c r="C82" s="10" t="inlineStr">
        <is>
          <t>Enrollment Request Validated</t>
        </is>
      </c>
      <c r="D82" s="10" t="inlineStr">
        <is>
          <t>AeriaOne Backend / IAM / Device Registry</t>
        </is>
      </c>
      <c r="E82" s="15" t="inlineStr">
        <is>
          <t>Backend / externo</t>
        </is>
      </c>
      <c r="F82" s="12" t="inlineStr">
        <is>
          <t>No aplica</t>
        </is>
      </c>
      <c r="G82" s="10" t="inlineStr"/>
    </row>
    <row r="83">
      <c r="A83" s="15" t="inlineStr">
        <is>
          <t>12 - Android Mobile Device Enrollment</t>
        </is>
      </c>
      <c r="B83" s="10" t="n">
        <v>14</v>
      </c>
      <c r="C83" s="10" t="inlineStr">
        <is>
          <t>Device Certificate Issued</t>
        </is>
      </c>
      <c r="D83" s="10" t="inlineStr">
        <is>
          <t>AeriaOne Device CA</t>
        </is>
      </c>
      <c r="E83" s="15" t="inlineStr">
        <is>
          <t>Backend / externo</t>
        </is>
      </c>
      <c r="F83" s="12" t="inlineStr">
        <is>
          <t>No aplica</t>
        </is>
      </c>
      <c r="G83" s="10" t="inlineStr"/>
    </row>
    <row r="84">
      <c r="A84" s="15" t="inlineStr">
        <is>
          <t>12 - Android Mobile Device Enrollment</t>
        </is>
      </c>
      <c r="B84" s="10" t="n">
        <v>15</v>
      </c>
      <c r="C84" s="10" t="inlineStr">
        <is>
          <t>Device Certificate Installed</t>
        </is>
      </c>
      <c r="D84" s="10" t="inlineStr">
        <is>
          <t>AeriaOne APK / Android Keystore</t>
        </is>
      </c>
      <c r="E84" s="15" t="inlineStr">
        <is>
          <t>App</t>
        </is>
      </c>
      <c r="F84" s="9" t="inlineStr">
        <is>
          <t>Hecho</t>
        </is>
      </c>
      <c r="G84" s="10" t="inlineStr">
        <is>
          <t>Certificado de la CA de pruebas instalado sobre la clave del Keystore.</t>
        </is>
      </c>
    </row>
    <row r="85">
      <c r="A85" s="15" t="inlineStr">
        <is>
          <t>12 - Android Mobile Device Enrollment</t>
        </is>
      </c>
      <c r="B85" s="10" t="n">
        <v>16</v>
      </c>
      <c r="C85" s="10" t="inlineStr">
        <is>
          <t>Proof of Possession Performed</t>
        </is>
      </c>
      <c r="D85" s="10" t="inlineStr">
        <is>
          <t>Android Device / AeriaOne Backend</t>
        </is>
      </c>
      <c r="E85" s="15" t="inlineStr">
        <is>
          <t>App</t>
        </is>
      </c>
      <c r="F85" s="9" t="inlineStr">
        <is>
          <t>Hecho</t>
        </is>
      </c>
      <c r="G85" s="10" t="inlineStr">
        <is>
          <t>Prueba de posesion: true. La clave del TEE y la certificada son el mismo par.</t>
        </is>
      </c>
    </row>
    <row r="86">
      <c r="A86" s="15" t="inlineStr">
        <is>
          <t>12 - Android Mobile Device Enrollment</t>
        </is>
      </c>
      <c r="B86" s="10" t="n">
        <v>17</v>
      </c>
      <c r="C86" s="10" t="inlineStr">
        <is>
          <t>User–Device Binding Established</t>
        </is>
      </c>
      <c r="D86" s="10" t="inlineStr">
        <is>
          <t>AeriaOne IAM / Device Registry</t>
        </is>
      </c>
      <c r="E86" s="15" t="inlineStr">
        <is>
          <t>Backend / externo</t>
        </is>
      </c>
      <c r="F86" s="12" t="inlineStr">
        <is>
          <t>No aplica</t>
        </is>
      </c>
      <c r="G86" s="10" t="inlineStr"/>
    </row>
    <row r="87">
      <c r="A87" s="15" t="inlineStr">
        <is>
          <t>12 - Android Mobile Device Enrollment</t>
        </is>
      </c>
      <c r="B87" s="10" t="n">
        <v>18</v>
      </c>
      <c r="C87" s="10" t="inlineStr">
        <is>
          <t>BYOD Device Activated</t>
        </is>
      </c>
      <c r="D87" s="10" t="inlineStr">
        <is>
          <t>AeriaOne IAM / Device Registry</t>
        </is>
      </c>
      <c r="E87" s="15" t="inlineStr">
        <is>
          <t>Backend / externo</t>
        </is>
      </c>
      <c r="F87" s="12" t="inlineStr">
        <is>
          <t>No aplica</t>
        </is>
      </c>
      <c r="G87" s="10" t="inlineStr"/>
    </row>
    <row r="88">
      <c r="A88" s="15" t="inlineStr">
        <is>
          <t>12 - Android Mobile Device Enrollment</t>
        </is>
      </c>
      <c r="B88" s="10" t="n">
        <v>19</v>
      </c>
      <c r="C88" s="10" t="inlineStr">
        <is>
          <t>Privacy Boundary Applied</t>
        </is>
      </c>
      <c r="D88" s="10" t="inlineStr">
        <is>
          <t>AeriaOne APK / Backend</t>
        </is>
      </c>
      <c r="E88" s="15" t="inlineStr">
        <is>
          <t>App</t>
        </is>
      </c>
      <c r="F88" s="9" t="inlineStr">
        <is>
          <t>Hecho</t>
        </is>
      </c>
      <c r="G88" s="10" t="inlineStr">
        <is>
          <t>El limite de privacidad se dice en la pantalla antes de empezar, no en una politica que nadie lee.</t>
        </is>
      </c>
    </row>
    <row r="89">
      <c r="A89" s="15" t="inlineStr">
        <is>
          <t>12 - Android Mobile Device Enrollment</t>
        </is>
      </c>
      <c r="B89" s="10" t="n">
        <v>20</v>
      </c>
      <c r="C89" s="10" t="inlineStr">
        <is>
          <t>Audit Records Finalized</t>
        </is>
      </c>
      <c r="D89" s="10" t="inlineStr">
        <is>
          <t>AeriaOne Backend / IAM / PKI / Device Registry</t>
        </is>
      </c>
      <c r="E89" s="15" t="inlineStr">
        <is>
          <t>Backend / externo</t>
        </is>
      </c>
      <c r="F89" s="12" t="inlineStr">
        <is>
          <t>No aplica</t>
        </is>
      </c>
      <c r="G89" s="10" t="inlineStr"/>
    </row>
    <row r="90">
      <c r="A90" s="15" t="inlineStr">
        <is>
          <t>12 - Android Mobile Device Enrollment</t>
        </is>
      </c>
      <c r="B90" s="10" t="n">
        <v>21</v>
      </c>
      <c r="C90" s="10" t="inlineStr">
        <is>
          <t>Ready for Operational Use</t>
        </is>
      </c>
      <c r="D90" s="10" t="inlineStr">
        <is>
          <t>AeriaOne IAM / Device Registry</t>
        </is>
      </c>
      <c r="E90" s="15" t="inlineStr">
        <is>
          <t>Backend / externo</t>
        </is>
      </c>
      <c r="F90" s="12" t="inlineStr">
        <is>
          <t>No aplica</t>
        </is>
      </c>
      <c r="G90" s="10" t="inlineStr"/>
    </row>
    <row r="91">
      <c r="A91" s="15" t="inlineStr">
        <is>
          <t>21 - APK Build and Release</t>
        </is>
      </c>
      <c r="B91" s="10" t="n">
        <v>1</v>
      </c>
      <c r="C91" s="10" t="inlineStr">
        <is>
          <t>Release Initiated</t>
        </is>
      </c>
      <c r="D91" s="10" t="inlineStr">
        <is>
          <t>Developer / Release Manager</t>
        </is>
      </c>
      <c r="E91" s="15" t="inlineStr">
        <is>
          <t>Nuestro CI</t>
        </is>
      </c>
      <c r="F91" s="9" t="inlineStr">
        <is>
          <t>Hecho</t>
        </is>
      </c>
      <c r="G91" s="10" t="inlineStr">
        <is>
          <t>Release lanzado a mano.</t>
        </is>
      </c>
    </row>
    <row r="92">
      <c r="A92" s="15" t="inlineStr">
        <is>
          <t>21 - APK Build and Release</t>
        </is>
      </c>
      <c r="B92" s="10" t="n">
        <v>2</v>
      </c>
      <c r="C92" s="10" t="inlineStr">
        <is>
          <t>Source Revision Locked</t>
        </is>
      </c>
      <c r="D92" s="10" t="inlineStr">
        <is>
          <t>Source Control / CI/CD</t>
        </is>
      </c>
      <c r="E92" s="15" t="inlineStr">
        <is>
          <t>Nuestro CI</t>
        </is>
      </c>
      <c r="F92" s="9" t="inlineStr">
        <is>
          <t>Hecho</t>
        </is>
      </c>
      <c r="G92" s="10" t="inlineStr">
        <is>
          <t>Git fija la revision.</t>
        </is>
      </c>
    </row>
    <row r="93">
      <c r="A93" s="15" t="inlineStr">
        <is>
          <t>21 - APK Build and Release</t>
        </is>
      </c>
      <c r="B93" s="10" t="n">
        <v>3</v>
      </c>
      <c r="C93" s="10" t="inlineStr">
        <is>
          <t>Developer Changes Reviewed</t>
        </is>
      </c>
      <c r="D93" s="10" t="inlineStr">
        <is>
          <t>Development Team / Reviewer</t>
        </is>
      </c>
      <c r="E93" s="15" t="inlineStr">
        <is>
          <t>Nuestro CI</t>
        </is>
      </c>
      <c r="F93" s="11" t="inlineStr">
        <is>
          <t>Parcial</t>
        </is>
      </c>
      <c r="G93" s="10" t="inlineStr">
        <is>
          <t>No hay revision formal por una segunda persona.</t>
        </is>
      </c>
    </row>
    <row r="94">
      <c r="A94" s="15" t="inlineStr">
        <is>
          <t>21 - APK Build and Release</t>
        </is>
      </c>
      <c r="B94" s="10" t="n">
        <v>4</v>
      </c>
      <c r="C94" s="10" t="inlineStr">
        <is>
          <t>CI/CD Build Triggered</t>
        </is>
      </c>
      <c r="D94" s="10" t="inlineStr">
        <is>
          <t>CI/CD Platform</t>
        </is>
      </c>
      <c r="E94" s="15" t="inlineStr">
        <is>
          <t>Nuestro CI</t>
        </is>
      </c>
      <c r="F94" s="12" t="inlineStr">
        <is>
          <t>Sin empezar</t>
        </is>
      </c>
      <c r="G94" s="10" t="inlineStr">
        <is>
          <t>No hay CI/CD: la compilacion es local.</t>
        </is>
      </c>
    </row>
    <row r="95">
      <c r="A95" s="15" t="inlineStr">
        <is>
          <t>21 - APK Build and Release</t>
        </is>
      </c>
      <c r="B95" s="10" t="n">
        <v>5</v>
      </c>
      <c r="C95" s="10" t="inlineStr">
        <is>
          <t>Build Environment Validated</t>
        </is>
      </c>
      <c r="D95" s="10" t="inlineStr">
        <is>
          <t>CI/CD Platform</t>
        </is>
      </c>
      <c r="E95" s="15" t="inlineStr">
        <is>
          <t>Nuestro CI</t>
        </is>
      </c>
      <c r="F95" s="12" t="inlineStr">
        <is>
          <t>Sin empezar</t>
        </is>
      </c>
      <c r="G95" s="10" t="inlineStr">
        <is>
          <t>Entorno de construccion sin validar.</t>
        </is>
      </c>
    </row>
    <row r="96">
      <c r="A96" s="15" t="inlineStr">
        <is>
          <t>21 - APK Build and Release</t>
        </is>
      </c>
      <c r="B96" s="10" t="n">
        <v>6</v>
      </c>
      <c r="C96" s="10" t="inlineStr">
        <is>
          <t>Dependencies Resolved &amp; Validated</t>
        </is>
      </c>
      <c r="D96" s="10" t="inlineStr">
        <is>
          <t>CI/CD / Dependency Management</t>
        </is>
      </c>
      <c r="E96" s="15" t="inlineStr">
        <is>
          <t>Nuestro CI</t>
        </is>
      </c>
      <c r="F96" s="11" t="inlineStr">
        <is>
          <t>Parcial</t>
        </is>
      </c>
      <c r="G96" s="10" t="inlineStr">
        <is>
          <t>Catalogo de versiones de Gradle, pero sin escaneo del origen.</t>
        </is>
      </c>
    </row>
    <row r="97">
      <c r="A97" s="15" t="inlineStr">
        <is>
          <t>21 - APK Build and Release</t>
        </is>
      </c>
      <c r="B97" s="10" t="n">
        <v>7</v>
      </c>
      <c r="C97" s="10" t="inlineStr">
        <is>
          <t>Application Compiled</t>
        </is>
      </c>
      <c r="D97" s="10" t="inlineStr">
        <is>
          <t>CI/CD Platform</t>
        </is>
      </c>
      <c r="E97" s="15" t="inlineStr">
        <is>
          <t>Nuestro CI</t>
        </is>
      </c>
      <c r="F97" s="9" t="inlineStr">
        <is>
          <t>Hecho</t>
        </is>
      </c>
      <c r="G97" s="10" t="inlineStr">
        <is>
          <t>assembleRelease.</t>
        </is>
      </c>
    </row>
    <row r="98">
      <c r="A98" s="15" t="inlineStr">
        <is>
          <t>21 - APK Build and Release</t>
        </is>
      </c>
      <c r="B98" s="10" t="n">
        <v>8</v>
      </c>
      <c r="C98" s="10" t="inlineStr">
        <is>
          <t>Unit &amp; Automated Tests Executed</t>
        </is>
      </c>
      <c r="D98" s="10" t="inlineStr">
        <is>
          <t>CI/CD Platform</t>
        </is>
      </c>
      <c r="E98" s="15" t="inlineStr">
        <is>
          <t>Nuestro CI</t>
        </is>
      </c>
      <c r="F98" s="11" t="inlineStr">
        <is>
          <t>Parcial</t>
        </is>
      </c>
      <c r="G98" s="10" t="inlineStr">
        <is>
          <t>7 pruebas JVM en Pkcs10Test, sin puerta de release.</t>
        </is>
      </c>
    </row>
    <row r="99">
      <c r="A99" s="15" t="inlineStr">
        <is>
          <t>21 - APK Build and Release</t>
        </is>
      </c>
      <c r="B99" s="10" t="n">
        <v>9</v>
      </c>
      <c r="C99" s="10" t="inlineStr">
        <is>
          <t>Static Application Security Testing Performed</t>
        </is>
      </c>
      <c r="D99" s="10" t="inlineStr">
        <is>
          <t>Security Pipeline</t>
        </is>
      </c>
      <c r="E99" s="15" t="inlineStr">
        <is>
          <t>Nuestro CI</t>
        </is>
      </c>
      <c r="F99" s="12" t="inlineStr">
        <is>
          <t>Sin empezar</t>
        </is>
      </c>
      <c r="G99" s="10" t="inlineStr">
        <is>
          <t>SAST.</t>
        </is>
      </c>
    </row>
    <row r="100">
      <c r="A100" s="15" t="inlineStr">
        <is>
          <t>21 - APK Build and Release</t>
        </is>
      </c>
      <c r="B100" s="10" t="n">
        <v>10</v>
      </c>
      <c r="C100" s="10" t="inlineStr">
        <is>
          <t>Software Composition Analysis Performed</t>
        </is>
      </c>
      <c r="D100" s="10" t="inlineStr">
        <is>
          <t>Security Pipeline</t>
        </is>
      </c>
      <c r="E100" s="15" t="inlineStr">
        <is>
          <t>Nuestro CI</t>
        </is>
      </c>
      <c r="F100" s="12" t="inlineStr">
        <is>
          <t>Sin empezar</t>
        </is>
      </c>
      <c r="G100" s="10" t="inlineStr">
        <is>
          <t>SCA / analisis de dependencias.</t>
        </is>
      </c>
    </row>
    <row r="101">
      <c r="A101" s="15" t="inlineStr">
        <is>
          <t>21 - APK Build and Release</t>
        </is>
      </c>
      <c r="B101" s="10" t="n">
        <v>11</v>
      </c>
      <c r="C101" s="10" t="inlineStr">
        <is>
          <t>Secret Scanning Performed</t>
        </is>
      </c>
      <c r="D101" s="10" t="inlineStr">
        <is>
          <t>Security Pipeline</t>
        </is>
      </c>
      <c r="E101" s="15" t="inlineStr">
        <is>
          <t>Nuestro CI</t>
        </is>
      </c>
      <c r="F101" s="12" t="inlineStr">
        <is>
          <t>Sin empezar</t>
        </is>
      </c>
      <c r="G101" s="10" t="inlineStr">
        <is>
          <t>Escaneo de secretos. Hoy hay claves en local.properties.</t>
        </is>
      </c>
    </row>
    <row r="102">
      <c r="A102" s="15" t="inlineStr">
        <is>
          <t>21 - APK Build and Release</t>
        </is>
      </c>
      <c r="B102" s="10" t="n">
        <v>12</v>
      </c>
      <c r="C102" s="10" t="inlineStr">
        <is>
          <t>APK Security Analysis Performed</t>
        </is>
      </c>
      <c r="D102" s="10" t="inlineStr">
        <is>
          <t>Security Pipeline</t>
        </is>
      </c>
      <c r="E102" s="15" t="inlineStr">
        <is>
          <t>Nuestro CI</t>
        </is>
      </c>
      <c r="F102" s="12" t="inlineStr">
        <is>
          <t>Sin empezar</t>
        </is>
      </c>
      <c r="G102" s="10" t="inlineStr">
        <is>
          <t>Analisis de seguridad del APK.</t>
        </is>
      </c>
    </row>
    <row r="103">
      <c r="A103" s="15" t="inlineStr">
        <is>
          <t>21 - APK Build and Release</t>
        </is>
      </c>
      <c r="B103" s="10" t="n">
        <v>13</v>
      </c>
      <c r="C103" s="10" t="inlineStr">
        <is>
          <t>Malware / Artifact Scan Performed</t>
        </is>
      </c>
      <c r="D103" s="10" t="inlineStr">
        <is>
          <t>Security Pipeline</t>
        </is>
      </c>
      <c r="E103" s="15" t="inlineStr">
        <is>
          <t>Nuestro CI</t>
        </is>
      </c>
      <c r="F103" s="12" t="inlineStr">
        <is>
          <t>Sin empezar</t>
        </is>
      </c>
      <c r="G103" s="10" t="inlineStr">
        <is>
          <t>Escaneo de malware del artefacto.</t>
        </is>
      </c>
    </row>
    <row r="104">
      <c r="A104" s="15" t="inlineStr">
        <is>
          <t>21 - APK Build and Release</t>
        </is>
      </c>
      <c r="B104" s="10" t="n">
        <v>14</v>
      </c>
      <c r="C104" s="10" t="inlineStr">
        <is>
          <t>Release Policy Evaluated</t>
        </is>
      </c>
      <c r="D104" s="10" t="inlineStr">
        <is>
          <t>CI/CD / Security Gate</t>
        </is>
      </c>
      <c r="E104" s="15" t="inlineStr">
        <is>
          <t>Nuestro CI</t>
        </is>
      </c>
      <c r="F104" s="12" t="inlineStr">
        <is>
          <t>Sin empezar</t>
        </is>
      </c>
      <c r="G104" s="10" t="inlineStr">
        <is>
          <t>Puerta de politica de release.</t>
        </is>
      </c>
    </row>
    <row r="105">
      <c r="A105" s="15" t="inlineStr">
        <is>
          <t>21 - APK Build and Release</t>
        </is>
      </c>
      <c r="B105" s="10" t="n">
        <v>15</v>
      </c>
      <c r="C105" s="10" t="inlineStr">
        <is>
          <t>Security Approval Obtained</t>
        </is>
      </c>
      <c r="D105" s="10" t="inlineStr">
        <is>
          <t>Security / Product Security</t>
        </is>
      </c>
      <c r="E105" s="15" t="inlineStr">
        <is>
          <t>Nuestro CI</t>
        </is>
      </c>
      <c r="F105" s="12" t="inlineStr">
        <is>
          <t>Sin empezar</t>
        </is>
      </c>
      <c r="G105" s="10" t="inlineStr">
        <is>
          <t>Aprobacion de seguridad.</t>
        </is>
      </c>
    </row>
    <row r="106">
      <c r="A106" s="15" t="inlineStr">
        <is>
          <t>21 - APK Build and Release</t>
        </is>
      </c>
      <c r="B106" s="10" t="n">
        <v>16</v>
      </c>
      <c r="C106" s="10" t="inlineStr">
        <is>
          <t>Release Approval Obtained</t>
        </is>
      </c>
      <c r="D106" s="10" t="inlineStr">
        <is>
          <t>Release Manager / Authorized Approver</t>
        </is>
      </c>
      <c r="E106" s="15" t="inlineStr">
        <is>
          <t>Nuestro CI</t>
        </is>
      </c>
      <c r="F106" s="11" t="inlineStr">
        <is>
          <t>Parcial</t>
        </is>
      </c>
      <c r="G106" s="10" t="inlineStr">
        <is>
          <t>Aprobacion manual del usuario.</t>
        </is>
      </c>
    </row>
    <row r="107">
      <c r="A107" s="15" t="inlineStr">
        <is>
          <t>21 - APK Build and Release</t>
        </is>
      </c>
      <c r="B107" s="10" t="n">
        <v>17</v>
      </c>
      <c r="C107" s="10" t="inlineStr">
        <is>
          <t>APK Submitted for Production Signing</t>
        </is>
      </c>
      <c r="D107" s="10" t="inlineStr">
        <is>
          <t>CI/CD / Signing Service</t>
        </is>
      </c>
      <c r="E107" s="15" t="inlineStr">
        <is>
          <t>Backend / externo</t>
        </is>
      </c>
      <c r="F107" s="12" t="inlineStr">
        <is>
          <t>No aplica</t>
        </is>
      </c>
      <c r="G107" s="10" t="inlineStr"/>
    </row>
    <row r="108">
      <c r="A108" s="15" t="inlineStr">
        <is>
          <t>21 - APK Build and Release</t>
        </is>
      </c>
      <c r="B108" s="10" t="n">
        <v>18</v>
      </c>
      <c r="C108" s="10" t="inlineStr">
        <is>
          <t>Production Signing Authorization Validated</t>
        </is>
      </c>
      <c r="D108" s="10" t="inlineStr">
        <is>
          <t>AeriaOne Signing Service</t>
        </is>
      </c>
      <c r="E108" s="15" t="inlineStr">
        <is>
          <t>Backend / externo</t>
        </is>
      </c>
      <c r="F108" s="12" t="inlineStr">
        <is>
          <t>No aplica</t>
        </is>
      </c>
      <c r="G108" s="10" t="inlineStr"/>
    </row>
    <row r="109">
      <c r="A109" s="15" t="inlineStr">
        <is>
          <t>21 - APK Build and Release</t>
        </is>
      </c>
      <c r="B109" s="10" t="n">
        <v>19</v>
      </c>
      <c r="C109" s="10" t="inlineStr">
        <is>
          <t>APK Production Signed</t>
        </is>
      </c>
      <c r="D109" s="10" t="inlineStr">
        <is>
          <t>AeriaOne Signing Service / HSM</t>
        </is>
      </c>
      <c r="E109" s="15" t="inlineStr">
        <is>
          <t>Nuestro CI</t>
        </is>
      </c>
      <c r="F109" s="11" t="inlineStr">
        <is>
          <t>Parcial</t>
        </is>
      </c>
      <c r="G109" s="10" t="inlineStr">
        <is>
          <t>Firma con keystore local segun local.properties. La D7 pregunta quien deberia operarlo.</t>
        </is>
      </c>
    </row>
    <row r="110">
      <c r="A110" s="15" t="inlineStr">
        <is>
          <t>21 - APK Build and Release</t>
        </is>
      </c>
      <c r="B110" s="10" t="n">
        <v>20</v>
      </c>
      <c r="C110" s="10" t="inlineStr">
        <is>
          <t>Signature &amp; Artifact Verified</t>
        </is>
      </c>
      <c r="D110" s="10" t="inlineStr">
        <is>
          <t>CI/CD / Security Service</t>
        </is>
      </c>
      <c r="E110" s="15" t="inlineStr">
        <is>
          <t>Nuestro CI</t>
        </is>
      </c>
      <c r="F110" s="11" t="inlineStr">
        <is>
          <t>Parcial</t>
        </is>
      </c>
      <c r="G110" s="10" t="inlineStr">
        <is>
          <t>La version real se verifica con aapt2 en vez de fiarse del properties file.</t>
        </is>
      </c>
    </row>
    <row r="111">
      <c r="A111" s="15" t="inlineStr">
        <is>
          <t>21 - APK Build and Release</t>
        </is>
      </c>
      <c r="B111" s="10" t="n">
        <v>21</v>
      </c>
      <c r="C111" s="10" t="inlineStr">
        <is>
          <t>Artifact Hash &amp; Metadata Registered</t>
        </is>
      </c>
      <c r="D111" s="10" t="inlineStr">
        <is>
          <t>AeriaOne Backend / Release Registry</t>
        </is>
      </c>
      <c r="E111" s="15" t="inlineStr">
        <is>
          <t>Backend / externo</t>
        </is>
      </c>
      <c r="F111" s="12" t="inlineStr">
        <is>
          <t>No aplica</t>
        </is>
      </c>
      <c r="G111" s="10" t="inlineStr"/>
    </row>
    <row r="112">
      <c r="A112" s="15" t="inlineStr">
        <is>
          <t>21 - APK Build and Release</t>
        </is>
      </c>
      <c r="B112" s="10" t="n">
        <v>22</v>
      </c>
      <c r="C112" s="10" t="inlineStr">
        <is>
          <t>SBOM &amp; Release Evidence Stored</t>
        </is>
      </c>
      <c r="D112" s="10" t="inlineStr">
        <is>
          <t>CI/CD / Artifact Repository</t>
        </is>
      </c>
      <c r="E112" s="15" t="inlineStr">
        <is>
          <t>Nuestro CI</t>
        </is>
      </c>
      <c r="F112" s="12" t="inlineStr">
        <is>
          <t>Sin empezar</t>
        </is>
      </c>
      <c r="G112" s="10" t="inlineStr">
        <is>
          <t>Inventario de componentes (SBOM).</t>
        </is>
      </c>
    </row>
    <row r="113">
      <c r="A113" s="15" t="inlineStr">
        <is>
          <t>21 - APK Build and Release</t>
        </is>
      </c>
      <c r="B113" s="10" t="n">
        <v>23</v>
      </c>
      <c r="C113" s="10" t="inlineStr">
        <is>
          <t>Production Artifact Published</t>
        </is>
      </c>
      <c r="D113" s="10" t="inlineStr">
        <is>
          <t>Release Repository / Distribution Service</t>
        </is>
      </c>
      <c r="E113" s="15" t="inlineStr">
        <is>
          <t>Backend / externo</t>
        </is>
      </c>
      <c r="F113" s="12" t="inlineStr">
        <is>
          <t>No aplica</t>
        </is>
      </c>
      <c r="G113" s="10" t="inlineStr"/>
    </row>
    <row r="114">
      <c r="A114" s="15" t="inlineStr">
        <is>
          <t>21 - APK Build and Release</t>
        </is>
      </c>
      <c r="B114" s="10" t="n">
        <v>24</v>
      </c>
      <c r="C114" s="10" t="inlineStr">
        <is>
          <t>Backend Release Policy Updated</t>
        </is>
      </c>
      <c r="D114" s="10" t="inlineStr">
        <is>
          <t>AeriaOne Backend / Release Registry</t>
        </is>
      </c>
      <c r="E114" s="15" t="inlineStr">
        <is>
          <t>Backend / externo</t>
        </is>
      </c>
      <c r="F114" s="12" t="inlineStr">
        <is>
          <t>No aplica</t>
        </is>
      </c>
      <c r="G114" s="10" t="inlineStr"/>
    </row>
    <row r="115">
      <c r="A115" s="15" t="inlineStr">
        <is>
          <t>21 - APK Build and Release</t>
        </is>
      </c>
      <c r="B115" s="10" t="n">
        <v>25</v>
      </c>
      <c r="C115" s="10" t="inlineStr">
        <is>
          <t>Audit Records Finalized</t>
        </is>
      </c>
      <c r="D115" s="10" t="inlineStr">
        <is>
          <t>CI/CD / Security / Signing Service</t>
        </is>
      </c>
      <c r="E115" s="15" t="inlineStr">
        <is>
          <t>Nuestro CI</t>
        </is>
      </c>
      <c r="F115" s="11" t="inlineStr">
        <is>
          <t>Parcial</t>
        </is>
      </c>
      <c r="G115" s="10" t="inlineStr">
        <is>
          <t>El DEVLOG hace de rastro; no es un registro de auditoria.</t>
        </is>
      </c>
    </row>
    <row r="116">
      <c r="A116" s="15" t="inlineStr">
        <is>
          <t>21 - APK Build and Release</t>
        </is>
      </c>
      <c r="B116" s="10" t="n">
        <v>26</v>
      </c>
      <c r="C116" s="10" t="inlineStr">
        <is>
          <t>Ready for APK Deployment / Update</t>
        </is>
      </c>
      <c r="D116" s="10" t="inlineStr">
        <is>
          <t>AeriaOne Distribution Service</t>
        </is>
      </c>
      <c r="E116" s="15" t="inlineStr">
        <is>
          <t>Backend / externo</t>
        </is>
      </c>
      <c r="F116" s="12" t="inlineStr">
        <is>
          <t>No aplica</t>
        </is>
      </c>
      <c r="G116" s="10" t="inlineStr"/>
    </row>
    <row r="117">
      <c r="A117" s="15" t="inlineStr">
        <is>
          <t>22 + 23 - APK Installation, Activation and User Binding</t>
        </is>
      </c>
      <c r="B117" s="10" t="n">
        <v>1</v>
      </c>
      <c r="C117" s="10" t="inlineStr">
        <is>
          <t>APK Installation Initiated</t>
        </is>
      </c>
      <c r="D117" s="10" t="inlineStr">
        <is>
          <t>User / Officer</t>
        </is>
      </c>
      <c r="E117" s="15" t="inlineStr">
        <is>
          <t>App</t>
        </is>
      </c>
      <c r="F117" s="9" t="inlineStr">
        <is>
          <t>Hecho</t>
        </is>
      </c>
      <c r="G117" s="10" t="inlineStr">
        <is>
          <t>Instalacion manual por adb en los terminales de prueba.</t>
        </is>
      </c>
    </row>
    <row r="118">
      <c r="A118" s="15" t="inlineStr">
        <is>
          <t>22 + 23 - APK Installation, Activation and User Binding</t>
        </is>
      </c>
      <c r="B118" s="10" t="n">
        <v>2</v>
      </c>
      <c r="C118" s="10" t="inlineStr">
        <is>
          <t>Distribution Authorization Validated</t>
        </is>
      </c>
      <c r="D118" s="10" t="inlineStr">
        <is>
          <t>AeriaOne Backend / IAM</t>
        </is>
      </c>
      <c r="E118" s="15" t="inlineStr">
        <is>
          <t>Backend / externo</t>
        </is>
      </c>
      <c r="F118" s="12" t="inlineStr">
        <is>
          <t>No aplica</t>
        </is>
      </c>
      <c r="G118" s="10" t="inlineStr"/>
    </row>
    <row r="119">
      <c r="A119" s="15" t="inlineStr">
        <is>
          <t>22 + 23 - APK Installation, Activation and User Binding</t>
        </is>
      </c>
      <c r="B119" s="10" t="n">
        <v>3</v>
      </c>
      <c r="C119" s="10" t="inlineStr">
        <is>
          <t>BYOD Device Status Validated</t>
        </is>
      </c>
      <c r="D119" s="10" t="inlineStr">
        <is>
          <t>AeriaOne Backend / Device Registry</t>
        </is>
      </c>
      <c r="E119" s="15" t="inlineStr">
        <is>
          <t>Backend / externo</t>
        </is>
      </c>
      <c r="F119" s="12" t="inlineStr">
        <is>
          <t>No aplica</t>
        </is>
      </c>
      <c r="G119" s="10" t="inlineStr"/>
    </row>
    <row r="120">
      <c r="A120" s="15" t="inlineStr">
        <is>
          <t>22 + 23 - APK Installation, Activation and User Binding</t>
        </is>
      </c>
      <c r="B120" s="10" t="n">
        <v>4</v>
      </c>
      <c r="C120" s="10" t="inlineStr">
        <is>
          <t>User–Device Binding Validated</t>
        </is>
      </c>
      <c r="D120" s="10" t="inlineStr">
        <is>
          <t>AeriaOne IAM / Device Registry</t>
        </is>
      </c>
      <c r="E120" s="15" t="inlineStr">
        <is>
          <t>Backend / externo</t>
        </is>
      </c>
      <c r="F120" s="12" t="inlineStr">
        <is>
          <t>No aplica</t>
        </is>
      </c>
      <c r="G120" s="10" t="inlineStr"/>
    </row>
    <row r="121">
      <c r="A121" s="15" t="inlineStr">
        <is>
          <t>22 + 23 - APK Installation, Activation and User Binding</t>
        </is>
      </c>
      <c r="B121" s="10" t="n">
        <v>5</v>
      </c>
      <c r="C121" s="10" t="inlineStr">
        <is>
          <t>Approved APK Release Selected</t>
        </is>
      </c>
      <c r="D121" s="10" t="inlineStr">
        <is>
          <t>AeriaOne Release Registry / Distribution Service</t>
        </is>
      </c>
      <c r="E121" s="15" t="inlineStr">
        <is>
          <t>Backend / externo</t>
        </is>
      </c>
      <c r="F121" s="12" t="inlineStr">
        <is>
          <t>No aplica</t>
        </is>
      </c>
      <c r="G121" s="10" t="inlineStr"/>
    </row>
    <row r="122">
      <c r="A122" s="15" t="inlineStr">
        <is>
          <t>22 + 23 - APK Installation, Activation and User Binding</t>
        </is>
      </c>
      <c r="B122" s="10" t="n">
        <v>6</v>
      </c>
      <c r="C122" s="10" t="inlineStr">
        <is>
          <t>Controlled APK Download Authorized</t>
        </is>
      </c>
      <c r="D122" s="10" t="inlineStr">
        <is>
          <t>AeriaOne Distribution Service</t>
        </is>
      </c>
      <c r="E122" s="15" t="inlineStr">
        <is>
          <t>Backend / externo</t>
        </is>
      </c>
      <c r="F122" s="12" t="inlineStr">
        <is>
          <t>No aplica</t>
        </is>
      </c>
      <c r="G122" s="10" t="inlineStr"/>
    </row>
    <row r="123">
      <c r="A123" s="15" t="inlineStr">
        <is>
          <t>22 + 23 - APK Installation, Activation and User Binding</t>
        </is>
      </c>
      <c r="B123" s="10" t="n">
        <v>7</v>
      </c>
      <c r="C123" s="10" t="inlineStr">
        <is>
          <t>APK Downloaded</t>
        </is>
      </c>
      <c r="D123" s="10" t="inlineStr">
        <is>
          <t>Android Device</t>
        </is>
      </c>
      <c r="E123" s="15" t="inlineStr">
        <is>
          <t>Backend / externo</t>
        </is>
      </c>
      <c r="F123" s="12" t="inlineStr">
        <is>
          <t>No aplica</t>
        </is>
      </c>
      <c r="G123" s="10" t="inlineStr"/>
    </row>
    <row r="124">
      <c r="A124" s="15" t="inlineStr">
        <is>
          <t>22 + 23 - APK Installation, Activation and User Binding</t>
        </is>
      </c>
      <c r="B124" s="10" t="n">
        <v>8</v>
      </c>
      <c r="C124" s="10" t="inlineStr">
        <is>
          <t>APK Artifact Integrity Validated</t>
        </is>
      </c>
      <c r="D124" s="10" t="inlineStr">
        <is>
          <t>AeriaOne Installer / Android Device</t>
        </is>
      </c>
      <c r="E124" s="15" t="inlineStr">
        <is>
          <t>App</t>
        </is>
      </c>
      <c r="F124" s="12" t="inlineStr">
        <is>
          <t>Sin empezar</t>
        </is>
      </c>
      <c r="G124" s="10" t="inlineStr">
        <is>
          <t>Validar la integridad del artefacto en el primer arranque.</t>
        </is>
      </c>
    </row>
    <row r="125">
      <c r="A125" s="15" t="inlineStr">
        <is>
          <t>22 + 23 - APK Installation, Activation and User Binding</t>
        </is>
      </c>
      <c r="B125" s="10" t="n">
        <v>9</v>
      </c>
      <c r="C125" s="10" t="inlineStr">
        <is>
          <t>AeriaOne Production Signature Validated</t>
        </is>
      </c>
      <c r="D125" s="10" t="inlineStr">
        <is>
          <t>Android Platform / AeriaOne Installer</t>
        </is>
      </c>
      <c r="E125" s="15" t="inlineStr">
        <is>
          <t>Plataforma</t>
        </is>
      </c>
      <c r="F125" s="11" t="inlineStr">
        <is>
          <t>Parcial</t>
        </is>
      </c>
      <c r="G125" s="10" t="inlineStr">
        <is>
          <t>Android verifica la firma al instalar; la app no comprueba el firmante esperado.</t>
        </is>
      </c>
    </row>
    <row r="126">
      <c r="A126" s="15" t="inlineStr">
        <is>
          <t>22 + 23 - APK Installation, Activation and User Binding</t>
        </is>
      </c>
      <c r="B126" s="10" t="n">
        <v>10</v>
      </c>
      <c r="C126" s="10" t="inlineStr">
        <is>
          <t>APK Installed</t>
        </is>
      </c>
      <c r="D126" s="10" t="inlineStr">
        <is>
          <t>Android OS / Package Manager</t>
        </is>
      </c>
      <c r="E126" s="15" t="inlineStr">
        <is>
          <t>App</t>
        </is>
      </c>
      <c r="F126" s="9" t="inlineStr">
        <is>
          <t>Hecho</t>
        </is>
      </c>
      <c r="G126" s="10" t="inlineStr">
        <is>
          <t>Instalada.</t>
        </is>
      </c>
    </row>
    <row r="127">
      <c r="A127" s="15" t="inlineStr">
        <is>
          <t>22 + 23 - APK Installation, Activation and User Binding</t>
        </is>
      </c>
      <c r="B127" s="10" t="n">
        <v>11</v>
      </c>
      <c r="C127" s="10" t="inlineStr">
        <is>
          <t>First Launch / Activation Initiated</t>
        </is>
      </c>
      <c r="D127" s="10" t="inlineStr">
        <is>
          <t>User / AeriaOne APK</t>
        </is>
      </c>
      <c r="E127" s="15" t="inlineStr">
        <is>
          <t>App</t>
        </is>
      </c>
      <c r="F127" s="11" t="inlineStr">
        <is>
          <t>Parcial</t>
        </is>
      </c>
      <c r="G127" s="10" t="inlineStr">
        <is>
          <t>TrustGate ya decide que se puede ver antes de activar.</t>
        </is>
      </c>
    </row>
    <row r="128">
      <c r="A128" s="15" t="inlineStr">
        <is>
          <t>22 + 23 - APK Installation, Activation and User Binding</t>
        </is>
      </c>
      <c r="B128" s="10" t="n">
        <v>12</v>
      </c>
      <c r="C128" s="10" t="inlineStr">
        <is>
          <t>APK Instance ID Created</t>
        </is>
      </c>
      <c r="D128" s="10" t="inlineStr">
        <is>
          <t>AeriaOne APK / Backend</t>
        </is>
      </c>
      <c r="E128" s="15" t="inlineStr">
        <is>
          <t>App</t>
        </is>
      </c>
      <c r="F128" s="12" t="inlineStr">
        <is>
          <t>Sin empezar</t>
        </is>
      </c>
      <c r="G128" s="10" t="inlineStr">
        <is>
          <t>El APK Instance ID es un valor fijo de demo en IdentityRepository.</t>
        </is>
      </c>
    </row>
    <row r="129">
      <c r="A129" s="15" t="inlineStr">
        <is>
          <t>22 + 23 - APK Installation, Activation and User Binding</t>
        </is>
      </c>
      <c r="B129" s="10" t="n">
        <v>13</v>
      </c>
      <c r="C129" s="10" t="inlineStr">
        <is>
          <t>Application Trust Revalidated</t>
        </is>
      </c>
      <c r="D129" s="10" t="inlineStr">
        <is>
          <t>AeriaOne APK / Backend / Release Registry</t>
        </is>
      </c>
      <c r="E129" s="15" t="inlineStr">
        <is>
          <t>App</t>
        </is>
      </c>
      <c r="F129" s="12" t="inlineStr">
        <is>
          <t>Sin empezar</t>
        </is>
      </c>
      <c r="G129" s="10" t="inlineStr">
        <is>
          <t>Revalidar la confianza de la aplicacion.</t>
        </is>
      </c>
    </row>
    <row r="130">
      <c r="A130" s="15" t="inlineStr">
        <is>
          <t>22 + 23 - APK Installation, Activation and User Binding</t>
        </is>
      </c>
      <c r="B130" s="10" t="n">
        <v>14</v>
      </c>
      <c r="C130" s="10" t="inlineStr">
        <is>
          <t>Device Identity Authenticated</t>
        </is>
      </c>
      <c r="D130" s="10" t="inlineStr">
        <is>
          <t>Android Device / AeriaOne Backend</t>
        </is>
      </c>
      <c r="E130" s="15" t="inlineStr">
        <is>
          <t>App</t>
        </is>
      </c>
      <c r="F130" s="12" t="inlineStr">
        <is>
          <t>Sin empezar</t>
        </is>
      </c>
      <c r="G130" s="10" t="inlineStr">
        <is>
          <t>Autenticar la identidad del dispositivo contra el backend.</t>
        </is>
      </c>
    </row>
    <row r="131">
      <c r="A131" s="15" t="inlineStr">
        <is>
          <t>22 + 23 - APK Installation, Activation and User Binding</t>
        </is>
      </c>
      <c r="B131" s="10" t="n">
        <v>15</v>
      </c>
      <c r="C131" s="10" t="inlineStr">
        <is>
          <t>Device Security Status Revalidated</t>
        </is>
      </c>
      <c r="D131" s="10" t="inlineStr">
        <is>
          <t>AeriaOne Backend / Device Registry</t>
        </is>
      </c>
      <c r="E131" s="15" t="inlineStr">
        <is>
          <t>Backend / externo</t>
        </is>
      </c>
      <c r="F131" s="12" t="inlineStr">
        <is>
          <t>No aplica</t>
        </is>
      </c>
      <c r="G131" s="10" t="inlineStr"/>
    </row>
    <row r="132">
      <c r="A132" s="15" t="inlineStr">
        <is>
          <t>22 + 23 - APK Installation, Activation and User Binding</t>
        </is>
      </c>
      <c r="B132" s="10" t="n">
        <v>16</v>
      </c>
      <c r="C132" s="10" t="inlineStr">
        <is>
          <t>User Identity Authenticated</t>
        </is>
      </c>
      <c r="D132" s="10" t="inlineStr">
        <is>
          <t>User / AeriaOne APK / IAM</t>
        </is>
      </c>
      <c r="E132" s="15" t="inlineStr">
        <is>
          <t>App</t>
        </is>
      </c>
      <c r="F132" s="11" t="inlineStr">
        <is>
          <t>Parcial</t>
        </is>
      </c>
      <c r="G132" s="10" t="inlineStr">
        <is>
          <t>LockScreen pide el PIN y NO pide usuario, como manda el paso 4 del wf 27.</t>
        </is>
      </c>
    </row>
    <row r="133">
      <c r="A133" s="15" t="inlineStr">
        <is>
          <t>22 + 23 - APK Installation, Activation and User Binding</t>
        </is>
      </c>
      <c r="B133" s="10" t="n">
        <v>17</v>
      </c>
      <c r="C133" s="10" t="inlineStr">
        <is>
          <t>User Certificate Validated</t>
        </is>
      </c>
      <c r="D133" s="10" t="inlineStr">
        <is>
          <t>AeriaOne Backend / IAM / PKI</t>
        </is>
      </c>
      <c r="E133" s="15" t="inlineStr">
        <is>
          <t>Backend / externo</t>
        </is>
      </c>
      <c r="F133" s="12" t="inlineStr">
        <is>
          <t>No aplica</t>
        </is>
      </c>
      <c r="G133" s="10" t="inlineStr"/>
    </row>
    <row r="134">
      <c r="A134" s="15" t="inlineStr">
        <is>
          <t>22 + 23 - APK Installation, Activation and User Binding</t>
        </is>
      </c>
      <c r="B134" s="10" t="n">
        <v>18</v>
      </c>
      <c r="C134" s="10" t="inlineStr">
        <is>
          <t>User Status &amp; QPD Tenant Validated</t>
        </is>
      </c>
      <c r="D134" s="10" t="inlineStr">
        <is>
          <t>AeriaOne IAM</t>
        </is>
      </c>
      <c r="E134" s="15" t="inlineStr">
        <is>
          <t>Backend / externo</t>
        </is>
      </c>
      <c r="F134" s="12" t="inlineStr">
        <is>
          <t>No aplica</t>
        </is>
      </c>
      <c r="G134" s="10" t="inlineStr"/>
    </row>
    <row r="135">
      <c r="A135" s="15" t="inlineStr">
        <is>
          <t>22 + 23 - APK Installation, Activation and User Binding</t>
        </is>
      </c>
      <c r="B135" s="10" t="n">
        <v>19</v>
      </c>
      <c r="C135" s="10" t="inlineStr">
        <is>
          <t>User–Device Binding Revalidated</t>
        </is>
      </c>
      <c r="D135" s="10" t="inlineStr">
        <is>
          <t>AeriaOne IAM / Device Registry</t>
        </is>
      </c>
      <c r="E135" s="15" t="inlineStr">
        <is>
          <t>Backend / externo</t>
        </is>
      </c>
      <c r="F135" s="12" t="inlineStr">
        <is>
          <t>No aplica</t>
        </is>
      </c>
      <c r="G135" s="10" t="inlineStr"/>
    </row>
    <row r="136">
      <c r="A136" s="15" t="inlineStr">
        <is>
          <t>22 + 23 - APK Installation, Activation and User Binding</t>
        </is>
      </c>
      <c r="B136" s="10" t="n">
        <v>20</v>
      </c>
      <c r="C136" s="10" t="inlineStr">
        <is>
          <t>Application Entitlement Validated</t>
        </is>
      </c>
      <c r="D136" s="10" t="inlineStr">
        <is>
          <t>AeriaOne IAM / Authorization Service</t>
        </is>
      </c>
      <c r="E136" s="15" t="inlineStr">
        <is>
          <t>Backend / externo</t>
        </is>
      </c>
      <c r="F136" s="12" t="inlineStr">
        <is>
          <t>No aplica</t>
        </is>
      </c>
      <c r="G136" s="10" t="inlineStr"/>
    </row>
    <row r="137">
      <c r="A137" s="15" t="inlineStr">
        <is>
          <t>22 + 23 - APK Installation, Activation and User Binding</t>
        </is>
      </c>
      <c r="B137" s="10" t="n">
        <v>21</v>
      </c>
      <c r="C137" s="10" t="inlineStr">
        <is>
          <t>APK Instance Binding Created</t>
        </is>
      </c>
      <c r="D137" s="10" t="inlineStr">
        <is>
          <t>AeriaOne IAM / Application Registry</t>
        </is>
      </c>
      <c r="E137" s="15" t="inlineStr">
        <is>
          <t>Backend / externo</t>
        </is>
      </c>
      <c r="F137" s="12" t="inlineStr">
        <is>
          <t>No aplica</t>
        </is>
      </c>
      <c r="G137" s="10" t="inlineStr"/>
    </row>
    <row r="138">
      <c r="A138" s="15" t="inlineStr">
        <is>
          <t>22 + 23 - APK Installation, Activation and User Binding</t>
        </is>
      </c>
      <c r="B138" s="10" t="n">
        <v>22</v>
      </c>
      <c r="C138" s="10" t="inlineStr">
        <is>
          <t>APK Instance Activated</t>
        </is>
      </c>
      <c r="D138" s="10" t="inlineStr">
        <is>
          <t>AeriaOne Backend / Application Registry</t>
        </is>
      </c>
      <c r="E138" s="15" t="inlineStr">
        <is>
          <t>Backend / externo</t>
        </is>
      </c>
      <c r="F138" s="12" t="inlineStr">
        <is>
          <t>No aplica</t>
        </is>
      </c>
      <c r="G138" s="10" t="inlineStr"/>
    </row>
    <row r="139">
      <c r="A139" s="15" t="inlineStr">
        <is>
          <t>22 + 23 - APK Installation, Activation and User Binding</t>
        </is>
      </c>
      <c r="B139" s="10" t="n">
        <v>23</v>
      </c>
      <c r="C139" s="10" t="inlineStr">
        <is>
          <t>Operational Session Established</t>
        </is>
      </c>
      <c r="D139" s="10" t="inlineStr">
        <is>
          <t>AeriaOne Backend / IAM</t>
        </is>
      </c>
      <c r="E139" s="15" t="inlineStr">
        <is>
          <t>Backend / externo</t>
        </is>
      </c>
      <c r="F139" s="12" t="inlineStr">
        <is>
          <t>No aplica</t>
        </is>
      </c>
      <c r="G139" s="10" t="inlineStr"/>
    </row>
    <row r="140">
      <c r="A140" s="15" t="inlineStr">
        <is>
          <t>22 + 23 - APK Installation, Activation and User Binding</t>
        </is>
      </c>
      <c r="B140" s="10" t="n">
        <v>24</v>
      </c>
      <c r="C140" s="10" t="inlineStr">
        <is>
          <t>Protected Functions Enabled</t>
        </is>
      </c>
      <c r="D140" s="10" t="inlineStr">
        <is>
          <t>AeriaOne APK</t>
        </is>
      </c>
      <c r="E140" s="15" t="inlineStr">
        <is>
          <t>App</t>
        </is>
      </c>
      <c r="F140" s="11" t="inlineStr">
        <is>
          <t>Parcial</t>
        </is>
      </c>
      <c r="G140" s="10" t="inlineStr">
        <is>
          <t>TrustGate abre la app entera en la rama ACTIVE; falta que dependa de permisos reales.</t>
        </is>
      </c>
    </row>
    <row r="141">
      <c r="A141" s="15" t="inlineStr">
        <is>
          <t>22 + 23 - APK Installation, Activation and User Binding</t>
        </is>
      </c>
      <c r="B141" s="10" t="n">
        <v>25</v>
      </c>
      <c r="C141" s="10" t="inlineStr">
        <is>
          <t>Activation State Stored</t>
        </is>
      </c>
      <c r="D141" s="10" t="inlineStr">
        <is>
          <t>AeriaOne Backend / Application Registry</t>
        </is>
      </c>
      <c r="E141" s="15" t="inlineStr">
        <is>
          <t>Backend / externo</t>
        </is>
      </c>
      <c r="F141" s="12" t="inlineStr">
        <is>
          <t>No aplica</t>
        </is>
      </c>
      <c r="G141" s="10" t="inlineStr"/>
    </row>
    <row r="142">
      <c r="A142" s="15" t="inlineStr">
        <is>
          <t>22 + 23 - APK Installation, Activation and User Binding</t>
        </is>
      </c>
      <c r="B142" s="10" t="n">
        <v>26</v>
      </c>
      <c r="C142" s="10" t="inlineStr">
        <is>
          <t>Audit Records Finalized</t>
        </is>
      </c>
      <c r="D142" s="10" t="inlineStr">
        <is>
          <t>AeriaOne IAM / Backend / SIEM</t>
        </is>
      </c>
      <c r="E142" s="15" t="inlineStr">
        <is>
          <t>Backend / externo</t>
        </is>
      </c>
      <c r="F142" s="12" t="inlineStr">
        <is>
          <t>No aplica</t>
        </is>
      </c>
      <c r="G142" s="10" t="inlineStr"/>
    </row>
    <row r="143">
      <c r="A143" s="15" t="inlineStr">
        <is>
          <t>22 + 23 - APK Installation, Activation and User Binding</t>
        </is>
      </c>
      <c r="B143" s="10" t="n">
        <v>27</v>
      </c>
      <c r="C143" s="10" t="inlineStr">
        <is>
          <t>Ready for Operational Use</t>
        </is>
      </c>
      <c r="D143" s="10" t="inlineStr">
        <is>
          <t>AeriaOne IAM / APK / Device</t>
        </is>
      </c>
      <c r="E143" s="15" t="inlineStr">
        <is>
          <t>Backend / externo</t>
        </is>
      </c>
      <c r="F143" s="12" t="inlineStr">
        <is>
          <t>No aplica</t>
        </is>
      </c>
      <c r="G143" s="10" t="inlineStr"/>
    </row>
    <row r="144">
      <c r="A144" s="15" t="inlineStr">
        <is>
          <t>27 - User Login and Unlock</t>
        </is>
      </c>
      <c r="B144" s="10" t="n">
        <v>1</v>
      </c>
      <c r="C144" s="10" t="inlineStr">
        <is>
          <t>AeriaOne APK Launched</t>
        </is>
      </c>
      <c r="D144" s="10" t="inlineStr">
        <is>
          <t>User / Officer</t>
        </is>
      </c>
      <c r="E144" s="15" t="inlineStr">
        <is>
          <t>App</t>
        </is>
      </c>
      <c r="F144" s="9" t="inlineStr">
        <is>
          <t>Hecho</t>
        </is>
      </c>
      <c r="G144" s="10" t="inlineStr">
        <is>
          <t>MainActivity monta TrustGate, no AppNavHost.</t>
        </is>
      </c>
    </row>
    <row r="145">
      <c r="A145" s="15" t="inlineStr">
        <is>
          <t>27 - User Login and Unlock</t>
        </is>
      </c>
      <c r="B145" s="10" t="n">
        <v>2</v>
      </c>
      <c r="C145" s="10" t="inlineStr">
        <is>
          <t>Local Provisioning State Checked</t>
        </is>
      </c>
      <c r="D145" s="10" t="inlineStr">
        <is>
          <t>AeriaOne APK</t>
        </is>
      </c>
      <c r="E145" s="15" t="inlineStr">
        <is>
          <t>App</t>
        </is>
      </c>
      <c r="F145" s="9" t="inlineStr">
        <is>
          <t>Hecho</t>
        </is>
      </c>
      <c r="G145" s="10" t="inlineStr">
        <is>
          <t>Se lee el estado de aprovisionamiento guardado al arrancar.</t>
        </is>
      </c>
    </row>
    <row r="146">
      <c r="A146" s="15" t="inlineStr">
        <is>
          <t>27 - User Login and Unlock</t>
        </is>
      </c>
      <c r="B146" s="10" t="n">
        <v>3</v>
      </c>
      <c r="C146" s="10" t="inlineStr">
        <is>
          <t>APK Instance State Checked</t>
        </is>
      </c>
      <c r="D146" s="10" t="inlineStr">
        <is>
          <t>AeriaOne APK / Backend</t>
        </is>
      </c>
      <c r="E146" s="15" t="inlineStr">
        <is>
          <t>App</t>
        </is>
      </c>
      <c r="F146" s="11" t="inlineStr">
        <is>
          <t>Parcial</t>
        </is>
      </c>
      <c r="G146" s="10" t="inlineStr">
        <is>
          <t>Se comprueba en local; no se consulta al backend.</t>
        </is>
      </c>
    </row>
    <row r="147">
      <c r="A147" s="15" t="inlineStr">
        <is>
          <t>27 - User Login and Unlock</t>
        </is>
      </c>
      <c r="B147" s="10" t="n">
        <v>4</v>
      </c>
      <c r="C147" s="10" t="inlineStr">
        <is>
          <t>Provisioned User Identity Identified</t>
        </is>
      </c>
      <c r="D147" s="10" t="inlineStr">
        <is>
          <t>AeriaOne APK</t>
        </is>
      </c>
      <c r="E147" s="15" t="inlineStr">
        <is>
          <t>App</t>
        </is>
      </c>
      <c r="F147" s="9" t="inlineStr">
        <is>
          <t>Hecho</t>
        </is>
      </c>
      <c r="G147" s="10" t="inlineStr">
        <is>
          <t>La pantalla muestra la identidad provisionada.</t>
        </is>
      </c>
    </row>
    <row r="148">
      <c r="A148" s="15" t="inlineStr">
        <is>
          <t>27 - User Login and Unlock</t>
        </is>
      </c>
      <c r="B148" s="10" t="n">
        <v>5</v>
      </c>
      <c r="C148" s="10" t="inlineStr">
        <is>
          <t>PIN / Password Requested</t>
        </is>
      </c>
      <c r="D148" s="10" t="inlineStr">
        <is>
          <t>AeriaOne APK</t>
        </is>
      </c>
      <c r="E148" s="15" t="inlineStr">
        <is>
          <t>App</t>
        </is>
      </c>
      <c r="F148" s="9" t="inlineStr">
        <is>
          <t>Hecho</t>
        </is>
      </c>
      <c r="G148" s="10" t="inlineStr">
        <is>
          <t>Teclado de 68.dp, 6 digitos, autovalidacion al completar (con guantes, un toque de mas se nota).</t>
        </is>
      </c>
    </row>
    <row r="149">
      <c r="A149" s="15" t="inlineStr">
        <is>
          <t>27 - User Login and Unlock</t>
        </is>
      </c>
      <c r="B149" s="10" t="n">
        <v>6</v>
      </c>
      <c r="C149" s="10" t="inlineStr">
        <is>
          <t>PIN / Password Validated</t>
        </is>
      </c>
      <c r="D149" s="10" t="inlineStr">
        <is>
          <t>AeriaOne APK / Protected Local Authentication Component</t>
        </is>
      </c>
      <c r="E149" s="15" t="inlineStr">
        <is>
          <t>App</t>
        </is>
      </c>
      <c r="F149" s="9" t="inlineStr">
        <is>
          <t>Hecho</t>
        </is>
      </c>
      <c r="G149" s="10" t="inlineStr">
        <is>
          <t>Verificado contra PinLocal: o abre el testigo cifrado o no. Ya no hay ningun PIN en el fuente.</t>
        </is>
      </c>
    </row>
    <row r="150">
      <c r="A150" s="15" t="inlineStr">
        <is>
          <t>27 - User Login and Unlock</t>
        </is>
      </c>
      <c r="B150" s="10" t="n">
        <v>7</v>
      </c>
      <c r="C150" s="10" t="inlineStr">
        <is>
          <t>Failed Attempt Controls Applied</t>
        </is>
      </c>
      <c r="D150" s="10" t="inlineStr">
        <is>
          <t>AeriaOne APK</t>
        </is>
      </c>
      <c r="E150" s="15" t="inlineStr">
        <is>
          <t>App</t>
        </is>
      </c>
      <c r="F150" s="9" t="inlineStr">
        <is>
          <t>Hecho</t>
        </is>
      </c>
      <c r="G150" s="10" t="inlineStr">
        <is>
          <t>5 intentos por tanda y bloqueo 1 min &gt; 5 min &gt; 30 min, con cuenta atras visible.</t>
        </is>
      </c>
    </row>
    <row r="151">
      <c r="A151" s="15" t="inlineStr">
        <is>
          <t>27 - User Login and Unlock</t>
        </is>
      </c>
      <c r="B151" s="10" t="n">
        <v>8</v>
      </c>
      <c r="C151" s="10" t="inlineStr">
        <is>
          <t>User Private Key Authorized for Use</t>
        </is>
      </c>
      <c r="D151" s="10" t="inlineStr">
        <is>
          <t>Android Device / Android Keystore</t>
        </is>
      </c>
      <c r="E151" s="15" t="inlineStr">
        <is>
          <t>App</t>
        </is>
      </c>
      <c r="F151" s="12" t="inlineStr">
        <is>
          <t>Sin empezar</t>
        </is>
      </c>
      <c r="G151" s="10" t="inlineStr">
        <is>
          <t>Autorizar el uso de la clave del agente: no existe hasta el wf 3.</t>
        </is>
      </c>
    </row>
    <row r="152">
      <c r="A152" s="15" t="inlineStr">
        <is>
          <t>27 - User Login and Unlock</t>
        </is>
      </c>
      <c r="B152" s="10" t="n">
        <v>9</v>
      </c>
      <c r="C152" s="10" t="inlineStr">
        <is>
          <t>Device Identity Authenticated</t>
        </is>
      </c>
      <c r="D152" s="10" t="inlineStr">
        <is>
          <t>Android Device / AeriaOne Backend</t>
        </is>
      </c>
      <c r="E152" s="15" t="inlineStr">
        <is>
          <t>Backend / externo</t>
        </is>
      </c>
      <c r="F152" s="12" t="inlineStr">
        <is>
          <t>No aplica</t>
        </is>
      </c>
      <c r="G152" s="10" t="inlineStr"/>
    </row>
    <row r="153">
      <c r="A153" s="15" t="inlineStr">
        <is>
          <t>27 - User Login and Unlock</t>
        </is>
      </c>
      <c r="B153" s="10" t="n">
        <v>10</v>
      </c>
      <c r="C153" s="10" t="inlineStr">
        <is>
          <t>Device Certificate &amp; Status Validated</t>
        </is>
      </c>
      <c r="D153" s="10" t="inlineStr">
        <is>
          <t>AeriaOne Backend / Device Registry / PKI</t>
        </is>
      </c>
      <c r="E153" s="15" t="inlineStr">
        <is>
          <t>Backend / externo</t>
        </is>
      </c>
      <c r="F153" s="12" t="inlineStr">
        <is>
          <t>No aplica</t>
        </is>
      </c>
      <c r="G153" s="10" t="inlineStr"/>
    </row>
    <row r="154">
      <c r="A154" s="15" t="inlineStr">
        <is>
          <t>27 - User Login and Unlock</t>
        </is>
      </c>
      <c r="B154" s="10" t="n">
        <v>11</v>
      </c>
      <c r="C154" s="10" t="inlineStr">
        <is>
          <t>User Cryptographic Challenge Issued</t>
        </is>
      </c>
      <c r="D154" s="10" t="inlineStr">
        <is>
          <t>AeriaOne Backend</t>
        </is>
      </c>
      <c r="E154" s="15" t="inlineStr">
        <is>
          <t>Backend / externo</t>
        </is>
      </c>
      <c r="F154" s="12" t="inlineStr">
        <is>
          <t>No aplica</t>
        </is>
      </c>
      <c r="G154" s="10" t="inlineStr"/>
    </row>
    <row r="155">
      <c r="A155" s="15" t="inlineStr">
        <is>
          <t>27 - User Login and Unlock</t>
        </is>
      </c>
      <c r="B155" s="10" t="n">
        <v>12</v>
      </c>
      <c r="C155" s="10" t="inlineStr">
        <is>
          <t>Challenge Signed with User Private Key</t>
        </is>
      </c>
      <c r="D155" s="10" t="inlineStr">
        <is>
          <t>AeriaOne APK / Android Keystore</t>
        </is>
      </c>
      <c r="E155" s="15" t="inlineStr">
        <is>
          <t>App</t>
        </is>
      </c>
      <c r="F155" s="12" t="inlineStr">
        <is>
          <t>Sin empezar</t>
        </is>
      </c>
      <c r="G155" s="10" t="inlineStr">
        <is>
          <t>Firmar el reto del servidor con la clave del agente.</t>
        </is>
      </c>
    </row>
    <row r="156">
      <c r="A156" s="15" t="inlineStr">
        <is>
          <t>27 - User Login and Unlock</t>
        </is>
      </c>
      <c r="B156" s="10" t="n">
        <v>13</v>
      </c>
      <c r="C156" s="10" t="inlineStr">
        <is>
          <t>User Certificate Validated</t>
        </is>
      </c>
      <c r="D156" s="10" t="inlineStr">
        <is>
          <t>AeriaOne Backend / IAM / PKI</t>
        </is>
      </c>
      <c r="E156" s="15" t="inlineStr">
        <is>
          <t>Backend / externo</t>
        </is>
      </c>
      <c r="F156" s="12" t="inlineStr">
        <is>
          <t>No aplica</t>
        </is>
      </c>
      <c r="G156" s="10" t="inlineStr"/>
    </row>
    <row r="157">
      <c r="A157" s="15" t="inlineStr">
        <is>
          <t>27 - User Login and Unlock</t>
        </is>
      </c>
      <c r="B157" s="10" t="n">
        <v>14</v>
      </c>
      <c r="C157" s="10" t="inlineStr">
        <is>
          <t>User Proof of Possession Validated</t>
        </is>
      </c>
      <c r="D157" s="10" t="inlineStr">
        <is>
          <t>AeriaOne Backend</t>
        </is>
      </c>
      <c r="E157" s="15" t="inlineStr">
        <is>
          <t>Backend / externo</t>
        </is>
      </c>
      <c r="F157" s="12" t="inlineStr">
        <is>
          <t>No aplica</t>
        </is>
      </c>
      <c r="G157" s="10" t="inlineStr"/>
    </row>
    <row r="158">
      <c r="A158" s="15" t="inlineStr">
        <is>
          <t>27 - User Login and Unlock</t>
        </is>
      </c>
      <c r="B158" s="10" t="n">
        <v>15</v>
      </c>
      <c r="C158" s="10" t="inlineStr">
        <is>
          <t>User Account Status Validated</t>
        </is>
      </c>
      <c r="D158" s="10" t="inlineStr">
        <is>
          <t>AeriaOne IAM</t>
        </is>
      </c>
      <c r="E158" s="15" t="inlineStr">
        <is>
          <t>Backend / externo</t>
        </is>
      </c>
      <c r="F158" s="12" t="inlineStr">
        <is>
          <t>No aplica</t>
        </is>
      </c>
      <c r="G158" s="10" t="inlineStr"/>
    </row>
    <row r="159">
      <c r="A159" s="15" t="inlineStr">
        <is>
          <t>27 - User Login and Unlock</t>
        </is>
      </c>
      <c r="B159" s="10" t="n">
        <v>16</v>
      </c>
      <c r="C159" s="10" t="inlineStr">
        <is>
          <t>User–Device Binding Validated</t>
        </is>
      </c>
      <c r="D159" s="10" t="inlineStr">
        <is>
          <t>AeriaOne IAM / Device Registry</t>
        </is>
      </c>
      <c r="E159" s="15" t="inlineStr">
        <is>
          <t>Backend / externo</t>
        </is>
      </c>
      <c r="F159" s="12" t="inlineStr">
        <is>
          <t>No aplica</t>
        </is>
      </c>
      <c r="G159" s="10" t="inlineStr"/>
    </row>
    <row r="160">
      <c r="A160" s="15" t="inlineStr">
        <is>
          <t>27 - User Login and Unlock</t>
        </is>
      </c>
      <c r="B160" s="10" t="n">
        <v>17</v>
      </c>
      <c r="C160" s="10" t="inlineStr">
        <is>
          <t>APK Trust &amp; Instance Binding Validated</t>
        </is>
      </c>
      <c r="D160" s="10" t="inlineStr">
        <is>
          <t>AeriaOne Backend / Application Registry / Release Registry</t>
        </is>
      </c>
      <c r="E160" s="15" t="inlineStr">
        <is>
          <t>Backend / externo</t>
        </is>
      </c>
      <c r="F160" s="12" t="inlineStr">
        <is>
          <t>No aplica</t>
        </is>
      </c>
      <c r="G160" s="10" t="inlineStr"/>
    </row>
    <row r="161">
      <c r="A161" s="15" t="inlineStr">
        <is>
          <t>27 - User Login and Unlock</t>
        </is>
      </c>
      <c r="B161" s="10" t="n">
        <v>18</v>
      </c>
      <c r="C161" s="10" t="inlineStr">
        <is>
          <t>QPD Tenant Validated</t>
        </is>
      </c>
      <c r="D161" s="10" t="inlineStr">
        <is>
          <t>AeriaOne IAM</t>
        </is>
      </c>
      <c r="E161" s="15" t="inlineStr">
        <is>
          <t>Backend / externo</t>
        </is>
      </c>
      <c r="F161" s="12" t="inlineStr">
        <is>
          <t>No aplica</t>
        </is>
      </c>
      <c r="G161" s="10" t="inlineStr"/>
    </row>
    <row r="162">
      <c r="A162" s="15" t="inlineStr">
        <is>
          <t>27 - User Login and Unlock</t>
        </is>
      </c>
      <c r="B162" s="10" t="n">
        <v>19</v>
      </c>
      <c r="C162" s="10" t="inlineStr">
        <is>
          <t>Roles &amp; Entitlements Evaluated</t>
        </is>
      </c>
      <c r="D162" s="10" t="inlineStr">
        <is>
          <t>AeriaOne IAM / Authorization Service</t>
        </is>
      </c>
      <c r="E162" s="15" t="inlineStr">
        <is>
          <t>Backend / externo</t>
        </is>
      </c>
      <c r="F162" s="12" t="inlineStr">
        <is>
          <t>No aplica</t>
        </is>
      </c>
      <c r="G162" s="10" t="inlineStr"/>
    </row>
    <row r="163">
      <c r="A163" s="15" t="inlineStr">
        <is>
          <t>27 - User Login and Unlock</t>
        </is>
      </c>
      <c r="B163" s="10" t="n">
        <v>20</v>
      </c>
      <c r="C163" s="10" t="inlineStr">
        <is>
          <t>Authentication Decision Made</t>
        </is>
      </c>
      <c r="D163" s="10" t="inlineStr">
        <is>
          <t>AeriaOne IAM / Authorization Service</t>
        </is>
      </c>
      <c r="E163" s="15" t="inlineStr">
        <is>
          <t>Backend / externo</t>
        </is>
      </c>
      <c r="F163" s="12" t="inlineStr">
        <is>
          <t>No aplica</t>
        </is>
      </c>
      <c r="G163" s="10" t="inlineStr"/>
    </row>
    <row r="164">
      <c r="A164" s="15" t="inlineStr">
        <is>
          <t>27 - User Login and Unlock</t>
        </is>
      </c>
      <c r="B164" s="10" t="n">
        <v>21</v>
      </c>
      <c r="C164" s="10" t="inlineStr">
        <is>
          <t>Operational Session Established</t>
        </is>
      </c>
      <c r="D164" s="10" t="inlineStr">
        <is>
          <t>AeriaOne Backend / IAM</t>
        </is>
      </c>
      <c r="E164" s="15" t="inlineStr">
        <is>
          <t>Backend / externo</t>
        </is>
      </c>
      <c r="F164" s="12" t="inlineStr">
        <is>
          <t>No aplica</t>
        </is>
      </c>
      <c r="G164" s="10" t="inlineStr"/>
    </row>
    <row r="165">
      <c r="A165" s="15" t="inlineStr">
        <is>
          <t>27 - User Login and Unlock</t>
        </is>
      </c>
      <c r="B165" s="10" t="n">
        <v>22</v>
      </c>
      <c r="C165" s="10" t="inlineStr">
        <is>
          <t>Authorized Functions Unlocked</t>
        </is>
      </c>
      <c r="D165" s="10" t="inlineStr">
        <is>
          <t>AeriaOne APK</t>
        </is>
      </c>
      <c r="E165" s="15" t="inlineStr">
        <is>
          <t>App</t>
        </is>
      </c>
      <c r="F165" s="9" t="inlineStr">
        <is>
          <t>Hecho</t>
        </is>
      </c>
      <c r="G165" s="10" t="inlineStr">
        <is>
          <t>La app operativa solo existe dentro de la rama ACTIVE de TrustGate.</t>
        </is>
      </c>
    </row>
    <row r="166">
      <c r="A166" s="15" t="inlineStr">
        <is>
          <t>27 - User Login and Unlock</t>
        </is>
      </c>
      <c r="B166" s="10" t="n">
        <v>23</v>
      </c>
      <c r="C166" s="10" t="inlineStr">
        <is>
          <t>Audit &amp; Security Events Recorded</t>
        </is>
      </c>
      <c r="D166" s="10" t="inlineStr">
        <is>
          <t>AeriaOne Backend / IAM / SIEM</t>
        </is>
      </c>
      <c r="E166" s="15" t="inlineStr">
        <is>
          <t>Backend / externo</t>
        </is>
      </c>
      <c r="F166" s="12" t="inlineStr">
        <is>
          <t>No aplica</t>
        </is>
      </c>
      <c r="G166" s="10" t="inlineStr"/>
    </row>
    <row r="168">
      <c r="A168" s="3" t="inlineStr">
        <is>
          <t>RESUMEN POR WORKFLOW DETALLADO</t>
        </is>
      </c>
    </row>
    <row r="169" ht="30" customHeight="1">
      <c r="A169" s="8" t="inlineStr">
        <is>
          <t>Workflow</t>
        </is>
      </c>
      <c r="B169" s="8" t="inlineStr">
        <is>
          <t>Pasos</t>
        </is>
      </c>
      <c r="C169" s="8" t="inlineStr">
        <is>
          <t>Nuestros</t>
        </is>
      </c>
      <c r="D169" s="8" t="inlineStr">
        <is>
          <t>Hechos</t>
        </is>
      </c>
      <c r="E169" s="8" t="inlineStr"/>
      <c r="F169" s="8" t="inlineStr">
        <is>
          <t>Cobertura de lo nuestro</t>
        </is>
      </c>
      <c r="G169" s="8" t="inlineStr"/>
    </row>
    <row r="170">
      <c r="A170" s="15" t="inlineStr">
        <is>
          <t>2 - User Enrollment</t>
        </is>
      </c>
      <c r="B170" s="10" t="n">
        <v>10</v>
      </c>
      <c r="C170" s="10" t="n">
        <v>1</v>
      </c>
      <c r="D170" s="10" t="n">
        <v>0</v>
      </c>
      <c r="E170" s="10" t="n"/>
      <c r="F170" s="16" t="n">
        <v>0</v>
      </c>
      <c r="G170" s="10" t="n"/>
    </row>
    <row r="171">
      <c r="A171" s="15" t="inlineStr">
        <is>
          <t>3 + 4 - User Certificate Issuance / PIN Setup</t>
        </is>
      </c>
      <c r="B171" s="10" t="n">
        <v>16</v>
      </c>
      <c r="C171" s="10" t="n">
        <v>6</v>
      </c>
      <c r="D171" s="10" t="n">
        <v>6</v>
      </c>
      <c r="E171" s="10" t="n"/>
      <c r="F171" s="16" t="n">
        <v>1</v>
      </c>
      <c r="G171" s="10" t="n"/>
    </row>
    <row r="172">
      <c r="A172" s="15" t="inlineStr">
        <is>
          <t>7 - User Certificate Renewal</t>
        </is>
      </c>
      <c r="B172" s="10" t="n">
        <v>19</v>
      </c>
      <c r="C172" s="10" t="n">
        <v>5</v>
      </c>
      <c r="D172" s="10" t="n">
        <v>0</v>
      </c>
      <c r="E172" s="10" t="n"/>
      <c r="F172" s="16" t="n">
        <v>0</v>
      </c>
      <c r="G172" s="10" t="n"/>
    </row>
    <row r="173">
      <c r="A173" s="15" t="inlineStr">
        <is>
          <t>8 (11) - Device Manufacturing Enrollment</t>
        </is>
      </c>
      <c r="B173" s="10" t="n">
        <v>20</v>
      </c>
      <c r="C173" s="10" t="n">
        <v>0</v>
      </c>
      <c r="D173" s="10" t="n">
        <v>0</v>
      </c>
      <c r="E173" s="10" t="n"/>
      <c r="F173" s="16" t="n">
        <v>0</v>
      </c>
      <c r="G173" s="10" t="n"/>
    </row>
    <row r="174">
      <c r="A174" s="15" t="inlineStr">
        <is>
          <t>12 - Android Mobile Device Enrollment</t>
        </is>
      </c>
      <c r="B174" s="10" t="n">
        <v>21</v>
      </c>
      <c r="C174" s="10" t="n">
        <v>9</v>
      </c>
      <c r="D174" s="10" t="n">
        <v>9</v>
      </c>
      <c r="E174" s="10" t="n"/>
      <c r="F174" s="16" t="n">
        <v>1</v>
      </c>
      <c r="G174" s="10" t="n"/>
    </row>
    <row r="175">
      <c r="A175" s="15" t="inlineStr">
        <is>
          <t>21 - APK Build and Release</t>
        </is>
      </c>
      <c r="B175" s="10" t="n">
        <v>26</v>
      </c>
      <c r="C175" s="10" t="n">
        <v>20</v>
      </c>
      <c r="D175" s="10" t="n">
        <v>3</v>
      </c>
      <c r="E175" s="10" t="n"/>
      <c r="F175" s="16" t="n">
        <v>0.15</v>
      </c>
      <c r="G175" s="10" t="n"/>
    </row>
    <row r="176">
      <c r="A176" s="15" t="inlineStr">
        <is>
          <t>22 + 23 - APK Installation, Activation and User Binding</t>
        </is>
      </c>
      <c r="B176" s="10" t="n">
        <v>27</v>
      </c>
      <c r="C176" s="10" t="n">
        <v>9</v>
      </c>
      <c r="D176" s="10" t="n">
        <v>2</v>
      </c>
      <c r="E176" s="10" t="n"/>
      <c r="F176" s="16" t="n">
        <v>0.2222222222222222</v>
      </c>
      <c r="G176" s="10" t="n"/>
    </row>
    <row r="177">
      <c r="A177" s="15" t="inlineStr">
        <is>
          <t>27 - User Login and Unlock</t>
        </is>
      </c>
      <c r="B177" s="10" t="n">
        <v>23</v>
      </c>
      <c r="C177" s="10" t="n">
        <v>10</v>
      </c>
      <c r="D177" s="10" t="n">
        <v>7</v>
      </c>
      <c r="E177" s="10" t="n"/>
      <c r="F177" s="16" t="n">
        <v>0.7</v>
      </c>
      <c r="G177" s="10" t="n"/>
    </row>
  </sheetData>
  <autoFilter ref="A4:G166"/>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0" customWidth="1" min="1" max="1"/>
    <col width="5" customWidth="1" min="2" max="2"/>
    <col width="30" customWidth="1" min="3" max="3"/>
    <col width="60" customWidth="1" min="4" max="4"/>
    <col width="14" customWidth="1" min="5" max="5"/>
    <col width="10" customWidth="1" min="6" max="6"/>
    <col width="12" customWidth="1" min="7" max="7"/>
    <col width="56" customWidth="1" min="8" max="8"/>
  </cols>
  <sheetData>
    <row r="1" ht="20" customHeight="1">
      <c r="A1" s="1" t="inlineStr">
        <is>
          <t>Lo que se puede avanzar SIN backend</t>
        </is>
      </c>
    </row>
    <row r="2" ht="26" customHeight="1">
      <c r="A2" s="2" t="inlineStr">
        <is>
          <t>Ordenado por prioridad. Todo esto se construye y se prueba con el telefono, la bodycam, la CA de pruebas de tools/alta-terminal.sh y la cadena de construccion local.</t>
        </is>
      </c>
    </row>
    <row r="4" ht="30" customHeight="1">
      <c r="A4" s="8" t="inlineStr">
        <is>
          <t>Prioridad</t>
        </is>
      </c>
      <c r="B4" s="8" t="inlineStr">
        <is>
          <t>#</t>
        </is>
      </c>
      <c r="C4" s="8" t="inlineStr">
        <is>
          <t>Workflow</t>
        </is>
      </c>
      <c r="D4" s="8" t="inlineStr">
        <is>
          <t>Que se puede hacer hoy</t>
        </is>
      </c>
      <c r="E4" s="8" t="inlineStr">
        <is>
          <t>Estado nuestro</t>
        </is>
      </c>
      <c r="F4" s="8" t="inlineStr">
        <is>
          <t>Fase</t>
        </is>
      </c>
      <c r="G4" s="8" t="inlineStr">
        <is>
          <t>Horas plan</t>
        </is>
      </c>
      <c r="H4" s="8" t="inlineStr">
        <is>
          <t>Por que se puede sin backend</t>
        </is>
      </c>
    </row>
    <row r="5">
      <c r="A5" s="15" t="n">
        <v>1</v>
      </c>
      <c r="B5" s="10" t="n">
        <v>4</v>
      </c>
      <c r="C5" s="10" t="inlineStr">
        <is>
          <t>User PIN / Password Setup</t>
        </is>
      </c>
      <c r="D5" s="10" t="inlineStr">
        <is>
          <t>PIN real: verificador contra el Keystore, contador de intentos cifrado y alta con confirmacion. (El cambio de PIN es el wf 5, fila aparte.)</t>
        </is>
      </c>
      <c r="E5" s="9" t="inlineStr">
        <is>
          <t>Hecho</t>
        </is>
      </c>
      <c r="F5" s="10" t="inlineStr">
        <is>
          <t>G1</t>
        </is>
      </c>
      <c r="G5" s="10" t="inlineStr">
        <is>
          <t>12-16</t>
        </is>
      </c>
      <c r="H5" s="10" t="inlineStr">
        <is>
          <t>El PIN es local por definicion: el documento dice que el backend NO recibe ni el PIN ni la clave (IAM-04).</t>
        </is>
      </c>
    </row>
    <row r="6">
      <c r="A6" s="15" t="n">
        <v>2</v>
      </c>
      <c r="B6" s="10" t="n">
        <v>31</v>
      </c>
      <c r="C6" s="10" t="inlineStr">
        <is>
          <t>Android ↔ Body Camera Pairing</t>
        </is>
      </c>
      <c r="D6" s="10" t="inlineStr">
        <is>
          <t>Reto-respuesta mutuo sobre el canal Bluetooth y sesion de canal cifrada</t>
        </is>
      </c>
      <c r="E6" s="11" t="inlineStr">
        <is>
          <t>Parcial</t>
        </is>
      </c>
      <c r="F6" s="10" t="inlineStr">
        <is>
          <t>G4</t>
        </is>
      </c>
      <c r="G6" s="10" t="inlineStr">
        <is>
          <t>28-38</t>
        </is>
      </c>
      <c r="H6" s="10" t="inlineStr">
        <is>
          <t>Las dos puntas del canal son nuestras: Aeria Nexus y BodyCamServer. Cierra ademas la deuda mas grave del repositorio.</t>
        </is>
      </c>
    </row>
    <row r="7">
      <c r="A7" s="15" t="n">
        <v>3</v>
      </c>
      <c r="B7" s="10" t="n">
        <v>13</v>
      </c>
      <c r="C7" s="10" t="inlineStr">
        <is>
          <t>Body Camera Enrollment</t>
        </is>
      </c>
      <c r="D7" s="10" t="inlineStr">
        <is>
          <t>Alta de la W1 con identidad propia: el wf 12 portado a la bodycam</t>
        </is>
      </c>
      <c r="E7" s="9" t="inlineStr">
        <is>
          <t>Hecho</t>
        </is>
      </c>
      <c r="F7" s="10" t="inlineStr">
        <is>
          <t>G4</t>
        </is>
      </c>
      <c r="G7" s="10" t="inlineStr">
        <is>
          <t>14-18</t>
        </is>
      </c>
      <c r="H7" s="10" t="inlineStr">
        <is>
          <t>La W1 ejecuta nuestra propia app. El unico limite es que no podemos dar garantia de plataforma (D4).</t>
        </is>
      </c>
    </row>
    <row r="8">
      <c r="A8" s="15" t="n">
        <v>4</v>
      </c>
      <c r="B8" s="10" t="n">
        <v>36</v>
      </c>
      <c r="C8" s="10" t="inlineStr">
        <is>
          <t>Evidence Creation</t>
        </is>
      </c>
      <c r="D8" s="10" t="inlineStr">
        <is>
          <t>Manifiesto de procedencia en la cabecera del fichero de evidencia</t>
        </is>
      </c>
      <c r="E8" s="11" t="inlineStr">
        <is>
          <t>Parcial</t>
        </is>
      </c>
      <c r="F8" s="10" t="inlineStr">
        <is>
          <t>G3</t>
        </is>
      </c>
      <c r="G8" s="10" t="inlineStr">
        <is>
          <t>14-18</t>
        </is>
      </c>
      <c r="H8" s="10" t="inlineStr">
        <is>
          <t>El manifiesto lo escribe el que captura. El backend solo lo verifica despues.</t>
        </is>
      </c>
    </row>
    <row r="9">
      <c r="A9" s="15" t="n">
        <v>5</v>
      </c>
      <c r="B9" s="10" t="n">
        <v>37</v>
      </c>
      <c r="C9" s="10" t="inlineStr">
        <is>
          <t>Evidence Signing</t>
        </is>
      </c>
      <c r="D9" s="10" t="inlineStr">
        <is>
          <t>Firma del manifiesto y del hash con la clave del agente</t>
        </is>
      </c>
      <c r="E9" s="12" t="inlineStr">
        <is>
          <t>Sin empezar</t>
        </is>
      </c>
      <c r="F9" s="10" t="inlineStr">
        <is>
          <t>G3</t>
        </is>
      </c>
      <c r="G9" s="10" t="inlineStr">
        <is>
          <t>10-14</t>
        </is>
      </c>
      <c r="H9" s="10" t="inlineStr">
        <is>
          <t>Firma en el dispositivo con la clave del wf 3. Hoy solo hay hash, que acredita integridad pero no origen.</t>
        </is>
      </c>
    </row>
    <row r="10">
      <c r="A10" s="15" t="n">
        <v>6</v>
      </c>
      <c r="B10" s="10" t="n">
        <v>33</v>
      </c>
      <c r="C10" s="10" t="inlineStr">
        <is>
          <t>Officer ↔ Peripheral Binding</t>
        </is>
      </c>
      <c r="D10" s="10" t="inlineStr">
        <is>
          <t>Binding agente-camara con caducidad, y desemparejado al fin de turno (wf 34)</t>
        </is>
      </c>
      <c r="E10" s="11" t="inlineStr">
        <is>
          <t>Parcial</t>
        </is>
      </c>
      <c r="F10" s="10" t="inlineStr">
        <is>
          <t>G4</t>
        </is>
      </c>
      <c r="G10" s="10" t="inlineStr">
        <is>
          <t>10-14</t>
        </is>
      </c>
      <c r="H10" s="10" t="inlineStr">
        <is>
          <t>Se puede llevar con caducidad local mientras no exista el registro de relaciones.</t>
        </is>
      </c>
    </row>
    <row r="11">
      <c r="A11" s="15" t="n">
        <v>7</v>
      </c>
      <c r="B11" s="10" t="n">
        <v>61</v>
      </c>
      <c r="C11" s="10" t="inlineStr">
        <is>
          <t>Audit Event Generation</t>
        </is>
      </c>
      <c r="D11" s="10" t="inlineStr">
        <is>
          <t>Diario local encadenado por HMAC con clave propia del Keystore y pantalla Audit log. Hecho el 2026-09-15; subirlo y correlarlo es del backend</t>
        </is>
      </c>
      <c r="E11" s="12" t="inlineStr">
        <is>
          <t>Parcial</t>
        </is>
      </c>
      <c r="F11" s="10" t="inlineStr">
        <is>
          <t>G6</t>
        </is>
      </c>
      <c r="G11" s="10" t="inlineStr">
        <is>
          <t>16-20</t>
        </is>
      </c>
      <c r="H11" s="10" t="inlineStr">
        <is>
          <t>El diario lo genera el cliente. Subirlo y correlarlo ya es del backend.</t>
        </is>
      </c>
    </row>
    <row r="12">
      <c r="A12" s="15" t="n">
        <v>8</v>
      </c>
      <c r="B12" s="10" t="n">
        <v>21</v>
      </c>
      <c r="C12" s="10" t="inlineStr">
        <is>
          <t>APK Build &amp; Release</t>
        </is>
      </c>
      <c r="D12" s="10" t="inlineStr">
        <is>
          <t>Cadena de construccion: SAST, SCA, escaneo de secretos, inventario de componentes</t>
        </is>
      </c>
      <c r="E12" s="11" t="inlineStr">
        <is>
          <t>Parcial</t>
        </is>
      </c>
      <c r="F12" s="10" t="inlineStr">
        <is>
          <t>G7</t>
        </is>
      </c>
      <c r="G12" s="10" t="inlineStr">
        <is>
          <t>16-26</t>
        </is>
      </c>
      <c r="H12" s="10" t="inlineStr">
        <is>
          <t>Es CI/CD nuestro, no backend. Son 12 de los 26 pasos del workflow.</t>
        </is>
      </c>
    </row>
    <row r="13">
      <c r="A13" s="15" t="n">
        <v>9</v>
      </c>
      <c r="B13" s="10" t="n">
        <v>51</v>
      </c>
      <c r="C13" s="10" t="inlineStr">
        <is>
          <t>Offline Recording</t>
        </is>
      </c>
      <c r="D13" s="10" t="inlineStr">
        <is>
          <t>Conjunto cerrado de funciones permitidas sin red</t>
        </is>
      </c>
      <c r="E13" s="11" t="inlineStr">
        <is>
          <t>Parcial</t>
        </is>
      </c>
      <c r="F13" s="10" t="inlineStr">
        <is>
          <t>G5</t>
        </is>
      </c>
      <c r="G13" s="10" t="inlineStr">
        <is>
          <t>8-12</t>
        </is>
      </c>
      <c r="H13" s="10" t="inlineStr">
        <is>
          <t>Hoy TODO funciona offline sin gobierno: acotarlo es trabajo puramente local.</t>
        </is>
      </c>
    </row>
    <row r="14">
      <c r="A14" s="15" t="n">
        <v>10</v>
      </c>
      <c r="B14" s="10" t="n">
        <v>30</v>
      </c>
      <c r="C14" s="10" t="inlineStr">
        <is>
          <t>Logout / Session Termination</t>
        </is>
      </c>
      <c r="D14" s="10" t="inlineStr">
        <is>
          <t>Fin de turno en un gesto (Profile &gt; End shift): desata la bodycam con FIN_DE_TURNO, retira la autorizacion de la clave del agente, sella la boveda y bloquea. Hecho el 2026-09-15; falta verificar desatar y sellar con el Redmi y la W1, y la sesion del servidor es del backend</t>
        </is>
      </c>
      <c r="E14" s="11" t="inlineStr">
        <is>
          <t>Parcial</t>
        </is>
      </c>
      <c r="F14" s="10" t="inlineStr">
        <is>
          <t>G2</t>
        </is>
      </c>
      <c r="G14" s="10" t="inlineStr">
        <is>
          <t>4</t>
        </is>
      </c>
      <c r="H14" s="10" t="inlineStr">
        <is>
          <t>Todo el gesto es local. Lo unico que no es nuestro es invalidar la sesion en el servidor, que hoy no existe.</t>
        </is>
      </c>
    </row>
    <row r="15">
      <c r="A15" s="15" t="n">
        <v>11</v>
      </c>
      <c r="B15" s="10" t="n">
        <v>5</v>
      </c>
      <c r="C15" s="10" t="inlineStr">
        <is>
          <t>User PIN / Password Change</t>
        </is>
      </c>
      <c r="D15" s="10" t="inlineStr">
        <is>
          <t>Cambio de PIN en Profile: actual, nuevo y confirmacion; los fallos cuentan contra el limite del desbloqueo. Hecho el 2026-09-15</t>
        </is>
      </c>
      <c r="E15" s="12" t="inlineStr">
        <is>
          <t>Hecho</t>
        </is>
      </c>
      <c r="F15" s="10" t="inlineStr">
        <is>
          <t>G1</t>
        </is>
      </c>
      <c r="G15" s="10" t="inlineStr">
        <is>
          <t>-</t>
        </is>
      </c>
      <c r="H15" s="10" t="inlineStr">
        <is>
          <t>Local. Depende solo de que el wf 4 tenga verificador real.</t>
        </is>
      </c>
    </row>
    <row r="16">
      <c r="A16" s="15" t="n">
        <v>12</v>
      </c>
      <c r="B16" s="10" t="n">
        <v>53</v>
      </c>
      <c r="C16" s="10" t="inlineStr">
        <is>
          <t>Certificate Expiry Handling</t>
        </is>
      </c>
      <c r="D16" s="10" t="inlineStr">
        <is>
          <t>Politica local de certificado que caduca en plena grabacion</t>
        </is>
      </c>
      <c r="E16" s="12" t="inlineStr">
        <is>
          <t>Sin empezar</t>
        </is>
      </c>
      <c r="F16" s="10" t="inlineStr">
        <is>
          <t>G5</t>
        </is>
      </c>
      <c r="G16" s="10" t="inlineStr">
        <is>
          <t>6-10</t>
        </is>
      </c>
      <c r="H16" s="10" t="inlineStr">
        <is>
          <t>Ciberseguridad reconoce el 'grace period for ongoing recording' como pendiente por SU parte (§12.2): podemos proponer el comportamiento.</t>
        </is>
      </c>
    </row>
    <row r="17">
      <c r="A17" s="15" t="n">
        <v>13</v>
      </c>
      <c r="B17" s="10" t="n">
        <v>66</v>
      </c>
      <c r="C17" s="10" t="inlineStr">
        <is>
          <t>Factory Reset / Re-enrollment</t>
        </is>
      </c>
      <c r="D17" s="10" t="inlineStr">
        <is>
          <t>Detectar el reseteo de fabrica y exigir alta nueva, en vez de dejar de funcionar</t>
        </is>
      </c>
      <c r="E17" s="11" t="inlineStr">
        <is>
          <t>Parcial</t>
        </is>
      </c>
      <c r="F17" s="10" t="inlineStr">
        <is>
          <t>G6</t>
        </is>
      </c>
      <c r="G17" s="10" t="inlineStr">
        <is>
          <t>4-10</t>
        </is>
      </c>
      <c r="H17" s="10" t="inlineStr">
        <is>
          <t>La clave del Keystore ya se destruye sola; lo que falta es leerlo y decirlo.</t>
        </is>
      </c>
    </row>
    <row r="18">
      <c r="A18" s="15" t="n">
        <v>14</v>
      </c>
      <c r="B18" s="10" t="n">
        <v>46</v>
      </c>
      <c r="C18" s="10" t="inlineStr">
        <is>
          <t>Evidence Access / Playback</t>
        </is>
      </c>
      <c r="D18" s="10" t="inlineStr">
        <is>
          <t>Evento de auditoria de quien abre la boveda y que evidencia mira: hecho el 2026-09-15. Falta el permiso de visionado por politica</t>
        </is>
      </c>
      <c r="E18" s="11" t="inlineStr">
        <is>
          <t>Parcial</t>
        </is>
      </c>
      <c r="F18" s="10" t="inlineStr">
        <is>
          <t>G3</t>
        </is>
      </c>
      <c r="G18" s="10" t="inlineStr">
        <is>
          <t>8-12</t>
        </is>
      </c>
      <c r="H18" s="10" t="inlineStr">
        <is>
          <t>El evento se genera en el telefono.</t>
        </is>
      </c>
    </row>
    <row r="20" ht="32" customHeight="1">
      <c r="A20" s="17" t="inlineStr">
        <is>
          <t>Nota: 'sin backend' no significa 'sin plano de control'. Todo esto corre contra un backend simulado nuestro (la CA de pruebas de tools/alta-terminal.sh y un servicio de retos): criptografia real, plano de control fingido. Hay que decirlo antes de que lo pregunten.</t>
        </is>
      </c>
    </row>
  </sheetData>
  <mergeCells count="3">
    <mergeCell ref="A20:H20"/>
    <mergeCell ref="A2:H2"/>
    <mergeCell ref="A1:H1"/>
  </mergeCell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F35"/>
  <sheetViews>
    <sheetView workbookViewId="0">
      <pane ySplit="4" topLeftCell="A5" activePane="bottomLeft" state="frozen"/>
      <selection pane="bottomLeft" activeCell="A1" sqref="A1"/>
    </sheetView>
  </sheetViews>
  <sheetFormatPr baseColWidth="8" defaultRowHeight="15"/>
  <cols>
    <col width="5" customWidth="1" min="1" max="1"/>
    <col width="32" customWidth="1" min="2" max="2"/>
    <col width="20" customWidth="1" min="3" max="3"/>
    <col width="52" customWidth="1" min="4" max="4"/>
    <col width="14" customWidth="1" min="5" max="5"/>
    <col width="66" customWidth="1" min="6" max="6"/>
  </cols>
  <sheetData>
    <row r="1" ht="20" customHeight="1">
      <c r="A1" s="1" t="inlineStr">
        <is>
          <t>Lo que NO se puede cerrar sin la otra mitad</t>
        </is>
      </c>
    </row>
    <row r="2" ht="26" customHeight="1">
      <c r="A2" s="2" t="inlineStr">
        <is>
          <t>Que falta exactamente, para poder pedirlo por escrito en vez de esperarlo.</t>
        </is>
      </c>
    </row>
    <row r="4" ht="30" customHeight="1">
      <c r="A4" s="8" t="inlineStr">
        <is>
          <t>#</t>
        </is>
      </c>
      <c r="B4" s="8" t="inlineStr">
        <is>
          <t>Workflow</t>
        </is>
      </c>
      <c r="C4" s="8" t="inlineStr">
        <is>
          <t>Quien lo ejecuta</t>
        </is>
      </c>
      <c r="D4" s="8" t="inlineStr">
        <is>
          <t>Que hace falta del backend</t>
        </is>
      </c>
      <c r="E4" s="8" t="inlineStr">
        <is>
          <t>Estado nuestro</t>
        </is>
      </c>
      <c r="F4" s="8" t="inlineStr">
        <is>
          <t>Nota</t>
        </is>
      </c>
    </row>
    <row r="5">
      <c r="A5" s="15" t="n">
        <v>1</v>
      </c>
      <c r="B5" s="10" t="inlineStr">
        <is>
          <t>Tenant / Organization Onboarding</t>
        </is>
      </c>
      <c r="C5" s="10" t="inlineStr">
        <is>
          <t>Backend / QPD</t>
        </is>
      </c>
      <c r="D5" s="10" t="inlineStr">
        <is>
          <t>Decision de QPD</t>
        </is>
      </c>
      <c r="E5" s="12" t="inlineStr">
        <is>
          <t>No aplica</t>
        </is>
      </c>
      <c r="F5" s="10" t="inlineStr">
        <is>
          <t>Alta del tenant. Ni el APK ni la bodycam participan.</t>
        </is>
      </c>
    </row>
    <row r="6">
      <c r="A6" s="15" t="n">
        <v>2</v>
      </c>
      <c r="B6" s="10" t="inlineStr">
        <is>
          <t>User Enrollment</t>
        </is>
      </c>
      <c r="C6" s="10" t="inlineStr">
        <is>
          <t>Backend / QPD</t>
        </is>
      </c>
      <c r="D6" s="10" t="inlineStr">
        <is>
          <t>Portal de administracion</t>
        </is>
      </c>
      <c r="E6" s="12" t="inlineStr">
        <is>
          <t>No aplica</t>
        </is>
      </c>
      <c r="F6" s="10" t="inlineStr">
        <is>
          <t>Los 10 pasos son de administrador. Solo heredamos la identidad ya creada.</t>
        </is>
      </c>
    </row>
    <row r="7">
      <c r="A7" s="15" t="n">
        <v>10</v>
      </c>
      <c r="B7" s="10" t="inlineStr">
        <is>
          <t>User Offboarding</t>
        </is>
      </c>
      <c r="C7" s="10" t="inlineStr">
        <is>
          <t>Backend / QPD</t>
        </is>
      </c>
      <c r="D7" s="10" t="inlineStr">
        <is>
          <t>Portal de administracion</t>
        </is>
      </c>
      <c r="E7" s="12" t="inlineStr">
        <is>
          <t>No aplica</t>
        </is>
      </c>
      <c r="F7" s="10" t="inlineStr">
        <is>
          <t>Baja del agente. El cliente solo obedece la revocacion resultante.</t>
        </is>
      </c>
    </row>
    <row r="8">
      <c r="A8" s="15" t="n">
        <v>11</v>
      </c>
      <c r="B8" s="10" t="inlineStr">
        <is>
          <t>Device Manufacturing Enrollment</t>
        </is>
      </c>
      <c r="C8" s="10" t="inlineStr">
        <is>
          <t>Fabricante</t>
        </is>
      </c>
      <c r="D8" s="10" t="inlineStr">
        <is>
          <t>D4: la W1 no puede pasar por aqui</t>
        </is>
      </c>
      <c r="E8" s="12" t="inlineStr">
        <is>
          <t>No aplica</t>
        </is>
      </c>
      <c r="F8" s="10" t="inlineStr">
        <is>
          <t>Alta de fabrica. Presupone arranque seguro y retirada de credenciales de fabrica; la W1 lleva el launcher del proveedor como priv-app.</t>
        </is>
      </c>
    </row>
    <row r="9">
      <c r="A9" s="15" t="n">
        <v>14</v>
      </c>
      <c r="B9" s="10" t="inlineStr">
        <is>
          <t>Smart Goggles Enrollment</t>
        </is>
      </c>
      <c r="C9" s="10" t="inlineStr">
        <is>
          <t>Gafas</t>
        </is>
      </c>
      <c r="D9" s="10" t="inlineStr">
        <is>
          <t>No hay hardware de gafas</t>
        </is>
      </c>
      <c r="E9" s="12" t="inlineStr">
        <is>
          <t>No aplica</t>
        </is>
      </c>
      <c r="F9" s="10" t="inlineStr">
        <is>
          <t>Hoy las gafas son solo un indicador en la barra superior.</t>
        </is>
      </c>
    </row>
    <row r="10">
      <c r="A10" s="15" t="n">
        <v>17</v>
      </c>
      <c r="B10" s="10" t="inlineStr">
        <is>
          <t>Device Reassignment</t>
        </is>
      </c>
      <c r="C10" s="10" t="inlineStr">
        <is>
          <t>Backend / QPD</t>
        </is>
      </c>
      <c r="D10" s="10" t="inlineStr">
        <is>
          <t>Registro de dispositivos</t>
        </is>
      </c>
      <c r="E10" s="12" t="inlineStr">
        <is>
          <t>No aplica</t>
        </is>
      </c>
      <c r="F10" s="10" t="inlineStr">
        <is>
          <t>Reasignacion de terminal entre agentes.</t>
        </is>
      </c>
    </row>
    <row r="11">
      <c r="A11" s="15" t="n">
        <v>18</v>
      </c>
      <c r="B11" s="10" t="inlineStr">
        <is>
          <t>Device Replacement</t>
        </is>
      </c>
      <c r="C11" s="10" t="inlineStr">
        <is>
          <t>Backend / QPD</t>
        </is>
      </c>
      <c r="D11" s="10" t="inlineStr">
        <is>
          <t>Registro de dispositivos</t>
        </is>
      </c>
      <c r="E11" s="12" t="inlineStr">
        <is>
          <t>No aplica</t>
        </is>
      </c>
      <c r="F11" s="10" t="inlineStr">
        <is>
          <t>Sustitucion de terminal averiado.</t>
        </is>
      </c>
    </row>
    <row r="12">
      <c r="A12" s="15" t="n">
        <v>32</v>
      </c>
      <c r="B12" s="10" t="inlineStr">
        <is>
          <t>Android ↔ Goggles Pairing</t>
        </is>
      </c>
      <c r="C12" s="10" t="inlineStr">
        <is>
          <t>Gafas</t>
        </is>
      </c>
      <c r="D12" s="10" t="inlineStr">
        <is>
          <t>No hay hardware de gafas</t>
        </is>
      </c>
      <c r="E12" s="12" t="inlineStr">
        <is>
          <t>No aplica</t>
        </is>
      </c>
      <c r="F12" s="10" t="inlineStr">
        <is>
          <t>Fuera de alcance mientras no exista la unidad.</t>
        </is>
      </c>
    </row>
    <row r="13">
      <c r="A13" s="15" t="n">
        <v>41</v>
      </c>
      <c r="B13" s="10" t="inlineStr">
        <is>
          <t>Upload Integrity Verification</t>
        </is>
      </c>
      <c r="C13" s="10" t="inlineStr">
        <is>
          <t>Backend</t>
        </is>
      </c>
      <c r="D13" s="10" t="inlineStr">
        <is>
          <t>Servicio de ingesta</t>
        </is>
      </c>
      <c r="E13" s="12" t="inlineStr">
        <is>
          <t>No aplica</t>
        </is>
      </c>
      <c r="F13" s="10" t="inlineStr">
        <is>
          <t>Verificacion en servidor de hash, firma y cadena de certificados.</t>
        </is>
      </c>
    </row>
    <row r="14">
      <c r="A14" s="15" t="n">
        <v>44</v>
      </c>
      <c r="B14" s="10" t="inlineStr">
        <is>
          <t>Evidence Server Acceptance</t>
        </is>
      </c>
      <c r="C14" s="10" t="inlineStr">
        <is>
          <t>Backend</t>
        </is>
      </c>
      <c r="D14" s="10" t="inlineStr">
        <is>
          <t>Esquema del recibo (G0)</t>
        </is>
      </c>
      <c r="E14" s="11" t="inlineStr">
        <is>
          <t>Parcial</t>
        </is>
      </c>
      <c r="F14" s="10" t="inlineStr">
        <is>
          <t>Hay recibo, pero lo escribe el propio telefono: no es aceptacion del servidor.</t>
        </is>
      </c>
    </row>
    <row r="15">
      <c r="A15" s="15" t="n">
        <v>48</v>
      </c>
      <c r="B15" s="10" t="inlineStr">
        <is>
          <t>Evidence Retention / Archival</t>
        </is>
      </c>
      <c r="C15" s="10" t="inlineStr">
        <is>
          <t>Backend</t>
        </is>
      </c>
      <c r="D15" s="10" t="inlineStr">
        <is>
          <t>Politica del tenant</t>
        </is>
      </c>
      <c r="E15" s="12" t="inlineStr">
        <is>
          <t>No aplica</t>
        </is>
      </c>
      <c r="F15" s="10" t="inlineStr">
        <is>
          <t>Retencion y archivado.</t>
        </is>
      </c>
    </row>
    <row r="16">
      <c r="A16" s="15" t="n">
        <v>55</v>
      </c>
      <c r="B16" s="10" t="inlineStr">
        <is>
          <t>Key Compromise Recovery</t>
        </is>
      </c>
      <c r="C16" s="10" t="inlineStr">
        <is>
          <t>Backend</t>
        </is>
      </c>
      <c r="D16" s="10" t="inlineStr">
        <is>
          <t>PKI</t>
        </is>
      </c>
      <c r="E16" s="12" t="inlineStr">
        <is>
          <t>No aplica</t>
        </is>
      </c>
      <c r="F16" s="10" t="inlineStr">
        <is>
          <t>Recuperacion ante compromiso de clave.</t>
        </is>
      </c>
    </row>
    <row r="17">
      <c r="A17" s="15" t="n">
        <v>57</v>
      </c>
      <c r="B17" s="10" t="inlineStr">
        <is>
          <t>Backend Service Identity</t>
        </is>
      </c>
      <c r="C17" s="10" t="inlineStr">
        <is>
          <t>Backend</t>
        </is>
      </c>
      <c r="D17" s="10" t="inlineStr">
        <is>
          <t>Plataforma</t>
        </is>
      </c>
      <c r="E17" s="12" t="inlineStr">
        <is>
          <t>No aplica</t>
        </is>
      </c>
      <c r="F17" s="10" t="inlineStr">
        <is>
          <t>Identidad de los servicios del backend.</t>
        </is>
      </c>
    </row>
    <row r="18">
      <c r="A18" s="15" t="n">
        <v>58</v>
      </c>
      <c r="B18" s="10" t="inlineStr">
        <is>
          <t>Admin Authentication</t>
        </is>
      </c>
      <c r="C18" s="10" t="inlineStr">
        <is>
          <t>Backend</t>
        </is>
      </c>
      <c r="D18" s="10" t="inlineStr">
        <is>
          <t>Portal de administracion</t>
        </is>
      </c>
      <c r="E18" s="12" t="inlineStr">
        <is>
          <t>No aplica</t>
        </is>
      </c>
      <c r="F18" s="10" t="inlineStr">
        <is>
          <t>Autenticacion fuerte de administradores.</t>
        </is>
      </c>
    </row>
    <row r="19">
      <c r="A19" s="15" t="n">
        <v>59</v>
      </c>
      <c r="B19" s="10" t="inlineStr">
        <is>
          <t>Role / Entitlement Change</t>
        </is>
      </c>
      <c r="C19" s="10" t="inlineStr">
        <is>
          <t>Backend / QPD</t>
        </is>
      </c>
      <c r="D19" s="10" t="inlineStr">
        <is>
          <t>Portal de administracion</t>
        </is>
      </c>
      <c r="E19" s="12" t="inlineStr">
        <is>
          <t>No aplica</t>
        </is>
      </c>
      <c r="F19" s="10" t="inlineStr">
        <is>
          <t>Cambio de rol o permisos sin sustituir el certificado.</t>
        </is>
      </c>
    </row>
    <row r="20">
      <c r="A20" s="15" t="n">
        <v>62</v>
      </c>
      <c r="B20" s="10" t="inlineStr">
        <is>
          <t>Security Alerting</t>
        </is>
      </c>
      <c r="C20" s="10" t="inlineStr">
        <is>
          <t>Backend</t>
        </is>
      </c>
      <c r="D20" s="10" t="inlineStr">
        <is>
          <t>SIEM</t>
        </is>
      </c>
      <c r="E20" s="12" t="inlineStr">
        <is>
          <t>No aplica</t>
        </is>
      </c>
      <c r="F20" s="10" t="inlineStr">
        <is>
          <t>Deteccion y alerta de fallos repetidos, certificados revocados y APK o dispositivos no autorizados.</t>
        </is>
      </c>
    </row>
    <row r="21">
      <c r="A21" s="15" t="n">
        <v>63</v>
      </c>
      <c r="B21" s="10" t="inlineStr">
        <is>
          <t>Compromise / Incident Response</t>
        </is>
      </c>
      <c r="C21" s="10" t="inlineStr">
        <is>
          <t>Backend</t>
        </is>
      </c>
      <c r="D21" s="10" t="inlineStr">
        <is>
          <t>Respuesta a incidentes</t>
        </is>
      </c>
      <c r="E21" s="12" t="inlineStr">
        <is>
          <t>No aplica</t>
        </is>
      </c>
      <c r="F21" s="10" t="inlineStr">
        <is>
          <t>Contencion de un compromiso.</t>
        </is>
      </c>
    </row>
    <row r="22">
      <c r="A22" s="15" t="n">
        <v>68</v>
      </c>
      <c r="B22" s="10" t="inlineStr">
        <is>
          <t>Tenant Transfer / Organizational Reassignment</t>
        </is>
      </c>
      <c r="C22" s="10" t="inlineStr">
        <is>
          <t>Backend / QPD</t>
        </is>
      </c>
      <c r="D22" s="10" t="inlineStr">
        <is>
          <t>Portal de administracion</t>
        </is>
      </c>
      <c r="E22" s="12" t="inlineStr">
        <is>
          <t>No aplica</t>
        </is>
      </c>
      <c r="F22" s="10" t="inlineStr">
        <is>
          <t>Traslado entre unidades u organizaciones.</t>
        </is>
      </c>
    </row>
    <row r="24">
      <c r="A24" s="3" t="inlineStr">
        <is>
          <t>ADEMAS, LO QUE FALTA POR ESCRITO DE CIBERSEGURIDAD</t>
        </is>
      </c>
    </row>
    <row r="25" ht="30" customHeight="1">
      <c r="A25" s="8" t="inlineStr">
        <is>
          <t>#</t>
        </is>
      </c>
      <c r="B25" s="8" t="inlineStr">
        <is>
          <t>Artefacto de diseno que el propio documento reconoce pendiente</t>
        </is>
      </c>
      <c r="C25" s="8" t="inlineStr"/>
      <c r="D25" s="8" t="inlineStr"/>
      <c r="E25" s="8" t="inlineStr"/>
      <c r="F25" s="8" t="inlineStr">
        <is>
          <t>Efecto en nosotros</t>
        </is>
      </c>
    </row>
    <row r="26">
      <c r="A26" s="15" t="n">
        <v>1</v>
      </c>
      <c r="B26" s="10" t="inlineStr">
        <is>
          <t>Modelo logico de registros y bindings</t>
        </is>
      </c>
      <c r="C26" s="18" t="n"/>
      <c r="D26" s="18" t="n"/>
      <c r="E26" s="19" t="n"/>
      <c r="F26" s="10" t="inlineStr">
        <is>
          <t>Sin el no hay forma de saber que campos lleva un binding local.</t>
        </is>
      </c>
    </row>
    <row r="27">
      <c r="A27" s="15" t="n">
        <v>2</v>
      </c>
      <c r="B27" s="10" t="inlineStr">
        <is>
          <t>Perfiles de certificado y estandar de claves</t>
        </is>
      </c>
      <c r="C27" s="18" t="n"/>
      <c r="D27" s="18" t="n"/>
      <c r="E27" s="19" t="n"/>
      <c r="F27" s="10" t="inlineStr">
        <is>
          <t>Hoy inventamos el subject: O=AeriaOne, OU=QPD, CN=DEV-xxxx.</t>
        </is>
      </c>
    </row>
    <row r="28">
      <c r="A28" s="15" t="n">
        <v>3</v>
      </c>
      <c r="B28" s="10" t="inlineStr">
        <is>
          <t>Especificacion de API y claims del token</t>
        </is>
      </c>
      <c r="C28" s="18" t="n"/>
      <c r="D28" s="18" t="n"/>
      <c r="E28" s="19" t="n"/>
      <c r="F28" s="10" t="inlineStr">
        <is>
          <t>Bloquea los wf 28, 29 y 40.</t>
        </is>
      </c>
    </row>
    <row r="29">
      <c r="A29" s="15" t="n">
        <v>4</v>
      </c>
      <c r="B29" s="10" t="inlineStr">
        <is>
          <t>Matriz rol-permiso-recurso</t>
        </is>
      </c>
      <c r="C29" s="18" t="n"/>
      <c r="D29" s="18" t="n"/>
      <c r="E29" s="19" t="n"/>
      <c r="F29" s="10" t="inlineStr">
        <is>
          <t>Bloquea habilitar funciones segun permisos (wf 28 paso 24).</t>
        </is>
      </c>
    </row>
    <row r="30">
      <c r="A30" s="15" t="n">
        <v>5</v>
      </c>
      <c r="B30" s="10" t="inlineStr">
        <is>
          <t>Diagramas de secuencia de los workflows prioritarios</t>
        </is>
      </c>
      <c r="C30" s="18" t="n"/>
      <c r="D30" s="18" t="n"/>
      <c r="E30" s="19" t="n"/>
      <c r="F30" s="10" t="inlineStr">
        <is>
          <t>Los 59 workflows sin detallar no tienen pasos que seguir.</t>
        </is>
      </c>
    </row>
    <row r="31">
      <c r="A31" s="15" t="n">
        <v>6</v>
      </c>
      <c r="B31" s="10" t="inlineStr">
        <is>
          <t>Esquema del manifiesto de evidencia y del recibo de aceptacion</t>
        </is>
      </c>
      <c r="C31" s="18" t="n"/>
      <c r="D31" s="18" t="n"/>
      <c r="E31" s="19" t="n"/>
      <c r="F31" s="10" t="inlineStr">
        <is>
          <t>Es el G0. Lo estamos proponiendo nosotros.</t>
        </is>
      </c>
    </row>
    <row r="32">
      <c r="A32" s="15" t="n">
        <v>7</v>
      </c>
      <c r="B32" s="10" t="inlineStr">
        <is>
          <t>Politica de permiso offline y cuarentena</t>
        </is>
      </c>
      <c r="C32" s="18" t="n"/>
      <c r="D32" s="18" t="n"/>
      <c r="E32" s="19" t="n"/>
      <c r="F32" s="10" t="inlineStr">
        <is>
          <t>Bloquea todo el G5.</t>
        </is>
      </c>
    </row>
    <row r="33">
      <c r="A33" s="15" t="n">
        <v>8</v>
      </c>
      <c r="B33" s="10" t="inlineStr">
        <is>
          <t>Modelo de amenazas</t>
        </is>
      </c>
      <c r="C33" s="18" t="n"/>
      <c r="D33" s="18" t="n"/>
      <c r="E33" s="19" t="n"/>
      <c r="F33" s="10" t="inlineStr">
        <is>
          <t>-</t>
        </is>
      </c>
    </row>
    <row r="34">
      <c r="A34" s="15" t="n">
        <v>9</v>
      </c>
      <c r="B34" s="10" t="inlineStr">
        <is>
          <t>Catalogo de auditoria, alertas y SLO de revocacion</t>
        </is>
      </c>
      <c r="C34" s="18" t="n"/>
      <c r="D34" s="18" t="n"/>
      <c r="E34" s="19" t="n"/>
      <c r="F34" s="10" t="inlineStr">
        <is>
          <t>Bloquea el catalogo de eventos del cliente (wf 61).</t>
        </is>
      </c>
    </row>
    <row r="35">
      <c r="A35" s="15" t="n">
        <v>10</v>
      </c>
      <c r="B35" s="10" t="inlineStr">
        <is>
          <t>RACI y runbooks QPD / AeriaOne</t>
        </is>
      </c>
      <c r="C35" s="18" t="n"/>
      <c r="D35" s="18" t="n"/>
      <c r="E35" s="19" t="n"/>
      <c r="F35" s="10" t="inlineStr">
        <is>
          <t>-</t>
        </is>
      </c>
    </row>
  </sheetData>
  <mergeCells count="12">
    <mergeCell ref="B31:E31"/>
    <mergeCell ref="B26:E26"/>
    <mergeCell ref="A2:F2"/>
    <mergeCell ref="B27:E27"/>
    <mergeCell ref="B35:E35"/>
    <mergeCell ref="A1:F1"/>
    <mergeCell ref="B30:E30"/>
    <mergeCell ref="B29:E29"/>
    <mergeCell ref="B33:E33"/>
    <mergeCell ref="B34:E34"/>
    <mergeCell ref="B28:E28"/>
    <mergeCell ref="B32:E32"/>
  </mergeCells>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F55"/>
  <sheetViews>
    <sheetView workbookViewId="0">
      <pane ySplit="4" topLeftCell="A5" activePane="bottomLeft" state="frozen"/>
      <selection pane="bottomLeft" activeCell="A1" sqref="A1"/>
    </sheetView>
  </sheetViews>
  <sheetFormatPr baseColWidth="8" defaultRowHeight="15"/>
  <cols>
    <col width="30" customWidth="1" min="1" max="1"/>
    <col width="60" customWidth="1" min="2" max="2"/>
    <col width="9" customWidth="1" min="3" max="3"/>
    <col width="9" customWidth="1" min="4" max="4"/>
    <col width="20" customWidth="1" min="5" max="5"/>
    <col width="30" customWidth="1" min="6" max="6"/>
  </cols>
  <sheetData>
    <row r="1" ht="20" customHeight="1">
      <c r="A1" s="1" t="inlineStr">
        <is>
          <t>Plan por grupos G0-G7 - 45 tareas</t>
        </is>
      </c>
    </row>
    <row r="2" ht="26" customHeight="1">
      <c r="A2" s="2" t="inlineStr">
        <is>
          <t>Horas del plan entregado el 2026-09-03, con el estado real a 2026-09-06.</t>
        </is>
      </c>
    </row>
    <row r="4" ht="30" customHeight="1">
      <c r="A4" s="8" t="inlineStr">
        <is>
          <t>Grupo</t>
        </is>
      </c>
      <c r="B4" s="8" t="inlineStr">
        <is>
          <t>Tarea</t>
        </is>
      </c>
      <c r="C4" s="8" t="inlineStr">
        <is>
          <t>Min. h</t>
        </is>
      </c>
      <c r="D4" s="8" t="inlineStr">
        <is>
          <t>Max. h</t>
        </is>
      </c>
      <c r="E4" s="8" t="inlineStr">
        <is>
          <t>Workflows</t>
        </is>
      </c>
      <c r="F4" s="8" t="inlineStr">
        <is>
          <t>Estado</t>
        </is>
      </c>
    </row>
    <row r="5">
      <c r="A5" s="15" t="inlineStr">
        <is>
          <t>G0 - Contratos y decisiones</t>
        </is>
      </c>
      <c r="B5" s="10" t="inlineStr">
        <is>
          <t>Manifiesto de procedencia del fichero de evidencia: esquema y documento</t>
        </is>
      </c>
      <c r="C5" s="10" t="n">
        <v>8</v>
      </c>
      <c r="D5" s="10" t="n">
        <v>10</v>
      </c>
      <c r="E5" s="10" t="inlineStr">
        <is>
          <t>36, 37, 42</t>
        </is>
      </c>
      <c r="F5" s="12" t="inlineStr">
        <is>
          <t>Sin empezar</t>
        </is>
      </c>
    </row>
    <row r="6">
      <c r="A6" s="15" t="inlineStr">
        <is>
          <t>G0 - Contratos y decisiones</t>
        </is>
      </c>
      <c r="B6" s="10" t="inlineStr">
        <is>
          <t>Esquema del recibo de aceptacion</t>
        </is>
      </c>
      <c r="C6" s="10" t="n">
        <v>4</v>
      </c>
      <c r="D6" s="10" t="n">
        <v>6</v>
      </c>
      <c r="E6" s="10" t="inlineStr">
        <is>
          <t>44, 45</t>
        </is>
      </c>
      <c r="F6" s="12" t="inlineStr">
        <is>
          <t>Sin empezar</t>
        </is>
      </c>
    </row>
    <row r="7">
      <c r="A7" s="15" t="inlineStr">
        <is>
          <t>G0 - Contratos y decisiones</t>
        </is>
      </c>
      <c r="B7" s="10" t="inlineStr">
        <is>
          <t>Catalogo de eventos de auditoria del cliente</t>
        </is>
      </c>
      <c r="C7" s="10" t="n">
        <v>4</v>
      </c>
      <c r="D7" s="10" t="n">
        <v>6</v>
      </c>
      <c r="E7" s="10" t="inlineStr">
        <is>
          <t>61</t>
        </is>
      </c>
      <c r="F7" s="12" t="inlineStr">
        <is>
          <t>Parcial (propuesta nuestra en AuditoriaLocal.TipoEvento, sin ratificar)</t>
        </is>
      </c>
    </row>
    <row r="8">
      <c r="A8" s="15" t="inlineStr">
        <is>
          <t>G0 - Contratos y decisiones</t>
        </is>
      </c>
      <c r="B8" s="10" t="inlineStr">
        <is>
          <t>Perfiles de certificado necesarios y peticion formal</t>
        </is>
      </c>
      <c r="C8" s="10" t="n">
        <v>4</v>
      </c>
      <c r="D8" s="10" t="n">
        <v>6</v>
      </c>
      <c r="E8" s="10" t="inlineStr">
        <is>
          <t>3, 12</t>
        </is>
      </c>
      <c r="F8" s="12" t="inlineStr">
        <is>
          <t>Sin empezar</t>
        </is>
      </c>
    </row>
    <row r="9">
      <c r="A9" s="15" t="inlineStr">
        <is>
          <t>G0 - Contratos y decisiones</t>
        </is>
      </c>
      <c r="B9" s="10" t="inlineStr">
        <is>
          <t>Cierre de las siete decisiones abiertas, con acta</t>
        </is>
      </c>
      <c r="C9" s="10" t="n">
        <v>4</v>
      </c>
      <c r="D9" s="10" t="n">
        <v>8</v>
      </c>
      <c r="E9" s="10" t="inlineStr">
        <is>
          <t>D1-D7</t>
        </is>
      </c>
      <c r="F9" s="15" t="inlineStr">
        <is>
          <t>1 de 7 cerrada (D3)</t>
        </is>
      </c>
    </row>
    <row r="10">
      <c r="A10" s="15" t="inlineStr">
        <is>
          <t>G1 - Identidad en el telefono</t>
        </is>
      </c>
      <c r="B10" s="10" t="inlineStr">
        <is>
          <t>Alta del dispositivo: atributos, postura, integridad y deteccion de manipulacion</t>
        </is>
      </c>
      <c r="C10" s="10" t="n">
        <v>10</v>
      </c>
      <c r="D10" s="10" t="n">
        <v>14</v>
      </c>
      <c r="E10" s="10" t="inlineStr">
        <is>
          <t>12</t>
        </is>
      </c>
      <c r="F10" s="9" t="inlineStr">
        <is>
          <t>HECHO</t>
        </is>
      </c>
    </row>
    <row r="11">
      <c r="A11" s="15" t="inlineStr">
        <is>
          <t>G1 - Identidad en el telefono</t>
        </is>
      </c>
      <c r="B11" s="10" t="inlineStr">
        <is>
          <t>Par de claves no exportable en el almacen seguro y su politica de uso</t>
        </is>
      </c>
      <c r="C11" s="10" t="n">
        <v>8</v>
      </c>
      <c r="D11" s="10" t="n">
        <v>10</v>
      </c>
      <c r="E11" s="10" t="inlineStr">
        <is>
          <t>12, 3</t>
        </is>
      </c>
      <c r="F11" s="9" t="inlineStr">
        <is>
          <t>HECHO</t>
        </is>
      </c>
    </row>
    <row r="12">
      <c r="A12" s="15" t="inlineStr">
        <is>
          <t>G1 - Identidad en el telefono</t>
        </is>
      </c>
      <c r="B12" s="10" t="inlineStr">
        <is>
          <t>Codificacion de la peticion de certificado, con pruebas contra openssl</t>
        </is>
      </c>
      <c r="C12" s="10" t="n">
        <v>12</v>
      </c>
      <c r="D12" s="10" t="n">
        <v>16</v>
      </c>
      <c r="E12" s="10" t="inlineStr">
        <is>
          <t>12, 3</t>
        </is>
      </c>
      <c r="F12" s="9" t="inlineStr">
        <is>
          <t>HECHO</t>
        </is>
      </c>
    </row>
    <row r="13">
      <c r="A13" s="15" t="inlineStr">
        <is>
          <t>G1 - Identidad en el telefono</t>
        </is>
      </c>
      <c r="B13" s="10" t="inlineStr">
        <is>
          <t>Cliente de enrolamiento: peticion, certificado y cadena</t>
        </is>
      </c>
      <c r="C13" s="10" t="n">
        <v>10</v>
      </c>
      <c r="D13" s="10" t="n">
        <v>14</v>
      </c>
      <c r="E13" s="10" t="inlineStr">
        <is>
          <t>12, 3</t>
        </is>
      </c>
      <c r="F13" s="9" t="inlineStr">
        <is>
          <t>HECHO</t>
        </is>
      </c>
    </row>
    <row r="14">
      <c r="A14" s="15" t="inlineStr">
        <is>
          <t>G1 - Identidad en el telefono</t>
        </is>
      </c>
      <c r="B14" s="10" t="inlineStr">
        <is>
          <t>PIN: alta, cambio, limite de intentos y bloqueo</t>
        </is>
      </c>
      <c r="C14" s="10" t="n">
        <v>12</v>
      </c>
      <c r="D14" s="10" t="n">
        <v>16</v>
      </c>
      <c r="E14" s="10" t="inlineStr">
        <is>
          <t>4, 5</t>
        </is>
      </c>
      <c r="F14" s="9" t="inlineStr">
        <is>
          <t>HECHO el alta; falta el cambio (wf 5)</t>
        </is>
      </c>
    </row>
    <row r="15">
      <c r="A15" s="15" t="inlineStr">
        <is>
          <t>G1 - Identidad en el telefono</t>
        </is>
      </c>
      <c r="B15" s="10" t="inlineStr">
        <is>
          <t>Almacen del estado de aprovisionamiento</t>
        </is>
      </c>
      <c r="C15" s="10" t="n">
        <v>8</v>
      </c>
      <c r="D15" s="10" t="n">
        <v>14</v>
      </c>
      <c r="E15" s="10" t="inlineStr">
        <is>
          <t>12, 27</t>
        </is>
      </c>
      <c r="F15" s="9" t="inlineStr">
        <is>
          <t>HECHO (lo secreto ya no vive en SharedPreferences)</t>
        </is>
      </c>
    </row>
    <row r="16">
      <c r="A16" s="15" t="inlineStr">
        <is>
          <t>G2 - Sesion y activacion</t>
        </is>
      </c>
      <c r="B16" s="10" t="inlineStr">
        <is>
          <t>Estado bloqueado global y pantalla de activacion</t>
        </is>
      </c>
      <c r="C16" s="10" t="n">
        <v>12</v>
      </c>
      <c r="D16" s="10" t="n">
        <v>14</v>
      </c>
      <c r="E16" s="10" t="inlineStr">
        <is>
          <t>27</t>
        </is>
      </c>
      <c r="F16" s="9" t="inlineStr">
        <is>
          <t>HECHO</t>
        </is>
      </c>
    </row>
    <row r="17">
      <c r="A17" s="15" t="inlineStr">
        <is>
          <t>G2 - Sesion y activacion</t>
        </is>
      </c>
      <c r="B17" s="10" t="inlineStr">
        <is>
          <t>Identidad de la instalacion y su registro</t>
        </is>
      </c>
      <c r="C17" s="10" t="n">
        <v>8</v>
      </c>
      <c r="D17" s="10" t="n">
        <v>10</v>
      </c>
      <c r="E17" s="10" t="inlineStr">
        <is>
          <t>23</t>
        </is>
      </c>
      <c r="F17" s="12" t="inlineStr">
        <is>
          <t>Sin empezar</t>
        </is>
      </c>
    </row>
    <row r="18">
      <c r="A18" s="15" t="inlineStr">
        <is>
          <t>G2 - Sesion y activacion</t>
        </is>
      </c>
      <c r="B18" s="10" t="inlineStr">
        <is>
          <t>Reto-respuesta y firma con la clave del agente</t>
        </is>
      </c>
      <c r="C18" s="10" t="n">
        <v>10</v>
      </c>
      <c r="D18" s="10" t="n">
        <v>12</v>
      </c>
      <c r="E18" s="10" t="inlineStr">
        <is>
          <t>27</t>
        </is>
      </c>
      <c r="F18" s="12" t="inlineStr">
        <is>
          <t>Sin empezar (bloqueado por wf 3)</t>
        </is>
      </c>
    </row>
    <row r="19">
      <c r="A19" s="15" t="inlineStr">
        <is>
          <t>G2 - Sesion y activacion</t>
        </is>
      </c>
      <c r="B19" s="10" t="inlineStr">
        <is>
          <t>Token: custodia, alcance, renovacion y cierre</t>
        </is>
      </c>
      <c r="C19" s="10" t="n">
        <v>12</v>
      </c>
      <c r="D19" s="10" t="n">
        <v>14</v>
      </c>
      <c r="E19" s="10" t="inlineStr">
        <is>
          <t>28, 29, 30</t>
        </is>
      </c>
      <c r="F19" s="12" t="inlineStr">
        <is>
          <t>Sin empezar</t>
        </is>
      </c>
    </row>
    <row r="20">
      <c r="A20" s="15" t="inlineStr">
        <is>
          <t>G2 - Sesion y activacion</t>
        </is>
      </c>
      <c r="B20" s="10" t="inlineStr">
        <is>
          <t>Habilitar funciones segun los permisos del token</t>
        </is>
      </c>
      <c r="C20" s="10" t="n">
        <v>10</v>
      </c>
      <c r="D20" s="10" t="n">
        <v>12</v>
      </c>
      <c r="E20" s="10" t="inlineStr">
        <is>
          <t>28</t>
        </is>
      </c>
      <c r="F20" s="12" t="inlineStr">
        <is>
          <t>Sin empezar</t>
        </is>
      </c>
    </row>
    <row r="21">
      <c r="A21" s="15" t="inlineStr">
        <is>
          <t>G2 - Sesion y activacion</t>
        </is>
      </c>
      <c r="B21" s="10" t="inlineStr">
        <is>
          <t>Version minima, bloqueo de retroceso y desactivacion remota</t>
        </is>
      </c>
      <c r="C21" s="10" t="n">
        <v>8</v>
      </c>
      <c r="D21" s="10" t="n">
        <v>10</v>
      </c>
      <c r="E21" s="10" t="inlineStr">
        <is>
          <t>25, 26</t>
        </is>
      </c>
      <c r="F21" s="12" t="inlineStr">
        <is>
          <t>Sin empezar</t>
        </is>
      </c>
    </row>
    <row r="22">
      <c r="A22" s="15" t="inlineStr">
        <is>
          <t>G3 - Evidencia con procedencia</t>
        </is>
      </c>
      <c r="B22" s="10" t="inlineStr">
        <is>
          <t>Manifiesto en la cabecera del fichero y compatibilidad con lo ya cifrado</t>
        </is>
      </c>
      <c r="C22" s="10" t="n">
        <v>14</v>
      </c>
      <c r="D22" s="10" t="n">
        <v>18</v>
      </c>
      <c r="E22" s="10" t="inlineStr">
        <is>
          <t>36</t>
        </is>
      </c>
      <c r="F22" s="12" t="inlineStr">
        <is>
          <t>Sin empezar</t>
        </is>
      </c>
    </row>
    <row r="23">
      <c r="A23" s="15" t="inlineStr">
        <is>
          <t>G3 - Evidencia con procedencia</t>
        </is>
      </c>
      <c r="B23" s="10" t="inlineStr">
        <is>
          <t>Firma del manifiesto y del hash con la clave del agente</t>
        </is>
      </c>
      <c r="C23" s="10" t="n">
        <v>10</v>
      </c>
      <c r="D23" s="10" t="n">
        <v>14</v>
      </c>
      <c r="E23" s="10" t="inlineStr">
        <is>
          <t>37</t>
        </is>
      </c>
      <c r="F23" s="12" t="inlineStr">
        <is>
          <t>Sin empezar</t>
        </is>
      </c>
    </row>
    <row r="24">
      <c r="A24" s="15" t="inlineStr">
        <is>
          <t>G3 - Evidencia con procedencia</t>
        </is>
      </c>
      <c r="B24" s="10" t="inlineStr">
        <is>
          <t>Autorizacion previa a grabar</t>
        </is>
      </c>
      <c r="C24" s="10" t="n">
        <v>8</v>
      </c>
      <c r="D24" s="10" t="n">
        <v>10</v>
      </c>
      <c r="E24" s="10" t="inlineStr">
        <is>
          <t>35</t>
        </is>
      </c>
      <c r="F24" s="12" t="inlineStr">
        <is>
          <t>Sin empezar</t>
        </is>
      </c>
    </row>
    <row r="25">
      <c r="A25" s="15" t="inlineStr">
        <is>
          <t>G3 - Evidencia con procedencia</t>
        </is>
      </c>
      <c r="B25" s="10" t="inlineStr">
        <is>
          <t>Credencial real en la subida y reintentos</t>
        </is>
      </c>
      <c r="C25" s="10" t="n">
        <v>6</v>
      </c>
      <c r="D25" s="10" t="n">
        <v>8</v>
      </c>
      <c r="E25" s="10" t="inlineStr">
        <is>
          <t>40</t>
        </is>
      </c>
      <c r="F25" s="11" t="inlineStr">
        <is>
          <t>Parcial (falta la credencial)</t>
        </is>
      </c>
    </row>
    <row r="26">
      <c r="A26" s="15" t="inlineStr">
        <is>
          <t>G3 - Evidencia con procedencia</t>
        </is>
      </c>
      <c r="B26" s="10" t="inlineStr">
        <is>
          <t>Recibo de aceptacion del servidor y su validacion</t>
        </is>
      </c>
      <c r="C26" s="10" t="n">
        <v>10</v>
      </c>
      <c r="D26" s="10" t="n">
        <v>12</v>
      </c>
      <c r="E26" s="10" t="inlineStr">
        <is>
          <t>44</t>
        </is>
      </c>
      <c r="F26" s="11" t="inlineStr">
        <is>
          <t>Parcial (recibo local)</t>
        </is>
      </c>
    </row>
    <row r="27">
      <c r="A27" s="15" t="inlineStr">
        <is>
          <t>G3 - Evidencia con procedencia</t>
        </is>
      </c>
      <c r="B27" s="10" t="inlineStr">
        <is>
          <t>Borrado local con politica</t>
        </is>
      </c>
      <c r="C27" s="10" t="n">
        <v>8</v>
      </c>
      <c r="D27" s="10" t="n">
        <v>10</v>
      </c>
      <c r="E27" s="10" t="inlineStr">
        <is>
          <t>45</t>
        </is>
      </c>
      <c r="F27" s="11" t="inlineStr">
        <is>
          <t>Parcial</t>
        </is>
      </c>
    </row>
    <row r="28">
      <c r="A28" s="15" t="inlineStr">
        <is>
          <t>G3 - Evidencia con procedencia</t>
        </is>
      </c>
      <c r="B28" s="10" t="inlineStr">
        <is>
          <t>Visionado con permiso y evento de auditoria</t>
        </is>
      </c>
      <c r="C28" s="10" t="n">
        <v>8</v>
      </c>
      <c r="D28" s="10" t="n">
        <v>12</v>
      </c>
      <c r="E28" s="10" t="inlineStr">
        <is>
          <t>46</t>
        </is>
      </c>
      <c r="F28" s="11" t="inlineStr">
        <is>
          <t>Parcial (evento de auditoria hecho; falta permiso por politica)</t>
        </is>
      </c>
    </row>
    <row r="29">
      <c r="A29" s="15" t="inlineStr">
        <is>
          <t>G3 - Evidencia con procedencia</t>
        </is>
      </c>
      <c r="B29" s="10" t="inlineStr">
        <is>
          <t>Interoperabilidad con la bodycam y con el servidor</t>
        </is>
      </c>
      <c r="C29" s="10" t="n">
        <v>8</v>
      </c>
      <c r="D29" s="10" t="n">
        <v>12</v>
      </c>
      <c r="E29" s="10" t="inlineStr">
        <is>
          <t>36-45</t>
        </is>
      </c>
      <c r="F29" s="11" t="inlineStr">
        <is>
          <t>Parcial (formato FEVD comun)</t>
        </is>
      </c>
    </row>
    <row r="30">
      <c r="A30" s="15" t="inlineStr">
        <is>
          <t>G4 - Bodycam autenticada</t>
        </is>
      </c>
      <c r="B30" s="10" t="inlineStr">
        <is>
          <t>Identidad de la W1 en su almacen de claves y enrolamiento</t>
        </is>
      </c>
      <c r="C30" s="10" t="n">
        <v>14</v>
      </c>
      <c r="D30" s="10" t="n">
        <v>18</v>
      </c>
      <c r="E30" s="10" t="inlineStr">
        <is>
          <t>13</t>
        </is>
      </c>
      <c r="F30" s="9" t="inlineStr">
        <is>
          <t>HECHO y verificado en la W1</t>
        </is>
      </c>
    </row>
    <row r="31">
      <c r="A31" s="15" t="inlineStr">
        <is>
          <t>G4 - Bodycam autenticada</t>
        </is>
      </c>
      <c r="B31" s="10" t="inlineStr">
        <is>
          <t>Reto-respuesta mutuo sobre el canal Bluetooth, en los dos extremos</t>
        </is>
      </c>
      <c r="C31" s="10" t="n">
        <v>18</v>
      </c>
      <c r="D31" s="10" t="n">
        <v>24</v>
      </c>
      <c r="E31" s="10" t="inlineStr">
        <is>
          <t>31</t>
        </is>
      </c>
      <c r="F31" s="9" t="inlineStr">
        <is>
          <t>HECHO y verificado en la W1</t>
        </is>
      </c>
    </row>
    <row r="32">
      <c r="A32" s="15" t="inlineStr">
        <is>
          <t>G4 - Bodycam autenticada</t>
        </is>
      </c>
      <c r="B32" s="10" t="inlineStr">
        <is>
          <t>Sesion de canal autenticada y cifrada</t>
        </is>
      </c>
      <c r="C32" s="10" t="n">
        <v>10</v>
      </c>
      <c r="D32" s="10" t="n">
        <v>14</v>
      </c>
      <c r="E32" s="10" t="inlineStr">
        <is>
          <t>31</t>
        </is>
      </c>
      <c r="F32" s="12" t="inlineStr">
        <is>
          <t>Sin empezar</t>
        </is>
      </c>
    </row>
    <row r="33">
      <c r="A33" s="15" t="inlineStr">
        <is>
          <t>G4 - Bodycam autenticada</t>
        </is>
      </c>
      <c r="B33" s="10" t="inlineStr">
        <is>
          <t>Binding agente-camara con caducidad y desemparejado</t>
        </is>
      </c>
      <c r="C33" s="10" t="n">
        <v>10</v>
      </c>
      <c r="D33" s="10" t="n">
        <v>14</v>
      </c>
      <c r="E33" s="10" t="inlineStr">
        <is>
          <t>33, 34</t>
        </is>
      </c>
      <c r="F33" s="15" t="inlineStr">
        <is>
          <t>Escrito; falta verificarlo en dispositivo</t>
        </is>
      </c>
    </row>
    <row r="34">
      <c r="A34" s="15" t="inlineStr">
        <is>
          <t>G4 - Bodycam autenticada</t>
        </is>
      </c>
      <c r="B34" s="10" t="inlineStr">
        <is>
          <t>Pruebas en la W1, con margen por inestabilidad del Bluetooth</t>
        </is>
      </c>
      <c r="C34" s="10" t="n">
        <v>8</v>
      </c>
      <c r="D34" s="10" t="n">
        <v>14</v>
      </c>
      <c r="E34" s="10" t="inlineStr">
        <is>
          <t>13, 31</t>
        </is>
      </c>
      <c r="F34" s="11" t="inlineStr">
        <is>
          <t>Parcial: caso bueno y prueba negativa hechos</t>
        </is>
      </c>
    </row>
    <row r="35">
      <c r="A35" s="15" t="inlineStr">
        <is>
          <t>G5 - Offline gobernado</t>
        </is>
      </c>
      <c r="B35" s="10" t="inlineStr">
        <is>
          <t>Permiso offline firmado: formato, validacion y caducidad</t>
        </is>
      </c>
      <c r="C35" s="10" t="n">
        <v>12</v>
      </c>
      <c r="D35" s="10" t="n">
        <v>16</v>
      </c>
      <c r="E35" s="10" t="inlineStr">
        <is>
          <t>50</t>
        </is>
      </c>
      <c r="F35" s="12" t="inlineStr">
        <is>
          <t>Sin empezar</t>
        </is>
      </c>
    </row>
    <row r="36">
      <c r="A36" s="15" t="inlineStr">
        <is>
          <t>G5 - Offline gobernado</t>
        </is>
      </c>
      <c r="B36" s="10" t="inlineStr">
        <is>
          <t>Conjunto cerrado de funciones permitidas sin red</t>
        </is>
      </c>
      <c r="C36" s="10" t="n">
        <v>8</v>
      </c>
      <c r="D36" s="10" t="n">
        <v>12</v>
      </c>
      <c r="E36" s="10" t="inlineStr">
        <is>
          <t>51</t>
        </is>
      </c>
      <c r="F36" s="12" t="inlineStr">
        <is>
          <t>Sin empezar</t>
        </is>
      </c>
    </row>
    <row r="37">
      <c r="A37" s="15" t="inlineStr">
        <is>
          <t>G5 - Offline gobernado</t>
        </is>
      </c>
      <c r="B37" s="10" t="inlineStr">
        <is>
          <t>Cola de reconciliacion y cuarentena</t>
        </is>
      </c>
      <c r="C37" s="10" t="n">
        <v>14</v>
      </c>
      <c r="D37" s="10" t="n">
        <v>20</v>
      </c>
      <c r="E37" s="10" t="inlineStr">
        <is>
          <t>52</t>
        </is>
      </c>
      <c r="F37" s="11" t="inlineStr">
        <is>
          <t>Parcial (reconcile de subida)</t>
        </is>
      </c>
    </row>
    <row r="38">
      <c r="A38" s="15" t="inlineStr">
        <is>
          <t>G5 - Offline gobernado</t>
        </is>
      </c>
      <c r="B38" s="10" t="inlineStr">
        <is>
          <t>Certificado que caduca en plena operacion</t>
        </is>
      </c>
      <c r="C38" s="10" t="n">
        <v>6</v>
      </c>
      <c r="D38" s="10" t="n">
        <v>10</v>
      </c>
      <c r="E38" s="10" t="inlineStr">
        <is>
          <t>53</t>
        </is>
      </c>
      <c r="F38" s="12" t="inlineStr">
        <is>
          <t>Sin empezar</t>
        </is>
      </c>
    </row>
    <row r="39">
      <c r="A39" s="15" t="inlineStr">
        <is>
          <t>G5 - Offline gobernado</t>
        </is>
      </c>
      <c r="B39" s="10" t="inlineStr">
        <is>
          <t>Hora fiable y registro del desfase</t>
        </is>
      </c>
      <c r="C39" s="10" t="n">
        <v>8</v>
      </c>
      <c r="D39" s="10" t="n">
        <v>14</v>
      </c>
      <c r="E39" s="10" t="inlineStr">
        <is>
          <t>64</t>
        </is>
      </c>
      <c r="F39" s="12" t="inlineStr">
        <is>
          <t>Sin empezar</t>
        </is>
      </c>
    </row>
    <row r="40">
      <c r="A40" s="15" t="inlineStr">
        <is>
          <t>G6 - Auditoria y ciclo de vida</t>
        </is>
      </c>
      <c r="B40" s="10" t="inlineStr">
        <is>
          <t>Cola local de auditoria a prueba de manipulacion</t>
        </is>
      </c>
      <c r="C40" s="10" t="n">
        <v>16</v>
      </c>
      <c r="D40" s="10" t="n">
        <v>20</v>
      </c>
      <c r="E40" s="10" t="inlineStr">
        <is>
          <t>61</t>
        </is>
      </c>
      <c r="F40" s="12" t="inlineStr">
        <is>
          <t>Hecho (2026-09-15)</t>
        </is>
      </c>
    </row>
    <row r="41">
      <c r="A41" s="15" t="inlineStr">
        <is>
          <t>G6 - Auditoria y ciclo de vida</t>
        </is>
      </c>
      <c r="B41" s="10" t="inlineStr">
        <is>
          <t>Subida y correlacion de los eventos</t>
        </is>
      </c>
      <c r="C41" s="10" t="n">
        <v>8</v>
      </c>
      <c r="D41" s="10" t="n">
        <v>10</v>
      </c>
      <c r="E41" s="10" t="inlineStr">
        <is>
          <t>61</t>
        </is>
      </c>
      <c r="F41" s="12" t="inlineStr">
        <is>
          <t>Sin empezar</t>
        </is>
      </c>
    </row>
    <row r="42">
      <c r="A42" s="15" t="inlineStr">
        <is>
          <t>G6 - Auditoria y ciclo de vida</t>
        </is>
      </c>
      <c r="B42" s="10" t="inlineStr">
        <is>
          <t>Bajada de politica, anclas de confianza y revocaciones</t>
        </is>
      </c>
      <c r="C42" s="10" t="n">
        <v>12</v>
      </c>
      <c r="D42" s="10" t="n">
        <v>16</v>
      </c>
      <c r="E42" s="10" t="inlineStr">
        <is>
          <t>65, 56</t>
        </is>
      </c>
      <c r="F42" s="12" t="inlineStr">
        <is>
          <t>Sin empezar</t>
        </is>
      </c>
    </row>
    <row r="43">
      <c r="A43" s="15" t="inlineStr">
        <is>
          <t>G6 - Auditoria y ciclo de vida</t>
        </is>
      </c>
      <c r="B43" s="10" t="inlineStr">
        <is>
          <t>Efecto local de los nueve interruptores de revocacion</t>
        </is>
      </c>
      <c r="C43" s="10" t="n">
        <v>10</v>
      </c>
      <c r="D43" s="10" t="n">
        <v>14</v>
      </c>
      <c r="E43" s="10" t="inlineStr">
        <is>
          <t>8, 16, 26, 60</t>
        </is>
      </c>
      <c r="F43" s="11" t="inlineStr">
        <is>
          <t>Parcial (estados modelados)</t>
        </is>
      </c>
    </row>
    <row r="44">
      <c r="A44" s="15" t="inlineStr">
        <is>
          <t>G6 - Auditoria y ciclo de vida</t>
        </is>
      </c>
      <c r="B44" s="10" t="inlineStr">
        <is>
          <t>Renovacion de certificados y rotacion de claves</t>
        </is>
      </c>
      <c r="C44" s="10" t="n">
        <v>10</v>
      </c>
      <c r="D44" s="10" t="n">
        <v>14</v>
      </c>
      <c r="E44" s="10" t="inlineStr">
        <is>
          <t>7, 15, 54</t>
        </is>
      </c>
      <c r="F44" s="12" t="inlineStr">
        <is>
          <t>Sin empezar</t>
        </is>
      </c>
    </row>
    <row r="45">
      <c r="A45" s="15" t="inlineStr">
        <is>
          <t>G6 - Auditoria y ciclo de vida</t>
        </is>
      </c>
      <c r="B45" s="10" t="inlineStr">
        <is>
          <t>Deteccion de reseteo de fabrica y nueva alta</t>
        </is>
      </c>
      <c r="C45" s="10" t="n">
        <v>4</v>
      </c>
      <c r="D45" s="10" t="n">
        <v>10</v>
      </c>
      <c r="E45" s="10" t="inlineStr">
        <is>
          <t>66, 67</t>
        </is>
      </c>
      <c r="F45" s="11" t="inlineStr">
        <is>
          <t>Parcial (se destruye, no se detecta)</t>
        </is>
      </c>
    </row>
    <row r="46">
      <c r="A46" s="15" t="inlineStr">
        <is>
          <t>G7 - Cadena de version</t>
        </is>
      </c>
      <c r="B46" s="10" t="inlineStr">
        <is>
          <t>Firma de produccion en servicio protegido</t>
        </is>
      </c>
      <c r="C46" s="10" t="n">
        <v>8</v>
      </c>
      <c r="D46" s="10" t="n">
        <v>14</v>
      </c>
      <c r="E46" s="10" t="inlineStr">
        <is>
          <t>21</t>
        </is>
      </c>
      <c r="F46" s="11" t="inlineStr">
        <is>
          <t>Parcial (keystore local, D7)</t>
        </is>
      </c>
    </row>
    <row r="47">
      <c r="A47" s="15" t="inlineStr">
        <is>
          <t>G7 - Cadena de version</t>
        </is>
      </c>
      <c r="B47" s="10" t="inlineStr">
        <is>
          <t>Inventario de componentes y escaneos en la construccion</t>
        </is>
      </c>
      <c r="C47" s="10" t="n">
        <v>8</v>
      </c>
      <c r="D47" s="10" t="n">
        <v>12</v>
      </c>
      <c r="E47" s="10" t="inlineStr">
        <is>
          <t>21</t>
        </is>
      </c>
      <c r="F47" s="12" t="inlineStr">
        <is>
          <t>Sin empezar</t>
        </is>
      </c>
    </row>
    <row r="48">
      <c r="A48" s="15" t="inlineStr">
        <is>
          <t>G7 - Cadena de version</t>
        </is>
      </c>
      <c r="B48" s="10" t="inlineStr">
        <is>
          <t>Registro del artefacto aprobado y canal privado de distribucion</t>
        </is>
      </c>
      <c r="C48" s="10" t="n">
        <v>8</v>
      </c>
      <c r="D48" s="10" t="n">
        <v>12</v>
      </c>
      <c r="E48" s="10" t="inlineStr">
        <is>
          <t>21, 22</t>
        </is>
      </c>
      <c r="F48" s="12" t="inlineStr">
        <is>
          <t>Sin empezar</t>
        </is>
      </c>
    </row>
    <row r="49">
      <c r="A49" s="15" t="inlineStr">
        <is>
          <t>G7 - Cadena de version</t>
        </is>
      </c>
      <c r="B49" s="10" t="inlineStr">
        <is>
          <t>Flujo de actualizacion dentro de la aplicacion</t>
        </is>
      </c>
      <c r="C49" s="10" t="n">
        <v>6</v>
      </c>
      <c r="D49" s="10" t="n">
        <v>10</v>
      </c>
      <c r="E49" s="10" t="inlineStr">
        <is>
          <t>24</t>
        </is>
      </c>
      <c r="F49" s="12" t="inlineStr">
        <is>
          <t>Sin empezar</t>
        </is>
      </c>
    </row>
    <row r="50">
      <c r="A50" s="20" t="inlineStr">
        <is>
          <t>TOTAL</t>
        </is>
      </c>
      <c r="B50" s="21" t="inlineStr">
        <is>
          <t>Trabajo de telefono y bodycam</t>
        </is>
      </c>
      <c r="C50" s="21" t="n">
        <v>414</v>
      </c>
      <c r="D50" s="21" t="n">
        <v>576</v>
      </c>
      <c r="E50" s="21" t="inlineStr">
        <is>
          <t>-</t>
        </is>
      </c>
      <c r="F50" s="21" t="inlineStr">
        <is>
          <t>-</t>
        </is>
      </c>
    </row>
    <row r="52">
      <c r="A52" s="3" t="inlineStr">
        <is>
          <t>Contingencia del 20 % por dependencias de terceros</t>
        </is>
      </c>
      <c r="C52" t="n">
        <v>497</v>
      </c>
      <c r="D52" t="n">
        <v>691</v>
      </c>
    </row>
    <row r="53">
      <c r="A53" s="3" t="inlineStr">
        <is>
          <t>Minimo defendible ante QPD (G0 a G3)</t>
        </is>
      </c>
      <c r="C53" t="n">
        <v>216</v>
      </c>
      <c r="D53" t="n">
        <v>288</v>
      </c>
    </row>
    <row r="55" ht="30" customHeight="1">
      <c r="A55" s="17" t="inlineStr">
        <is>
          <t>El G1 esta practicamente cerrado: 4 de sus 6 tareas (40-54 h presupuestadas) se entregaron el 2026-09-04 en aproximadamente media hora de reloj, con pruebas y documentacion. Ver la desviacion en Septiembre-2026.</t>
        </is>
      </c>
    </row>
  </sheetData>
  <autoFilter ref="A4:F49"/>
  <mergeCells count="3">
    <mergeCell ref="A2:F2"/>
    <mergeCell ref="A55:F55"/>
    <mergeCell ref="A1:F1"/>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62" customWidth="1" min="3" max="3"/>
    <col width="14" customWidth="1" min="4" max="4"/>
    <col width="26" customWidth="1" min="5" max="5"/>
    <col width="14" customWidth="1" min="6" max="6"/>
  </cols>
  <sheetData>
    <row r="1" ht="20" customHeight="1">
      <c r="A1" s="1" t="inlineStr">
        <is>
          <t>Compromiso de septiembre 2026 frente a lo consumido</t>
        </is>
      </c>
    </row>
    <row r="2" ht="26" customHeight="1">
      <c r="A2" s="2" t="inlineStr">
        <is>
          <t>122 h comprometidas de 135 efectivas, 2.440 EUR a 20 EUR/h. Hito 1 el martes 15 (auditoria), cierre el 30.</t>
        </is>
      </c>
    </row>
    <row r="4" ht="30" customHeight="1">
      <c r="A4" s="8" t="inlineStr">
        <is>
          <t>Hito</t>
        </is>
      </c>
      <c r="B4" s="8" t="inlineStr">
        <is>
          <t>Wf.</t>
        </is>
      </c>
      <c r="C4" s="8" t="inlineStr">
        <is>
          <t>Alcance</t>
        </is>
      </c>
      <c r="D4" s="8" t="inlineStr">
        <is>
          <t>Horas presupuestadas</t>
        </is>
      </c>
      <c r="E4" s="8" t="inlineStr">
        <is>
          <t>Estado</t>
        </is>
      </c>
      <c r="F4" s="8" t="inlineStr">
        <is>
          <t>Horas consumidas</t>
        </is>
      </c>
    </row>
    <row r="5">
      <c r="A5" s="15" t="inlineStr">
        <is>
          <t>Hito 1 - Auditoria (15 sep)</t>
        </is>
      </c>
      <c r="B5" s="10" t="inlineStr">
        <is>
          <t>12</t>
        </is>
      </c>
      <c r="C5" s="10" t="inlineStr">
        <is>
          <t>Alta del telefono: atributos, par de claves no exportable, CSR y prueba de posesion</t>
        </is>
      </c>
      <c r="D5" s="10" t="n">
        <v>20</v>
      </c>
      <c r="E5" s="9" t="inlineStr">
        <is>
          <t>HECHO 2026-09-04</t>
        </is>
      </c>
      <c r="F5" s="10" t="n">
        <v>0.5</v>
      </c>
    </row>
    <row r="6">
      <c r="A6" s="15" t="inlineStr">
        <is>
          <t>Hito 1 - Auditoria (15 sep)</t>
        </is>
      </c>
      <c r="B6" s="10" t="inlineStr">
        <is>
          <t>3</t>
        </is>
      </c>
      <c r="C6" s="10" t="inlineStr">
        <is>
          <t>Certificado del agente: segundo par, CSR e instalacion de la cadena</t>
        </is>
      </c>
      <c r="D6" s="10" t="n">
        <v>14</v>
      </c>
      <c r="E6" s="9" t="inlineStr">
        <is>
          <t>HECHO y verificado 2026-09-06</t>
        </is>
      </c>
      <c r="F6" s="10" t="n"/>
    </row>
    <row r="7">
      <c r="A7" s="15" t="inlineStr">
        <is>
          <t>Hito 1 - Auditoria (15 sep)</t>
        </is>
      </c>
      <c r="B7" s="10" t="inlineStr">
        <is>
          <t>4</t>
        </is>
      </c>
      <c r="C7" s="10" t="inlineStr">
        <is>
          <t>PIN: alta, limite de intentos y bloqueo temporal</t>
        </is>
      </c>
      <c r="D7" s="10" t="n">
        <v>12</v>
      </c>
      <c r="E7" s="9" t="inlineStr">
        <is>
          <t>HECHO y verificado 2026-09-06</t>
        </is>
      </c>
      <c r="F7" s="10" t="n"/>
    </row>
    <row r="8">
      <c r="A8" s="15" t="inlineStr">
        <is>
          <t>Hito 1 - Auditoria (15 sep)</t>
        </is>
      </c>
      <c r="B8" s="10" t="inlineStr">
        <is>
          <t>Apoyo</t>
        </is>
      </c>
      <c r="C8" s="10" t="inlineStr">
        <is>
          <t>Backend simulado: CA de pruebas y servicio de retos</t>
        </is>
      </c>
      <c r="D8" s="10" t="n">
        <v>8</v>
      </c>
      <c r="E8" s="9" t="inlineStr">
        <is>
          <t>HECHO y verificado 2026-09-06</t>
        </is>
      </c>
      <c r="F8" s="10" t="n"/>
    </row>
    <row r="9">
      <c r="A9" s="15" t="inlineStr">
        <is>
          <t>Hito 2 - Cierre de mes (30 sep)</t>
        </is>
      </c>
      <c r="B9" s="10" t="inlineStr">
        <is>
          <t>22+23</t>
        </is>
      </c>
      <c r="C9" s="10" t="inlineStr">
        <is>
          <t>Identidad de instalacion, arranque bloqueado y atadura agente-telefono</t>
        </is>
      </c>
      <c r="D9" s="10" t="n">
        <v>16</v>
      </c>
      <c r="E9" s="11" t="inlineStr">
        <is>
          <t>Parcial (TrustGate)</t>
        </is>
      </c>
      <c r="F9" s="10" t="n"/>
    </row>
    <row r="10">
      <c r="A10" s="15" t="inlineStr">
        <is>
          <t>Hito 2 - Cierre de mes (30 sep)</t>
        </is>
      </c>
      <c r="B10" s="10" t="inlineStr">
        <is>
          <t>27</t>
        </is>
      </c>
      <c r="C10" s="10" t="inlineStr">
        <is>
          <t>Desbloqueo: PIN, firma del reto y apertura</t>
        </is>
      </c>
      <c r="D10" s="10" t="n">
        <v>12</v>
      </c>
      <c r="E10" s="9" t="inlineStr">
        <is>
          <t>HECHO lo nuestro 2026-09-06</t>
        </is>
      </c>
      <c r="F10" s="10" t="n"/>
    </row>
    <row r="11">
      <c r="A11" s="15" t="inlineStr">
        <is>
          <t>Hito 2 - Cierre de mes (30 sep)</t>
        </is>
      </c>
      <c r="B11" s="10" t="inlineStr">
        <is>
          <t>28</t>
        </is>
      </c>
      <c r="C11" s="10" t="inlineStr">
        <is>
          <t>Sesion: token con alcance y custodia</t>
        </is>
      </c>
      <c r="D11" s="10" t="n">
        <v>10</v>
      </c>
      <c r="E11" s="12" t="inlineStr">
        <is>
          <t>Sin empezar</t>
        </is>
      </c>
      <c r="F11" s="10" t="n"/>
    </row>
    <row r="12">
      <c r="A12" s="15" t="inlineStr">
        <is>
          <t>Hito 2 - Cierre de mes (30 sep)</t>
        </is>
      </c>
      <c r="B12" s="10" t="inlineStr">
        <is>
          <t>30</t>
        </is>
      </c>
      <c r="C12" s="10" t="inlineStr">
        <is>
          <t>Cierre de sesion y vuelta a bloqueado</t>
        </is>
      </c>
      <c r="D12" s="10" t="n">
        <v>4</v>
      </c>
      <c r="E12" s="11" t="inlineStr">
        <is>
          <t>Parcial (lock existe)</t>
        </is>
      </c>
      <c r="F12" s="10" t="n"/>
    </row>
    <row r="13">
      <c r="A13" s="15" t="inlineStr">
        <is>
          <t>Hito 2 - Cierre de mes (30 sep)</t>
        </is>
      </c>
      <c r="B13" s="10" t="inlineStr">
        <is>
          <t>G0</t>
        </is>
      </c>
      <c r="C13" s="10" t="inlineStr">
        <is>
          <t>Contratos: manifiesto de procedencia y recibo de aceptacion</t>
        </is>
      </c>
      <c r="D13" s="10" t="n">
        <v>12</v>
      </c>
      <c r="E13" s="12" t="inlineStr">
        <is>
          <t>Sin empezar</t>
        </is>
      </c>
      <c r="F13" s="10" t="n"/>
    </row>
    <row r="14">
      <c r="A14" s="15" t="inlineStr">
        <is>
          <t>Hito 2 - Cierre de mes (30 sep)</t>
        </is>
      </c>
      <c r="B14" s="10" t="inlineStr">
        <is>
          <t>-</t>
        </is>
      </c>
      <c r="C14" s="10" t="inlineStr">
        <is>
          <t>Resto del stub, integracion, pruebas en Samsung y Redmi, documentacion</t>
        </is>
      </c>
      <c r="D14" s="10" t="n">
        <v>14</v>
      </c>
      <c r="E14" s="15" t="inlineStr">
        <is>
          <t>En curso</t>
        </is>
      </c>
      <c r="F14" s="10" t="n"/>
    </row>
    <row r="15">
      <c r="A15" s="15" t="inlineStr">
        <is>
          <t>Fuera de septiembre</t>
        </is>
      </c>
      <c r="B15" s="10" t="inlineStr">
        <is>
          <t>36+37</t>
        </is>
      </c>
      <c r="C15" s="10" t="inlineStr">
        <is>
          <t>Manifiesto y firma de evidencia</t>
        </is>
      </c>
      <c r="D15" s="10" t="n">
        <v>24</v>
      </c>
      <c r="E15" s="12" t="inlineStr">
        <is>
          <t>Sin empezar</t>
        </is>
      </c>
      <c r="F15" s="10" t="n"/>
    </row>
    <row r="16">
      <c r="A16" s="15" t="inlineStr">
        <is>
          <t>Fuera de septiembre</t>
        </is>
      </c>
      <c r="B16" s="10" t="inlineStr">
        <is>
          <t>40</t>
        </is>
      </c>
      <c r="C16" s="10" t="inlineStr">
        <is>
          <t>Credencial real en la subida</t>
        </is>
      </c>
      <c r="D16" s="10" t="n">
        <v>6</v>
      </c>
      <c r="E16" s="12" t="inlineStr">
        <is>
          <t>Sin empezar</t>
        </is>
      </c>
      <c r="F16" s="10" t="n"/>
    </row>
    <row r="18">
      <c r="A18" s="3" t="inlineStr">
        <is>
          <t>Fuera de plan (adelanto de UX, 2026-09-04)</t>
        </is>
      </c>
    </row>
    <row r="19">
      <c r="A19" s="15" t="inlineStr">
        <is>
          <t>2026-09-04</t>
        </is>
      </c>
      <c r="B19" s="10" t="inlineStr">
        <is>
          <t>-</t>
        </is>
      </c>
      <c r="C19" s="10" t="inlineStr">
        <is>
          <t>Repaso de documentos y analisis de UX adelantable</t>
        </is>
      </c>
      <c r="D19" s="10" t="n">
        <v>0</v>
      </c>
      <c r="E19" s="10" t="inlineStr">
        <is>
          <t>HECHO</t>
        </is>
      </c>
      <c r="F19" s="10" t="n">
        <v>0.75</v>
      </c>
    </row>
    <row r="20">
      <c r="A20" s="15" t="inlineStr">
        <is>
          <t>2026-09-04</t>
        </is>
      </c>
      <c r="B20" s="10" t="inlineStr">
        <is>
          <t>-</t>
        </is>
      </c>
      <c r="C20" s="10" t="inlineStr">
        <is>
          <t>Maquina de estados de confianza y pantalla de bloqueo (adelanto del wf 27)</t>
        </is>
      </c>
      <c r="D20" s="10" t="n">
        <v>0</v>
      </c>
      <c r="E20" s="10" t="inlineStr">
        <is>
          <t>HECHO</t>
        </is>
      </c>
      <c r="F20" s="10" t="n">
        <v>0.85</v>
      </c>
    </row>
    <row r="22">
      <c r="A22" s="20" t="inlineStr">
        <is>
          <t>TOTALES (septiembre)</t>
        </is>
      </c>
      <c r="B22" s="21" t="inlineStr">
        <is>
          <t>-</t>
        </is>
      </c>
      <c r="C22" s="21" t="inlineStr">
        <is>
          <t>Presupuestado frente a consumido</t>
        </is>
      </c>
      <c r="D22" s="21" t="n">
        <v>122</v>
      </c>
      <c r="E22" s="21" t="inlineStr">
        <is>
          <t>-</t>
        </is>
      </c>
      <c r="F22" s="21" t="n">
        <v>2.1</v>
      </c>
    </row>
    <row r="24" ht="62" customHeight="1">
      <c r="A24" s="22" t="inlineStr">
        <is>
          <t>DESVIACION SIN RESOLVER. El workflow 12 se entrego en una fraccion de las 20 h presupuestadas, con sus pruebas y su documentacion. Si el resto va al mismo ritmo, las 122 h comprometidas no se van a consumir y los 2.440 EUR dejan de cuadrar con las horas reales. Es una decision del usuario, no tecnica: o se amplia alcance dentro de septiembre (adelantar 36+37 y 40, que estaban fuera del mes), o se factura por lo entregado en vez de por horas. Preguntarlo ANTES del hito del 15.</t>
        </is>
      </c>
    </row>
    <row r="26">
      <c r="A26" s="3" t="inlineStr">
        <is>
          <t>QUE SE ENSENA EL DIA 15 Y QUE NO</t>
        </is>
      </c>
    </row>
    <row r="27" ht="62" customHeight="1">
      <c r="A27" s="23" t="inlineStr">
        <is>
          <t>SI</t>
        </is>
      </c>
      <c r="B27" s="5" t="inlineStr">
        <is>
          <t>Telefono limpio dado de alta con clave EC P-256 que no sale del TEE, cadena de atestacion de 4 certificados, PKCS#10 validado con openssl, certificado de la CA instalado y prueba de posesion correcta. Arranque bloqueado con PIN, 5 intentos y bloqueo escalonado. Todo verificado en el Redmi Note 8 Pro.</t>
        </is>
      </c>
    </row>
    <row r="28" ht="62" customHeight="1">
      <c r="A28" s="24" t="inlineStr">
        <is>
          <t>NO</t>
        </is>
      </c>
      <c r="B28" s="5" t="inlineStr">
        <is>
          <t>No hay backend: los pasos 2, 4, 7, 13, 14, 17 y 18 del wf 12 no ocurren. El Device ID se lo inventa el telefono. El reto de atestacion lo genera el propio dispositivo, asi que no prueba frescura. La app no interpreta la atestacion, solo la transporta. El certificado del agente y la sesion no existen todavia, y la evidencia sigue sin manifiesto ni firma.</t>
        </is>
      </c>
    </row>
  </sheetData>
  <mergeCells count="5">
    <mergeCell ref="A24:F24"/>
    <mergeCell ref="A2:F2"/>
    <mergeCell ref="A1:F1"/>
    <mergeCell ref="B28:F28"/>
    <mergeCell ref="B27:F27"/>
  </mergeCells>
  <pageMargins left="0.75" right="0.75" top="1" bottom="1" header="0.5" footer="0.5"/>
</worksheet>
</file>

<file path=xl/worksheets/sheet9.xml><?xml version="1.0" encoding="utf-8"?>
<worksheet xmlns="http://schemas.openxmlformats.org/spreadsheetml/2006/main">
  <sheetPr>
    <tabColor rgb="00ED7D31"/>
    <outlinePr summaryBelow="1" summaryRight="1"/>
    <pageSetUpPr/>
  </sheetPr>
  <dimension ref="A1:G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4" customWidth="1" min="2" max="2"/>
    <col width="50" customWidth="1" min="3" max="3"/>
    <col width="18" customWidth="1" min="4" max="4"/>
    <col width="22" customWidth="1" min="5" max="5"/>
    <col width="70" customWidth="1" min="6" max="6"/>
    <col width="22" customWidth="1" min="7" max="7"/>
  </cols>
  <sheetData>
    <row r="1" ht="20" customHeight="1">
      <c r="A1" s="1" t="inlineStr">
        <is>
          <t>Las decisiones abiertas</t>
        </is>
      </c>
    </row>
    <row r="2" ht="26" customHeight="1">
      <c r="A2" s="2" t="inlineStr">
        <is>
          <t>Bloquean codigo. Llevarlas a ciberseguridad junto con los textos de los cortes del §13.</t>
        </is>
      </c>
    </row>
    <row r="4" ht="30" customHeight="1">
      <c r="A4" s="8" t="inlineStr">
        <is>
          <t>ID</t>
        </is>
      </c>
      <c r="B4" s="8" t="inlineStr">
        <is>
          <t>Decision</t>
        </is>
      </c>
      <c r="C4" s="8" t="inlineStr">
        <is>
          <t>En que consiste</t>
        </is>
      </c>
      <c r="D4" s="8" t="inlineStr">
        <is>
          <t>Estado</t>
        </is>
      </c>
      <c r="E4" s="8" t="inlineStr">
        <is>
          <t>Que bloquea</t>
        </is>
      </c>
      <c r="F4" s="8" t="inlineStr">
        <is>
          <t>Situacion hoy</t>
        </is>
      </c>
      <c r="G4" s="8" t="inlineStr">
        <is>
          <t>Quien la cierra</t>
        </is>
      </c>
    </row>
    <row r="5">
      <c r="A5" s="15" t="inlineStr">
        <is>
          <t>D1</t>
        </is>
      </c>
      <c r="B5" s="10" t="inlineStr">
        <is>
          <t>Un PIN o dos</t>
        </is>
      </c>
      <c r="C5" s="10" t="inlineStr">
        <is>
          <t>El PIN de identidad frente a la contrasena de la boveda de evidencia, que ya existe.</t>
        </is>
      </c>
      <c r="D5" s="15" t="inlineStr">
        <is>
          <t>Abierta</t>
        </is>
      </c>
      <c r="E5" s="10" t="inlineStr">
        <is>
          <t>wf 4, 27, 33, 39</t>
        </is>
      </c>
      <c r="F5" s="10" t="inlineStr">
        <is>
          <t>Ya se puede MIRAR en vez de discutirla: instalado, el recorrido real son dos secretos en el mismo turno (PIN de 6 digitos al arrancar y contrasena de boveda para ver evidencia).</t>
        </is>
      </c>
      <c r="G5" s="10" t="inlineStr">
        <is>
          <t>Usuario + ciberseguridad</t>
        </is>
      </c>
    </row>
    <row r="6">
      <c r="A6" s="15" t="inlineStr">
        <is>
          <t>D2</t>
        </is>
      </c>
      <c r="B6" s="10" t="inlineStr">
        <is>
          <t>Como se protege la clave del agente</t>
        </is>
      </c>
      <c r="C6" s="10" t="inlineStr">
        <is>
          <t>Keystore atado a la credencial del sistema, o PIN de aplicacion con limite de intentos. El documento excluye biometria y MFA (IAM-20).</t>
        </is>
      </c>
      <c r="D6" s="15" t="inlineStr">
        <is>
          <t>Abierta</t>
        </is>
      </c>
      <c r="E6" s="10" t="inlineStr">
        <is>
          <t>wf 3, 4</t>
        </is>
      </c>
      <c r="F6" s="10" t="inlineStr">
        <is>
          <t>NO se llama a setUserAuthenticationRequired: atar la clave al patron de pantalla significa que sin patron no hay identidad. Marcado en el KDoc de DeviceKeystore, que es el unico sitio a tocar cuando se cierre.</t>
        </is>
      </c>
      <c r="G6" s="10" t="inlineStr">
        <is>
          <t>Ciberseguridad</t>
        </is>
      </c>
    </row>
    <row r="7">
      <c r="A7" s="15" t="inlineStr">
        <is>
          <t>D3</t>
        </is>
      </c>
      <c r="B7" s="10" t="inlineStr">
        <is>
          <t>PKCS#10 a mano o con BouncyCastle</t>
        </is>
      </c>
      <c r="C7" s="10" t="inlineStr">
        <is>
          <t>Escribir el codificador DER o traerse la libreria entera.</t>
        </is>
      </c>
      <c r="D7" s="15" t="inlineStr">
        <is>
          <t>CERRADA el 2026-09-04</t>
        </is>
      </c>
      <c r="E7" s="10" t="inlineStr">
        <is>
          <t>wf 3, 7, 12</t>
        </is>
      </c>
      <c r="F7" s="10" t="inlineStr">
        <is>
          <t>A mano: Der.kt son unas 130 lineas frente a los varios megas de BouncyCastle, con 7 pruebas JVM y validacion contra openssl. Confirmada por la regla de app ligera.</t>
        </is>
      </c>
      <c r="G7" s="10" t="inlineStr">
        <is>
          <t>Cerrada por el equipo</t>
        </is>
      </c>
    </row>
    <row r="8">
      <c r="A8" s="15" t="inlineStr">
        <is>
          <t>D4</t>
        </is>
      </c>
      <c r="B8" s="10" t="inlineStr">
        <is>
          <t>La W1 no puede pasar por el alta de fabrica</t>
        </is>
      </c>
      <c r="C8" s="10" t="inlineStr">
        <is>
          <t>El wf 11 presupone arranque seguro y retirada de credenciales de fabrica; la W1 lleva el launcher del proveedor como priv-app.</t>
        </is>
      </c>
      <c r="D8" s="15" t="inlineStr">
        <is>
          <t>Abierta</t>
        </is>
      </c>
      <c r="E8" s="10" t="inlineStr">
        <is>
          <t>wf 11, 13</t>
        </is>
      </c>
      <c r="F8" s="10" t="inlineStr">
        <is>
          <t>Propuesta: periferico de garantia reducida, con alta por software (la W1 ejecuta nuestra propia app) y sin garantia de plataforma. Hay que decirlo por escrito, no dejarlo implicito.</t>
        </is>
      </c>
      <c r="G8" s="10" t="inlineStr">
        <is>
          <t>Ciberseguridad</t>
        </is>
      </c>
    </row>
    <row r="9">
      <c r="A9" s="15" t="inlineStr">
        <is>
          <t>D5</t>
        </is>
      </c>
      <c r="B9" s="10" t="inlineStr">
        <is>
          <t>La boveda local choca con la revocacion granular</t>
        </is>
      </c>
      <c r="C9" s="10" t="inlineStr">
        <is>
          <t>IAM-14 exige poder revocar; una boveda que solo abre el telefono no obedece a nadie.</t>
        </is>
      </c>
      <c r="D9" s="15" t="inlineStr">
        <is>
          <t>Abierta</t>
        </is>
      </c>
      <c r="E9" s="10" t="inlineStr">
        <is>
          <t>wf 39, 45, 46, 49</t>
        </is>
      </c>
      <c r="F9" s="10" t="inlineStr">
        <is>
          <t>Hoy, si se olvida la contrasena, la evidencia local es irrecuperable A PROPOSITO; la copia entregada a Nexus se sigue abriendo en el servidor, asi que la cadena de custodia no depende de ella.</t>
        </is>
      </c>
      <c r="G9" s="10" t="inlineStr">
        <is>
          <t>Ciberseguridad</t>
        </is>
      </c>
    </row>
    <row r="10">
      <c r="A10" s="15" t="inlineStr">
        <is>
          <t>D6</t>
        </is>
      </c>
      <c r="B10" s="10" t="inlineStr">
        <is>
          <t>Clave publica real de Nexus</t>
        </is>
      </c>
      <c r="C10" s="10" t="inlineStr">
        <is>
          <t>Formato del 'kid' y politica de rotacion.</t>
        </is>
      </c>
      <c r="D10" s="15" t="inlineStr">
        <is>
          <t>Abierta</t>
        </is>
      </c>
      <c r="E10" s="10" t="inlineStr">
        <is>
          <t>wf 37, 38, 40</t>
        </is>
      </c>
      <c r="F10" s="10" t="inlineStr">
        <is>
          <t>Hoy el destinatario servidor es dev-2026-08 en EvidenceKeys.kt: una clave de desarrollo. Toda la evidencia cifrada hasta ahora lleva ese kid.</t>
        </is>
      </c>
      <c r="G10" s="10" t="inlineStr">
        <is>
          <t>Nexus / backend</t>
        </is>
      </c>
    </row>
    <row r="11">
      <c r="A11" s="15" t="inlineStr">
        <is>
          <t>D7</t>
        </is>
      </c>
      <c r="B11" s="10" t="inlineStr">
        <is>
          <t>Quien opera el servicio de firma de produccion</t>
        </is>
      </c>
      <c r="C11" s="10" t="inlineStr">
        <is>
          <t>El wf 21 pide HSM o servicio protegido, no expuesto a desarrolladores ni a trabajos normales de CI/CD.</t>
        </is>
      </c>
      <c r="D11" s="15" t="inlineStr">
        <is>
          <t>Abierta</t>
        </is>
      </c>
      <c r="E11" s="10" t="inlineStr">
        <is>
          <t>wf 21</t>
        </is>
      </c>
      <c r="F11" s="10" t="inlineStr">
        <is>
          <t>Hoy es un keystore local referenciado desde local.properties, es decir, en el portatil del desarrollador.</t>
        </is>
      </c>
      <c r="G11" s="10" t="inlineStr">
        <is>
          <t>AeriaOne</t>
        </is>
      </c>
    </row>
    <row r="12">
      <c r="A12" s="15" t="inlineStr">
        <is>
          <t>D8</t>
        </is>
      </c>
      <c r="B12" s="10" t="inlineStr">
        <is>
          <t>Cuanto tiene que costar verificar el PIN</t>
        </is>
      </c>
      <c r="C12" s="10" t="inlineStr">
        <is>
          <t>Numero de iteraciones de PBKDF2. Afecta a la vez a la seguridad del PIN y a lo que el agente espera en cada arranque de turno.</t>
        </is>
      </c>
      <c r="D12" s="15" t="inlineStr">
        <is>
          <t>Abierta (decidida por nosotros con una medida)</t>
        </is>
      </c>
      <c r="E12" s="10" t="inlineStr">
        <is>
          <t>wf 4, 5, 27</t>
        </is>
      </c>
      <c r="F12" s="10" t="inlineStr">
        <is>
          <t>Las 210.000 iteraciones que recomienda OWASP costaban 2.703 ms en el Redmi Note 8 Pro: cuatro segundos por turno, con guantes y de noche. Ahora se CALIBRA midiendo el terminal contra un presupuesto de 400 ms, con suelo de 50.000 y techo de 600.000, y el numero se guarda en el propio fichero. En el Redmi manda el suelo: 50.000 iteraciones, 843 ms. Se puede bajar aqui y no en la boveda porque este fichero va sellado con una clave de Keystore no exportable, asi que no se puede atacar fuera del telefono.</t>
        </is>
      </c>
      <c r="G12" s="10" t="inlineStr">
        <is>
          <t>Ciberseguridad (politica de credenciales)</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tabColor rgb="00ED7D31"/>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10" customWidth="1" min="1" max="1"/>
    <col width="62" customWidth="1" min="2" max="2"/>
    <col width="14" customWidth="1" min="3" max="3"/>
    <col width="22" customWidth="1" min="4" max="4"/>
    <col width="74" customWidth="1" min="5" max="5"/>
  </cols>
  <sheetData>
    <row r="1" ht="20" customHeight="1">
      <c r="A1" s="1" t="inlineStr">
        <is>
          <t>Trazabilidad de los requisitos IAM-01 a IAM-20</t>
        </is>
      </c>
    </row>
    <row r="2" ht="26" customHeight="1">
      <c r="A2" s="2" t="inlineStr">
        <is>
          <t>Apartado 15 del documento de arquitectura, contrastado contra el codigo.</t>
        </is>
      </c>
    </row>
    <row r="4" ht="30" customHeight="1">
      <c r="A4" s="8" t="inlineStr">
        <is>
          <t>ID</t>
        </is>
      </c>
      <c r="B4" s="8" t="inlineStr">
        <is>
          <t>Requisito</t>
        </is>
      </c>
      <c r="C4" s="8" t="inlineStr">
        <is>
          <t>Cobertura hoy</t>
        </is>
      </c>
      <c r="D4" s="8" t="inlineStr">
        <is>
          <t>Workflows implicados</t>
        </is>
      </c>
      <c r="E4" s="8" t="inlineStr">
        <is>
          <t>Nota</t>
        </is>
      </c>
    </row>
    <row r="5">
      <c r="A5" s="15" t="inlineStr">
        <is>
          <t>IAM-01</t>
        </is>
      </c>
      <c r="B5" s="10" t="inlineStr">
        <is>
          <t>Identidad unica y autoritativa para tenant, usuario, dispositivo, credencial, release, instancia de APK, workload, sesion y evidencia</t>
        </is>
      </c>
      <c r="C5" s="11" t="inlineStr">
        <is>
          <t>Parcial</t>
        </is>
      </c>
      <c r="D5" s="10" t="inlineStr">
        <is>
          <t>12, 23, 36</t>
        </is>
      </c>
      <c r="E5" s="10" t="inlineStr">
        <is>
          <t>Dispositivo: si, DEV-8DB2C628 real. Instancia de APK: valor de demo. Evidencia: hay identificador, falta manifiesto.</t>
        </is>
      </c>
    </row>
    <row r="6">
      <c r="A6" s="15" t="inlineStr">
        <is>
          <t>IAM-02</t>
        </is>
      </c>
      <c r="B6" s="10" t="inlineStr">
        <is>
          <t>Datos, politica y administracion de QPD aislados de otros tenants</t>
        </is>
      </c>
      <c r="C6" s="12" t="inlineStr">
        <is>
          <t>No aplica</t>
        </is>
      </c>
      <c r="D6" s="10" t="inlineStr">
        <is>
          <t>1</t>
        </is>
      </c>
      <c r="E6" s="10" t="inlineStr">
        <is>
          <t>Backend.</t>
        </is>
      </c>
    </row>
    <row r="7">
      <c r="A7" s="15" t="inlineStr">
        <is>
          <t>IAM-03</t>
        </is>
      </c>
      <c r="B7" s="10" t="inlineStr">
        <is>
          <t>El acceso rutinario recupera el usuario ya enlazado y usa la clave protegida autorizada por PIN</t>
        </is>
      </c>
      <c r="C7" s="11" t="inlineStr">
        <is>
          <t>Parcial</t>
        </is>
      </c>
      <c r="D7" s="10" t="inlineStr">
        <is>
          <t>4, 27</t>
        </is>
      </c>
      <c r="E7" s="10" t="inlineStr">
        <is>
          <t>La pantalla NO pide usuario y el PIN autoriza de verdad el uso de la clave: sin el, firmar como el agente es un error de programacion y no una posibilidad. Lo que falta es que esa autorizacion sea del KEYSTORE y no de la app, que es la decision D2.</t>
        </is>
      </c>
    </row>
    <row r="8">
      <c r="A8" s="15" t="inlineStr">
        <is>
          <t>IAM-04</t>
        </is>
      </c>
      <c r="B8" s="10" t="inlineStr">
        <is>
          <t>Reto-respuesta fresco; ni el PIN ni la clave privada se transmiten</t>
        </is>
      </c>
      <c r="C8" s="9" t="inlineStr">
        <is>
          <t>Cumplido en el cliente</t>
        </is>
      </c>
      <c r="D8" s="10" t="inlineStr">
        <is>
          <t>12, 3, 27</t>
        </is>
      </c>
      <c r="E8" s="10" t="inlineStr">
        <is>
          <t>La clave nunca sale del Keystore y el PIN tampoco viaja. Desde el 2026-09-06 los cinco puntos que firman usan un nonce ajeno, de un solo uso y con caducidad, verificado con openssl; repetir una respuesta se rechaza. Lo unico que falta para cumplirlo del todo no es del cliente: que el emisor sea un backend y no tools/reto.sh.</t>
        </is>
      </c>
    </row>
    <row r="9">
      <c r="A9" s="15" t="inlineStr">
        <is>
          <t>IAM-05</t>
        </is>
      </c>
      <c r="B9" s="10" t="inlineStr">
        <is>
          <t>Claves separadas por proposito e independientemente revocables para usuario, dispositivo, aplicacion y evidencia</t>
        </is>
      </c>
      <c r="C9" s="11" t="inlineStr">
        <is>
          <t>Parcial</t>
        </is>
      </c>
      <c r="D9" s="10" t="inlineStr">
        <is>
          <t>3, 12, 37, 38</t>
        </is>
      </c>
      <c r="E9" s="10" t="inlineStr">
        <is>
          <t>Dispositivo y evidencia ya estan separadas. Falta la del agente (wf 3) y la de firma de evidencia.</t>
        </is>
      </c>
    </row>
    <row r="10">
      <c r="A10" s="15" t="inlineStr">
        <is>
          <t>IAM-06</t>
        </is>
      </c>
      <c r="B10" s="10" t="inlineStr">
        <is>
          <t>El registro de relaciones es autoritativo para las relaciones y su historia</t>
        </is>
      </c>
      <c r="C10" s="11" t="inlineStr">
        <is>
          <t>Parcial</t>
        </is>
      </c>
      <c r="D10" s="10" t="inlineStr">
        <is>
          <t>23, 33, 34</t>
        </is>
      </c>
      <c r="E10" s="10" t="inlineStr">
        <is>
          <t>El registro autoritativo es del backend y no existe. Lo que si hay desde el 2026-09-06 es la relacion agente-periferico como declaracion firmada con caducidad, que es la mitad que se puede sostener desde el cliente. Falta la atadura agente-telefono registrada (wf 23) y toda la historia de las relaciones.</t>
        </is>
      </c>
    </row>
    <row r="11">
      <c r="A11" s="15" t="inlineStr">
        <is>
          <t>IAM-07</t>
        </is>
      </c>
      <c r="B11" s="10" t="inlineStr">
        <is>
          <t>Solo releases aprobados e instancias activas y enlazadas llegan a produccion</t>
        </is>
      </c>
      <c r="C11" s="12" t="inlineStr">
        <is>
          <t>Sin empezar</t>
        </is>
      </c>
      <c r="D11" s="10" t="inlineStr">
        <is>
          <t>21, 22, 23, 25</t>
        </is>
      </c>
      <c r="E11" s="10" t="inlineStr">
        <is>
          <t>Hoy cualquier APK instalado arranca.</t>
        </is>
      </c>
    </row>
    <row r="12">
      <c r="A12" s="15" t="inlineStr">
        <is>
          <t>IAM-08</t>
        </is>
      </c>
      <c r="B12" s="10" t="inlineStr">
        <is>
          <t>La autorizacion evalua tenant, sujeto, dispositivos, software, bindings, permisos, recurso, accion y contexto</t>
        </is>
      </c>
      <c r="C12" s="12" t="inlineStr">
        <is>
          <t>Sin empezar</t>
        </is>
      </c>
      <c r="D12" s="10" t="inlineStr">
        <is>
          <t>28</t>
        </is>
      </c>
      <c r="E12" s="10" t="inlineStr">
        <is>
          <t>Backend. El cliente aun decide en local.</t>
        </is>
      </c>
    </row>
    <row r="13">
      <c r="A13" s="15" t="inlineStr">
        <is>
          <t>IAM-09</t>
        </is>
      </c>
      <c r="B13" s="10" t="inlineStr">
        <is>
          <t>Sesiones cortas, con alcance, identificables y terminables</t>
        </is>
      </c>
      <c r="C13" s="12" t="inlineStr">
        <is>
          <t>Sin empezar</t>
        </is>
      </c>
      <c r="D13" s="10" t="inlineStr">
        <is>
          <t>28, 29, 30</t>
        </is>
      </c>
      <c r="E13" s="10" t="inlineStr">
        <is>
          <t>No hay token de sesion.</t>
        </is>
      </c>
    </row>
    <row r="14">
      <c r="A14" s="15" t="inlineStr">
        <is>
          <t>IAM-10</t>
        </is>
      </c>
      <c r="B14" s="10" t="inlineStr">
        <is>
          <t>Los perifericos mantienen identidad propia y nunca suplantan al agente</t>
        </is>
      </c>
      <c r="C14" s="11" t="inlineStr">
        <is>
          <t>Parcial</t>
        </is>
      </c>
      <c r="D14" s="10" t="inlineStr">
        <is>
          <t>13, 31, 33</t>
        </is>
      </c>
      <c r="E14" s="10" t="inlineStr">
        <is>
          <t>Verificado sobre hardware el 2026-09-06: la W1 tiene par de claves propio en su Keystore (BWC-896E) y el canal lleva reto-respuesta mutuo. La camara es un tercer sujeto de confianza que se revoca por su lado, no una extension del telefono. Falta el binding agente-camara con caducidad (wf 33).</t>
        </is>
      </c>
    </row>
    <row r="15">
      <c r="A15" s="15" t="inlineStr">
        <is>
          <t>IAM-11</t>
        </is>
      </c>
      <c r="B15" s="10" t="inlineStr">
        <is>
          <t>La evidencia tiene procedencia verificable, integridad, cifrado y custodia</t>
        </is>
      </c>
      <c r="C15" s="11" t="inlineStr">
        <is>
          <t>Parcial</t>
        </is>
      </c>
      <c r="D15" s="10" t="inlineStr">
        <is>
          <t>36, 37, 38, 42</t>
        </is>
      </c>
      <c r="E15" s="10" t="inlineStr">
        <is>
          <t>Cifrado y custodia local: hechos. Procedencia y firma: pendientes.</t>
        </is>
      </c>
    </row>
    <row r="16">
      <c r="A16" s="15" t="inlineStr">
        <is>
          <t>IAM-12</t>
        </is>
      </c>
      <c r="B16" s="10" t="inlineStr">
        <is>
          <t>La aceptacion del servidor precede al borrado local controlado por politica</t>
        </is>
      </c>
      <c r="C16" s="11" t="inlineStr">
        <is>
          <t>Parcial</t>
        </is>
      </c>
      <c r="D16" s="10" t="inlineStr">
        <is>
          <t>44, 45</t>
        </is>
      </c>
      <c r="E16" s="10" t="inlineStr">
        <is>
          <t>El recibo lo escribe hoy el propio telefono.</t>
        </is>
      </c>
    </row>
    <row r="17">
      <c r="A17" s="15" t="inlineStr">
        <is>
          <t>IAM-13</t>
        </is>
      </c>
      <c r="B17" s="10" t="inlineStr">
        <is>
          <t>La autorizacion offline es firmada, acotada y reconciliada</t>
        </is>
      </c>
      <c r="C17" s="12" t="inlineStr">
        <is>
          <t>Sin empezar</t>
        </is>
      </c>
      <c r="D17" s="10" t="inlineStr">
        <is>
          <t>50, 51, 52</t>
        </is>
      </c>
      <c r="E17" s="10" t="inlineStr">
        <is>
          <t>Hoy todo funciona offline sin gobierno: es el hueco mas grande respecto al modelo.</t>
        </is>
      </c>
    </row>
    <row r="18">
      <c r="A18" s="15" t="inlineStr">
        <is>
          <t>IAM-14</t>
        </is>
      </c>
      <c r="B18" s="10" t="inlineStr">
        <is>
          <t>Revocacion granular sobre todos los sujetos de confianza</t>
        </is>
      </c>
      <c r="C18" s="11" t="inlineStr">
        <is>
          <t>Parcial</t>
        </is>
      </c>
      <c r="D18" s="10" t="inlineStr">
        <is>
          <t>8, 16, 26, 60</t>
        </is>
      </c>
      <c r="E18" s="10" t="inlineStr">
        <is>
          <t>Los 9 interruptores del §13 estan modelados en TrustBlockReason; falta el canal. Choca con la boveda (D5).</t>
        </is>
      </c>
    </row>
    <row r="19">
      <c r="A19" s="15" t="inlineStr">
        <is>
          <t>IAM-15</t>
        </is>
      </c>
      <c r="B19" s="10" t="inlineStr">
        <is>
          <t>La revocacion preserva la atribucion historica del momento de la firma</t>
        </is>
      </c>
      <c r="C19" s="12" t="inlineStr">
        <is>
          <t>Sin empezar</t>
        </is>
      </c>
      <c r="D19" s="10" t="inlineStr">
        <is>
          <t>42</t>
        </is>
      </c>
      <c r="E19" s="10" t="inlineStr">
        <is>
          <t>Requiere firma de evidencia (wf 37).</t>
        </is>
      </c>
    </row>
    <row r="20">
      <c r="A20" s="15" t="inlineStr">
        <is>
          <t>IAM-16</t>
        </is>
      </c>
      <c r="B20" s="10" t="inlineStr">
        <is>
          <t>Eventos de seguridad, administracion, autorizacion y evidencia correlados y a prueba de manipulacion</t>
        </is>
      </c>
      <c r="C20" s="12" t="inlineStr">
        <is>
          <t>Parcial</t>
        </is>
      </c>
      <c r="D20" s="10" t="inlineStr">
        <is>
          <t>61</t>
        </is>
      </c>
      <c r="E20" s="10" t="inlineStr">
        <is>
          <t>Diario local a prueba de manipulacion desde el 2026-09-15 (wf 61), con eventos de sesion, periferico y evidencia. Falta correlarlo con el servidor, que es del backend.</t>
        </is>
      </c>
    </row>
    <row r="21">
      <c r="A21" s="15" t="inlineStr">
        <is>
          <t>IAM-17</t>
        </is>
      </c>
      <c r="B21" s="10" t="inlineStr">
        <is>
          <t>Los workloads del backend usan identidades propias de minimo privilegio</t>
        </is>
      </c>
      <c r="C21" s="12" t="inlineStr">
        <is>
          <t>No aplica</t>
        </is>
      </c>
      <c r="D21" s="10" t="inlineStr">
        <is>
          <t>57</t>
        </is>
      </c>
      <c r="E21" s="10" t="inlineStr">
        <is>
          <t>Backend.</t>
        </is>
      </c>
    </row>
    <row r="22">
      <c r="A22" s="15" t="inlineStr">
        <is>
          <t>IAM-18</t>
        </is>
      </c>
      <c r="B22" s="10" t="inlineStr">
        <is>
          <t>Reseteo o reparacion exigen nueva alta y vuelta a servicio</t>
        </is>
      </c>
      <c r="C22" s="11" t="inlineStr">
        <is>
          <t>Parcial</t>
        </is>
      </c>
      <c r="D22" s="10" t="inlineStr">
        <is>
          <t>66, 67</t>
        </is>
      </c>
      <c r="E22" s="10" t="inlineStr">
        <is>
          <t>La clave se destruye con el reseteo, pero no se DETECTA: la app simplemente deja de funcionar.</t>
        </is>
      </c>
    </row>
    <row r="23">
      <c r="A23" s="15" t="inlineStr">
        <is>
          <t>IAM-19</t>
        </is>
      </c>
      <c r="B23" s="10" t="inlineStr">
        <is>
          <t>La rotacion de CA admite solape controlado y migracion de la flota</t>
        </is>
      </c>
      <c r="C23" s="12" t="inlineStr">
        <is>
          <t>Sin empezar</t>
        </is>
      </c>
      <c r="D23" s="10" t="inlineStr">
        <is>
          <t>56</t>
        </is>
      </c>
      <c r="E23" s="10" t="inlineStr">
        <is>
          <t>Hoy solo hay una CA de pruebas.</t>
        </is>
      </c>
    </row>
    <row r="24">
      <c r="A24" s="15" t="inlineStr">
        <is>
          <t>IAM-20</t>
        </is>
      </c>
      <c r="B24" s="10" t="inlineStr">
        <is>
          <t>La linea base no reclama biometria ni MFA formal para el agente</t>
        </is>
      </c>
      <c r="C24" s="9" t="inlineStr">
        <is>
          <t>Cumplido</t>
        </is>
      </c>
      <c r="D24" s="10" t="inlineStr">
        <is>
          <t>27</t>
        </is>
      </c>
      <c r="E24" s="10" t="inlineStr">
        <is>
          <t>La app no usa biometria. Coherente por diseno, no por omision.</t>
        </is>
      </c>
    </row>
    <row r="26">
      <c r="A26" s="20" t="inlineStr">
        <is>
          <t>TOTAL</t>
        </is>
      </c>
      <c r="B26" s="21" t="inlineStr">
        <is>
          <t>20 requisitos</t>
        </is>
      </c>
      <c r="C26" s="21" t="inlineStr">
        <is>
          <t>-</t>
        </is>
      </c>
      <c r="D26" s="21" t="inlineStr">
        <is>
          <t>Cumplido: 1 | Parcial: 9 | Sin empezar: 7 | No aplica (backend): 2</t>
        </is>
      </c>
      <c r="E26" s="21" t="n"/>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1" customWidth="1" min="1" max="1"/>
    <col width="40" customWidth="1" min="2" max="2"/>
    <col width="40" customWidth="1" min="3" max="3"/>
    <col width="76" customWidth="1" min="4" max="4"/>
    <col width="20" customWidth="1" min="5" max="5"/>
    <col width="8" customWidth="1" min="6" max="6"/>
    <col width="24" customWidth="1" min="7" max="7"/>
  </cols>
  <sheetData>
    <row r="1" ht="20" customHeight="1">
      <c r="A1" s="1" t="inlineStr">
        <is>
          <t>Deuda tecnica de seguridad detectada en el codigo</t>
        </is>
      </c>
    </row>
    <row r="2" ht="26" customHeight="1">
      <c r="A2" s="2" t="inlineStr">
        <is>
          <t>Con fichero y linea. Lo que esta 'abierto por diseno' lo esta a proposito y con comentario en el fuente.</t>
        </is>
      </c>
    </row>
    <row r="4" ht="30" customHeight="1">
      <c r="A4" s="8" t="inlineStr">
        <is>
          <t>Gravedad</t>
        </is>
      </c>
      <c r="B4" s="8" t="inlineStr">
        <is>
          <t>Hallazgo</t>
        </is>
      </c>
      <c r="C4" s="8" t="inlineStr">
        <is>
          <t>Donde</t>
        </is>
      </c>
      <c r="D4" s="8" t="inlineStr">
        <is>
          <t>Que pasa</t>
        </is>
      </c>
      <c r="E4" s="8" t="inlineStr">
        <is>
          <t>Workflow / requisito</t>
        </is>
      </c>
      <c r="F4" s="8" t="inlineStr">
        <is>
          <t>Fase</t>
        </is>
      </c>
      <c r="G4" s="8" t="inlineStr">
        <is>
          <t>Estado</t>
        </is>
      </c>
    </row>
    <row r="5">
      <c r="A5" s="11" t="inlineStr">
        <is>
          <t>Media</t>
        </is>
      </c>
      <c r="B5" s="10" t="inlineStr">
        <is>
          <t>Canal con la bodycam sin autenticar</t>
        </is>
      </c>
      <c r="C5" s="10" t="inlineStr">
        <is>
          <t>data/BodycamRepository.kt + BodyCamServer</t>
        </is>
      </c>
      <c r="D5" s="10" t="inlineStr">
        <is>
          <t>CERRADA en lo esencial el 2026-09-06 y verificada sobre la W1: el canal autentica a las dos partes y rechaza a quien no acredita su certificado. Queda como Media, no cerrada del todo, por dos motivos concretos: el canal sigue SIN CIFRAR (autentica quien habla, no oculta lo que dice) y un enlace no autenticado se marca pero todavia no se corta.</t>
        </is>
      </c>
      <c r="E5" s="10" t="inlineStr">
        <is>
          <t>wf 31, 13 / IAM-10</t>
        </is>
      </c>
      <c r="F5" s="10" t="inlineStr">
        <is>
          <t>G4</t>
        </is>
      </c>
      <c r="G5" s="10" t="inlineStr">
        <is>
          <t>Verificada; falta cifrar</t>
        </is>
      </c>
    </row>
    <row r="6">
      <c r="A6" s="25" t="inlineStr">
        <is>
          <t>Baja</t>
        </is>
      </c>
      <c r="B6" s="10" t="inlineStr">
        <is>
          <t>PIN de demostracion en el fuente</t>
        </is>
      </c>
      <c r="C6" s="10" t="inlineStr">
        <is>
          <t>IdentityRepository.kt (PIN_DEMO)</t>
        </is>
      </c>
      <c r="D6" s="10" t="inlineStr">
        <is>
          <t>CERRADA el 2026-09-06 como verificador: el PIN real lo elige el agente y lo custodia PinLocal. La constante solo se usa cuando el simulador de compilaciones DEBUG salta a un estado bloqueado sin pasar por el alta; en release no se alcanza.</t>
        </is>
      </c>
      <c r="E6" s="10" t="inlineStr">
        <is>
          <t>wf 4</t>
        </is>
      </c>
      <c r="F6" s="10" t="inlineStr">
        <is>
          <t>G1</t>
        </is>
      </c>
      <c r="G6" s="10" t="inlineStr">
        <is>
          <t>Cerrada (queda solo en debug)</t>
        </is>
      </c>
    </row>
    <row r="7">
      <c r="A7" s="12" t="inlineStr">
        <is>
          <t>Alta</t>
        </is>
      </c>
      <c r="B7" s="10" t="inlineStr">
        <is>
          <t>FLAG_SECURE desactivado</t>
        </is>
      </c>
      <c r="C7" s="10" t="inlineStr">
        <is>
          <t>MainActivity.kt (TODO-REACTIVAR-FLAG_SECURE)</t>
        </is>
      </c>
      <c r="D7" s="10" t="inlineStr">
        <is>
          <t>El bloqueo de captura de pantalla y de grabacion esta comentado desde el 2026-07-22 para poder grabar demos.</t>
        </is>
      </c>
      <c r="E7" s="10" t="inlineStr">
        <is>
          <t>-</t>
        </is>
      </c>
      <c r="F7" s="10" t="inlineStr">
        <is>
          <t>-</t>
        </is>
      </c>
      <c r="G7" s="10" t="inlineStr">
        <is>
          <t>REACTIVAR ANTES DE RELEASE</t>
        </is>
      </c>
    </row>
    <row r="8">
      <c r="A8" s="11" t="inlineStr">
        <is>
          <t>Media</t>
        </is>
      </c>
      <c r="B8" s="10" t="inlineStr">
        <is>
          <t>Clave publica de Nexus de desarrollo</t>
        </is>
      </c>
      <c r="C8" s="10" t="inlineStr">
        <is>
          <t>data/crypto/EvidenceKeys.kt</t>
        </is>
      </c>
      <c r="D8" s="10" t="inlineStr">
        <is>
          <t>El destinatario servidor es dev-2026-08. Toda la evidencia cifrada hasta hoy lleva ese kid.</t>
        </is>
      </c>
      <c r="E8" s="10" t="inlineStr">
        <is>
          <t>wf 38 / D6</t>
        </is>
      </c>
      <c r="F8" s="10" t="inlineStr">
        <is>
          <t>G3</t>
        </is>
      </c>
      <c r="G8" s="10" t="inlineStr">
        <is>
          <t>Abierta</t>
        </is>
      </c>
    </row>
    <row r="9">
      <c r="A9" s="25" t="inlineStr">
        <is>
          <t>Baja</t>
        </is>
      </c>
      <c r="B9" s="10" t="inlineStr">
        <is>
          <t>Contador de intentos en SharedPreferences sin cifrar</t>
        </is>
      </c>
      <c r="C9" s="10" t="inlineStr">
        <is>
          <t>data/identity/PinLocal.kt</t>
        </is>
      </c>
      <c r="D9" s="10" t="inlineStr">
        <is>
          <t>CERRADA el 2026-09-06: vive dentro del fichero envuelto por Keystore y ya no es editable desde un XML. Queda el limite de fondo, que es de la plataforma: borrar los datos de la app lo reinicia, pero destruye tambien las claves y deja el terminal sin identidad.</t>
        </is>
      </c>
      <c r="E9" s="10" t="inlineStr">
        <is>
          <t>wf 4, 27</t>
        </is>
      </c>
      <c r="F9" s="10" t="inlineStr">
        <is>
          <t>G1</t>
        </is>
      </c>
      <c r="G9" s="10" t="inlineStr">
        <is>
          <t>Cerrada</t>
        </is>
      </c>
    </row>
    <row r="10">
      <c r="A10" s="11" t="inlineStr">
        <is>
          <t>Media</t>
        </is>
      </c>
      <c r="B10" s="10" t="inlineStr">
        <is>
          <t>Base de datos Room sin cifrar</t>
        </is>
      </c>
      <c r="C10" s="10" t="inlineStr">
        <is>
          <t>data/local/IncidentDatabase.kt</t>
        </is>
      </c>
      <c r="D10" s="10" t="inlineStr">
        <is>
          <t>Documentado en el propio fichero: migrar a SQLCipher o equivalente antes de un despliegue real.</t>
        </is>
      </c>
      <c r="E10" s="10" t="inlineStr">
        <is>
          <t>wf 39</t>
        </is>
      </c>
      <c r="F10" s="10" t="inlineStr">
        <is>
          <t>G3</t>
        </is>
      </c>
      <c r="G10" s="10" t="inlineStr">
        <is>
          <t>Abierta</t>
        </is>
      </c>
    </row>
    <row r="11">
      <c r="A11" s="25" t="inlineStr">
        <is>
          <t>Baja</t>
        </is>
      </c>
      <c r="B11" s="10" t="inlineStr">
        <is>
          <t>El reto de la prueba de posesion lo generaba el propio dispositivo</t>
        </is>
      </c>
      <c r="C11" s="10" t="inlineStr">
        <is>
          <t>data/identity/RetoRepository.kt, tools/reto.sh</t>
        </is>
      </c>
      <c r="D11" s="10" t="inlineStr">
        <is>
          <t>CERRADA el 2026-09-06 y verificada en el Redmi. Los cinco puntos que firman (atestacion, posesion del terminal, contrafirma, posesion del agente y login) usan un nonce que emite tools/reto.sh y que el telefono no puede predecir, con un solo uso y caducidad. Repetir una respuesta se rechaza. Lo que queda no es tecnico: el emisor sigue siendo un script y no un backend.</t>
        </is>
      </c>
      <c r="E11" s="10" t="inlineStr">
        <is>
          <t>wf 12, 3, 27 / IAM-04</t>
        </is>
      </c>
      <c r="F11" s="10" t="inlineStr">
        <is>
          <t>G1</t>
        </is>
      </c>
      <c r="G11" s="10" t="inlineStr">
        <is>
          <t>Cerrada (falta backend real)</t>
        </is>
      </c>
    </row>
    <row r="12">
      <c r="A12" s="11" t="inlineStr">
        <is>
          <t>Media</t>
        </is>
      </c>
      <c r="B12" s="10" t="inlineStr">
        <is>
          <t>La app no interpreta la atestacion, solo la transporta</t>
        </is>
      </c>
      <c r="C12" s="10" t="inlineStr">
        <is>
          <t>data/identity/ClaveEnKeystore.kt</t>
        </is>
      </c>
      <c r="D12" s="10" t="inlineStr">
        <is>
          <t>Verificarla (arranque verificado, nivel de la clave, reto) es del backend: ahi es donde se sostienen de verdad los pasos 5 y 6 del wf 12.</t>
        </is>
      </c>
      <c r="E12" s="10" t="inlineStr">
        <is>
          <t>wf 12</t>
        </is>
      </c>
      <c r="F12" s="10" t="inlineStr">
        <is>
          <t>-</t>
        </is>
      </c>
      <c r="G12" s="10" t="inlineStr">
        <is>
          <t>Del backend</t>
        </is>
      </c>
    </row>
    <row r="13">
      <c r="A13" s="25" t="inlineStr">
        <is>
          <t>Baja</t>
        </is>
      </c>
      <c r="B13" s="10" t="inlineStr">
        <is>
          <t>Firma de produccion en el portatil del desarrollador</t>
        </is>
      </c>
      <c r="C13" s="10" t="inlineStr">
        <is>
          <t>local.properties</t>
        </is>
      </c>
      <c r="D13" s="10" t="inlineStr">
        <is>
          <t>El wf 21 pide HSM o servicio protegido, no expuesto a desarrolladores ni a CI. Es la decision D7.</t>
        </is>
      </c>
      <c r="E13" s="10" t="inlineStr">
        <is>
          <t>wf 21 / D7</t>
        </is>
      </c>
      <c r="F13" s="10" t="inlineStr">
        <is>
          <t>G7</t>
        </is>
      </c>
      <c r="G13" s="10" t="inlineStr">
        <is>
          <t>Abierta</t>
        </is>
      </c>
    </row>
    <row r="14">
      <c r="A14" s="25" t="inlineStr">
        <is>
          <t>Baja</t>
        </is>
      </c>
      <c r="B14" s="10" t="inlineStr">
        <is>
          <t>Sin CI/CD</t>
        </is>
      </c>
      <c r="C14" s="10" t="inlineStr">
        <is>
          <t>-</t>
        </is>
      </c>
      <c r="D14" s="10" t="inlineStr">
        <is>
          <t>La compilacion es local: no hay SAST, SCA, escaneo de secretos ni inventario de componentes. Son 12 de los 26 pasos del wf 21.</t>
        </is>
      </c>
      <c r="E14" s="10" t="inlineStr">
        <is>
          <t>wf 21</t>
        </is>
      </c>
      <c r="F14" s="10" t="inlineStr">
        <is>
          <t>G7</t>
        </is>
      </c>
      <c r="G14" s="10" t="inlineStr">
        <is>
          <t>Abierta</t>
        </is>
      </c>
    </row>
  </sheetData>
  <autoFilter ref="A4:G14"/>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2026-09-06T19:09:56Z</dcterms:created>
  <dcterms:modified xmlns:dcterms="http://purl.org/dc/terms/" xmlns:xsi="http://www.w3.org/2001/XMLSchema-instance" xsi:type="dcterms:W3CDTF">2026-09-25T12:47:15Z</dcterms:modified>
</cp:coreProperties>
</file>