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esktop/Ondas/Resonancia/"/>
    </mc:Choice>
  </mc:AlternateContent>
  <xr:revisionPtr revIDLastSave="0" documentId="13_ncr:1_{556660E4-8F4E-2C41-B4AC-51897A59C9BD}" xr6:coauthVersionLast="47" xr6:coauthVersionMax="47" xr10:uidLastSave="{00000000-0000-0000-0000-000000000000}"/>
  <bookViews>
    <workbookView xWindow="0" yWindow="0" windowWidth="28800" windowHeight="18000" xr2:uid="{1492E6AA-C6EF-5546-9C91-95538ADD51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<sst xmlns="http://schemas.openxmlformats.org/spreadsheetml/2006/main" count="6" uniqueCount="6">
  <si>
    <t>Frecuencia [Hz]</t>
  </si>
  <si>
    <t>Voltaje pp 1 [V]</t>
  </si>
  <si>
    <t>Voltaje pp 2 [V]</t>
  </si>
  <si>
    <t>Desfase [º]</t>
  </si>
  <si>
    <t>ω [rad/s]</t>
  </si>
  <si>
    <t>𝛿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</si>
</sst>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425450</xdr:colOff>
      <xdr:row>17</xdr:row>
      <xdr:rowOff>12700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980422E-F997-46C2-9684-3950E609C1E9}"/>
            </a:ext>
          </a:extLst>
        </xdr:cNvPr>
        <xdr:cNvSpPr txBox="1"/>
      </xdr:nvSpPr>
      <xdr:spPr>
        <a:xfrm>
          <a:off x="8540750" y="351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A1EC-93E2-B049-B06B-454188452D8C}">
  <dimension ref="C1:H12"/>
  <sheetViews>
    <sheetView showGridLines="0" tabSelected="1" workbookViewId="0">
      <selection activeCell="L14" sqref="L14"/>
    </sheetView>
  </sheetViews>
  <sheetFormatPr baseColWidth="10" defaultRowHeight="16" x14ac:dyDescent="0.2"/>
  <cols>
    <col min="3" max="3" width="13.83203125" bestFit="1" customWidth="1"/>
    <col min="4" max="5" width="12.83203125" bestFit="1" customWidth="1"/>
    <col min="6" max="6" width="10" bestFit="1" customWidth="1"/>
    <col min="7" max="7" width="13.6640625" bestFit="1" customWidth="1"/>
  </cols>
  <sheetData>
    <row r="1" spans="3:8" ht="17" thickBot="1" x14ac:dyDescent="0.25">
      <c r="C1" s="3"/>
      <c r="D1" s="3"/>
      <c r="E1" s="3"/>
      <c r="F1" s="3"/>
      <c r="G1" s="3"/>
      <c r="H1" s="3"/>
    </row>
    <row r="2" spans="3:8" ht="17" thickTop="1" x14ac:dyDescent="0.2">
      <c r="C2" s="2" t="s">
        <v>0</v>
      </c>
      <c r="D2" s="2" t="s">
        <v>1</v>
      </c>
      <c r="E2" s="2" t="s">
        <v>2</v>
      </c>
      <c r="F2" s="2" t="s">
        <v>3</v>
      </c>
      <c r="G2" s="7" t="s">
        <v>4</v>
      </c>
      <c r="H2" s="8" t="s">
        <v>5</v>
      </c>
    </row>
    <row r="3" spans="3:8" x14ac:dyDescent="0.2">
      <c r="C3" s="1">
        <v>5500</v>
      </c>
      <c r="D3" s="1">
        <v>4.96</v>
      </c>
      <c r="E3" s="1">
        <v>3.76</v>
      </c>
      <c r="F3" s="1">
        <v>-38.5</v>
      </c>
      <c r="G3" s="5">
        <f>C3*2*PI()</f>
        <v>34557.519189487721</v>
      </c>
      <c r="H3" s="9">
        <f>F3*PI()/180</f>
        <v>-0.67195176201781692</v>
      </c>
    </row>
    <row r="4" spans="3:8" x14ac:dyDescent="0.2">
      <c r="C4" s="1">
        <v>6000</v>
      </c>
      <c r="D4" s="1">
        <v>4.8</v>
      </c>
      <c r="E4" s="1">
        <v>4</v>
      </c>
      <c r="F4" s="1">
        <v>-30.8</v>
      </c>
      <c r="G4" s="5">
        <f t="shared" ref="G4:G11" si="0">C4*2*PI()</f>
        <v>37699.111843077517</v>
      </c>
      <c r="H4" s="9">
        <f t="shared" ref="H4:H11" si="1">F4*PI()/180</f>
        <v>-0.53756140961425358</v>
      </c>
    </row>
    <row r="5" spans="3:8" x14ac:dyDescent="0.2">
      <c r="C5" s="1">
        <v>6500</v>
      </c>
      <c r="D5" s="1">
        <v>4.8</v>
      </c>
      <c r="E5" s="1">
        <v>4.32</v>
      </c>
      <c r="F5" s="1">
        <v>-21.5</v>
      </c>
      <c r="G5" s="5">
        <f t="shared" si="0"/>
        <v>40840.704496667313</v>
      </c>
      <c r="H5" s="9">
        <f t="shared" si="1"/>
        <v>-0.37524578917878082</v>
      </c>
    </row>
    <row r="6" spans="3:8" x14ac:dyDescent="0.2">
      <c r="C6" s="1">
        <v>7000</v>
      </c>
      <c r="D6" s="1">
        <v>4.8</v>
      </c>
      <c r="E6" s="1">
        <v>4.4800000000000004</v>
      </c>
      <c r="F6" s="1">
        <v>-11.2</v>
      </c>
      <c r="G6" s="5">
        <f t="shared" si="0"/>
        <v>43982.297150257102</v>
      </c>
      <c r="H6" s="9">
        <f t="shared" si="1"/>
        <v>-0.1954768762233649</v>
      </c>
    </row>
    <row r="7" spans="3:8" x14ac:dyDescent="0.2">
      <c r="C7" s="1">
        <v>7500</v>
      </c>
      <c r="D7" s="1">
        <v>4.72</v>
      </c>
      <c r="E7" s="1">
        <v>4.4800000000000004</v>
      </c>
      <c r="F7" s="1">
        <v>-0.5</v>
      </c>
      <c r="G7" s="5">
        <f t="shared" si="0"/>
        <v>47123.889803846898</v>
      </c>
      <c r="H7" s="9">
        <f t="shared" si="1"/>
        <v>-8.7266462599716477E-3</v>
      </c>
    </row>
    <row r="8" spans="3:8" x14ac:dyDescent="0.2">
      <c r="C8" s="1">
        <v>8000</v>
      </c>
      <c r="D8" s="1">
        <v>4.72</v>
      </c>
      <c r="E8" s="1">
        <v>4.4000000000000004</v>
      </c>
      <c r="F8" s="1">
        <v>7.48</v>
      </c>
      <c r="G8" s="5">
        <f t="shared" si="0"/>
        <v>50265.482457436687</v>
      </c>
      <c r="H8" s="9">
        <f t="shared" si="1"/>
        <v>0.13055062804917586</v>
      </c>
    </row>
    <row r="9" spans="3:8" x14ac:dyDescent="0.2">
      <c r="C9" s="1">
        <v>8500</v>
      </c>
      <c r="D9" s="1">
        <v>4.8</v>
      </c>
      <c r="E9" s="1">
        <v>4.32</v>
      </c>
      <c r="F9" s="1">
        <v>17</v>
      </c>
      <c r="G9" s="5">
        <f t="shared" si="0"/>
        <v>53407.075111026483</v>
      </c>
      <c r="H9" s="9">
        <f t="shared" si="1"/>
        <v>0.29670597283903605</v>
      </c>
    </row>
    <row r="10" spans="3:8" x14ac:dyDescent="0.2">
      <c r="C10" s="1">
        <v>9000</v>
      </c>
      <c r="D10" s="1">
        <v>4.8</v>
      </c>
      <c r="E10" s="1">
        <v>4.16</v>
      </c>
      <c r="F10" s="1">
        <v>25.2</v>
      </c>
      <c r="G10" s="5">
        <f t="shared" si="0"/>
        <v>56548.667764616279</v>
      </c>
      <c r="H10" s="9">
        <f t="shared" si="1"/>
        <v>0.43982297150257099</v>
      </c>
    </row>
    <row r="11" spans="3:8" ht="17" thickBot="1" x14ac:dyDescent="0.25">
      <c r="C11" s="4">
        <v>9500</v>
      </c>
      <c r="D11" s="4">
        <v>4.88</v>
      </c>
      <c r="E11" s="4">
        <v>3.92</v>
      </c>
      <c r="F11" s="4">
        <v>32</v>
      </c>
      <c r="G11" s="6">
        <f t="shared" si="0"/>
        <v>59690.260418206068</v>
      </c>
      <c r="H11" s="10">
        <f t="shared" si="1"/>
        <v>0.55850536063818546</v>
      </c>
    </row>
    <row r="12" spans="3:8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Parra Corredor</dc:creator>
  <cp:lastModifiedBy>Esteban Parra Corredor</cp:lastModifiedBy>
  <dcterms:created xsi:type="dcterms:W3CDTF">2024-03-04T13:27:22Z</dcterms:created>
  <dcterms:modified xsi:type="dcterms:W3CDTF">2024-03-12T01:46:10Z</dcterms:modified>
</cp:coreProperties>
</file>