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22875" windowHeight="10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9" i="1" l="1"/>
  <c r="J18" i="1"/>
  <c r="J17" i="1"/>
  <c r="D19" i="1"/>
  <c r="B19" i="1"/>
  <c r="E19" i="1"/>
  <c r="C19" i="1"/>
  <c r="E15" i="1"/>
  <c r="D15" i="1"/>
  <c r="C15" i="1"/>
  <c r="B15" i="1"/>
  <c r="E10" i="1"/>
  <c r="D10" i="1"/>
  <c r="C10" i="1"/>
  <c r="B10" i="1"/>
  <c r="E5" i="1"/>
  <c r="C5" i="1"/>
  <c r="D5" i="1"/>
  <c r="B5" i="1"/>
</calcChain>
</file>

<file path=xl/sharedStrings.xml><?xml version="1.0" encoding="utf-8"?>
<sst xmlns="http://schemas.openxmlformats.org/spreadsheetml/2006/main" count="29" uniqueCount="14">
  <si>
    <t xml:space="preserve">Imagen: </t>
  </si>
  <si>
    <t>Adela</t>
  </si>
  <si>
    <t>Original</t>
  </si>
  <si>
    <t>QP de 12</t>
  </si>
  <si>
    <t>QP de 50</t>
  </si>
  <si>
    <t>QP de jpg</t>
  </si>
  <si>
    <t>Wonito</t>
  </si>
  <si>
    <t>Lenna</t>
  </si>
  <si>
    <t>Promedios</t>
  </si>
  <si>
    <t>Video</t>
  </si>
  <si>
    <t>Tamaño</t>
  </si>
  <si>
    <t>Block-Matching</t>
  </si>
  <si>
    <t>Compresion solo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</si>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</sst>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35353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abSelected="1" workbookViewId="0">
      <selection activeCell="H15" sqref="H15:J19"/>
    </sheetView>
  </sheetViews>
  <sheetFormatPr defaultRowHeight="15" x14ac:dyDescent="0.25"/>
  <cols>
    <col min="1" max="2" width="9.140625" style="1"/>
    <col min="3" max="3" width="12" style="1" bestFit="1" customWidth="1"/>
    <col min="4" max="4" width="9.140625" style="1"/>
    <col min="5" max="5" width="10.5703125" style="1" customWidth="1"/>
    <col min="6" max="7" width="9.140625" style="1"/>
    <col min="8" max="8" width="15.85546875" style="1" customWidth="1"/>
    <col min="9" max="16384" width="9.140625" style="1"/>
  </cols>
  <sheetData>
    <row r="2" spans="2:10" x14ac:dyDescent="0.25">
      <c r="B2" s="3" t="s">
        <v>0</v>
      </c>
      <c r="C2" s="4" t="s">
        <v>1</v>
      </c>
    </row>
    <row r="3" spans="2:10" x14ac:dyDescent="0.25">
      <c r="B3" s="2" t="s">
        <v>2</v>
      </c>
      <c r="C3" s="2" t="s">
        <v>3</v>
      </c>
      <c r="D3" s="2" t="s">
        <v>4</v>
      </c>
      <c r="E3" s="2" t="s">
        <v>5</v>
      </c>
    </row>
    <row r="4" spans="2:10" x14ac:dyDescent="0.25">
      <c r="B4" s="2">
        <v>2877519</v>
      </c>
      <c r="C4" s="2">
        <v>678404</v>
      </c>
      <c r="D4" s="2">
        <v>222860</v>
      </c>
      <c r="E4" s="2">
        <v>518160</v>
      </c>
    </row>
    <row r="5" spans="2:10" x14ac:dyDescent="0.25">
      <c r="B5" s="5">
        <f>B4/B4</f>
        <v>1</v>
      </c>
      <c r="C5" s="5">
        <f>C4/B4</f>
        <v>0.23576004189720381</v>
      </c>
      <c r="D5" s="5">
        <f>D4/B4</f>
        <v>7.7448663240798757E-2</v>
      </c>
      <c r="E5" s="5">
        <f>E4/B4</f>
        <v>0.1800717910116319</v>
      </c>
    </row>
    <row r="7" spans="2:10" x14ac:dyDescent="0.25">
      <c r="B7" s="3" t="s">
        <v>0</v>
      </c>
      <c r="C7" s="4" t="s">
        <v>6</v>
      </c>
    </row>
    <row r="8" spans="2:10" x14ac:dyDescent="0.25">
      <c r="B8" s="2" t="s">
        <v>2</v>
      </c>
      <c r="C8" s="2" t="s">
        <v>3</v>
      </c>
      <c r="D8" s="2" t="s">
        <v>4</v>
      </c>
      <c r="E8" s="2" t="s">
        <v>5</v>
      </c>
    </row>
    <row r="9" spans="2:10" x14ac:dyDescent="0.25">
      <c r="B9" s="2">
        <v>2526397</v>
      </c>
      <c r="C9" s="2">
        <v>623422</v>
      </c>
      <c r="D9" s="2">
        <v>293418</v>
      </c>
      <c r="E9" s="2">
        <v>336103</v>
      </c>
    </row>
    <row r="10" spans="2:10" x14ac:dyDescent="0.25">
      <c r="B10" s="5">
        <f>B9/B9</f>
        <v>1</v>
      </c>
      <c r="C10" s="5">
        <f>C9/B9</f>
        <v>0.24676327592219274</v>
      </c>
      <c r="D10" s="5">
        <f>D9/B9</f>
        <v>0.11614089155425691</v>
      </c>
      <c r="E10" s="5">
        <f>E9/B9</f>
        <v>0.13303649426436145</v>
      </c>
    </row>
    <row r="12" spans="2:10" x14ac:dyDescent="0.25">
      <c r="B12" s="3" t="s">
        <v>0</v>
      </c>
      <c r="C12" s="4" t="s">
        <v>7</v>
      </c>
    </row>
    <row r="13" spans="2:10" x14ac:dyDescent="0.25">
      <c r="B13" s="2" t="s">
        <v>2</v>
      </c>
      <c r="C13" s="2" t="s">
        <v>3</v>
      </c>
      <c r="D13" s="2" t="s">
        <v>4</v>
      </c>
      <c r="E13" s="2" t="s">
        <v>5</v>
      </c>
    </row>
    <row r="14" spans="2:10" x14ac:dyDescent="0.25">
      <c r="B14" s="2">
        <v>951770</v>
      </c>
      <c r="C14" s="2">
        <v>309151</v>
      </c>
      <c r="D14" s="2">
        <v>88687</v>
      </c>
      <c r="E14" s="2">
        <v>172273</v>
      </c>
    </row>
    <row r="15" spans="2:10" x14ac:dyDescent="0.25">
      <c r="B15" s="5">
        <f>B14/B14</f>
        <v>1</v>
      </c>
      <c r="C15" s="5">
        <f>C14/B14</f>
        <v>0.32481692005421475</v>
      </c>
      <c r="D15" s="5">
        <f>D14/B14</f>
        <v>9.3181125692131508E-2</v>
      </c>
      <c r="E15" s="5">
        <f>E14/B14</f>
        <v>0.18100276327263939</v>
      </c>
      <c r="H15" s="9" t="s">
        <v>9</v>
      </c>
      <c r="I15" s="10"/>
    </row>
    <row r="16" spans="2:10" x14ac:dyDescent="0.25">
      <c r="H16" s="12"/>
      <c r="I16" s="11" t="s">
        <v>10</v>
      </c>
      <c r="J16" s="11" t="s">
        <v>13</v>
      </c>
    </row>
    <row r="17" spans="2:10" x14ac:dyDescent="0.25">
      <c r="B17" s="6" t="s">
        <v>8</v>
      </c>
      <c r="C17" s="7"/>
      <c r="H17" s="11" t="s">
        <v>2</v>
      </c>
      <c r="I17" s="2">
        <v>3578332</v>
      </c>
      <c r="J17" s="5">
        <f>I17/I17</f>
        <v>1</v>
      </c>
    </row>
    <row r="18" spans="2:10" x14ac:dyDescent="0.25">
      <c r="B18" s="2" t="s">
        <v>2</v>
      </c>
      <c r="C18" s="2" t="s">
        <v>3</v>
      </c>
      <c r="D18" s="2" t="s">
        <v>4</v>
      </c>
      <c r="E18" s="2" t="s">
        <v>5</v>
      </c>
      <c r="H18" s="11" t="s">
        <v>11</v>
      </c>
      <c r="I18" s="2">
        <v>1485435</v>
      </c>
      <c r="J18" s="5">
        <f>I18/I17</f>
        <v>0.41511939082231608</v>
      </c>
    </row>
    <row r="19" spans="2:10" x14ac:dyDescent="0.25">
      <c r="B19" s="5">
        <f>AVERAGE(B5,B10,B15)</f>
        <v>1</v>
      </c>
      <c r="C19" s="5">
        <f>AVERAGE(C5,C10,C15)</f>
        <v>0.26911341262453709</v>
      </c>
      <c r="D19" s="5">
        <f>AVERAGE(D5,D10,D15)</f>
        <v>9.5590226829062389E-2</v>
      </c>
      <c r="E19" s="5">
        <f>AVERAGE(E5,E10,E15)</f>
        <v>0.16470368284954426</v>
      </c>
      <c r="H19" s="11" t="s">
        <v>12</v>
      </c>
      <c r="I19" s="2">
        <v>2039723</v>
      </c>
      <c r="J19" s="5">
        <f>I19/I17</f>
        <v>0.57002061295598061</v>
      </c>
    </row>
    <row r="20" spans="2:10" x14ac:dyDescent="0.25">
      <c r="B20" s="8"/>
      <c r="C20" s="8"/>
      <c r="D20" s="8"/>
      <c r="E20" s="8"/>
    </row>
  </sheetData>
  <mergeCells count="2">
    <mergeCell ref="B17:C17"/>
    <mergeCell ref="H15:I1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Universidad del Valle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Valdés Villada</dc:creator>
  <cp:lastModifiedBy>Alejandro Valdés Villada</cp:lastModifiedBy>
  <dcterms:created xsi:type="dcterms:W3CDTF">2011-06-27T00:28:53Z</dcterms:created>
  <dcterms:modified xsi:type="dcterms:W3CDTF">2011-06-27T00:41:56Z</dcterms:modified>
</cp:coreProperties>
</file>