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xr:revisionPtr revIDLastSave="0" documentId="8_{F7620BB5-FFC1-4B89-AA0F-6FD74357220C}" xr6:coauthVersionLast="47" xr6:coauthVersionMax="47" xr10:uidLastSave="{00000000-0000-0000-0000-000000000000}"/>
  <bookViews>
    <workbookView xWindow="-120" yWindow="-120" windowWidth="29040" windowHeight="15720" xr2:uid="{76578988-53F8-4618-9256-EA7C82C0EF76}"/>
  </bookViews>
  <sheets>
    <sheet name="Tabla dinámica" sheetId="10" r:id="rId1"/>
    <sheet name="serie historica warairarepa" sheetId="6" r:id="rId2"/>
    <sheet name="Tabla a csv" sheetId="7" r:id="rId3"/>
    <sheet name="Tabla dinamica" sheetId="8" r:id="rId4"/>
  </sheets>
  <definedNames>
    <definedName name="DatosExternos_1" localSheetId="1" hidden="1">'serie historica warairarepa'!$A$1:$AN$30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rie historica warairarepano_a46a98e2-88f0-40d9-a6fc-f5aebe45d32d" name="serie historica warairarepano" connection="Text serie historica warairarepano"/>
          <x15:modelTable id="serie historica warairarepano1_6cfdb28f-0360-40b9-828d-d925e4c50292" name="serie historica warairarepano1" connection="Text serie historica warairarepano 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DFC8F-A7C5-4A9E-8CD2-43E0E87570BE}" keepAlive="1" name="Consulta - serie historica warairarepano" description="Conexión a la consulta 'serie historica warairarepano' en el libro." type="5" refreshedVersion="8" background="1" saveData="1">
    <dbPr connection="Provider=Microsoft.Mashup.OleDb.1;Data Source=$Workbook$;Location=&quot;serie historica warairarepano&quot;;Extended Properties=&quot;&quot;" command="SELECT * FROM [serie historica warairarepano]"/>
  </connection>
  <connection id="2" xr16:uid="{D78774EA-08E7-4DEE-8BCE-EE32EC2F7558}" keepAlive="1" name="Consulta - serie historica warairarepano (2)" description="Conexión a la consulta 'serie historica warairarepano (2)' en el libro." type="5" refreshedVersion="8" background="1" saveData="1">
    <dbPr connection="Provider=Microsoft.Mashup.OleDb.1;Data Source=$Workbook$;Location=&quot;serie historica warairarepano (2)&quot;;Extended Properties=&quot;&quot;" command="SELECT * FROM [serie historica warairarepano (2)]"/>
  </connection>
  <connection id="3" xr16:uid="{B6623E1E-AA12-4B95-A2B4-10284129E08C}" keepAlive="1" name="Consulta - serie historica warairarepano (3)" description="Conexión a la consulta 'serie historica warairarepano (3)' en el libro." type="5" refreshedVersion="8" background="1" saveData="1">
    <dbPr connection="Provider=Microsoft.Mashup.OleDb.1;Data Source=$Workbook$;Location=&quot;serie historica warairarepano (3)&quot;;Extended Properties=&quot;&quot;" command="SELECT * FROM [serie historica warairarepano (3)]"/>
  </connection>
  <connection id="4" xr16:uid="{EBD423D8-9853-4AC9-941A-DAD862D1F38D}" keepAlive="1" name="Consulta - serie historica warairarepano (4)" description="Conexión a la consulta 'serie historica warairarepano (4)' en el libro." type="5" refreshedVersion="8" background="1" saveData="1">
    <dbPr connection="Provider=Microsoft.Mashup.OleDb.1;Data Source=$Workbook$;Location=&quot;serie historica warairarepano (4)&quot;;Extended Properties=&quot;&quot;" command="SELECT * FROM [serie historica warairarepano (4)]"/>
  </connection>
  <connection id="5" xr16:uid="{17CC83E1-DD7D-413B-8B8F-7FB0223B5D2E}" keepAlive="1" name="Consulta - serie historica warairarepano (5)" description="Conexión a la consulta 'serie historica warairarepano (5)' en el libro." type="5" refreshedVersion="8" background="1" saveData="1">
    <dbPr connection="Provider=Microsoft.Mashup.OleDb.1;Data Source=$Workbook$;Location=&quot;serie historica warairarepano (5)&quot;;Extended Properties=&quot;&quot;" command="SELECT * FROM [serie historica warairarepano (5)]"/>
  </connection>
  <connection id="6" xr16:uid="{15EFAB9E-FD69-4A3F-ACDA-865D41F30F15}" name="Text serie historica warairarepano" type="100" refreshedVersion="0">
    <extLst>
      <ext xmlns:x15="http://schemas.microsoft.com/office/spreadsheetml/2010/11/main" uri="{DE250136-89BD-433C-8126-D09CA5730AF9}">
        <x15:connection id="803b7592-2fca-4590-ae80-bf28c21b6fff"/>
      </ext>
    </extLst>
  </connection>
  <connection id="7" xr16:uid="{30A04C3F-2350-4E59-86BC-0DB3950143EB}" name="Text serie historica warairarepano 2" type="100" refreshedVersion="0">
    <extLst>
      <ext xmlns:x15="http://schemas.microsoft.com/office/spreadsheetml/2010/11/main" uri="{DE250136-89BD-433C-8126-D09CA5730AF9}">
        <x15:connection id="6f45eaf2-3aa0-4e38-998e-51aa79d405ef"/>
      </ext>
    </extLst>
  </connection>
  <connection id="8" xr16:uid="{5B69BBE2-AE70-4E96-8FFA-85B8CC848C4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<sst xmlns="http://schemas.openxmlformats.org/spreadsheetml/2006/main" count="198" uniqueCount="128">
  <si>
    <t>Classe</t>
  </si>
  <si>
    <t>1. Formaciones boscosas</t>
  </si>
  <si>
    <t>1.1. Bosque</t>
  </si>
  <si>
    <t>1.2. Sabana arbolada</t>
  </si>
  <si>
    <t>1.3. Manglar</t>
  </si>
  <si>
    <t>1.4. Bosque inundable</t>
  </si>
  <si>
    <t>2. Herbazales y arbutales</t>
  </si>
  <si>
    <t>2.1. Herbazal/Arbustal inundable</t>
  </si>
  <si>
    <t>2.2. Sabana/Herbazal</t>
  </si>
  <si>
    <t>2.3. Afloramiento rocoso</t>
  </si>
  <si>
    <t>2.4. Planicie de marea hipersalina</t>
  </si>
  <si>
    <t>2.5. Arbustal</t>
  </si>
  <si>
    <t>2.6. Herbazal/Arbustal xerófilo</t>
  </si>
  <si>
    <t>2.7. Otras formaciones naturales no forestales</t>
  </si>
  <si>
    <t>3. Áreas agrícolas</t>
  </si>
  <si>
    <t>3.1. Uso pecuario/Tierras en descanso</t>
  </si>
  <si>
    <t>3.2. Uso agrícola/Tierras en descanso</t>
  </si>
  <si>
    <t>3.3. Uso agropecuario/Tierras en descanso</t>
  </si>
  <si>
    <t>3.4. Plantación forestal</t>
  </si>
  <si>
    <t>4. Áreas sin vegetación</t>
  </si>
  <si>
    <t>4.1. Playa o duna</t>
  </si>
  <si>
    <t>4.2. Uso urbano</t>
  </si>
  <si>
    <t>4.3. Uso minero</t>
  </si>
  <si>
    <t>4.4. Otras áreas naturales sin vegetación</t>
  </si>
  <si>
    <t>4.5. Otras áreas antrópicas sin vegetación</t>
  </si>
  <si>
    <t>5. Cuerpos de agua</t>
  </si>
  <si>
    <t>5.1. Río, lago u océano</t>
  </si>
  <si>
    <t>5.2. Glaciar</t>
  </si>
  <si>
    <t>5.3. Acuicultura</t>
  </si>
  <si>
    <t>6. No observado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</si>
  <si>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</si>
  <si>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</si>
  <si>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</si>
  <si>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</si>
  <si>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</si>
  <si>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</si>
  <si>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</si>
  <si>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</si>
  <si>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</si>
  <si>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</si>
  <si>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</si>
  <si>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</si>
  <si>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</si>
  <si>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</si>
  <si>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</si>
  <si>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</si>
  <si>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</si>
  <si>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</si>
  <si>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</si>
  <si>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</si>
  <si>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</si>
  <si>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</si>
  <si>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</si>
  <si>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</si>
  <si>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</si>
  <si>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</si>
  <si>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</si>
  <si>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</si>
  <si>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</si>
  <si>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</si>
  <si>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</si>
  <si>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</si>
  <si>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</si>
  <si>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</si>
  <si>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</si>
  <si>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</si>
  <si>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</si>
  <si>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</si>
  <si>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</si>
  <si>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Año</t>
  </si>
  <si>
    <t xml:space="preserve"> 1988</t>
  </si>
  <si>
    <t xml:space="preserve"> 1989</t>
  </si>
  <si>
    <t xml:space="preserve"> 1985</t>
  </si>
  <si>
    <t xml:space="preserve"> 1987</t>
  </si>
  <si>
    <t xml:space="preserve"> 1986</t>
  </si>
  <si>
    <t xml:space="preserve"> 1990</t>
  </si>
  <si>
    <t xml:space="preserve"> 1991</t>
  </si>
  <si>
    <t xml:space="preserve"> 1992</t>
  </si>
  <si>
    <t>Formaciones boscosas</t>
  </si>
  <si>
    <t>Bosque</t>
  </si>
  <si>
    <t>Sabana/Herbazal</t>
  </si>
  <si>
    <t>Herbazales y arbutales</t>
  </si>
  <si>
    <t>Arbustal</t>
  </si>
  <si>
    <t>Áreas agrícolas</t>
  </si>
  <si>
    <t>Áreas sin vegetación</t>
  </si>
  <si>
    <t>Uso urbano</t>
  </si>
  <si>
    <t>Uso minero</t>
  </si>
  <si>
    <t>Cuerpos de agua</t>
  </si>
  <si>
    <t>Río, lago u océano</t>
  </si>
  <si>
    <t xml:space="preserve"> 1993</t>
  </si>
  <si>
    <t xml:space="preserve"> 1994</t>
  </si>
  <si>
    <t xml:space="preserve"> 1995</t>
  </si>
  <si>
    <t xml:space="preserve"> 1996</t>
  </si>
  <si>
    <t xml:space="preserve"> 1997</t>
  </si>
  <si>
    <t xml:space="preserve"> 1998</t>
  </si>
  <si>
    <t xml:space="preserve"> 1999</t>
  </si>
  <si>
    <t xml:space="preserve"> 2000</t>
  </si>
  <si>
    <t xml:space="preserve"> 2001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</si>
  <si>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</si>
  <si>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</si>
  <si>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</si>
  <si>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</si>
  <si>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</si>
  <si>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</si>
  <si>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</si>
  <si>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</si>
  <si>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</si>
  <si>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2011</t>
  </si>
  <si>
    <t xml:space="preserve"> 2012</t>
  </si>
  <si>
    <t xml:space="preserve"> 2013</t>
  </si>
  <si>
    <t xml:space="preserve"> 2014</t>
  </si>
  <si>
    <t xml:space="preserve"> 2015</t>
  </si>
  <si>
    <t xml:space="preserve"> 2016</t>
  </si>
  <si>
    <t xml:space="preserve"> 2017</t>
  </si>
  <si>
    <t xml:space="preserve"> 2018</t>
  </si>
  <si>
    <t xml:space="preserve"> 2019</t>
  </si>
  <si>
    <t xml:space="preserve"> 2020</t>
  </si>
  <si>
    <t xml:space="preserve"> 2021</t>
  </si>
  <si>
    <t xml:space="preserve"> 2022</t>
  </si>
  <si>
    <t xml:space="preserve"> 2023</t>
  </si>
  <si>
    <t>TIPO DE SUELO</t>
  </si>
  <si>
    <t>Hectareas totales</t>
  </si>
  <si>
    <t>Otras áreas antrópicas sin vegetación</t>
  </si>
  <si>
    <t>Uso agropecuario</t>
  </si>
  <si>
    <t>Río, lago u ocEano</t>
  </si>
  <si>
    <t>Year</t>
  </si>
  <si>
    <t>Sin vegetacion</t>
  </si>
  <si>
    <t>Tabla extraida de biomaps tras limpieza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</si>
</sst>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43" fontId="0" fillId="0" borderId="0" xfId="0" applyNumberFormat="1" applyAlignment="1">
      <alignment horizontal="right" vertical="top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61">
    <dxf>
      <alignment horizontal="center"/>
    </dxf>
    <dxf>
      <alignment horizontal="right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alignment vertical="center"/>
    </dxf>
    <dxf>
      <alignment horizontal="center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right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[BIOMAP AVILA - DATOS EN EXCEL - CRUDOS.xlsx]Tabla dinámica!TablaDinámica5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'Tabla dinámica'!$B$3:$B$5</c:f>
              <c:strCache>
                <c:ptCount val="1"/>
                <c:pt idx="0">
                  <c:v>Formaciones boscosas - Bosque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dinámica'!$B$6:$B$14</c:f>
              <c:numCache>
                <c:formatCode>_(* #,##0.00_);_(* \(#,##0.00\);_(* "-"??_);_(@_)</c:formatCode>
                <c:ptCount val="9"/>
                <c:pt idx="0">
                  <c:v>76163.55</c:v>
                </c:pt>
                <c:pt idx="1">
                  <c:v>74724.59</c:v>
                </c:pt>
                <c:pt idx="2">
                  <c:v>73601.070000000007</c:v>
                </c:pt>
                <c:pt idx="3">
                  <c:v>74315.47</c:v>
                </c:pt>
                <c:pt idx="4">
                  <c:v>74665.81</c:v>
                </c:pt>
                <c:pt idx="5">
                  <c:v>74897.14</c:v>
                </c:pt>
                <c:pt idx="6">
                  <c:v>74023.350000000006</c:v>
                </c:pt>
                <c:pt idx="7">
                  <c:v>73219.960000000006</c:v>
                </c:pt>
                <c:pt idx="8">
                  <c:v>73833.22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B-4595-BA54-772F90F56297}"/>
            </c:ext>
          </c:extLst>
        </c:ser>
        <c:ser>
          <c:idx val="1"/>
          <c:order val="1"/>
          <c:tx>
            <c:strRef>
              <c:f>'Tabla dinámica'!$C$3:$C$5</c:f>
              <c:strCache>
                <c:ptCount val="1"/>
                <c:pt idx="0">
                  <c:v>Herbazales y arbutales - Sabana/Herbazal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dinámica'!$C$6:$C$14</c:f>
              <c:numCache>
                <c:formatCode>_(* #,##0.00_);_(* \(#,##0.00\);_(* "-"??_);_(@_)</c:formatCode>
                <c:ptCount val="9"/>
                <c:pt idx="0">
                  <c:v>1363.88</c:v>
                </c:pt>
                <c:pt idx="1">
                  <c:v>1486.9</c:v>
                </c:pt>
                <c:pt idx="2">
                  <c:v>1645.06</c:v>
                </c:pt>
                <c:pt idx="3">
                  <c:v>1697.76</c:v>
                </c:pt>
                <c:pt idx="4">
                  <c:v>1667.35</c:v>
                </c:pt>
                <c:pt idx="5">
                  <c:v>1335.2</c:v>
                </c:pt>
                <c:pt idx="6">
                  <c:v>1477.12</c:v>
                </c:pt>
                <c:pt idx="7">
                  <c:v>1968.98</c:v>
                </c:pt>
                <c:pt idx="8">
                  <c:v>2036.5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B-4595-BA54-772F90F56297}"/>
            </c:ext>
          </c:extLst>
        </c:ser>
        <c:ser>
          <c:idx val="2"/>
          <c:order val="2"/>
          <c:tx>
            <c:strRef>
              <c:f>'Tabla dinámica'!$D$3:$D$5</c:f>
              <c:strCache>
                <c:ptCount val="1"/>
                <c:pt idx="0">
                  <c:v>Herbazales y arbutales - Arbustal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dinámica'!$D$6:$D$14</c:f>
              <c:numCache>
                <c:formatCode>_(* #,##0.00_);_(* \(#,##0.00\);_(* "-"??_);_(@_)</c:formatCode>
                <c:ptCount val="9"/>
                <c:pt idx="0">
                  <c:v>1840.51</c:v>
                </c:pt>
                <c:pt idx="1">
                  <c:v>3625.29</c:v>
                </c:pt>
                <c:pt idx="2">
                  <c:v>4308.13</c:v>
                </c:pt>
                <c:pt idx="3">
                  <c:v>2732.54</c:v>
                </c:pt>
                <c:pt idx="4">
                  <c:v>2141.5</c:v>
                </c:pt>
                <c:pt idx="5">
                  <c:v>2206.41</c:v>
                </c:pt>
                <c:pt idx="6">
                  <c:v>2811.04</c:v>
                </c:pt>
                <c:pt idx="7">
                  <c:v>2942.4</c:v>
                </c:pt>
                <c:pt idx="8">
                  <c:v>2329.77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B-4595-BA54-772F90F56297}"/>
            </c:ext>
          </c:extLst>
        </c:ser>
        <c:ser>
          <c:idx val="3"/>
          <c:order val="3"/>
          <c:tx>
            <c:strRef>
              <c:f>'Tabla dinámica'!$E$3:$E$5</c:f>
              <c:strCache>
                <c:ptCount val="1"/>
                <c:pt idx="0">
                  <c:v>Áreas agrícolas - Uso agropecuario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dinámica'!$E$6:$E$14</c:f>
              <c:numCache>
                <c:formatCode>_(* #,##0.00_);_(* \(#,##0.00\);_(* "-"??_);_(@_)</c:formatCode>
                <c:ptCount val="9"/>
                <c:pt idx="0">
                  <c:v>1507.03</c:v>
                </c:pt>
                <c:pt idx="1">
                  <c:v>1107.3900000000001</c:v>
                </c:pt>
                <c:pt idx="2">
                  <c:v>1360.28</c:v>
                </c:pt>
                <c:pt idx="3">
                  <c:v>1987.74</c:v>
                </c:pt>
                <c:pt idx="4">
                  <c:v>2346.34</c:v>
                </c:pt>
                <c:pt idx="5">
                  <c:v>2423.39</c:v>
                </c:pt>
                <c:pt idx="6">
                  <c:v>2553.27</c:v>
                </c:pt>
                <c:pt idx="7">
                  <c:v>2751.12</c:v>
                </c:pt>
                <c:pt idx="8">
                  <c:v>2712.95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B-4595-BA54-772F90F56297}"/>
            </c:ext>
          </c:extLst>
        </c:ser>
        <c:ser>
          <c:idx val="4"/>
          <c:order val="4"/>
          <c:tx>
            <c:strRef>
              <c:f>'Tabla dinámica'!$F$3:$F$5</c:f>
              <c:strCache>
                <c:ptCount val="1"/>
                <c:pt idx="0">
                  <c:v>Áreas sin vegetación - Uso urbano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dinámica'!$F$6:$F$14</c:f>
              <c:numCache>
                <c:formatCode>_(* #,##0.00_);_(* \(#,##0.00\);_(* "-"??_);_(@_)</c:formatCode>
                <c:ptCount val="9"/>
                <c:pt idx="0">
                  <c:v>661.38</c:v>
                </c:pt>
                <c:pt idx="1">
                  <c:v>608.53</c:v>
                </c:pt>
                <c:pt idx="2">
                  <c:v>630.07000000000005</c:v>
                </c:pt>
                <c:pt idx="3">
                  <c:v>813.73</c:v>
                </c:pt>
                <c:pt idx="4">
                  <c:v>732.14</c:v>
                </c:pt>
                <c:pt idx="5">
                  <c:v>691.7</c:v>
                </c:pt>
                <c:pt idx="6">
                  <c:v>691.26</c:v>
                </c:pt>
                <c:pt idx="7">
                  <c:v>673.77</c:v>
                </c:pt>
                <c:pt idx="8">
                  <c:v>644.13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B-4595-BA54-772F90F56297}"/>
            </c:ext>
          </c:extLst>
        </c:ser>
        <c:ser>
          <c:idx val="5"/>
          <c:order val="5"/>
          <c:tx>
            <c:strRef>
              <c:f>'Tabla dinámica'!$G$3:$G$5</c:f>
              <c:strCache>
                <c:ptCount val="1"/>
                <c:pt idx="0">
                  <c:v>Áreas sin vegetación - Uso minero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dinámica'!$G$6:$G$14</c:f>
              <c:numCache>
                <c:formatCode>_(* #,##0.00_);_(* \(#,##0.00\);_(* "-"??_);_(@_)</c:formatCode>
                <c:ptCount val="9"/>
                <c:pt idx="0">
                  <c:v>2.37</c:v>
                </c:pt>
                <c:pt idx="1">
                  <c:v>2.02</c:v>
                </c:pt>
                <c:pt idx="2">
                  <c:v>1.58</c:v>
                </c:pt>
                <c:pt idx="3">
                  <c:v>2.46</c:v>
                </c:pt>
                <c:pt idx="4">
                  <c:v>2.64</c:v>
                </c:pt>
                <c:pt idx="5">
                  <c:v>2.64</c:v>
                </c:pt>
                <c:pt idx="6">
                  <c:v>2.64</c:v>
                </c:pt>
                <c:pt idx="7">
                  <c:v>2.73</c:v>
                </c:pt>
                <c:pt idx="8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4-4F18-924C-C254B604EC90}"/>
            </c:ext>
          </c:extLst>
        </c:ser>
        <c:ser>
          <c:idx val="6"/>
          <c:order val="6"/>
          <c:tx>
            <c:strRef>
              <c:f>'Tabla dinámica'!$H$3:$H$5</c:f>
              <c:strCache>
                <c:ptCount val="1"/>
                <c:pt idx="0">
                  <c:v>Áreas sin vegetación - Otras áreas antrópicas sin vegetación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dinámica'!$H$6:$H$14</c:f>
              <c:numCache>
                <c:formatCode>_(* #,##0.00_);_(* \(#,##0.00\);_(* "-"??_);_(@_)</c:formatCode>
                <c:ptCount val="9"/>
                <c:pt idx="0">
                  <c:v>211.9</c:v>
                </c:pt>
                <c:pt idx="1">
                  <c:v>203.37</c:v>
                </c:pt>
                <c:pt idx="2">
                  <c:v>204.42</c:v>
                </c:pt>
                <c:pt idx="3">
                  <c:v>209.7</c:v>
                </c:pt>
                <c:pt idx="4">
                  <c:v>205.83</c:v>
                </c:pt>
                <c:pt idx="5">
                  <c:v>205.22</c:v>
                </c:pt>
                <c:pt idx="6">
                  <c:v>202.4</c:v>
                </c:pt>
                <c:pt idx="7">
                  <c:v>202.67</c:v>
                </c:pt>
                <c:pt idx="8">
                  <c:v>202.4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4-4F18-924C-C254B604EC90}"/>
            </c:ext>
          </c:extLst>
        </c:ser>
        <c:ser>
          <c:idx val="7"/>
          <c:order val="7"/>
          <c:tx>
            <c:strRef>
              <c:f>'Tabla dinámica'!$I$3:$I$5</c:f>
              <c:strCache>
                <c:ptCount val="1"/>
                <c:pt idx="0">
                  <c:v>Cuerpos de agua - Río, lago u océano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'Tabla dinámica'!$A$6:$A$14</c:f>
              <c:strCache>
                <c:ptCount val="9"/>
                <c:pt idx="0">
                  <c:v> 1985</c:v>
                </c:pt>
                <c:pt idx="1">
                  <c:v> 1990</c:v>
                </c:pt>
                <c:pt idx="2">
                  <c:v> 1995</c:v>
                </c:pt>
                <c:pt idx="3">
                  <c:v> 2000</c:v>
                </c:pt>
                <c:pt idx="4">
                  <c:v> 2005</c:v>
                </c:pt>
                <c:pt idx="5">
                  <c:v> 2010</c:v>
                </c:pt>
                <c:pt idx="6">
                  <c:v> 2015</c:v>
                </c:pt>
                <c:pt idx="7">
                  <c:v> 2020</c:v>
                </c:pt>
                <c:pt idx="8">
                  <c:v> 2023</c:v>
                </c:pt>
              </c:strCache>
            </c:strRef>
          </c:cat>
          <c:val>
            <c:numRef>
              <c:f>'Tabla dinámica'!$I$6:$I$14</c:f>
              <c:numCache>
                <c:formatCode>_(* #,##0.00_);_(* \(#,##0.00\);_(* "-"??_);_(@_)</c:formatCode>
                <c:ptCount val="9"/>
                <c:pt idx="0">
                  <c:v>11.96</c:v>
                </c:pt>
                <c:pt idx="1">
                  <c:v>4.4800000000000004</c:v>
                </c:pt>
                <c:pt idx="2">
                  <c:v>11.96</c:v>
                </c:pt>
                <c:pt idx="3">
                  <c:v>3.16</c:v>
                </c:pt>
                <c:pt idx="4">
                  <c:v>0.97</c:v>
                </c:pt>
                <c:pt idx="5">
                  <c:v>0.88</c:v>
                </c:pt>
                <c:pt idx="6">
                  <c:v>1.49</c:v>
                </c:pt>
                <c:pt idx="7">
                  <c:v>0.97</c:v>
                </c:pt>
                <c:pt idx="8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4-4F18-924C-C254B604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128"/>
        <c:axId val="537531328"/>
      </c:areaChart>
      <c:catAx>
        <c:axId val="5375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37531328"/>
        <c:crosses val="autoZero"/>
        <c:auto val="1"/>
        <c:lblAlgn val="ctr"/>
        <c:lblOffset val="100"/>
        <c:noMultiLvlLbl val="0"/>
      </c:catAx>
      <c:valAx>
        <c:axId val="5375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3752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461368</xdr:colOff>
      <xdr:row>15</xdr:row>
      <xdr:rowOff>185142</xdr:rowOff>
    </xdr:from>
    <xdr:to>
      <xdr:col>4</xdr:col>
      <xdr:colOff>20837</xdr:colOff>
      <xdr:row>30</xdr:row>
      <xdr:rowOff>70842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4BD50-F017-3E56-96E2-39960956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" refreshedDate="45912.937753935184" createdVersion="8" refreshedVersion="8" minRefreshableVersion="3" recordCount="8" xr:uid="{BEB18548-08C1-4B98-953C-437E36EF7356}">
  <cacheSource type="worksheet">
    <worksheetSource name="serie_historica_warairarepano__2"/>
  </cacheSource>
  <cacheFields count="41">
    <cacheField name="Clase" numFmtId="0">
      <sharedItems count="11">
        <s v="Formaciones boscosas"/>
        <s v="Herbazales y arbutales"/>
        <s v="Áreas agrícolas"/>
        <s v="Áreas sin vegetación"/>
        <s v="Cuerpos de agua"/>
        <s v="1. Formaciones boscosas" u="1"/>
        <s v="2. Herbazales y arbutales" u="1"/>
        <s v="3. Áreas agrícolas" u="1"/>
        <s v="4. Áreas sin vegetación" u="1"/>
        <s v="5. Cuerpos de agua" u="1"/>
        <s v="6. No observado" u="1"/>
      </sharedItems>
    </cacheField>
    <cacheField name="Subclase" numFmtId="0">
      <sharedItems containsBlank="1" count="33">
        <s v="Bosque"/>
        <s v="Sabana/Herbazal"/>
        <s v="Arbustal"/>
        <s v="Uso agropecuario/Tierras en descanso"/>
        <s v="Uso urbano"/>
        <s v="Uso minero"/>
        <s v="Otras áreas antrópicas sin vegetación"/>
        <s v="Río, lago u océano"/>
        <m u="1"/>
        <s v="4.5. Otras áreas antrópicas sin vegetación" u="1"/>
        <s v="1.1. Bosque" u="1"/>
        <s v="2.2. Sabana/Herbazal" u="1"/>
        <s v="2.5. Arbustal" u="1"/>
        <s v="3.3. Uso agropecuario/Tierras en descanso" u="1"/>
        <s v="4.2. Uso urbano" u="1"/>
        <s v="4.3. Uso minero" u="1"/>
        <s v="5.1. Río, lago u océano" u="1"/>
        <s v="1.2. Sabana arbolada" u="1"/>
        <s v="1.3. Manglar" u="1"/>
        <s v="1.4. Bosque inundable" u="1"/>
        <s v="2.1. Herbazal/Arbustal inundable" u="1"/>
        <s v="2.3. Afloramiento rocoso" u="1"/>
        <s v="2.4. Planicie de marea hipersalina" u="1"/>
        <s v="2.6. Herbazal/Arbustal xerófilo" u="1"/>
        <s v="2.7. Otras formaciones naturales no forestales" u="1"/>
        <s v="3.1. Uso pecuario/Tierras en descanso" u="1"/>
        <s v="3.2. Uso agrícola/Tierras en descanso" u="1"/>
        <s v="3.4. Plantación forestal" u="1"/>
        <s v="4.1. Playa o duna" u="1"/>
        <s v="4.4. Otras áreas naturales sin vegetación" u="1"/>
        <s v="5.2. Glaciar" u="1"/>
        <s v="5.3. Acuicultura" u="1"/>
        <s v="6. No observado" u="1"/>
      </sharedItems>
    </cacheField>
    <cacheField name="1985" numFmtId="43">
      <sharedItems containsSemiMixedTypes="0" containsString="0" containsNumber="1" minValue="2.37" maxValue="76163.55"/>
    </cacheField>
    <cacheField name="1986" numFmtId="43">
      <sharedItems containsSemiMixedTypes="0" containsString="0" containsNumber="1" minValue="2.37" maxValue="76158.27"/>
    </cacheField>
    <cacheField name="1987" numFmtId="43">
      <sharedItems containsSemiMixedTypes="0" containsString="0" containsNumber="1" minValue="2.29" maxValue="75716.06"/>
    </cacheField>
    <cacheField name="1988" numFmtId="43">
      <sharedItems containsSemiMixedTypes="0" containsString="0" containsNumber="1" minValue="2.2000000000000002" maxValue="75353.84"/>
    </cacheField>
    <cacheField name="1989" numFmtId="43">
      <sharedItems containsSemiMixedTypes="0" containsString="0" containsNumber="1" minValue="2.2000000000000002" maxValue="74961.73"/>
    </cacheField>
    <cacheField name="1990" numFmtId="43">
      <sharedItems containsSemiMixedTypes="0" containsString="0" containsNumber="1" minValue="2.02" maxValue="74724.59"/>
    </cacheField>
    <cacheField name="1991" numFmtId="43">
      <sharedItems containsSemiMixedTypes="0" containsString="0" containsNumber="1" minValue="1.58" maxValue="73685.05"/>
    </cacheField>
    <cacheField name="1992" numFmtId="43">
      <sharedItems containsSemiMixedTypes="0" containsString="0" containsNumber="1" minValue="1.58" maxValue="73601.070000000007"/>
    </cacheField>
    <cacheField name="1993" numFmtId="43">
      <sharedItems containsSemiMixedTypes="0" containsString="0" containsNumber="1" minValue="1.58" maxValue="73601.070000000007"/>
    </cacheField>
    <cacheField name="1994" numFmtId="43">
      <sharedItems containsSemiMixedTypes="0" containsString="0" containsNumber="1" minValue="1.58" maxValue="73601.070000000007"/>
    </cacheField>
    <cacheField name="1995" numFmtId="43">
      <sharedItems containsSemiMixedTypes="0" containsString="0" containsNumber="1" minValue="1.58" maxValue="73601.070000000007"/>
    </cacheField>
    <cacheField name="1996" numFmtId="43">
      <sharedItems containsSemiMixedTypes="0" containsString="0" containsNumber="1" minValue="2.37" maxValue="75249.88"/>
    </cacheField>
    <cacheField name="1997" numFmtId="43">
      <sharedItems containsSemiMixedTypes="0" containsString="0" containsNumber="1" minValue="1.67" maxValue="75347.009999999995"/>
    </cacheField>
    <cacheField name="1998" numFmtId="43">
      <sharedItems containsSemiMixedTypes="0" containsString="0" containsNumber="1" minValue="0.88" maxValue="75157.45"/>
    </cacheField>
    <cacheField name="1999" numFmtId="43">
      <sharedItems containsSemiMixedTypes="0" containsString="0" containsNumber="1" minValue="0.62" maxValue="74846.789999999994"/>
    </cacheField>
    <cacheField name="2000" numFmtId="43">
      <sharedItems containsSemiMixedTypes="0" containsString="0" containsNumber="1" minValue="2.46" maxValue="74315.47"/>
    </cacheField>
    <cacheField name="2001" numFmtId="43">
      <sharedItems containsSemiMixedTypes="0" containsString="0" containsNumber="1" minValue="1.76" maxValue="74049.75"/>
    </cacheField>
    <cacheField name="2002" numFmtId="43">
      <sharedItems containsSemiMixedTypes="0" containsString="0" containsNumber="1" minValue="0.44" maxValue="73757.539999999994"/>
    </cacheField>
    <cacheField name="2003" numFmtId="43">
      <sharedItems containsSemiMixedTypes="0" containsString="0" containsNumber="1" minValue="1.49" maxValue="73597.460000000006"/>
    </cacheField>
    <cacheField name="2004" numFmtId="43">
      <sharedItems containsSemiMixedTypes="0" containsString="0" containsNumber="1" minValue="2.2000000000000002" maxValue="74392.210000000006"/>
    </cacheField>
    <cacheField name="2005" numFmtId="43">
      <sharedItems containsSemiMixedTypes="0" containsString="0" containsNumber="1" minValue="0.97" maxValue="74665.81"/>
    </cacheField>
    <cacheField name="2006" numFmtId="43">
      <sharedItems containsSemiMixedTypes="0" containsString="0" containsNumber="1" minValue="0.53" maxValue="74762.09"/>
    </cacheField>
    <cacheField name="2007" numFmtId="43">
      <sharedItems containsSemiMixedTypes="0" containsString="0" containsNumber="1" minValue="1.41" maxValue="74924.72"/>
    </cacheField>
    <cacheField name="2008" numFmtId="43">
      <sharedItems containsSemiMixedTypes="0" containsString="0" containsNumber="1" minValue="0.53" maxValue="75049.59"/>
    </cacheField>
    <cacheField name="2009" numFmtId="43">
      <sharedItems containsSemiMixedTypes="0" containsString="0" containsNumber="1" minValue="0.53" maxValue="75042.03"/>
    </cacheField>
    <cacheField name="2010" numFmtId="43">
      <sharedItems containsSemiMixedTypes="0" containsString="0" containsNumber="1" minValue="0.88" maxValue="74897.14"/>
    </cacheField>
    <cacheField name="2011" numFmtId="43">
      <sharedItems containsString="0" containsBlank="1" containsNumber="1" minValue="2.73" maxValue="75264.740000000005"/>
    </cacheField>
    <cacheField name="2012" numFmtId="43">
      <sharedItems containsString="0" containsBlank="1" containsNumber="1" minValue="2.73" maxValue="74814.509999999995"/>
    </cacheField>
    <cacheField name="2013" numFmtId="43">
      <sharedItems containsString="0" containsBlank="1" containsNumber="1" minValue="2.73" maxValue="74084.59"/>
    </cacheField>
    <cacheField name="2014" numFmtId="43">
      <sharedItems containsSemiMixedTypes="0" containsString="0" containsNumber="1" minValue="0.88" maxValue="74046.37"/>
    </cacheField>
    <cacheField name="2015" numFmtId="43">
      <sharedItems containsSemiMixedTypes="0" containsString="0" containsNumber="1" minValue="1.49" maxValue="74023.350000000006"/>
    </cacheField>
    <cacheField name="2016" numFmtId="43">
      <sharedItems containsString="0" containsBlank="1" containsNumber="1" minValue="2.73" maxValue="73937.39"/>
    </cacheField>
    <cacheField name="2017" numFmtId="43">
      <sharedItems containsString="0" containsBlank="1" containsNumber="1" minValue="2.73" maxValue="73814.539999999994"/>
    </cacheField>
    <cacheField name="2018" numFmtId="43">
      <sharedItems containsString="0" containsBlank="1" containsNumber="1" minValue="2.73" maxValue="73524.58"/>
    </cacheField>
    <cacheField name="2019" numFmtId="43">
      <sharedItems containsSemiMixedTypes="0" containsString="0" containsNumber="1" minValue="1.85" maxValue="73157.22"/>
    </cacheField>
    <cacheField name="2020" numFmtId="43">
      <sharedItems containsSemiMixedTypes="0" containsString="0" containsNumber="1" minValue="0.97" maxValue="73219.960000000006"/>
    </cacheField>
    <cacheField name="2021" numFmtId="43">
      <sharedItems containsSemiMixedTypes="0" containsString="0" containsNumber="1" minValue="0.7" maxValue="73033.440000000002"/>
    </cacheField>
    <cacheField name="2022" numFmtId="43">
      <sharedItems containsSemiMixedTypes="0" containsString="0" containsNumber="1" minValue="0.53" maxValue="73653.31"/>
    </cacheField>
    <cacheField name="2023" numFmtId="43">
      <sharedItems containsSemiMixedTypes="0" containsString="0" containsNumber="1" minValue="0.88" maxValue="73833.22"/>
    </cacheField>
  </cacheFields>
  <extLst>
    <ext xmlns:x14="http://schemas.microsoft.com/office/spreadsheetml/2009/9/main" uri="{725AE2AE-9491-48be-B2B4-4EB974FC3084}">
      <x14:pivotCacheDefinition pivotCacheId="134643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76163.55"/>
    <n v="76158.27"/>
    <n v="75716.06"/>
    <n v="75353.84"/>
    <n v="74961.73"/>
    <n v="74724.59"/>
    <n v="73685.05"/>
    <n v="73601.070000000007"/>
    <n v="73601.070000000007"/>
    <n v="73601.070000000007"/>
    <n v="73601.070000000007"/>
    <n v="75249.88"/>
    <n v="75347.009999999995"/>
    <n v="75157.45"/>
    <n v="74846.789999999994"/>
    <n v="74315.47"/>
    <n v="74049.75"/>
    <n v="73757.539999999994"/>
    <n v="73597.460000000006"/>
    <n v="74392.210000000006"/>
    <n v="74665.81"/>
    <n v="74762.09"/>
    <n v="74924.72"/>
    <n v="75049.59"/>
    <n v="75042.03"/>
    <n v="74897.14"/>
    <n v="75264.740000000005"/>
    <n v="74814.509999999995"/>
    <n v="74084.59"/>
    <n v="74046.37"/>
    <n v="74023.350000000006"/>
    <n v="73937.39"/>
    <n v="73814.539999999994"/>
    <n v="73524.58"/>
    <n v="73157.22"/>
    <n v="73219.960000000006"/>
    <n v="73033.440000000002"/>
    <n v="73653.31"/>
    <n v="73833.22"/>
  </r>
  <r>
    <x v="1"/>
    <x v="1"/>
    <n v="1363.88"/>
    <n v="1362.73"/>
    <n v="1471.84"/>
    <n v="1383.32"/>
    <n v="1497.81"/>
    <n v="1486.9"/>
    <n v="1654.82"/>
    <n v="1645.06"/>
    <n v="1645.06"/>
    <n v="1645.06"/>
    <n v="1645.06"/>
    <n v="1661.05"/>
    <n v="1851.56"/>
    <n v="1734.09"/>
    <n v="1731.36"/>
    <n v="1697.76"/>
    <n v="1725.72"/>
    <n v="1818.33"/>
    <n v="1714.94"/>
    <n v="1505.4"/>
    <n v="1667.35"/>
    <n v="1881.02"/>
    <n v="1589.64"/>
    <n v="1280.67"/>
    <n v="1133.47"/>
    <n v="1335.2"/>
    <n v="1632.22"/>
    <n v="1848.77"/>
    <n v="1939.96"/>
    <n v="1573.92"/>
    <n v="1477.12"/>
    <n v="1599.15"/>
    <n v="1747.12"/>
    <n v="1881.04"/>
    <n v="1972.96"/>
    <n v="1968.98"/>
    <n v="2030.78"/>
    <n v="1906.9"/>
    <n v="2036.5"/>
  </r>
  <r>
    <x v="1"/>
    <x v="2"/>
    <n v="1840.51"/>
    <n v="1822.84"/>
    <n v="2371.08"/>
    <n v="3140.23"/>
    <n v="3422.69"/>
    <n v="3625.29"/>
    <n v="4311.12"/>
    <n v="4308.13"/>
    <n v="4308.13"/>
    <n v="4308.13"/>
    <n v="4308.13"/>
    <n v="2684.75"/>
    <n v="2315.41"/>
    <n v="2419.85"/>
    <n v="2447.1999999999998"/>
    <n v="2732.54"/>
    <n v="2590.46"/>
    <n v="2972.32"/>
    <n v="3260.4"/>
    <n v="2584.96"/>
    <n v="2141.5"/>
    <n v="1802.72"/>
    <n v="1892.24"/>
    <n v="2093.91"/>
    <n v="2217.5300000000002"/>
    <n v="2206.41"/>
    <n v="1559.64"/>
    <n v="1808.27"/>
    <n v="2420.61"/>
    <n v="2768.6"/>
    <n v="2811.04"/>
    <n v="2817.87"/>
    <n v="2796.53"/>
    <n v="2897.19"/>
    <n v="3063.24"/>
    <n v="2942.4"/>
    <n v="3078.2"/>
    <n v="2560.04"/>
    <n v="2329.77"/>
  </r>
  <r>
    <x v="2"/>
    <x v="3"/>
    <n v="1507.03"/>
    <n v="1512.39"/>
    <n v="1329.35"/>
    <n v="1037.67"/>
    <n v="1064.4000000000001"/>
    <n v="1107.3900000000001"/>
    <n v="1264.3399999999999"/>
    <n v="1360.28"/>
    <n v="1360.28"/>
    <n v="1360.28"/>
    <n v="1360.28"/>
    <n v="1304.71"/>
    <n v="1394.14"/>
    <n v="1579.68"/>
    <n v="1832.66"/>
    <n v="1987.74"/>
    <n v="2364.5"/>
    <n v="2233.42"/>
    <n v="2214.27"/>
    <n v="2332.1"/>
    <n v="2346.34"/>
    <n v="2380.1"/>
    <n v="2423.4499999999998"/>
    <n v="2407.7199999999998"/>
    <n v="2459.17"/>
    <n v="2423.39"/>
    <n v="2412.4899999999998"/>
    <n v="2428.75"/>
    <n v="2456.02"/>
    <n v="2481.34"/>
    <n v="2553.27"/>
    <n v="2532.17"/>
    <n v="2535.5100000000002"/>
    <n v="2588.08"/>
    <n v="2683.14"/>
    <n v="2751.12"/>
    <n v="2748.56"/>
    <n v="2782.06"/>
    <n v="2712.95"/>
  </r>
  <r>
    <x v="3"/>
    <x v="4"/>
    <n v="661.38"/>
    <n v="681.43"/>
    <n v="657.25"/>
    <n v="617.41999999999996"/>
    <n v="606.86"/>
    <n v="608.53"/>
    <n v="629.27"/>
    <n v="630.07000000000005"/>
    <n v="630.07000000000005"/>
    <n v="630.07000000000005"/>
    <n v="630.07000000000005"/>
    <n v="653.02"/>
    <n v="646.51"/>
    <n v="663.65"/>
    <n v="692.93"/>
    <n v="813.73"/>
    <n v="819.45"/>
    <n v="773.29"/>
    <n v="764.67"/>
    <n v="734.43"/>
    <n v="732.14"/>
    <n v="727.48"/>
    <n v="722.73"/>
    <n v="720.8"/>
    <n v="700.32"/>
    <n v="691.7"/>
    <n v="688.8"/>
    <n v="657.41"/>
    <n v="654.51"/>
    <n v="685.63"/>
    <n v="691.26"/>
    <n v="669.11"/>
    <n v="663.3"/>
    <n v="665.94"/>
    <n v="677.55"/>
    <n v="673.77"/>
    <n v="666.29"/>
    <n v="653.01"/>
    <n v="644.13"/>
  </r>
  <r>
    <x v="3"/>
    <x v="5"/>
    <n v="2.37"/>
    <n v="2.37"/>
    <n v="2.29"/>
    <n v="2.2000000000000002"/>
    <n v="2.2000000000000002"/>
    <n v="2.02"/>
    <n v="1.58"/>
    <n v="1.58"/>
    <n v="1.58"/>
    <n v="1.58"/>
    <n v="1.58"/>
    <n v="2.37"/>
    <n v="2.37"/>
    <n v="2.37"/>
    <n v="2.37"/>
    <n v="2.46"/>
    <n v="2.5499999999999998"/>
    <n v="2.81"/>
    <n v="2.73"/>
    <n v="2.73"/>
    <n v="2.64"/>
    <n v="2.5499999999999998"/>
    <n v="2.64"/>
    <n v="2.64"/>
    <n v="2.64"/>
    <n v="2.64"/>
    <n v="2.73"/>
    <n v="2.73"/>
    <n v="2.73"/>
    <n v="2.73"/>
    <n v="2.64"/>
    <n v="2.73"/>
    <n v="2.73"/>
    <n v="2.73"/>
    <n v="2.73"/>
    <n v="2.73"/>
    <n v="2.81"/>
    <n v="2.73"/>
    <n v="2.73"/>
  </r>
  <r>
    <x v="3"/>
    <x v="6"/>
    <n v="211.9"/>
    <n v="210.58"/>
    <n v="205.92"/>
    <n v="203.02"/>
    <n v="202.49"/>
    <n v="203.37"/>
    <n v="204.42"/>
    <n v="204.42"/>
    <n v="204.42"/>
    <n v="204.42"/>
    <n v="204.42"/>
    <n v="203.46"/>
    <n v="203.9"/>
    <n v="204.6"/>
    <n v="208.65"/>
    <n v="209.7"/>
    <n v="208.38"/>
    <n v="204.42"/>
    <n v="206.62"/>
    <n v="208.56"/>
    <n v="205.83"/>
    <n v="206.1"/>
    <n v="205.74"/>
    <n v="206.71"/>
    <n v="206.89"/>
    <n v="205.22"/>
    <n v="201.96"/>
    <n v="202.14"/>
    <n v="204.16"/>
    <n v="203.11"/>
    <n v="202.4"/>
    <n v="204.16"/>
    <n v="202.84"/>
    <n v="203.02"/>
    <n v="203.9"/>
    <n v="202.67"/>
    <n v="201.79"/>
    <n v="203.99"/>
    <n v="202.4"/>
  </r>
  <r>
    <x v="4"/>
    <x v="7"/>
    <n v="11.96"/>
    <n v="11.96"/>
    <n v="8.7899999999999991"/>
    <n v="24.88"/>
    <n v="4.4000000000000004"/>
    <n v="4.4800000000000004"/>
    <n v="11.96"/>
    <n v="11.96"/>
    <n v="11.96"/>
    <n v="11.96"/>
    <n v="11.96"/>
    <n v="3.34"/>
    <n v="1.67"/>
    <n v="0.88"/>
    <n v="0.62"/>
    <n v="3.16"/>
    <n v="1.76"/>
    <n v="0.44"/>
    <n v="1.49"/>
    <n v="2.2000000000000002"/>
    <n v="0.97"/>
    <n v="0.53"/>
    <n v="1.41"/>
    <n v="0.53"/>
    <n v="0.53"/>
    <n v="0.88"/>
    <m/>
    <m/>
    <m/>
    <n v="0.88"/>
    <n v="1.49"/>
    <m/>
    <m/>
    <m/>
    <n v="1.85"/>
    <n v="0.97"/>
    <n v="0.7"/>
    <n v="0.53"/>
    <n v="0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4C0CD-0F06-473D-90A0-735BFB10FF82}" name="TablaDinámica5" cacheId="0" dataOnRows="1" applyNumberFormats="0" applyBorderFormats="0" applyFontFormats="0" applyPatternFormats="0" applyAlignmentFormats="0" applyWidthHeightFormats="1" dataCaption="Año" updatedVersion="8" minRefreshableVersion="3" useAutoFormatting="1" colGrandTotals="0" itemPrintTitles="1" createdVersion="8" indent="0" outline="1" outlineData="1" multipleFieldFilters="0" chartFormat="8" colHeaderCaption="TIPO DE SUELO">
  <location ref="A3:I14" firstHeaderRow="1" firstDataRow="3" firstDataCol="1"/>
  <pivotFields count="41">
    <pivotField axis="axisCol" showAll="0" defaultSubtotal="0">
      <items count="11">
        <item m="1" x="5"/>
        <item sd="0" m="1" x="6"/>
        <item m="1" x="7"/>
        <item sd="0" m="1" x="8"/>
        <item sd="0" m="1" x="9"/>
        <item sd="0" m="1" x="10"/>
        <item x="0"/>
        <item x="1"/>
        <item x="2"/>
        <item x="3"/>
        <item x="4"/>
      </items>
    </pivotField>
    <pivotField axis="axisCol" showAll="0">
      <items count="34">
        <item m="1" x="10"/>
        <item m="1" x="17"/>
        <item m="1" x="18"/>
        <item m="1" x="19"/>
        <item m="1" x="20"/>
        <item m="1" x="11"/>
        <item m="1" x="21"/>
        <item m="1" x="22"/>
        <item m="1" x="12"/>
        <item m="1" x="23"/>
        <item m="1" x="24"/>
        <item m="1" x="25"/>
        <item m="1" x="26"/>
        <item m="1" x="13"/>
        <item m="1" x="27"/>
        <item m="1" x="28"/>
        <item m="1" x="14"/>
        <item m="1" x="15"/>
        <item m="1" x="29"/>
        <item m="1" x="9"/>
        <item m="1" x="16"/>
        <item m="1" x="30"/>
        <item m="1" x="31"/>
        <item m="1" x="32"/>
        <item x="0"/>
        <item x="1"/>
        <item x="2"/>
        <item n="Uso agropecuario" x="3"/>
        <item x="4"/>
        <item x="5"/>
        <item x="7"/>
        <item m="1" x="8"/>
        <item x="6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0"/>
    <field x="1"/>
  </colFields>
  <colItems count="8">
    <i>
      <x v="6"/>
      <x v="24"/>
    </i>
    <i>
      <x v="7"/>
      <x v="25"/>
    </i>
    <i r="1">
      <x v="26"/>
    </i>
    <i>
      <x v="8"/>
      <x v="27"/>
    </i>
    <i>
      <x v="9"/>
      <x v="28"/>
    </i>
    <i r="1">
      <x v="29"/>
    </i>
    <i r="1">
      <x v="32"/>
    </i>
    <i>
      <x v="10"/>
      <x v="30"/>
    </i>
  </colItems>
  <dataFields count="9">
    <dataField name=" 1985" fld="2" baseField="0" baseItem="6"/>
    <dataField name=" 1990" fld="7" baseField="0" baseItem="0"/>
    <dataField name=" 1995" fld="12" baseField="0" baseItem="0"/>
    <dataField name=" 2000" fld="17" baseField="0" baseItem="0"/>
    <dataField name=" 2005" fld="22" baseField="0" baseItem="0"/>
    <dataField name=" 2010" fld="27" baseField="0" baseItem="0"/>
    <dataField name=" 2015" fld="32" baseField="0" baseItem="0"/>
    <dataField name=" 2020" fld="37" baseField="0" baseItem="0"/>
    <dataField name=" 2023" fld="40" baseField="0" baseItem="0"/>
  </dataFields>
  <formats count="10">
    <format dxfId="60">
      <pivotArea type="all" dataOnly="0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Col" fieldPosition="0"/>
    </format>
    <format dxfId="56">
      <pivotArea field="1" type="button" dataOnly="0" labelOnly="1" outline="0" axis="axisCol" fieldPosition="1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/>
    </format>
    <format dxfId="51">
      <pivotArea outline="0" collapsedLevelsAreSubtotals="1" fieldPosition="0"/>
    </format>
  </format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2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4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5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6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7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8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9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002CB-282F-4802-B810-4CA09A6AF2FC}" name="TablaDinámica5" cacheId="0" dataOnRows="1" applyNumberFormats="0" applyBorderFormats="0" applyFontFormats="0" applyPatternFormats="0" applyAlignmentFormats="0" applyWidthHeightFormats="1" dataCaption="Año" updatedVersion="8" minRefreshableVersion="3" useAutoFormatting="1" colGrandTotals="0" itemPrintTitles="1" createdVersion="8" indent="0" outline="1" outlineData="1" multipleFieldFilters="0" chartFormat="4" colHeaderCaption="TIPO DE SUELO">
  <location ref="A3:I44" firstHeaderRow="1" firstDataRow="3" firstDataCol="1"/>
  <pivotFields count="41">
    <pivotField axis="axisCol" showAll="0" defaultSubtotal="0">
      <items count="11">
        <item m="1" x="5"/>
        <item sd="0" m="1" x="6"/>
        <item m="1" x="7"/>
        <item sd="0" m="1" x="8"/>
        <item sd="0" m="1" x="9"/>
        <item sd="0" m="1" x="10"/>
        <item x="0"/>
        <item x="1"/>
        <item x="2"/>
        <item x="3"/>
        <item x="4"/>
      </items>
    </pivotField>
    <pivotField axis="axisCol" showAll="0">
      <items count="34">
        <item m="1" x="10"/>
        <item m="1" x="17"/>
        <item m="1" x="18"/>
        <item m="1" x="19"/>
        <item m="1" x="20"/>
        <item m="1" x="11"/>
        <item m="1" x="21"/>
        <item m="1" x="22"/>
        <item m="1" x="12"/>
        <item m="1" x="23"/>
        <item m="1" x="24"/>
        <item m="1" x="25"/>
        <item m="1" x="26"/>
        <item m="1" x="13"/>
        <item m="1" x="27"/>
        <item m="1" x="28"/>
        <item m="1" x="14"/>
        <item m="1" x="15"/>
        <item m="1" x="29"/>
        <item m="1" x="9"/>
        <item m="1" x="16"/>
        <item m="1" x="30"/>
        <item m="1" x="31"/>
        <item m="1" x="32"/>
        <item x="0"/>
        <item x="1"/>
        <item x="2"/>
        <item n="Uso agropecuario" x="3"/>
        <item x="4"/>
        <item x="5"/>
        <item x="7"/>
        <item m="1" x="8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</rowItems>
  <colFields count="2">
    <field x="0"/>
    <field x="1"/>
  </colFields>
  <colItems count="8">
    <i>
      <x v="6"/>
      <x v="24"/>
    </i>
    <i>
      <x v="7"/>
      <x v="25"/>
    </i>
    <i r="1">
      <x v="26"/>
    </i>
    <i>
      <x v="8"/>
      <x v="27"/>
    </i>
    <i>
      <x v="9"/>
      <x v="28"/>
    </i>
    <i r="1">
      <x v="29"/>
    </i>
    <i r="1">
      <x v="32"/>
    </i>
    <i>
      <x v="10"/>
      <x v="30"/>
    </i>
  </colItems>
  <dataFields count="39">
    <dataField name=" 1985" fld="2" baseField="0" baseItem="0"/>
    <dataField name=" 1986" fld="3" baseField="0" baseItem="0"/>
    <dataField name=" 1987" fld="4" baseField="0" baseItem="0"/>
    <dataField name=" 1988" fld="5" baseField="0" baseItem="0"/>
    <dataField name=" 1989" fld="6" baseField="0" baseItem="0"/>
    <dataField name=" 1990" fld="7" baseField="0" baseItem="0"/>
    <dataField name=" 1991" fld="8" baseField="0" baseItem="0"/>
    <dataField name=" 1992" fld="9" baseField="0" baseItem="0"/>
    <dataField name=" 1993" fld="10" baseField="0" baseItem="6"/>
    <dataField name=" 1994" fld="11" baseField="0" baseItem="6"/>
    <dataField name=" 1995" fld="12" baseField="0" baseItem="0"/>
    <dataField name=" 1996" fld="13" baseField="0" baseItem="0"/>
    <dataField name=" 1997" fld="14" baseField="0" baseItem="0"/>
    <dataField name=" 1998" fld="15" baseField="0" baseItem="0"/>
    <dataField name=" 1999" fld="16" baseField="0" baseItem="0"/>
    <dataField name=" 2000" fld="17" baseField="0" baseItem="0"/>
    <dataField name=" 2001" fld="18" baseField="0" baseItem="0"/>
    <dataField name=" 2002" fld="19" baseField="0" baseItem="0"/>
    <dataField name=" 2003" fld="20" baseField="0" baseItem="0"/>
    <dataField name=" 2004" fld="21" baseField="0" baseItem="0"/>
    <dataField name=" 2005" fld="22" baseField="0" baseItem="0"/>
    <dataField name=" 2006" fld="23" baseField="0" baseItem="0"/>
    <dataField name=" 2007" fld="24" baseField="0" baseItem="0"/>
    <dataField name=" 2008" fld="25" baseField="0" baseItem="0"/>
    <dataField name=" 2009" fld="26" baseField="0" baseItem="0"/>
    <dataField name=" 2010" fld="27" baseField="0" baseItem="0"/>
    <dataField name=" 2011" fld="28" baseField="0" baseItem="0"/>
    <dataField name=" 2012" fld="29" baseField="0" baseItem="0"/>
    <dataField name=" 2013" fld="30" baseField="0" baseItem="0"/>
    <dataField name=" 2014" fld="31" baseField="0" baseItem="0"/>
    <dataField name=" 2015" fld="32" baseField="0" baseItem="0"/>
    <dataField name=" 2016" fld="33" baseField="0" baseItem="0"/>
    <dataField name=" 2017" fld="34" baseField="0" baseItem="0"/>
    <dataField name=" 2018" fld="35" baseField="0" baseItem="0"/>
    <dataField name=" 2019" fld="36" baseField="0" baseItem="0"/>
    <dataField name=" 2020" fld="37" baseField="0" baseItem="0"/>
    <dataField name=" 2021" fld="38" baseField="0" baseItem="0"/>
    <dataField name=" 2022" fld="39" baseField="0" baseItem="0"/>
    <dataField name=" 2023" fld="40" baseField="0" baseItem="0"/>
  </dataFields>
  <formats count="11">
    <format dxfId="10">
      <pivotArea type="all" dataOnly="0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Col" fieldPosition="0"/>
    </format>
    <format dxfId="6">
      <pivotArea field="1" type="button" dataOnly="0" labelOnly="1" outline="0" axis="axisCol" fieldPosition="1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collapsedLevelsAreSubtotals="1" fieldPosition="0">
        <references count="3">
          <reference field="4294967294" count="1">
            <x v="0"/>
          </reference>
          <reference field="0" count="1" selected="0">
            <x v="6"/>
          </reference>
          <reference field="1" count="1" selected="0">
            <x v="24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9C3BE28-9860-4DEB-BB80-FB5AD3AD2CA8}" autoFormatId="16" applyNumberFormats="0" applyBorderFormats="0" applyFontFormats="0" applyPatternFormats="0" applyAlignmentFormats="0" applyWidthHeightFormats="0">
  <queryTableRefresh nextId="41">
    <queryTableFields count="40">
      <queryTableField id="1" name="Classe" tableColumnId="1"/>
      <queryTableField id="2" name="1985" tableColumnId="2"/>
      <queryTableField id="3" name="1986" tableColumnId="3"/>
      <queryTableField id="4" name="1987" tableColumnId="4"/>
      <queryTableField id="5" name="1988" tableColumnId="5"/>
      <queryTableField id="6" name="1989" tableColumnId="6"/>
      <queryTableField id="7" name="1990" tableColumnId="7"/>
      <queryTableField id="8" name="1991" tableColumnId="8"/>
      <queryTableField id="9" name="1992" tableColumnId="9"/>
      <queryTableField id="10" name="1993" tableColumnId="10"/>
      <queryTableField id="11" name="1994" tableColumnId="11"/>
      <queryTableField id="12" name="1995" tableColumnId="12"/>
      <queryTableField id="13" name="1996" tableColumnId="13"/>
      <queryTableField id="14" name="1997" tableColumnId="14"/>
      <queryTableField id="15" name="1998" tableColumnId="15"/>
      <queryTableField id="16" name="1999" tableColumnId="16"/>
      <queryTableField id="17" name="2000" tableColumnId="17"/>
      <queryTableField id="18" name="2001" tableColumnId="18"/>
      <queryTableField id="19" name="2002" tableColumnId="19"/>
      <queryTableField id="20" name="2003" tableColumnId="20"/>
      <queryTableField id="21" name="2004" tableColumnId="21"/>
      <queryTableField id="22" name="2005" tableColumnId="22"/>
      <queryTableField id="23" name="2006" tableColumnId="23"/>
      <queryTableField id="24" name="2007" tableColumnId="24"/>
      <queryTableField id="25" name="2008" tableColumnId="25"/>
      <queryTableField id="26" name="2009" tableColumnId="26"/>
      <queryTableField id="27" name="2010" tableColumnId="27"/>
      <queryTableField id="28" name="2011" tableColumnId="28"/>
      <queryTableField id="29" name="2012" tableColumnId="29"/>
      <queryTableField id="30" name="2013" tableColumnId="30"/>
      <queryTableField id="31" name="2014" tableColumnId="31"/>
      <queryTableField id="32" name="2015" tableColumnId="32"/>
      <queryTableField id="33" name="2016" tableColumnId="33"/>
      <queryTableField id="34" name="2017" tableColumnId="34"/>
      <queryTableField id="35" name="2018" tableColumnId="35"/>
      <queryTableField id="36" name="2019" tableColumnId="36"/>
      <queryTableField id="37" name="2020" tableColumnId="37"/>
      <queryTableField id="38" name="2021" tableColumnId="38"/>
      <queryTableField id="39" name="2022" tableColumnId="39"/>
      <queryTableField id="40" name="2023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2824A6-2B16-4945-A839-064053F2B3DC}" name="serie_historica_warairarepano__24" displayName="serie_historica_warairarepano__24" ref="A1:AN30" tableType="queryTable" totalsRowShown="0">
  <autoFilter ref="A1:AN30" xr:uid="{F779A21D-3F27-496B-94B0-5FA8B12302D4}"/>
  <tableColumns count="40">
    <tableColumn id="1" xr3:uid="{74B8C9E8-944B-42BA-8DDE-17ADAFB1E0DB}" uniqueName="1" name="Classe" queryTableFieldId="1" dataDxfId="50"/>
    <tableColumn id="2" xr3:uid="{5F38DF02-E45A-4E19-8202-95E831AC2ABA}" uniqueName="2" name="1985" queryTableFieldId="2" dataDxfId="49" dataCellStyle="Millares"/>
    <tableColumn id="3" xr3:uid="{E0949311-7E77-4939-8756-3F0A62E4127B}" uniqueName="3" name="1986" queryTableFieldId="3" dataDxfId="48" dataCellStyle="Millares"/>
    <tableColumn id="4" xr3:uid="{8E609537-FB89-4C72-97FA-713FD1E5C906}" uniqueName="4" name="1987" queryTableFieldId="4" dataDxfId="47" dataCellStyle="Millares"/>
    <tableColumn id="5" xr3:uid="{46648F11-0195-47EE-875E-432390F30677}" uniqueName="5" name="1988" queryTableFieldId="5" dataDxfId="46" dataCellStyle="Millares"/>
    <tableColumn id="6" xr3:uid="{93929696-2C96-46C0-8A24-2AE81B21114D}" uniqueName="6" name="1989" queryTableFieldId="6" dataDxfId="45" dataCellStyle="Millares"/>
    <tableColumn id="7" xr3:uid="{393BFB97-2ACD-4943-BFDB-36212A8FEDFA}" uniqueName="7" name="1990" queryTableFieldId="7" dataDxfId="44" dataCellStyle="Millares"/>
    <tableColumn id="8" xr3:uid="{AF58E361-03FE-4DC1-9E48-F62735B5996E}" uniqueName="8" name="1991" queryTableFieldId="8" dataDxfId="43" dataCellStyle="Millares"/>
    <tableColumn id="9" xr3:uid="{6EA28D0A-0EDA-4212-AFF4-0F094DB71851}" uniqueName="9" name="1992" queryTableFieldId="9" dataDxfId="42" dataCellStyle="Millares"/>
    <tableColumn id="10" xr3:uid="{424F68B2-BA16-4584-A834-61B299809978}" uniqueName="10" name="1993" queryTableFieldId="10" dataDxfId="41" dataCellStyle="Millares"/>
    <tableColumn id="11" xr3:uid="{4DFDE213-75CD-4010-84CD-04165B340456}" uniqueName="11" name="1994" queryTableFieldId="11" dataDxfId="40" dataCellStyle="Millares"/>
    <tableColumn id="12" xr3:uid="{977C2DEF-01C9-4391-BC36-A7DB3BF753CB}" uniqueName="12" name="1995" queryTableFieldId="12" dataDxfId="39" dataCellStyle="Millares"/>
    <tableColumn id="13" xr3:uid="{EB10C614-AFAD-414C-B585-329AE0884046}" uniqueName="13" name="1996" queryTableFieldId="13" dataDxfId="38" dataCellStyle="Millares"/>
    <tableColumn id="14" xr3:uid="{C8B860CA-7BD2-4E07-9D6C-7C61BA2DA682}" uniqueName="14" name="1997" queryTableFieldId="14" dataDxfId="37" dataCellStyle="Millares"/>
    <tableColumn id="15" xr3:uid="{F1BA49AC-597B-4F2F-B426-5D676BE83BD9}" uniqueName="15" name="1998" queryTableFieldId="15" dataDxfId="36" dataCellStyle="Millares"/>
    <tableColumn id="16" xr3:uid="{4BDF3A90-E7BB-495E-9517-9BB62C3510F9}" uniqueName="16" name="1999" queryTableFieldId="16" dataDxfId="35" dataCellStyle="Millares"/>
    <tableColumn id="17" xr3:uid="{B87A8A57-8A63-46E3-B5CE-6925E045C955}" uniqueName="17" name="2000" queryTableFieldId="17" dataDxfId="34" dataCellStyle="Millares"/>
    <tableColumn id="18" xr3:uid="{64CD1447-2C3D-4BE5-BDD3-F931422BAC52}" uniqueName="18" name="2001" queryTableFieldId="18" dataDxfId="33" dataCellStyle="Millares"/>
    <tableColumn id="19" xr3:uid="{32932D50-BF5C-4041-8480-4089A4AEC175}" uniqueName="19" name="2002" queryTableFieldId="19" dataDxfId="32" dataCellStyle="Millares"/>
    <tableColumn id="20" xr3:uid="{AAEB7BF3-EA4D-4C12-A5B1-BD989A541882}" uniqueName="20" name="2003" queryTableFieldId="20" dataDxfId="31" dataCellStyle="Millares"/>
    <tableColumn id="21" xr3:uid="{3693C1BF-D4E5-4F32-93F9-C816B74070EF}" uniqueName="21" name="2004" queryTableFieldId="21" dataDxfId="30" dataCellStyle="Millares"/>
    <tableColumn id="22" xr3:uid="{02CC47C5-D907-4A12-A526-F3B992C820F1}" uniqueName="22" name="2005" queryTableFieldId="22" dataDxfId="29" dataCellStyle="Millares"/>
    <tableColumn id="23" xr3:uid="{9099872B-488F-4DDE-B62D-9BA8D048CF2A}" uniqueName="23" name="2006" queryTableFieldId="23" dataDxfId="28" dataCellStyle="Millares"/>
    <tableColumn id="24" xr3:uid="{975EF9B7-1959-40CF-8E17-DB46B5F31880}" uniqueName="24" name="2007" queryTableFieldId="24" dataDxfId="27" dataCellStyle="Millares"/>
    <tableColumn id="25" xr3:uid="{B9C0FC18-BF1B-4B3F-A485-3134D7569823}" uniqueName="25" name="2008" queryTableFieldId="25" dataDxfId="26" dataCellStyle="Millares"/>
    <tableColumn id="26" xr3:uid="{147C4D36-A4B0-4D88-A68A-F767AF4B7F4A}" uniqueName="26" name="2009" queryTableFieldId="26" dataDxfId="25" dataCellStyle="Millares"/>
    <tableColumn id="27" xr3:uid="{2338DDFB-40BD-4653-AB70-D151929F3B08}" uniqueName="27" name="2010" queryTableFieldId="27" dataDxfId="24" dataCellStyle="Millares"/>
    <tableColumn id="28" xr3:uid="{9B95E182-FE7F-4862-8182-119CB13222B9}" uniqueName="28" name="2011" queryTableFieldId="28" dataDxfId="23" dataCellStyle="Millares"/>
    <tableColumn id="29" xr3:uid="{C89A817C-C9ED-4717-B4B3-31CC8DD03424}" uniqueName="29" name="2012" queryTableFieldId="29" dataDxfId="22" dataCellStyle="Millares"/>
    <tableColumn id="30" xr3:uid="{2BE1AD64-D741-4AE5-A58D-7482E45167AF}" uniqueName="30" name="2013" queryTableFieldId="30" dataDxfId="21" dataCellStyle="Millares"/>
    <tableColumn id="31" xr3:uid="{E7619034-801F-4BB1-B01A-32F26B747CE4}" uniqueName="31" name="2014" queryTableFieldId="31" dataDxfId="20" dataCellStyle="Millares"/>
    <tableColumn id="32" xr3:uid="{ECAEF519-8225-4525-9F1A-362E200B5944}" uniqueName="32" name="2015" queryTableFieldId="32" dataDxfId="19" dataCellStyle="Millares"/>
    <tableColumn id="33" xr3:uid="{6BE2D505-0595-48F6-B34E-429062F8508E}" uniqueName="33" name="2016" queryTableFieldId="33" dataDxfId="18" dataCellStyle="Millares"/>
    <tableColumn id="34" xr3:uid="{9BD71D6F-DD8A-45DB-9662-BDDE1A36F393}" uniqueName="34" name="2017" queryTableFieldId="34" dataDxfId="17" dataCellStyle="Millares"/>
    <tableColumn id="35" xr3:uid="{38F2035F-C301-4210-B143-86372BBDEA61}" uniqueName="35" name="2018" queryTableFieldId="35" dataDxfId="16" dataCellStyle="Millares"/>
    <tableColumn id="36" xr3:uid="{54293A3A-7D3F-46AB-9F0D-BDF1B016F852}" uniqueName="36" name="2019" queryTableFieldId="36" dataDxfId="15" dataCellStyle="Millares"/>
    <tableColumn id="37" xr3:uid="{0A37E365-BAA2-401F-8D72-A99C764D6AD5}" uniqueName="37" name="2020" queryTableFieldId="37" dataDxfId="14" dataCellStyle="Millares"/>
    <tableColumn id="38" xr3:uid="{7F0CA209-9932-4CBD-A0D1-F93847A8940B}" uniqueName="38" name="2021" queryTableFieldId="38" dataDxfId="13" dataCellStyle="Millares"/>
    <tableColumn id="39" xr3:uid="{F9F3161F-6E4C-460D-8AD1-0F45D0809C88}" uniqueName="39" name="2022" queryTableFieldId="39" dataDxfId="12" dataCellStyle="Millares"/>
    <tableColumn id="40" xr3:uid="{D11B1A12-51D9-4EE7-A549-4BE8FFC676D0}" uniqueName="40" name="2023" queryTableFieldId="40" dataDxfId="11" dataCellStyle="Mill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AFFA-37F1-48D8-A29E-17F480E1F317}">
  <dimension ref="A1:I47"/>
  <sheetViews>
    <sheetView tabSelected="1" zoomScale="160" zoomScaleNormal="160" workbookViewId="0">
      <selection activeCell="C2" sqref="C2"/>
    </sheetView>
  </sheetViews>
  <sheetFormatPr baseColWidth="10" defaultRowHeight="15" x14ac:dyDescent="0.25"/>
  <cols>
    <col min="1" max="1" width="5.5703125" bestFit="1" customWidth="1"/>
    <col min="2" max="2" width="22.7109375" bestFit="1" customWidth="1"/>
    <col min="3" max="3" width="23" bestFit="1" customWidth="1"/>
    <col min="4" max="4" width="9.5703125" bestFit="1" customWidth="1"/>
    <col min="5" max="5" width="16.5703125" bestFit="1" customWidth="1"/>
    <col min="6" max="6" width="21.28515625" bestFit="1" customWidth="1"/>
    <col min="7" max="7" width="11.28515625" bestFit="1" customWidth="1"/>
    <col min="8" max="8" width="34.140625" bestFit="1" customWidth="1"/>
    <col min="9" max="9" width="17.7109375" bestFit="1" customWidth="1"/>
    <col min="10" max="12" width="17.42578125" bestFit="1" customWidth="1"/>
    <col min="13" max="13" width="20.5703125" bestFit="1" customWidth="1"/>
    <col min="14" max="15" width="12.5703125" bestFit="1" customWidth="1"/>
    <col min="16" max="16" width="23.28515625" bestFit="1" customWidth="1"/>
    <col min="17" max="17" width="19.5703125" bestFit="1" customWidth="1"/>
    <col min="18" max="18" width="12.5703125" bestFit="1" customWidth="1"/>
    <col min="19" max="30" width="25" bestFit="1" customWidth="1"/>
    <col min="31" max="35" width="18" bestFit="1" customWidth="1"/>
    <col min="36" max="40" width="13" bestFit="1" customWidth="1"/>
  </cols>
  <sheetData>
    <row r="1" spans="1:9" x14ac:dyDescent="0.25">
      <c r="A1" s="8" t="s">
        <v>127</v>
      </c>
      <c r="B1" s="8"/>
      <c r="C1" s="8"/>
    </row>
    <row r="3" spans="1:9" x14ac:dyDescent="0.25">
      <c r="A3" s="2"/>
      <c r="B3" s="3" t="s">
        <v>120</v>
      </c>
      <c r="C3" s="2"/>
      <c r="D3" s="2"/>
      <c r="E3" s="2"/>
      <c r="F3" s="2"/>
      <c r="G3" s="2"/>
      <c r="H3" s="2"/>
      <c r="I3" s="2"/>
    </row>
    <row r="4" spans="1:9" x14ac:dyDescent="0.25">
      <c r="A4" s="2"/>
      <c r="B4" s="2" t="s">
        <v>78</v>
      </c>
      <c r="C4" s="2" t="s">
        <v>81</v>
      </c>
      <c r="D4" s="2"/>
      <c r="E4" s="2" t="s">
        <v>83</v>
      </c>
      <c r="F4" s="2" t="s">
        <v>84</v>
      </c>
      <c r="G4" s="2"/>
      <c r="H4" s="2"/>
      <c r="I4" s="2" t="s">
        <v>87</v>
      </c>
    </row>
    <row r="5" spans="1:9" x14ac:dyDescent="0.25">
      <c r="A5" s="3" t="s">
        <v>69</v>
      </c>
      <c r="B5" s="2" t="s">
        <v>79</v>
      </c>
      <c r="C5" s="2" t="s">
        <v>80</v>
      </c>
      <c r="D5" s="2" t="s">
        <v>82</v>
      </c>
      <c r="E5" s="2" t="s">
        <v>123</v>
      </c>
      <c r="F5" s="2" t="s">
        <v>85</v>
      </c>
      <c r="G5" s="2" t="s">
        <v>86</v>
      </c>
      <c r="H5" s="2" t="s">
        <v>122</v>
      </c>
      <c r="I5" s="2" t="s">
        <v>88</v>
      </c>
    </row>
    <row r="6" spans="1:9" x14ac:dyDescent="0.25">
      <c r="A6" s="2" t="s">
        <v>72</v>
      </c>
      <c r="B6" s="4">
        <v>76163.55</v>
      </c>
      <c r="C6" s="4">
        <v>1363.88</v>
      </c>
      <c r="D6" s="4">
        <v>1840.51</v>
      </c>
      <c r="E6" s="4">
        <v>1507.03</v>
      </c>
      <c r="F6" s="4">
        <v>661.38</v>
      </c>
      <c r="G6" s="4">
        <v>2.37</v>
      </c>
      <c r="H6" s="4">
        <v>211.9</v>
      </c>
      <c r="I6" s="4">
        <v>11.96</v>
      </c>
    </row>
    <row r="7" spans="1:9" x14ac:dyDescent="0.25">
      <c r="A7" s="2" t="s">
        <v>75</v>
      </c>
      <c r="B7" s="4">
        <v>74724.59</v>
      </c>
      <c r="C7" s="4">
        <v>1486.9</v>
      </c>
      <c r="D7" s="4">
        <v>3625.29</v>
      </c>
      <c r="E7" s="4">
        <v>1107.3900000000001</v>
      </c>
      <c r="F7" s="4">
        <v>608.53</v>
      </c>
      <c r="G7" s="4">
        <v>2.02</v>
      </c>
      <c r="H7" s="4">
        <v>203.37</v>
      </c>
      <c r="I7" s="4">
        <v>4.4800000000000004</v>
      </c>
    </row>
    <row r="8" spans="1:9" x14ac:dyDescent="0.25">
      <c r="A8" s="2" t="s">
        <v>91</v>
      </c>
      <c r="B8" s="4">
        <v>73601.070000000007</v>
      </c>
      <c r="C8" s="4">
        <v>1645.06</v>
      </c>
      <c r="D8" s="4">
        <v>4308.13</v>
      </c>
      <c r="E8" s="4">
        <v>1360.28</v>
      </c>
      <c r="F8" s="4">
        <v>630.07000000000005</v>
      </c>
      <c r="G8" s="4">
        <v>1.58</v>
      </c>
      <c r="H8" s="4">
        <v>204.42</v>
      </c>
      <c r="I8" s="4">
        <v>11.96</v>
      </c>
    </row>
    <row r="9" spans="1:9" x14ac:dyDescent="0.25">
      <c r="A9" s="2" t="s">
        <v>96</v>
      </c>
      <c r="B9" s="4">
        <v>74315.47</v>
      </c>
      <c r="C9" s="4">
        <v>1697.76</v>
      </c>
      <c r="D9" s="4">
        <v>2732.54</v>
      </c>
      <c r="E9" s="4">
        <v>1987.74</v>
      </c>
      <c r="F9" s="4">
        <v>813.73</v>
      </c>
      <c r="G9" s="4">
        <v>2.46</v>
      </c>
      <c r="H9" s="4">
        <v>209.7</v>
      </c>
      <c r="I9" s="4">
        <v>3.16</v>
      </c>
    </row>
    <row r="10" spans="1:9" x14ac:dyDescent="0.25">
      <c r="A10" s="2" t="s">
        <v>101</v>
      </c>
      <c r="B10" s="4">
        <v>74665.81</v>
      </c>
      <c r="C10" s="4">
        <v>1667.35</v>
      </c>
      <c r="D10" s="4">
        <v>2141.5</v>
      </c>
      <c r="E10" s="4">
        <v>2346.34</v>
      </c>
      <c r="F10" s="4">
        <v>732.14</v>
      </c>
      <c r="G10" s="4">
        <v>2.64</v>
      </c>
      <c r="H10" s="4">
        <v>205.83</v>
      </c>
      <c r="I10" s="4">
        <v>0.97</v>
      </c>
    </row>
    <row r="11" spans="1:9" x14ac:dyDescent="0.25">
      <c r="A11" s="2" t="s">
        <v>106</v>
      </c>
      <c r="B11" s="4">
        <v>74897.14</v>
      </c>
      <c r="C11" s="4">
        <v>1335.2</v>
      </c>
      <c r="D11" s="4">
        <v>2206.41</v>
      </c>
      <c r="E11" s="4">
        <v>2423.39</v>
      </c>
      <c r="F11" s="4">
        <v>691.7</v>
      </c>
      <c r="G11" s="4">
        <v>2.64</v>
      </c>
      <c r="H11" s="4">
        <v>205.22</v>
      </c>
      <c r="I11" s="4">
        <v>0.88</v>
      </c>
    </row>
    <row r="12" spans="1:9" x14ac:dyDescent="0.25">
      <c r="A12" s="2" t="s">
        <v>111</v>
      </c>
      <c r="B12" s="4">
        <v>74023.350000000006</v>
      </c>
      <c r="C12" s="4">
        <v>1477.12</v>
      </c>
      <c r="D12" s="4">
        <v>2811.04</v>
      </c>
      <c r="E12" s="4">
        <v>2553.27</v>
      </c>
      <c r="F12" s="4">
        <v>691.26</v>
      </c>
      <c r="G12" s="4">
        <v>2.64</v>
      </c>
      <c r="H12" s="4">
        <v>202.4</v>
      </c>
      <c r="I12" s="4">
        <v>1.49</v>
      </c>
    </row>
    <row r="13" spans="1:9" x14ac:dyDescent="0.25">
      <c r="A13" s="2" t="s">
        <v>116</v>
      </c>
      <c r="B13" s="4">
        <v>73219.960000000006</v>
      </c>
      <c r="C13" s="4">
        <v>1968.98</v>
      </c>
      <c r="D13" s="4">
        <v>2942.4</v>
      </c>
      <c r="E13" s="4">
        <v>2751.12</v>
      </c>
      <c r="F13" s="4">
        <v>673.77</v>
      </c>
      <c r="G13" s="4">
        <v>2.73</v>
      </c>
      <c r="H13" s="4">
        <v>202.67</v>
      </c>
      <c r="I13" s="4">
        <v>0.97</v>
      </c>
    </row>
    <row r="14" spans="1:9" x14ac:dyDescent="0.25">
      <c r="A14" s="2" t="s">
        <v>119</v>
      </c>
      <c r="B14" s="4">
        <v>73833.22</v>
      </c>
      <c r="C14" s="4">
        <v>2036.5</v>
      </c>
      <c r="D14" s="4">
        <v>2329.77</v>
      </c>
      <c r="E14" s="4">
        <v>2712.95</v>
      </c>
      <c r="F14" s="4">
        <v>644.13</v>
      </c>
      <c r="G14" s="4">
        <v>2.73</v>
      </c>
      <c r="H14" s="4">
        <v>202.4</v>
      </c>
      <c r="I14" s="4">
        <v>0.88</v>
      </c>
    </row>
    <row r="47" spans="6:7" x14ac:dyDescent="0.25">
      <c r="F47" t="s">
        <v>121</v>
      </c>
      <c r="G47" s="4">
        <v>81762.58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A05F-EDFD-455C-9304-A6FE9EA1A7A0}">
  <dimension ref="A1:AN30"/>
  <sheetViews>
    <sheetView workbookViewId="0">
      <selection activeCell="K21" sqref="A16:K21"/>
    </sheetView>
  </sheetViews>
  <sheetFormatPr baseColWidth="10" defaultRowHeight="15" x14ac:dyDescent="0.25"/>
  <cols>
    <col min="1" max="1" width="42.28515625" bestFit="1" customWidth="1"/>
    <col min="2" max="40" width="12.28515625" style="1" customWidth="1"/>
  </cols>
  <sheetData>
    <row r="1" spans="1:40" x14ac:dyDescent="0.25">
      <c r="A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</row>
    <row r="2" spans="1:40" x14ac:dyDescent="0.25">
      <c r="A2" t="s">
        <v>1</v>
      </c>
      <c r="B2" s="1">
        <v>76163.55</v>
      </c>
      <c r="C2" s="1">
        <v>76158.27</v>
      </c>
      <c r="D2" s="1">
        <v>75716.06</v>
      </c>
      <c r="E2" s="1">
        <v>75353.84</v>
      </c>
      <c r="F2" s="1">
        <v>74961.73</v>
      </c>
      <c r="G2" s="1">
        <v>74724.59</v>
      </c>
      <c r="H2" s="1">
        <v>73685.05</v>
      </c>
      <c r="I2" s="1">
        <v>73601.070000000007</v>
      </c>
      <c r="J2" s="1">
        <v>73601.070000000007</v>
      </c>
      <c r="K2" s="1">
        <v>73601.070000000007</v>
      </c>
      <c r="L2" s="1">
        <v>73601.070000000007</v>
      </c>
      <c r="M2" s="1">
        <v>75249.88</v>
      </c>
      <c r="N2" s="1">
        <v>75347.009999999995</v>
      </c>
      <c r="O2" s="1">
        <v>75157.45</v>
      </c>
      <c r="P2" s="1">
        <v>74846.789999999994</v>
      </c>
      <c r="Q2" s="1">
        <v>74315.47</v>
      </c>
      <c r="R2" s="1">
        <v>74049.75</v>
      </c>
      <c r="S2" s="1">
        <v>73757.539999999994</v>
      </c>
      <c r="T2" s="1">
        <v>73597.460000000006</v>
      </c>
      <c r="U2" s="1">
        <v>74392.210000000006</v>
      </c>
      <c r="V2" s="1">
        <v>74665.81</v>
      </c>
      <c r="W2" s="1">
        <v>74762.09</v>
      </c>
      <c r="X2" s="1">
        <v>74924.72</v>
      </c>
      <c r="Y2" s="1">
        <v>75049.59</v>
      </c>
      <c r="Z2" s="1">
        <v>75042.03</v>
      </c>
      <c r="AA2" s="1">
        <v>74897.14</v>
      </c>
      <c r="AB2" s="1">
        <v>75264.740000000005</v>
      </c>
      <c r="AC2" s="1">
        <v>74814.509999999995</v>
      </c>
      <c r="AD2" s="1">
        <v>74084.59</v>
      </c>
      <c r="AE2" s="1">
        <v>74046.37</v>
      </c>
      <c r="AF2" s="1">
        <v>74023.350000000006</v>
      </c>
      <c r="AG2" s="1">
        <v>73937.39</v>
      </c>
      <c r="AH2" s="1">
        <v>73814.539999999994</v>
      </c>
      <c r="AI2" s="1">
        <v>73524.58</v>
      </c>
      <c r="AJ2" s="1">
        <v>73157.22</v>
      </c>
      <c r="AK2" s="1">
        <v>73219.960000000006</v>
      </c>
      <c r="AL2" s="1">
        <v>73033.440000000002</v>
      </c>
      <c r="AM2" s="1">
        <v>73653.31</v>
      </c>
      <c r="AN2" s="1">
        <v>73833.22</v>
      </c>
    </row>
    <row r="3" spans="1:40" x14ac:dyDescent="0.25">
      <c r="A3" t="s">
        <v>2</v>
      </c>
      <c r="B3" s="1">
        <v>76163.55</v>
      </c>
      <c r="C3" s="1">
        <v>76158.27</v>
      </c>
      <c r="D3" s="1">
        <v>75716.06</v>
      </c>
      <c r="E3" s="1">
        <v>75353.84</v>
      </c>
      <c r="F3" s="1">
        <v>74961.73</v>
      </c>
      <c r="G3" s="1">
        <v>74724.59</v>
      </c>
      <c r="H3" s="1">
        <v>73685.05</v>
      </c>
      <c r="I3" s="1">
        <v>73601.070000000007</v>
      </c>
      <c r="J3" s="1">
        <v>73601.070000000007</v>
      </c>
      <c r="K3" s="1">
        <v>73601.070000000007</v>
      </c>
      <c r="L3" s="1">
        <v>73601.070000000007</v>
      </c>
      <c r="M3" s="1">
        <v>75249.88</v>
      </c>
      <c r="N3" s="1">
        <v>75347.009999999995</v>
      </c>
      <c r="O3" s="1">
        <v>75157.45</v>
      </c>
      <c r="P3" s="1">
        <v>74846.789999999994</v>
      </c>
      <c r="Q3" s="1">
        <v>74315.47</v>
      </c>
      <c r="R3" s="1">
        <v>74049.75</v>
      </c>
      <c r="S3" s="1">
        <v>73757.539999999994</v>
      </c>
      <c r="T3" s="1">
        <v>73597.460000000006</v>
      </c>
      <c r="U3" s="1">
        <v>74392.210000000006</v>
      </c>
      <c r="V3" s="1">
        <v>74665.81</v>
      </c>
      <c r="W3" s="1">
        <v>74762.09</v>
      </c>
      <c r="X3" s="1">
        <v>74924.72</v>
      </c>
      <c r="Y3" s="1">
        <v>75049.59</v>
      </c>
      <c r="Z3" s="1">
        <v>75042.03</v>
      </c>
      <c r="AA3" s="1">
        <v>74897.14</v>
      </c>
      <c r="AB3" s="1">
        <v>75264.740000000005</v>
      </c>
      <c r="AC3" s="1">
        <v>74814.509999999995</v>
      </c>
      <c r="AD3" s="1">
        <v>74084.59</v>
      </c>
      <c r="AE3" s="1">
        <v>74046.37</v>
      </c>
      <c r="AF3" s="1">
        <v>74023.350000000006</v>
      </c>
      <c r="AG3" s="1">
        <v>73937.39</v>
      </c>
      <c r="AH3" s="1">
        <v>73814.539999999994</v>
      </c>
      <c r="AI3" s="1">
        <v>73524.58</v>
      </c>
      <c r="AJ3" s="1">
        <v>73157.22</v>
      </c>
      <c r="AK3" s="1">
        <v>73219.960000000006</v>
      </c>
      <c r="AL3" s="1">
        <v>73033.440000000002</v>
      </c>
      <c r="AM3" s="1">
        <v>73653.31</v>
      </c>
      <c r="AN3" s="1">
        <v>73833.22</v>
      </c>
    </row>
    <row r="4" spans="1:40" x14ac:dyDescent="0.25">
      <c r="A4" t="s">
        <v>3</v>
      </c>
    </row>
    <row r="5" spans="1:40" x14ac:dyDescent="0.25">
      <c r="A5" t="s">
        <v>4</v>
      </c>
    </row>
    <row r="6" spans="1:40" x14ac:dyDescent="0.25">
      <c r="A6" t="s">
        <v>5</v>
      </c>
    </row>
    <row r="7" spans="1:40" x14ac:dyDescent="0.25">
      <c r="A7" t="s">
        <v>6</v>
      </c>
      <c r="B7" s="1">
        <v>3204.39</v>
      </c>
      <c r="C7" s="1">
        <v>3185.57</v>
      </c>
      <c r="D7" s="1">
        <v>3842.92</v>
      </c>
      <c r="E7" s="1">
        <v>4523.55</v>
      </c>
      <c r="F7" s="1">
        <v>4920.5</v>
      </c>
      <c r="G7" s="1">
        <v>5112.18</v>
      </c>
      <c r="H7" s="1">
        <v>5965.94</v>
      </c>
      <c r="I7" s="1">
        <v>5953.19</v>
      </c>
      <c r="J7" s="1">
        <v>5953.19</v>
      </c>
      <c r="K7" s="1">
        <v>5953.19</v>
      </c>
      <c r="L7" s="1">
        <v>5953.19</v>
      </c>
      <c r="M7" s="1">
        <v>4345.8</v>
      </c>
      <c r="N7" s="1">
        <v>4166.97</v>
      </c>
      <c r="O7" s="1">
        <v>4153.9399999999996</v>
      </c>
      <c r="P7" s="1">
        <v>4178.5600000000004</v>
      </c>
      <c r="Q7" s="1">
        <v>4430.3</v>
      </c>
      <c r="R7" s="1">
        <v>4316.1899999999996</v>
      </c>
      <c r="S7" s="1">
        <v>4790.6400000000003</v>
      </c>
      <c r="T7" s="1">
        <v>4975.34</v>
      </c>
      <c r="U7" s="1">
        <v>4090.36</v>
      </c>
      <c r="V7" s="1">
        <v>3808.85</v>
      </c>
      <c r="W7" s="1">
        <v>3683.73</v>
      </c>
      <c r="X7" s="1">
        <v>3481.88</v>
      </c>
      <c r="Y7" s="1">
        <v>3374.58</v>
      </c>
      <c r="Z7" s="1">
        <v>3351.01</v>
      </c>
      <c r="AA7" s="1">
        <v>3541.61</v>
      </c>
      <c r="AB7" s="1">
        <v>3191.86</v>
      </c>
      <c r="AC7" s="1">
        <v>3657.04</v>
      </c>
      <c r="AD7" s="1">
        <v>4360.57</v>
      </c>
      <c r="AE7" s="1">
        <v>4342.5200000000004</v>
      </c>
      <c r="AF7" s="1">
        <v>4288.16</v>
      </c>
      <c r="AG7" s="1">
        <v>4417.0200000000004</v>
      </c>
      <c r="AH7" s="1">
        <v>4543.6499999999996</v>
      </c>
      <c r="AI7" s="1">
        <v>4778.2299999999996</v>
      </c>
      <c r="AJ7" s="1">
        <v>5036.2</v>
      </c>
      <c r="AK7" s="1">
        <v>4911.37</v>
      </c>
      <c r="AL7" s="1">
        <v>5108.9799999999996</v>
      </c>
      <c r="AM7" s="1">
        <v>4466.95</v>
      </c>
      <c r="AN7" s="1">
        <v>4366.26</v>
      </c>
    </row>
    <row r="8" spans="1:40" x14ac:dyDescent="0.25">
      <c r="A8" t="s">
        <v>7</v>
      </c>
    </row>
    <row r="9" spans="1:40" x14ac:dyDescent="0.25">
      <c r="A9" t="s">
        <v>8</v>
      </c>
      <c r="B9" s="1">
        <v>1363.88</v>
      </c>
      <c r="C9" s="1">
        <v>1362.73</v>
      </c>
      <c r="D9" s="1">
        <v>1471.84</v>
      </c>
      <c r="E9" s="1">
        <v>1383.32</v>
      </c>
      <c r="F9" s="1">
        <v>1497.81</v>
      </c>
      <c r="G9" s="1">
        <v>1486.9</v>
      </c>
      <c r="H9" s="1">
        <v>1654.82</v>
      </c>
      <c r="I9" s="1">
        <v>1645.06</v>
      </c>
      <c r="J9" s="1">
        <v>1645.06</v>
      </c>
      <c r="K9" s="1">
        <v>1645.06</v>
      </c>
      <c r="L9" s="1">
        <v>1645.06</v>
      </c>
      <c r="M9" s="1">
        <v>1661.05</v>
      </c>
      <c r="N9" s="1">
        <v>1851.56</v>
      </c>
      <c r="O9" s="1">
        <v>1734.09</v>
      </c>
      <c r="P9" s="1">
        <v>1731.36</v>
      </c>
      <c r="Q9" s="1">
        <v>1697.76</v>
      </c>
      <c r="R9" s="1">
        <v>1725.72</v>
      </c>
      <c r="S9" s="1">
        <v>1818.33</v>
      </c>
      <c r="T9" s="1">
        <v>1714.94</v>
      </c>
      <c r="U9" s="1">
        <v>1505.4</v>
      </c>
      <c r="V9" s="1">
        <v>1667.35</v>
      </c>
      <c r="W9" s="1">
        <v>1881.02</v>
      </c>
      <c r="X9" s="1">
        <v>1589.64</v>
      </c>
      <c r="Y9" s="1">
        <v>1280.67</v>
      </c>
      <c r="Z9" s="1">
        <v>1133.47</v>
      </c>
      <c r="AA9" s="1">
        <v>1335.2</v>
      </c>
      <c r="AB9" s="1">
        <v>1632.22</v>
      </c>
      <c r="AC9" s="1">
        <v>1848.77</v>
      </c>
      <c r="AD9" s="1">
        <v>1939.96</v>
      </c>
      <c r="AE9" s="1">
        <v>1573.92</v>
      </c>
      <c r="AF9" s="1">
        <v>1477.12</v>
      </c>
      <c r="AG9" s="1">
        <v>1599.15</v>
      </c>
      <c r="AH9" s="1">
        <v>1747.12</v>
      </c>
      <c r="AI9" s="1">
        <v>1881.04</v>
      </c>
      <c r="AJ9" s="1">
        <v>1972.96</v>
      </c>
      <c r="AK9" s="1">
        <v>1968.98</v>
      </c>
      <c r="AL9" s="1">
        <v>2030.78</v>
      </c>
      <c r="AM9" s="1">
        <v>1906.9</v>
      </c>
      <c r="AN9" s="1">
        <v>2036.5</v>
      </c>
    </row>
    <row r="10" spans="1:40" x14ac:dyDescent="0.25">
      <c r="A10" t="s">
        <v>9</v>
      </c>
    </row>
    <row r="11" spans="1:40" x14ac:dyDescent="0.25">
      <c r="A11" t="s">
        <v>10</v>
      </c>
    </row>
    <row r="12" spans="1:40" x14ac:dyDescent="0.25">
      <c r="A12" t="s">
        <v>11</v>
      </c>
      <c r="B12" s="1">
        <v>1840.51</v>
      </c>
      <c r="C12" s="1">
        <v>1822.84</v>
      </c>
      <c r="D12" s="1">
        <v>2371.08</v>
      </c>
      <c r="E12" s="1">
        <v>3140.23</v>
      </c>
      <c r="F12" s="1">
        <v>3422.69</v>
      </c>
      <c r="G12" s="1">
        <v>3625.29</v>
      </c>
      <c r="H12" s="1">
        <v>4311.12</v>
      </c>
      <c r="I12" s="1">
        <v>4308.13</v>
      </c>
      <c r="J12" s="1">
        <v>4308.13</v>
      </c>
      <c r="K12" s="1">
        <v>4308.13</v>
      </c>
      <c r="L12" s="1">
        <v>4308.13</v>
      </c>
      <c r="M12" s="1">
        <v>2684.75</v>
      </c>
      <c r="N12" s="1">
        <v>2315.41</v>
      </c>
      <c r="O12" s="1">
        <v>2419.85</v>
      </c>
      <c r="P12" s="1">
        <v>2447.1999999999998</v>
      </c>
      <c r="Q12" s="1">
        <v>2732.54</v>
      </c>
      <c r="R12" s="1">
        <v>2590.46</v>
      </c>
      <c r="S12" s="1">
        <v>2972.32</v>
      </c>
      <c r="T12" s="1">
        <v>3260.4</v>
      </c>
      <c r="U12" s="1">
        <v>2584.96</v>
      </c>
      <c r="V12" s="1">
        <v>2141.5</v>
      </c>
      <c r="W12" s="1">
        <v>1802.72</v>
      </c>
      <c r="X12" s="1">
        <v>1892.24</v>
      </c>
      <c r="Y12" s="1">
        <v>2093.91</v>
      </c>
      <c r="Z12" s="1">
        <v>2217.5300000000002</v>
      </c>
      <c r="AA12" s="1">
        <v>2206.41</v>
      </c>
      <c r="AB12" s="1">
        <v>1559.64</v>
      </c>
      <c r="AC12" s="1">
        <v>1808.27</v>
      </c>
      <c r="AD12" s="1">
        <v>2420.61</v>
      </c>
      <c r="AE12" s="1">
        <v>2768.6</v>
      </c>
      <c r="AF12" s="1">
        <v>2811.04</v>
      </c>
      <c r="AG12" s="1">
        <v>2817.87</v>
      </c>
      <c r="AH12" s="1">
        <v>2796.53</v>
      </c>
      <c r="AI12" s="1">
        <v>2897.19</v>
      </c>
      <c r="AJ12" s="1">
        <v>3063.24</v>
      </c>
      <c r="AK12" s="1">
        <v>2942.4</v>
      </c>
      <c r="AL12" s="1">
        <v>3078.2</v>
      </c>
      <c r="AM12" s="1">
        <v>2560.04</v>
      </c>
      <c r="AN12" s="1">
        <v>2329.77</v>
      </c>
    </row>
    <row r="13" spans="1:40" x14ac:dyDescent="0.25">
      <c r="A13" t="s">
        <v>12</v>
      </c>
    </row>
    <row r="14" spans="1:40" x14ac:dyDescent="0.25">
      <c r="A14" t="s">
        <v>13</v>
      </c>
    </row>
    <row r="15" spans="1:40" x14ac:dyDescent="0.25">
      <c r="A15" t="s">
        <v>14</v>
      </c>
      <c r="B15" s="1">
        <v>1507.03</v>
      </c>
      <c r="C15" s="1">
        <v>1512.39</v>
      </c>
      <c r="D15" s="1">
        <v>1329.35</v>
      </c>
      <c r="E15" s="1">
        <v>1037.67</v>
      </c>
      <c r="F15" s="1">
        <v>1064.4000000000001</v>
      </c>
      <c r="G15" s="1">
        <v>1107.3900000000001</v>
      </c>
      <c r="H15" s="1">
        <v>1264.3399999999999</v>
      </c>
      <c r="I15" s="1">
        <v>1360.28</v>
      </c>
      <c r="J15" s="1">
        <v>1360.28</v>
      </c>
      <c r="K15" s="1">
        <v>1360.28</v>
      </c>
      <c r="L15" s="1">
        <v>1360.28</v>
      </c>
      <c r="M15" s="1">
        <v>1304.71</v>
      </c>
      <c r="N15" s="1">
        <v>1394.14</v>
      </c>
      <c r="O15" s="1">
        <v>1579.68</v>
      </c>
      <c r="P15" s="1">
        <v>1832.66</v>
      </c>
      <c r="Q15" s="1">
        <v>1987.74</v>
      </c>
      <c r="R15" s="1">
        <v>2364.5</v>
      </c>
      <c r="S15" s="1">
        <v>2233.42</v>
      </c>
      <c r="T15" s="1">
        <v>2214.27</v>
      </c>
      <c r="U15" s="1">
        <v>2332.1</v>
      </c>
      <c r="V15" s="1">
        <v>2346.34</v>
      </c>
      <c r="W15" s="1">
        <v>2380.1</v>
      </c>
      <c r="X15" s="1">
        <v>2423.4499999999998</v>
      </c>
      <c r="Y15" s="1">
        <v>2407.7199999999998</v>
      </c>
      <c r="Z15" s="1">
        <v>2459.17</v>
      </c>
      <c r="AA15" s="1">
        <v>2423.39</v>
      </c>
      <c r="AB15" s="1">
        <v>2412.4899999999998</v>
      </c>
      <c r="AC15" s="1">
        <v>2428.75</v>
      </c>
      <c r="AD15" s="1">
        <v>2456.02</v>
      </c>
      <c r="AE15" s="1">
        <v>2481.34</v>
      </c>
      <c r="AF15" s="1">
        <v>2553.27</v>
      </c>
      <c r="AG15" s="1">
        <v>2532.17</v>
      </c>
      <c r="AH15" s="1">
        <v>2535.5100000000002</v>
      </c>
      <c r="AI15" s="1">
        <v>2588.08</v>
      </c>
      <c r="AJ15" s="1">
        <v>2683.14</v>
      </c>
      <c r="AK15" s="1">
        <v>2751.12</v>
      </c>
      <c r="AL15" s="1">
        <v>2748.56</v>
      </c>
      <c r="AM15" s="1">
        <v>2782.06</v>
      </c>
      <c r="AN15" s="1">
        <v>2712.95</v>
      </c>
    </row>
    <row r="16" spans="1:40" x14ac:dyDescent="0.25">
      <c r="A16" t="s">
        <v>15</v>
      </c>
    </row>
    <row r="17" spans="1:40" x14ac:dyDescent="0.25">
      <c r="A17" t="s">
        <v>16</v>
      </c>
    </row>
    <row r="18" spans="1:40" x14ac:dyDescent="0.25">
      <c r="A18" t="s">
        <v>17</v>
      </c>
      <c r="B18" s="1">
        <v>1507.03</v>
      </c>
      <c r="C18" s="1">
        <v>1512.39</v>
      </c>
      <c r="D18" s="1">
        <v>1329.35</v>
      </c>
      <c r="E18" s="1">
        <v>1037.67</v>
      </c>
      <c r="F18" s="1">
        <v>1064.4000000000001</v>
      </c>
      <c r="G18" s="1">
        <v>1107.3900000000001</v>
      </c>
      <c r="H18" s="1">
        <v>1264.3399999999999</v>
      </c>
      <c r="I18" s="1">
        <v>1360.28</v>
      </c>
      <c r="J18" s="1">
        <v>1360.28</v>
      </c>
      <c r="K18" s="1">
        <v>1360.28</v>
      </c>
      <c r="L18" s="1">
        <v>1360.28</v>
      </c>
      <c r="M18" s="1">
        <v>1304.71</v>
      </c>
      <c r="N18" s="1">
        <v>1394.14</v>
      </c>
      <c r="O18" s="1">
        <v>1579.68</v>
      </c>
      <c r="P18" s="1">
        <v>1832.66</v>
      </c>
      <c r="Q18" s="1">
        <v>1987.74</v>
      </c>
      <c r="R18" s="1">
        <v>2364.5</v>
      </c>
      <c r="S18" s="1">
        <v>2233.42</v>
      </c>
      <c r="T18" s="1">
        <v>2214.27</v>
      </c>
      <c r="U18" s="1">
        <v>2332.1</v>
      </c>
      <c r="V18" s="1">
        <v>2346.34</v>
      </c>
      <c r="W18" s="1">
        <v>2380.1</v>
      </c>
      <c r="X18" s="1">
        <v>2423.4499999999998</v>
      </c>
      <c r="Y18" s="1">
        <v>2407.7199999999998</v>
      </c>
      <c r="Z18" s="1">
        <v>2459.17</v>
      </c>
      <c r="AA18" s="1">
        <v>2423.39</v>
      </c>
      <c r="AB18" s="1">
        <v>2412.4899999999998</v>
      </c>
      <c r="AC18" s="1">
        <v>2428.75</v>
      </c>
      <c r="AD18" s="1">
        <v>2456.02</v>
      </c>
      <c r="AE18" s="1">
        <v>2481.34</v>
      </c>
      <c r="AF18" s="1">
        <v>2553.27</v>
      </c>
      <c r="AG18" s="1">
        <v>2532.17</v>
      </c>
      <c r="AH18" s="1">
        <v>2535.5100000000002</v>
      </c>
      <c r="AI18" s="1">
        <v>2588.08</v>
      </c>
      <c r="AJ18" s="1">
        <v>2683.14</v>
      </c>
      <c r="AK18" s="1">
        <v>2751.12</v>
      </c>
      <c r="AL18" s="1">
        <v>2748.56</v>
      </c>
      <c r="AM18" s="1">
        <v>2782.06</v>
      </c>
      <c r="AN18" s="1">
        <v>2712.95</v>
      </c>
    </row>
    <row r="19" spans="1:40" x14ac:dyDescent="0.25">
      <c r="A19" t="s">
        <v>18</v>
      </c>
    </row>
    <row r="20" spans="1:40" x14ac:dyDescent="0.25">
      <c r="A20" t="s">
        <v>19</v>
      </c>
      <c r="B20" s="1">
        <v>875.65</v>
      </c>
      <c r="C20" s="1">
        <v>894.38</v>
      </c>
      <c r="D20" s="1">
        <v>865.46</v>
      </c>
      <c r="E20" s="1">
        <v>822.63</v>
      </c>
      <c r="F20" s="1">
        <v>811.55</v>
      </c>
      <c r="G20" s="1">
        <v>813.92</v>
      </c>
      <c r="H20" s="1">
        <v>835.28</v>
      </c>
      <c r="I20" s="1">
        <v>836.07</v>
      </c>
      <c r="J20" s="1">
        <v>836.07</v>
      </c>
      <c r="K20" s="1">
        <v>836.07</v>
      </c>
      <c r="L20" s="1">
        <v>836.07</v>
      </c>
      <c r="M20" s="1">
        <v>858.85</v>
      </c>
      <c r="N20" s="1">
        <v>852.78</v>
      </c>
      <c r="O20" s="1">
        <v>870.63</v>
      </c>
      <c r="P20" s="1">
        <v>903.95</v>
      </c>
      <c r="Q20" s="1">
        <v>1025.8900000000001</v>
      </c>
      <c r="R20" s="1">
        <v>1030.3800000000001</v>
      </c>
      <c r="S20" s="1">
        <v>980.53</v>
      </c>
      <c r="T20" s="1">
        <v>974.02</v>
      </c>
      <c r="U20" s="1">
        <v>945.71</v>
      </c>
      <c r="V20" s="1">
        <v>940.61</v>
      </c>
      <c r="W20" s="1">
        <v>936.13</v>
      </c>
      <c r="X20" s="1">
        <v>931.12</v>
      </c>
      <c r="Y20" s="1">
        <v>930.15</v>
      </c>
      <c r="Z20" s="1">
        <v>909.84</v>
      </c>
      <c r="AA20" s="1">
        <v>899.55</v>
      </c>
      <c r="AB20" s="1">
        <v>893.49</v>
      </c>
      <c r="AC20" s="1">
        <v>862.27</v>
      </c>
      <c r="AD20" s="1">
        <v>861.39</v>
      </c>
      <c r="AE20" s="1">
        <v>891.47</v>
      </c>
      <c r="AF20" s="1">
        <v>896.3</v>
      </c>
      <c r="AG20" s="1">
        <v>875.99</v>
      </c>
      <c r="AH20" s="1">
        <v>868.87</v>
      </c>
      <c r="AI20" s="1">
        <v>871.68</v>
      </c>
      <c r="AJ20" s="1">
        <v>884.17</v>
      </c>
      <c r="AK20" s="1">
        <v>879.16</v>
      </c>
      <c r="AL20" s="1">
        <v>870.89</v>
      </c>
      <c r="AM20" s="1">
        <v>859.73</v>
      </c>
      <c r="AN20" s="1">
        <v>849.26</v>
      </c>
    </row>
    <row r="21" spans="1:40" x14ac:dyDescent="0.25">
      <c r="A21" t="s">
        <v>20</v>
      </c>
    </row>
    <row r="22" spans="1:40" x14ac:dyDescent="0.25">
      <c r="A22" t="s">
        <v>21</v>
      </c>
      <c r="B22" s="1">
        <v>661.38</v>
      </c>
      <c r="C22" s="1">
        <v>681.43</v>
      </c>
      <c r="D22" s="1">
        <v>657.25</v>
      </c>
      <c r="E22" s="1">
        <v>617.41999999999996</v>
      </c>
      <c r="F22" s="1">
        <v>606.86</v>
      </c>
      <c r="G22" s="1">
        <v>608.53</v>
      </c>
      <c r="H22" s="1">
        <v>629.27</v>
      </c>
      <c r="I22" s="1">
        <v>630.07000000000005</v>
      </c>
      <c r="J22" s="1">
        <v>630.07000000000005</v>
      </c>
      <c r="K22" s="1">
        <v>630.07000000000005</v>
      </c>
      <c r="L22" s="1">
        <v>630.07000000000005</v>
      </c>
      <c r="M22" s="1">
        <v>653.02</v>
      </c>
      <c r="N22" s="1">
        <v>646.51</v>
      </c>
      <c r="O22" s="1">
        <v>663.65</v>
      </c>
      <c r="P22" s="1">
        <v>692.93</v>
      </c>
      <c r="Q22" s="1">
        <v>813.73</v>
      </c>
      <c r="R22" s="1">
        <v>819.45</v>
      </c>
      <c r="S22" s="1">
        <v>773.29</v>
      </c>
      <c r="T22" s="1">
        <v>764.67</v>
      </c>
      <c r="U22" s="1">
        <v>734.43</v>
      </c>
      <c r="V22" s="1">
        <v>732.14</v>
      </c>
      <c r="W22" s="1">
        <v>727.48</v>
      </c>
      <c r="X22" s="1">
        <v>722.73</v>
      </c>
      <c r="Y22" s="1">
        <v>720.8</v>
      </c>
      <c r="Z22" s="1">
        <v>700.32</v>
      </c>
      <c r="AA22" s="1">
        <v>691.7</v>
      </c>
      <c r="AB22" s="1">
        <v>688.8</v>
      </c>
      <c r="AC22" s="1">
        <v>657.41</v>
      </c>
      <c r="AD22" s="1">
        <v>654.51</v>
      </c>
      <c r="AE22" s="1">
        <v>685.63</v>
      </c>
      <c r="AF22" s="1">
        <v>691.26</v>
      </c>
      <c r="AG22" s="1">
        <v>669.11</v>
      </c>
      <c r="AH22" s="1">
        <v>663.3</v>
      </c>
      <c r="AI22" s="1">
        <v>665.94</v>
      </c>
      <c r="AJ22" s="1">
        <v>677.55</v>
      </c>
      <c r="AK22" s="1">
        <v>673.77</v>
      </c>
      <c r="AL22" s="1">
        <v>666.29</v>
      </c>
      <c r="AM22" s="1">
        <v>653.01</v>
      </c>
      <c r="AN22" s="1">
        <v>644.13</v>
      </c>
    </row>
    <row r="23" spans="1:40" x14ac:dyDescent="0.25">
      <c r="A23" t="s">
        <v>22</v>
      </c>
      <c r="B23" s="1">
        <v>2.37</v>
      </c>
      <c r="C23" s="1">
        <v>2.37</v>
      </c>
      <c r="D23" s="1">
        <v>2.29</v>
      </c>
      <c r="E23" s="1">
        <v>2.2000000000000002</v>
      </c>
      <c r="F23" s="1">
        <v>2.2000000000000002</v>
      </c>
      <c r="G23" s="1">
        <v>2.02</v>
      </c>
      <c r="H23" s="1">
        <v>1.58</v>
      </c>
      <c r="I23" s="1">
        <v>1.58</v>
      </c>
      <c r="J23" s="1">
        <v>1.58</v>
      </c>
      <c r="K23" s="1">
        <v>1.58</v>
      </c>
      <c r="L23" s="1">
        <v>1.58</v>
      </c>
      <c r="M23" s="1">
        <v>2.37</v>
      </c>
      <c r="N23" s="1">
        <v>2.37</v>
      </c>
      <c r="O23" s="1">
        <v>2.37</v>
      </c>
      <c r="P23" s="1">
        <v>2.37</v>
      </c>
      <c r="Q23" s="1">
        <v>2.46</v>
      </c>
      <c r="R23" s="1">
        <v>2.5499999999999998</v>
      </c>
      <c r="S23" s="1">
        <v>2.81</v>
      </c>
      <c r="T23" s="1">
        <v>2.73</v>
      </c>
      <c r="U23" s="1">
        <v>2.73</v>
      </c>
      <c r="V23" s="1">
        <v>2.64</v>
      </c>
      <c r="W23" s="1">
        <v>2.5499999999999998</v>
      </c>
      <c r="X23" s="1">
        <v>2.64</v>
      </c>
      <c r="Y23" s="1">
        <v>2.64</v>
      </c>
      <c r="Z23" s="1">
        <v>2.64</v>
      </c>
      <c r="AA23" s="1">
        <v>2.64</v>
      </c>
      <c r="AB23" s="1">
        <v>2.73</v>
      </c>
      <c r="AC23" s="1">
        <v>2.73</v>
      </c>
      <c r="AD23" s="1">
        <v>2.73</v>
      </c>
      <c r="AE23" s="1">
        <v>2.73</v>
      </c>
      <c r="AF23" s="1">
        <v>2.64</v>
      </c>
      <c r="AG23" s="1">
        <v>2.73</v>
      </c>
      <c r="AH23" s="1">
        <v>2.73</v>
      </c>
      <c r="AI23" s="1">
        <v>2.73</v>
      </c>
      <c r="AJ23" s="1">
        <v>2.73</v>
      </c>
      <c r="AK23" s="1">
        <v>2.73</v>
      </c>
      <c r="AL23" s="1">
        <v>2.81</v>
      </c>
      <c r="AM23" s="1">
        <v>2.73</v>
      </c>
      <c r="AN23" s="1">
        <v>2.73</v>
      </c>
    </row>
    <row r="24" spans="1:40" x14ac:dyDescent="0.25">
      <c r="A24" t="s">
        <v>23</v>
      </c>
    </row>
    <row r="25" spans="1:40" x14ac:dyDescent="0.25">
      <c r="A25" t="s">
        <v>24</v>
      </c>
      <c r="B25" s="1">
        <v>211.9</v>
      </c>
      <c r="C25" s="1">
        <v>210.58</v>
      </c>
      <c r="D25" s="1">
        <v>205.92</v>
      </c>
      <c r="E25" s="1">
        <v>203.02</v>
      </c>
      <c r="F25" s="1">
        <v>202.49</v>
      </c>
      <c r="G25" s="1">
        <v>203.37</v>
      </c>
      <c r="H25" s="1">
        <v>204.42</v>
      </c>
      <c r="I25" s="1">
        <v>204.42</v>
      </c>
      <c r="J25" s="1">
        <v>204.42</v>
      </c>
      <c r="K25" s="1">
        <v>204.42</v>
      </c>
      <c r="L25" s="1">
        <v>204.42</v>
      </c>
      <c r="M25" s="1">
        <v>203.46</v>
      </c>
      <c r="N25" s="1">
        <v>203.9</v>
      </c>
      <c r="O25" s="1">
        <v>204.6</v>
      </c>
      <c r="P25" s="1">
        <v>208.65</v>
      </c>
      <c r="Q25" s="1">
        <v>209.7</v>
      </c>
      <c r="R25" s="1">
        <v>208.38</v>
      </c>
      <c r="S25" s="1">
        <v>204.42</v>
      </c>
      <c r="T25" s="1">
        <v>206.62</v>
      </c>
      <c r="U25" s="1">
        <v>208.56</v>
      </c>
      <c r="V25" s="1">
        <v>205.83</v>
      </c>
      <c r="W25" s="1">
        <v>206.1</v>
      </c>
      <c r="X25" s="1">
        <v>205.74</v>
      </c>
      <c r="Y25" s="1">
        <v>206.71</v>
      </c>
      <c r="Z25" s="1">
        <v>206.89</v>
      </c>
      <c r="AA25" s="1">
        <v>205.22</v>
      </c>
      <c r="AB25" s="1">
        <v>201.96</v>
      </c>
      <c r="AC25" s="1">
        <v>202.14</v>
      </c>
      <c r="AD25" s="1">
        <v>204.16</v>
      </c>
      <c r="AE25" s="1">
        <v>203.11</v>
      </c>
      <c r="AF25" s="1">
        <v>202.4</v>
      </c>
      <c r="AG25" s="1">
        <v>204.16</v>
      </c>
      <c r="AH25" s="1">
        <v>202.84</v>
      </c>
      <c r="AI25" s="1">
        <v>203.02</v>
      </c>
      <c r="AJ25" s="1">
        <v>203.9</v>
      </c>
      <c r="AK25" s="1">
        <v>202.67</v>
      </c>
      <c r="AL25" s="1">
        <v>201.79</v>
      </c>
      <c r="AM25" s="1">
        <v>203.99</v>
      </c>
      <c r="AN25" s="1">
        <v>202.4</v>
      </c>
    </row>
    <row r="26" spans="1:40" x14ac:dyDescent="0.25">
      <c r="A26" t="s">
        <v>25</v>
      </c>
      <c r="B26" s="1">
        <v>11.96</v>
      </c>
      <c r="C26" s="1">
        <v>11.96</v>
      </c>
      <c r="D26" s="1">
        <v>8.7899999999999991</v>
      </c>
      <c r="E26" s="1">
        <v>24.88</v>
      </c>
      <c r="F26" s="1">
        <v>4.4000000000000004</v>
      </c>
      <c r="G26" s="1">
        <v>4.4800000000000004</v>
      </c>
      <c r="H26" s="1">
        <v>11.96</v>
      </c>
      <c r="I26" s="1">
        <v>11.96</v>
      </c>
      <c r="J26" s="1">
        <v>11.96</v>
      </c>
      <c r="K26" s="1">
        <v>11.96</v>
      </c>
      <c r="L26" s="1">
        <v>11.96</v>
      </c>
      <c r="M26" s="1">
        <v>3.34</v>
      </c>
      <c r="N26" s="1">
        <v>1.67</v>
      </c>
      <c r="O26" s="1">
        <v>0.88</v>
      </c>
      <c r="P26" s="1">
        <v>0.62</v>
      </c>
      <c r="Q26" s="1">
        <v>3.16</v>
      </c>
      <c r="R26" s="1">
        <v>1.76</v>
      </c>
      <c r="S26" s="1">
        <v>0.44</v>
      </c>
      <c r="T26" s="1">
        <v>1.49</v>
      </c>
      <c r="U26" s="1">
        <v>2.2000000000000002</v>
      </c>
      <c r="V26" s="1">
        <v>0.97</v>
      </c>
      <c r="W26" s="1">
        <v>0.53</v>
      </c>
      <c r="X26" s="1">
        <v>1.41</v>
      </c>
      <c r="Y26" s="1">
        <v>0.53</v>
      </c>
      <c r="Z26" s="1">
        <v>0.53</v>
      </c>
      <c r="AA26" s="1">
        <v>0.88</v>
      </c>
      <c r="AE26" s="1">
        <v>0.88</v>
      </c>
      <c r="AF26" s="1">
        <v>1.49</v>
      </c>
      <c r="AJ26" s="1">
        <v>1.85</v>
      </c>
      <c r="AK26" s="1">
        <v>0.97</v>
      </c>
      <c r="AL26" s="1">
        <v>0.7</v>
      </c>
      <c r="AM26" s="1">
        <v>0.53</v>
      </c>
      <c r="AN26" s="1">
        <v>0.88</v>
      </c>
    </row>
    <row r="27" spans="1:40" x14ac:dyDescent="0.25">
      <c r="A27" t="s">
        <v>26</v>
      </c>
      <c r="B27" s="1">
        <v>11.96</v>
      </c>
      <c r="C27" s="1">
        <v>11.96</v>
      </c>
      <c r="D27" s="1">
        <v>8.7899999999999991</v>
      </c>
      <c r="E27" s="1">
        <v>24.88</v>
      </c>
      <c r="F27" s="1">
        <v>4.4000000000000004</v>
      </c>
      <c r="G27" s="1">
        <v>4.4800000000000004</v>
      </c>
      <c r="H27" s="1">
        <v>11.96</v>
      </c>
      <c r="I27" s="1">
        <v>11.96</v>
      </c>
      <c r="J27" s="1">
        <v>11.96</v>
      </c>
      <c r="K27" s="1">
        <v>11.96</v>
      </c>
      <c r="L27" s="1">
        <v>11.96</v>
      </c>
      <c r="M27" s="1">
        <v>3.34</v>
      </c>
      <c r="N27" s="1">
        <v>1.67</v>
      </c>
      <c r="O27" s="1">
        <v>0.88</v>
      </c>
      <c r="P27" s="1">
        <v>0.62</v>
      </c>
      <c r="Q27" s="1">
        <v>3.16</v>
      </c>
      <c r="R27" s="1">
        <v>1.76</v>
      </c>
      <c r="S27" s="1">
        <v>0.44</v>
      </c>
      <c r="T27" s="1">
        <v>1.49</v>
      </c>
      <c r="U27" s="1">
        <v>2.2000000000000002</v>
      </c>
      <c r="V27" s="1">
        <v>0.97</v>
      </c>
      <c r="W27" s="1">
        <v>0.53</v>
      </c>
      <c r="X27" s="1">
        <v>1.41</v>
      </c>
      <c r="Y27" s="1">
        <v>0.53</v>
      </c>
      <c r="Z27" s="1">
        <v>0.53</v>
      </c>
      <c r="AA27" s="1">
        <v>0.88</v>
      </c>
      <c r="AE27" s="1">
        <v>0.88</v>
      </c>
      <c r="AF27" s="1">
        <v>1.49</v>
      </c>
      <c r="AJ27" s="1">
        <v>1.85</v>
      </c>
      <c r="AK27" s="1">
        <v>0.97</v>
      </c>
      <c r="AL27" s="1">
        <v>0.7</v>
      </c>
      <c r="AM27" s="1">
        <v>0.53</v>
      </c>
      <c r="AN27" s="1">
        <v>0.88</v>
      </c>
    </row>
    <row r="28" spans="1:40" x14ac:dyDescent="0.25">
      <c r="A28" t="s">
        <v>27</v>
      </c>
    </row>
    <row r="29" spans="1:40" x14ac:dyDescent="0.25">
      <c r="A29" t="s">
        <v>28</v>
      </c>
    </row>
    <row r="30" spans="1:40" x14ac:dyDescent="0.25">
      <c r="A30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A5F-8E97-430E-BFB6-DBCE8C2B4A70}">
  <dimension ref="A1:I40"/>
  <sheetViews>
    <sheetView topLeftCell="A16" workbookViewId="0">
      <selection activeCell="D12" sqref="D12"/>
    </sheetView>
  </sheetViews>
  <sheetFormatPr baseColWidth="10" defaultRowHeight="15" x14ac:dyDescent="0.25"/>
  <cols>
    <col min="2" max="7" width="24" style="5" customWidth="1"/>
    <col min="8" max="8" width="35.85546875" style="5" customWidth="1"/>
    <col min="9" max="9" width="24" style="5" customWidth="1"/>
  </cols>
  <sheetData>
    <row r="1" spans="1:9" x14ac:dyDescent="0.25">
      <c r="A1" s="2" t="s">
        <v>125</v>
      </c>
      <c r="B1" s="2" t="s">
        <v>79</v>
      </c>
      <c r="C1" s="2" t="s">
        <v>80</v>
      </c>
      <c r="D1" s="2" t="s">
        <v>82</v>
      </c>
      <c r="E1" s="2" t="s">
        <v>123</v>
      </c>
      <c r="F1" s="2" t="s">
        <v>85</v>
      </c>
      <c r="G1" s="2" t="s">
        <v>86</v>
      </c>
      <c r="H1" s="2" t="s">
        <v>126</v>
      </c>
      <c r="I1" s="2" t="s">
        <v>124</v>
      </c>
    </row>
    <row r="2" spans="1:9" x14ac:dyDescent="0.25">
      <c r="A2" s="2" t="s">
        <v>72</v>
      </c>
      <c r="B2" s="2">
        <v>76163.55</v>
      </c>
      <c r="C2" s="2">
        <v>1363.88</v>
      </c>
      <c r="D2" s="2">
        <v>1840.51</v>
      </c>
      <c r="E2" s="2">
        <v>1507.03</v>
      </c>
      <c r="F2" s="2">
        <v>661.38</v>
      </c>
      <c r="G2" s="2">
        <v>2.37</v>
      </c>
      <c r="H2" s="2">
        <v>211.9</v>
      </c>
      <c r="I2" s="2">
        <v>11.96</v>
      </c>
    </row>
    <row r="3" spans="1:9" x14ac:dyDescent="0.25">
      <c r="A3" s="2" t="s">
        <v>74</v>
      </c>
      <c r="B3" s="2">
        <v>76158.27</v>
      </c>
      <c r="C3" s="2">
        <v>1362.73</v>
      </c>
      <c r="D3" s="2">
        <v>1822.84</v>
      </c>
      <c r="E3" s="2">
        <v>1512.39</v>
      </c>
      <c r="F3" s="2">
        <v>681.43</v>
      </c>
      <c r="G3" s="2">
        <v>2.37</v>
      </c>
      <c r="H3" s="2">
        <v>210.58</v>
      </c>
      <c r="I3" s="2">
        <v>11.96</v>
      </c>
    </row>
    <row r="4" spans="1:9" x14ac:dyDescent="0.25">
      <c r="A4" s="2" t="s">
        <v>73</v>
      </c>
      <c r="B4" s="2">
        <v>75716.06</v>
      </c>
      <c r="C4" s="2">
        <v>1471.84</v>
      </c>
      <c r="D4" s="2">
        <v>2371.08</v>
      </c>
      <c r="E4" s="2">
        <v>1329.35</v>
      </c>
      <c r="F4" s="2">
        <v>657.25</v>
      </c>
      <c r="G4" s="2">
        <v>2.29</v>
      </c>
      <c r="H4" s="2">
        <v>205.92</v>
      </c>
      <c r="I4" s="2">
        <v>8.7899999999999991</v>
      </c>
    </row>
    <row r="5" spans="1:9" x14ac:dyDescent="0.25">
      <c r="A5" s="2" t="s">
        <v>70</v>
      </c>
      <c r="B5" s="2">
        <v>75353.84</v>
      </c>
      <c r="C5" s="2">
        <v>1383.32</v>
      </c>
      <c r="D5" s="2">
        <v>3140.23</v>
      </c>
      <c r="E5" s="2">
        <v>1037.67</v>
      </c>
      <c r="F5" s="2">
        <v>617.41999999999996</v>
      </c>
      <c r="G5" s="2">
        <v>2.2000000000000002</v>
      </c>
      <c r="H5" s="2">
        <v>203.02</v>
      </c>
      <c r="I5" s="2">
        <v>24.88</v>
      </c>
    </row>
    <row r="6" spans="1:9" x14ac:dyDescent="0.25">
      <c r="A6" s="2" t="s">
        <v>71</v>
      </c>
      <c r="B6" s="2">
        <v>74961.73</v>
      </c>
      <c r="C6" s="2">
        <v>1497.81</v>
      </c>
      <c r="D6" s="2">
        <v>3422.69</v>
      </c>
      <c r="E6" s="2">
        <v>1064.4000000000001</v>
      </c>
      <c r="F6" s="2">
        <v>606.86</v>
      </c>
      <c r="G6" s="2">
        <v>2.2000000000000002</v>
      </c>
      <c r="H6" s="2">
        <v>202.49</v>
      </c>
      <c r="I6" s="2">
        <v>4.4000000000000004</v>
      </c>
    </row>
    <row r="7" spans="1:9" x14ac:dyDescent="0.25">
      <c r="A7" s="2" t="s">
        <v>75</v>
      </c>
      <c r="B7" s="2">
        <v>74724.59</v>
      </c>
      <c r="C7" s="2">
        <v>1486.9</v>
      </c>
      <c r="D7" s="2">
        <v>3625.29</v>
      </c>
      <c r="E7" s="2">
        <v>1107.3900000000001</v>
      </c>
      <c r="F7" s="2">
        <v>608.53</v>
      </c>
      <c r="G7" s="2">
        <v>2.02</v>
      </c>
      <c r="H7" s="2">
        <v>203.37</v>
      </c>
      <c r="I7" s="2">
        <v>4.4800000000000004</v>
      </c>
    </row>
    <row r="8" spans="1:9" x14ac:dyDescent="0.25">
      <c r="A8" s="2" t="s">
        <v>76</v>
      </c>
      <c r="B8" s="2">
        <v>73685.05</v>
      </c>
      <c r="C8" s="2">
        <v>1654.82</v>
      </c>
      <c r="D8" s="2">
        <v>4311.12</v>
      </c>
      <c r="E8" s="2">
        <v>1264.3399999999999</v>
      </c>
      <c r="F8" s="2">
        <v>629.27</v>
      </c>
      <c r="G8" s="2">
        <v>1.58</v>
      </c>
      <c r="H8" s="2">
        <v>204.42</v>
      </c>
      <c r="I8" s="2">
        <v>11.96</v>
      </c>
    </row>
    <row r="9" spans="1:9" x14ac:dyDescent="0.25">
      <c r="A9" s="2" t="s">
        <v>77</v>
      </c>
      <c r="B9" s="2">
        <v>73601.070000000007</v>
      </c>
      <c r="C9" s="2">
        <v>1645.06</v>
      </c>
      <c r="D9" s="2">
        <v>4308.13</v>
      </c>
      <c r="E9" s="2">
        <v>1360.28</v>
      </c>
      <c r="F9" s="2">
        <v>630.07000000000005</v>
      </c>
      <c r="G9" s="2">
        <v>1.58</v>
      </c>
      <c r="H9" s="2">
        <v>204.42</v>
      </c>
      <c r="I9" s="2">
        <v>11.96</v>
      </c>
    </row>
    <row r="10" spans="1:9" x14ac:dyDescent="0.25">
      <c r="A10" s="2" t="s">
        <v>89</v>
      </c>
      <c r="B10" s="2">
        <v>73601.070000000007</v>
      </c>
      <c r="C10" s="2">
        <v>1645.06</v>
      </c>
      <c r="D10" s="2">
        <v>4308.13</v>
      </c>
      <c r="E10" s="2">
        <v>1360.28</v>
      </c>
      <c r="F10" s="2">
        <v>630.07000000000005</v>
      </c>
      <c r="G10" s="2">
        <v>1.58</v>
      </c>
      <c r="H10" s="2">
        <v>204.42</v>
      </c>
      <c r="I10" s="2">
        <v>11.96</v>
      </c>
    </row>
    <row r="11" spans="1:9" x14ac:dyDescent="0.25">
      <c r="A11" s="2" t="s">
        <v>90</v>
      </c>
      <c r="B11" s="2">
        <v>73601.070000000007</v>
      </c>
      <c r="C11" s="2">
        <v>1645.06</v>
      </c>
      <c r="D11" s="2">
        <v>4308.13</v>
      </c>
      <c r="E11" s="2">
        <v>1360.28</v>
      </c>
      <c r="F11" s="2">
        <v>630.07000000000005</v>
      </c>
      <c r="G11" s="2">
        <v>1.58</v>
      </c>
      <c r="H11" s="2">
        <v>204.42</v>
      </c>
      <c r="I11" s="2">
        <v>11.96</v>
      </c>
    </row>
    <row r="12" spans="1:9" x14ac:dyDescent="0.25">
      <c r="A12" s="2" t="s">
        <v>91</v>
      </c>
      <c r="B12" s="2">
        <v>73601.070000000007</v>
      </c>
      <c r="C12" s="2">
        <v>1645.06</v>
      </c>
      <c r="D12" s="7">
        <v>4308.13</v>
      </c>
      <c r="E12" s="2">
        <v>1360.28</v>
      </c>
      <c r="F12" s="2">
        <v>630.07000000000005</v>
      </c>
      <c r="G12" s="2">
        <v>1.58</v>
      </c>
      <c r="H12" s="2">
        <v>204.42</v>
      </c>
      <c r="I12" s="2">
        <v>11.96</v>
      </c>
    </row>
    <row r="13" spans="1:9" x14ac:dyDescent="0.25">
      <c r="A13" s="2" t="s">
        <v>92</v>
      </c>
      <c r="B13" s="2">
        <v>75249.88</v>
      </c>
      <c r="C13" s="2">
        <v>1661.05</v>
      </c>
      <c r="D13" s="2">
        <v>2684.75</v>
      </c>
      <c r="E13" s="2">
        <v>1304.71</v>
      </c>
      <c r="F13" s="2">
        <v>653.02</v>
      </c>
      <c r="G13" s="2">
        <v>2.37</v>
      </c>
      <c r="H13" s="2">
        <v>203.46</v>
      </c>
      <c r="I13" s="2">
        <v>3.34</v>
      </c>
    </row>
    <row r="14" spans="1:9" x14ac:dyDescent="0.25">
      <c r="A14" s="2" t="s">
        <v>93</v>
      </c>
      <c r="B14" s="2">
        <v>75347.009999999995</v>
      </c>
      <c r="C14" s="2">
        <v>1851.56</v>
      </c>
      <c r="D14" s="2">
        <v>2315.41</v>
      </c>
      <c r="E14" s="2">
        <v>1394.14</v>
      </c>
      <c r="F14" s="2">
        <v>646.51</v>
      </c>
      <c r="G14" s="2">
        <v>2.37</v>
      </c>
      <c r="H14" s="2">
        <v>203.9</v>
      </c>
      <c r="I14" s="2">
        <v>1.67</v>
      </c>
    </row>
    <row r="15" spans="1:9" x14ac:dyDescent="0.25">
      <c r="A15" s="2" t="s">
        <v>94</v>
      </c>
      <c r="B15" s="2">
        <v>75157.45</v>
      </c>
      <c r="C15" s="2">
        <v>1734.09</v>
      </c>
      <c r="D15" s="2">
        <v>2419.85</v>
      </c>
      <c r="E15" s="2">
        <v>1579.68</v>
      </c>
      <c r="F15" s="2">
        <v>663.65</v>
      </c>
      <c r="G15" s="2">
        <v>2.37</v>
      </c>
      <c r="H15" s="2">
        <v>204.6</v>
      </c>
      <c r="I15" s="2">
        <v>0.88</v>
      </c>
    </row>
    <row r="16" spans="1:9" x14ac:dyDescent="0.25">
      <c r="A16" s="2" t="s">
        <v>95</v>
      </c>
      <c r="B16" s="2">
        <v>74846.789999999994</v>
      </c>
      <c r="C16" s="2">
        <v>1731.36</v>
      </c>
      <c r="D16" s="2">
        <v>2447.1999999999998</v>
      </c>
      <c r="E16" s="2">
        <v>1832.66</v>
      </c>
      <c r="F16" s="2">
        <v>692.93</v>
      </c>
      <c r="G16" s="2">
        <v>2.37</v>
      </c>
      <c r="H16" s="2">
        <v>208.65</v>
      </c>
      <c r="I16" s="2">
        <v>0.62</v>
      </c>
    </row>
    <row r="17" spans="1:9" x14ac:dyDescent="0.25">
      <c r="A17" s="2" t="s">
        <v>96</v>
      </c>
      <c r="B17" s="2">
        <v>74315.47</v>
      </c>
      <c r="C17" s="2">
        <v>1697.76</v>
      </c>
      <c r="D17" s="2">
        <v>2732.54</v>
      </c>
      <c r="E17" s="2">
        <v>1987.74</v>
      </c>
      <c r="F17" s="2">
        <v>813.73</v>
      </c>
      <c r="G17" s="2">
        <v>2.46</v>
      </c>
      <c r="H17" s="2">
        <v>209.7</v>
      </c>
      <c r="I17" s="2">
        <v>3.16</v>
      </c>
    </row>
    <row r="18" spans="1:9" x14ac:dyDescent="0.25">
      <c r="A18" s="2" t="s">
        <v>97</v>
      </c>
      <c r="B18" s="2">
        <v>74049.75</v>
      </c>
      <c r="C18" s="2">
        <v>1725.72</v>
      </c>
      <c r="D18" s="2">
        <v>2590.46</v>
      </c>
      <c r="E18" s="2">
        <v>2364.5</v>
      </c>
      <c r="F18" s="2">
        <v>819.45</v>
      </c>
      <c r="G18" s="2">
        <v>2.5499999999999998</v>
      </c>
      <c r="H18" s="2">
        <v>208.38</v>
      </c>
      <c r="I18" s="2">
        <v>1.76</v>
      </c>
    </row>
    <row r="19" spans="1:9" x14ac:dyDescent="0.25">
      <c r="A19" s="2" t="s">
        <v>98</v>
      </c>
      <c r="B19" s="2">
        <v>73757.539999999994</v>
      </c>
      <c r="C19" s="2">
        <v>1818.33</v>
      </c>
      <c r="D19" s="2">
        <v>2972.32</v>
      </c>
      <c r="E19" s="2">
        <v>2233.42</v>
      </c>
      <c r="F19" s="2">
        <v>773.29</v>
      </c>
      <c r="G19" s="2">
        <v>2.81</v>
      </c>
      <c r="H19" s="2">
        <v>204.42</v>
      </c>
      <c r="I19" s="2">
        <v>0.44</v>
      </c>
    </row>
    <row r="20" spans="1:9" x14ac:dyDescent="0.25">
      <c r="A20" s="2" t="s">
        <v>99</v>
      </c>
      <c r="B20" s="2">
        <v>73597.460000000006</v>
      </c>
      <c r="C20" s="2">
        <v>1714.94</v>
      </c>
      <c r="D20" s="2">
        <v>3260.4</v>
      </c>
      <c r="E20" s="2">
        <v>2214.27</v>
      </c>
      <c r="F20" s="2">
        <v>764.67</v>
      </c>
      <c r="G20" s="2">
        <v>2.73</v>
      </c>
      <c r="H20" s="2">
        <v>206.62</v>
      </c>
      <c r="I20" s="2">
        <v>1.49</v>
      </c>
    </row>
    <row r="21" spans="1:9" x14ac:dyDescent="0.25">
      <c r="A21" s="2" t="s">
        <v>100</v>
      </c>
      <c r="B21" s="2">
        <v>74392.210000000006</v>
      </c>
      <c r="C21" s="2">
        <v>1505.4</v>
      </c>
      <c r="D21" s="2">
        <v>2584.96</v>
      </c>
      <c r="E21" s="2">
        <v>2332.1</v>
      </c>
      <c r="F21" s="2">
        <v>734.43</v>
      </c>
      <c r="G21" s="2">
        <v>2.73</v>
      </c>
      <c r="H21" s="2">
        <v>208.56</v>
      </c>
      <c r="I21" s="2">
        <v>2.2000000000000002</v>
      </c>
    </row>
    <row r="22" spans="1:9" x14ac:dyDescent="0.25">
      <c r="A22" s="2" t="s">
        <v>101</v>
      </c>
      <c r="B22" s="2">
        <v>74665.81</v>
      </c>
      <c r="C22" s="2">
        <v>1667.35</v>
      </c>
      <c r="D22" s="2">
        <v>2141.5</v>
      </c>
      <c r="E22" s="2">
        <v>2346.34</v>
      </c>
      <c r="F22" s="2">
        <v>732.14</v>
      </c>
      <c r="G22" s="2">
        <v>2.64</v>
      </c>
      <c r="H22" s="2">
        <v>205.83</v>
      </c>
      <c r="I22" s="2">
        <v>0.97</v>
      </c>
    </row>
    <row r="23" spans="1:9" x14ac:dyDescent="0.25">
      <c r="A23" s="2" t="s">
        <v>102</v>
      </c>
      <c r="B23" s="2">
        <v>74762.09</v>
      </c>
      <c r="C23" s="2">
        <v>1881.02</v>
      </c>
      <c r="D23" s="2">
        <v>1802.72</v>
      </c>
      <c r="E23" s="2">
        <v>2380.1</v>
      </c>
      <c r="F23" s="2">
        <v>727.48</v>
      </c>
      <c r="G23" s="2">
        <v>2.5499999999999998</v>
      </c>
      <c r="H23" s="2">
        <v>206.1</v>
      </c>
      <c r="I23" s="2">
        <v>0.53</v>
      </c>
    </row>
    <row r="24" spans="1:9" x14ac:dyDescent="0.25">
      <c r="A24" s="2" t="s">
        <v>103</v>
      </c>
      <c r="B24" s="2">
        <v>74924.72</v>
      </c>
      <c r="C24" s="2">
        <v>1589.64</v>
      </c>
      <c r="D24" s="2">
        <v>1892.24</v>
      </c>
      <c r="E24" s="2">
        <v>2423.4499999999998</v>
      </c>
      <c r="F24" s="2">
        <v>722.73</v>
      </c>
      <c r="G24" s="2">
        <v>2.64</v>
      </c>
      <c r="H24" s="2">
        <v>205.74</v>
      </c>
      <c r="I24" s="2">
        <v>1.41</v>
      </c>
    </row>
    <row r="25" spans="1:9" x14ac:dyDescent="0.25">
      <c r="A25" s="2" t="s">
        <v>104</v>
      </c>
      <c r="B25" s="2">
        <v>75049.59</v>
      </c>
      <c r="C25" s="2">
        <v>1280.67</v>
      </c>
      <c r="D25" s="2">
        <v>2093.91</v>
      </c>
      <c r="E25" s="2">
        <v>2407.7199999999998</v>
      </c>
      <c r="F25" s="2">
        <v>720.8</v>
      </c>
      <c r="G25" s="2">
        <v>2.64</v>
      </c>
      <c r="H25" s="2">
        <v>206.71</v>
      </c>
      <c r="I25" s="2">
        <v>0.53</v>
      </c>
    </row>
    <row r="26" spans="1:9" x14ac:dyDescent="0.25">
      <c r="A26" s="2" t="s">
        <v>105</v>
      </c>
      <c r="B26" s="2">
        <v>75042.03</v>
      </c>
      <c r="C26" s="2">
        <v>1133.47</v>
      </c>
      <c r="D26" s="2">
        <v>2217.5300000000002</v>
      </c>
      <c r="E26" s="2">
        <v>2459.17</v>
      </c>
      <c r="F26" s="2">
        <v>700.32</v>
      </c>
      <c r="G26" s="2">
        <v>2.64</v>
      </c>
      <c r="H26" s="2">
        <v>206.89</v>
      </c>
      <c r="I26" s="2">
        <v>0.53</v>
      </c>
    </row>
    <row r="27" spans="1:9" x14ac:dyDescent="0.25">
      <c r="A27" s="2" t="s">
        <v>106</v>
      </c>
      <c r="B27" s="2">
        <v>74897.14</v>
      </c>
      <c r="C27" s="2">
        <v>1335.2</v>
      </c>
      <c r="D27" s="2">
        <v>2206.41</v>
      </c>
      <c r="E27" s="2">
        <v>2423.39</v>
      </c>
      <c r="F27" s="2">
        <v>691.7</v>
      </c>
      <c r="G27" s="2">
        <v>2.64</v>
      </c>
      <c r="H27" s="2">
        <v>205.22</v>
      </c>
      <c r="I27" s="2">
        <v>0.88</v>
      </c>
    </row>
    <row r="28" spans="1:9" x14ac:dyDescent="0.25">
      <c r="A28" s="2" t="s">
        <v>107</v>
      </c>
      <c r="B28" s="2">
        <v>75264.740000000005</v>
      </c>
      <c r="C28" s="2">
        <v>1632.22</v>
      </c>
      <c r="D28" s="2">
        <v>1559.64</v>
      </c>
      <c r="E28" s="2">
        <v>2412.4899999999998</v>
      </c>
      <c r="F28" s="2">
        <v>688.8</v>
      </c>
      <c r="G28" s="2">
        <v>2.73</v>
      </c>
      <c r="H28" s="2">
        <v>201.96</v>
      </c>
      <c r="I28" s="2">
        <v>0.88</v>
      </c>
    </row>
    <row r="29" spans="1:9" x14ac:dyDescent="0.25">
      <c r="A29" s="2" t="s">
        <v>108</v>
      </c>
      <c r="B29" s="2">
        <v>74814.509999999995</v>
      </c>
      <c r="C29" s="2">
        <v>1848.77</v>
      </c>
      <c r="D29" s="2">
        <v>1808.27</v>
      </c>
      <c r="E29" s="2">
        <v>2428.75</v>
      </c>
      <c r="F29" s="2">
        <v>657.41</v>
      </c>
      <c r="G29" s="2">
        <v>2.73</v>
      </c>
      <c r="H29" s="2">
        <v>202.14</v>
      </c>
      <c r="I29" s="2">
        <v>0.88</v>
      </c>
    </row>
    <row r="30" spans="1:9" x14ac:dyDescent="0.25">
      <c r="A30" s="2" t="s">
        <v>109</v>
      </c>
      <c r="B30" s="2">
        <v>74084.59</v>
      </c>
      <c r="C30" s="2">
        <v>1939.96</v>
      </c>
      <c r="D30" s="2">
        <v>2420.61</v>
      </c>
      <c r="E30" s="2">
        <v>2456.02</v>
      </c>
      <c r="F30" s="2">
        <v>654.51</v>
      </c>
      <c r="G30" s="2">
        <v>2.73</v>
      </c>
      <c r="H30" s="2">
        <v>204.16</v>
      </c>
      <c r="I30" s="2">
        <v>0.88</v>
      </c>
    </row>
    <row r="31" spans="1:9" x14ac:dyDescent="0.25">
      <c r="A31" s="2" t="s">
        <v>110</v>
      </c>
      <c r="B31" s="2">
        <v>74046.37</v>
      </c>
      <c r="C31" s="2">
        <v>1573.92</v>
      </c>
      <c r="D31" s="2">
        <v>2768.6</v>
      </c>
      <c r="E31" s="2">
        <v>2481.34</v>
      </c>
      <c r="F31" s="2">
        <v>685.63</v>
      </c>
      <c r="G31" s="2">
        <v>2.73</v>
      </c>
      <c r="H31" s="2">
        <v>203.11</v>
      </c>
      <c r="I31" s="2">
        <v>0.88</v>
      </c>
    </row>
    <row r="32" spans="1:9" x14ac:dyDescent="0.25">
      <c r="A32" s="2" t="s">
        <v>111</v>
      </c>
      <c r="B32" s="2">
        <v>74023.350000000006</v>
      </c>
      <c r="C32" s="2">
        <v>1477.12</v>
      </c>
      <c r="D32" s="2">
        <v>2811.04</v>
      </c>
      <c r="E32" s="2">
        <v>2553.27</v>
      </c>
      <c r="F32" s="2">
        <v>691.26</v>
      </c>
      <c r="G32" s="2">
        <v>2.64</v>
      </c>
      <c r="H32" s="2">
        <v>202.4</v>
      </c>
      <c r="I32" s="2">
        <v>1.49</v>
      </c>
    </row>
    <row r="33" spans="1:9" x14ac:dyDescent="0.25">
      <c r="A33" s="2" t="s">
        <v>112</v>
      </c>
      <c r="B33" s="2">
        <v>73937.39</v>
      </c>
      <c r="C33" s="2">
        <v>1599.15</v>
      </c>
      <c r="D33" s="2">
        <v>2817.87</v>
      </c>
      <c r="E33" s="2">
        <v>2532.17</v>
      </c>
      <c r="F33" s="2">
        <v>669.11</v>
      </c>
      <c r="G33" s="2">
        <v>2.73</v>
      </c>
      <c r="H33" s="2">
        <v>204.16</v>
      </c>
      <c r="I33" s="2">
        <v>1</v>
      </c>
    </row>
    <row r="34" spans="1:9" x14ac:dyDescent="0.25">
      <c r="A34" s="2" t="s">
        <v>113</v>
      </c>
      <c r="B34" s="2">
        <v>73814.539999999994</v>
      </c>
      <c r="C34" s="2">
        <v>1747.12</v>
      </c>
      <c r="D34" s="2">
        <v>2796.53</v>
      </c>
      <c r="E34" s="2">
        <v>2535.5100000000002</v>
      </c>
      <c r="F34" s="2">
        <v>663.3</v>
      </c>
      <c r="G34" s="2">
        <v>2.73</v>
      </c>
      <c r="H34" s="2">
        <v>202.84</v>
      </c>
      <c r="I34" s="2">
        <v>1</v>
      </c>
    </row>
    <row r="35" spans="1:9" x14ac:dyDescent="0.25">
      <c r="A35" s="2" t="s">
        <v>114</v>
      </c>
      <c r="B35" s="2">
        <v>73524.58</v>
      </c>
      <c r="C35" s="2">
        <v>1881.04</v>
      </c>
      <c r="D35" s="2">
        <v>2897.19</v>
      </c>
      <c r="E35" s="2">
        <v>2588.08</v>
      </c>
      <c r="F35" s="2">
        <v>665.94</v>
      </c>
      <c r="G35" s="2">
        <v>2.73</v>
      </c>
      <c r="H35" s="2">
        <v>203.02</v>
      </c>
      <c r="I35" s="2">
        <v>1</v>
      </c>
    </row>
    <row r="36" spans="1:9" x14ac:dyDescent="0.25">
      <c r="A36" s="2" t="s">
        <v>115</v>
      </c>
      <c r="B36" s="2">
        <v>73157.22</v>
      </c>
      <c r="C36" s="2">
        <v>1972.96</v>
      </c>
      <c r="D36" s="2">
        <v>3063.24</v>
      </c>
      <c r="E36" s="2">
        <v>2683.14</v>
      </c>
      <c r="F36" s="2">
        <v>677.55</v>
      </c>
      <c r="G36" s="2">
        <v>2.73</v>
      </c>
      <c r="H36" s="2">
        <v>203.9</v>
      </c>
      <c r="I36" s="2">
        <v>1.85</v>
      </c>
    </row>
    <row r="37" spans="1:9" x14ac:dyDescent="0.25">
      <c r="A37" s="2" t="s">
        <v>116</v>
      </c>
      <c r="B37" s="2">
        <v>73219.960000000006</v>
      </c>
      <c r="C37" s="2">
        <v>1968.98</v>
      </c>
      <c r="D37" s="2">
        <v>2942.4</v>
      </c>
      <c r="E37" s="2">
        <v>2751.12</v>
      </c>
      <c r="F37" s="2">
        <v>673.77</v>
      </c>
      <c r="G37" s="2">
        <v>2.73</v>
      </c>
      <c r="H37" s="2">
        <v>202.67</v>
      </c>
      <c r="I37" s="2">
        <v>0.97</v>
      </c>
    </row>
    <row r="38" spans="1:9" x14ac:dyDescent="0.25">
      <c r="A38" s="2" t="s">
        <v>117</v>
      </c>
      <c r="B38" s="2">
        <v>73033.440000000002</v>
      </c>
      <c r="C38" s="2">
        <v>2030.78</v>
      </c>
      <c r="D38" s="2">
        <v>3078.2</v>
      </c>
      <c r="E38" s="2">
        <v>2748.56</v>
      </c>
      <c r="F38" s="2">
        <v>666.29</v>
      </c>
      <c r="G38" s="2">
        <v>2.81</v>
      </c>
      <c r="H38" s="2">
        <v>201.79</v>
      </c>
      <c r="I38" s="2">
        <v>0.7</v>
      </c>
    </row>
    <row r="39" spans="1:9" x14ac:dyDescent="0.25">
      <c r="A39" s="2" t="s">
        <v>118</v>
      </c>
      <c r="B39" s="2">
        <v>73653.31</v>
      </c>
      <c r="C39" s="2">
        <v>1906.9</v>
      </c>
      <c r="D39" s="2">
        <v>2560.04</v>
      </c>
      <c r="E39" s="2">
        <v>2782.06</v>
      </c>
      <c r="F39" s="2">
        <v>653.01</v>
      </c>
      <c r="G39" s="2">
        <v>2.73</v>
      </c>
      <c r="H39" s="2">
        <v>203.99</v>
      </c>
      <c r="I39" s="2">
        <v>0.53</v>
      </c>
    </row>
    <row r="40" spans="1:9" x14ac:dyDescent="0.25">
      <c r="A40" s="2" t="s">
        <v>119</v>
      </c>
      <c r="B40" s="2">
        <v>73833.22</v>
      </c>
      <c r="C40" s="2">
        <v>2036.5</v>
      </c>
      <c r="D40" s="2">
        <v>2329.77</v>
      </c>
      <c r="E40" s="2">
        <v>2712.95</v>
      </c>
      <c r="F40" s="2">
        <v>644.13</v>
      </c>
      <c r="G40" s="2">
        <v>2.73</v>
      </c>
      <c r="H40" s="2">
        <v>202.4</v>
      </c>
      <c r="I40" s="2">
        <v>0.88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85E3-895C-4FA0-91F7-F2D29D1C9C48}">
  <dimension ref="A3:I47"/>
  <sheetViews>
    <sheetView topLeftCell="A26" workbookViewId="0">
      <selection activeCell="D31" sqref="D31"/>
    </sheetView>
  </sheetViews>
  <sheetFormatPr baseColWidth="10" defaultRowHeight="15" x14ac:dyDescent="0.25"/>
  <cols>
    <col min="1" max="1" width="5.42578125" bestFit="1" customWidth="1"/>
    <col min="2" max="2" width="22.5703125" bestFit="1" customWidth="1"/>
    <col min="3" max="3" width="22.85546875" bestFit="1" customWidth="1"/>
    <col min="4" max="4" width="9.5703125" bestFit="1" customWidth="1"/>
    <col min="5" max="5" width="16.5703125" bestFit="1" customWidth="1"/>
    <col min="6" max="6" width="21.140625" bestFit="1" customWidth="1"/>
    <col min="7" max="7" width="11.28515625" bestFit="1" customWidth="1"/>
    <col min="8" max="8" width="34.140625" bestFit="1" customWidth="1"/>
    <col min="9" max="12" width="17.42578125" bestFit="1" customWidth="1"/>
    <col min="13" max="13" width="20.5703125" bestFit="1" customWidth="1"/>
    <col min="14" max="15" width="12.5703125" bestFit="1" customWidth="1"/>
    <col min="16" max="16" width="23.28515625" bestFit="1" customWidth="1"/>
    <col min="17" max="17" width="19.5703125" bestFit="1" customWidth="1"/>
    <col min="18" max="18" width="12.5703125" bestFit="1" customWidth="1"/>
    <col min="19" max="30" width="25" bestFit="1" customWidth="1"/>
    <col min="31" max="35" width="18" bestFit="1" customWidth="1"/>
    <col min="36" max="40" width="13" bestFit="1" customWidth="1"/>
  </cols>
  <sheetData>
    <row r="3" spans="1:9" x14ac:dyDescent="0.25">
      <c r="A3" s="2"/>
      <c r="B3" s="3" t="s">
        <v>120</v>
      </c>
      <c r="C3" s="2"/>
      <c r="D3" s="2"/>
      <c r="E3" s="2"/>
      <c r="F3" s="2"/>
      <c r="G3" s="2"/>
      <c r="H3" s="2"/>
      <c r="I3" s="2"/>
    </row>
    <row r="4" spans="1:9" x14ac:dyDescent="0.25">
      <c r="A4" s="2"/>
      <c r="B4" s="2" t="s">
        <v>78</v>
      </c>
      <c r="C4" s="2" t="s">
        <v>81</v>
      </c>
      <c r="D4" s="2"/>
      <c r="E4" s="2" t="s">
        <v>83</v>
      </c>
      <c r="F4" s="2" t="s">
        <v>84</v>
      </c>
      <c r="G4" s="2"/>
      <c r="H4" s="2"/>
      <c r="I4" s="2" t="s">
        <v>87</v>
      </c>
    </row>
    <row r="5" spans="1:9" x14ac:dyDescent="0.25">
      <c r="A5" s="3" t="s">
        <v>69</v>
      </c>
      <c r="B5" s="2" t="s">
        <v>79</v>
      </c>
      <c r="C5" s="2" t="s">
        <v>80</v>
      </c>
      <c r="D5" s="2" t="s">
        <v>82</v>
      </c>
      <c r="E5" s="2" t="s">
        <v>123</v>
      </c>
      <c r="F5" s="2" t="s">
        <v>85</v>
      </c>
      <c r="G5" s="2" t="s">
        <v>86</v>
      </c>
      <c r="H5" s="2" t="s">
        <v>122</v>
      </c>
      <c r="I5" s="2" t="s">
        <v>88</v>
      </c>
    </row>
    <row r="6" spans="1:9" x14ac:dyDescent="0.25">
      <c r="A6" s="2" t="s">
        <v>72</v>
      </c>
      <c r="B6" s="6">
        <v>76163.55</v>
      </c>
      <c r="C6" s="4">
        <v>1363.88</v>
      </c>
      <c r="D6" s="4">
        <v>1840.51</v>
      </c>
      <c r="E6" s="4">
        <v>1507.03</v>
      </c>
      <c r="F6" s="4">
        <v>661.38</v>
      </c>
      <c r="G6" s="4">
        <v>2.37</v>
      </c>
      <c r="H6" s="4">
        <v>211.9</v>
      </c>
      <c r="I6" s="4">
        <v>11.96</v>
      </c>
    </row>
    <row r="7" spans="1:9" x14ac:dyDescent="0.25">
      <c r="A7" s="2" t="s">
        <v>74</v>
      </c>
      <c r="B7" s="4">
        <v>76158.27</v>
      </c>
      <c r="C7" s="4">
        <v>1362.73</v>
      </c>
      <c r="D7" s="4">
        <v>1822.84</v>
      </c>
      <c r="E7" s="4">
        <v>1512.39</v>
      </c>
      <c r="F7" s="4">
        <v>681.43</v>
      </c>
      <c r="G7" s="4">
        <v>2.37</v>
      </c>
      <c r="H7" s="4">
        <v>210.58</v>
      </c>
      <c r="I7" s="4">
        <v>11.96</v>
      </c>
    </row>
    <row r="8" spans="1:9" x14ac:dyDescent="0.25">
      <c r="A8" s="2" t="s">
        <v>73</v>
      </c>
      <c r="B8" s="4">
        <v>75716.06</v>
      </c>
      <c r="C8" s="4">
        <v>1471.84</v>
      </c>
      <c r="D8" s="4">
        <v>2371.08</v>
      </c>
      <c r="E8" s="4">
        <v>1329.35</v>
      </c>
      <c r="F8" s="4">
        <v>657.25</v>
      </c>
      <c r="G8" s="4">
        <v>2.29</v>
      </c>
      <c r="H8" s="4">
        <v>205.92</v>
      </c>
      <c r="I8" s="4">
        <v>8.7899999999999991</v>
      </c>
    </row>
    <row r="9" spans="1:9" x14ac:dyDescent="0.25">
      <c r="A9" s="2" t="s">
        <v>70</v>
      </c>
      <c r="B9" s="4">
        <v>75353.84</v>
      </c>
      <c r="C9" s="4">
        <v>1383.32</v>
      </c>
      <c r="D9" s="4">
        <v>3140.23</v>
      </c>
      <c r="E9" s="4">
        <v>1037.67</v>
      </c>
      <c r="F9" s="4">
        <v>617.41999999999996</v>
      </c>
      <c r="G9" s="4">
        <v>2.2000000000000002</v>
      </c>
      <c r="H9" s="4">
        <v>203.02</v>
      </c>
      <c r="I9" s="4">
        <v>24.88</v>
      </c>
    </row>
    <row r="10" spans="1:9" x14ac:dyDescent="0.25">
      <c r="A10" s="2" t="s">
        <v>71</v>
      </c>
      <c r="B10" s="4">
        <v>74961.73</v>
      </c>
      <c r="C10" s="4">
        <v>1497.81</v>
      </c>
      <c r="D10" s="4">
        <v>3422.69</v>
      </c>
      <c r="E10" s="4">
        <v>1064.4000000000001</v>
      </c>
      <c r="F10" s="4">
        <v>606.86</v>
      </c>
      <c r="G10" s="4">
        <v>2.2000000000000002</v>
      </c>
      <c r="H10" s="4">
        <v>202.49</v>
      </c>
      <c r="I10" s="4">
        <v>4.4000000000000004</v>
      </c>
    </row>
    <row r="11" spans="1:9" x14ac:dyDescent="0.25">
      <c r="A11" s="2" t="s">
        <v>75</v>
      </c>
      <c r="B11" s="4">
        <v>74724.59</v>
      </c>
      <c r="C11" s="4">
        <v>1486.9</v>
      </c>
      <c r="D11" s="4">
        <v>3625.29</v>
      </c>
      <c r="E11" s="4">
        <v>1107.3900000000001</v>
      </c>
      <c r="F11" s="4">
        <v>608.53</v>
      </c>
      <c r="G11" s="4">
        <v>2.02</v>
      </c>
      <c r="H11" s="4">
        <v>203.37</v>
      </c>
      <c r="I11" s="4">
        <v>4.4800000000000004</v>
      </c>
    </row>
    <row r="12" spans="1:9" x14ac:dyDescent="0.25">
      <c r="A12" s="2" t="s">
        <v>76</v>
      </c>
      <c r="B12" s="4">
        <v>73685.05</v>
      </c>
      <c r="C12" s="4">
        <v>1654.82</v>
      </c>
      <c r="D12" s="4">
        <v>4311.12</v>
      </c>
      <c r="E12" s="4">
        <v>1264.3399999999999</v>
      </c>
      <c r="F12" s="4">
        <v>629.27</v>
      </c>
      <c r="G12" s="4">
        <v>1.58</v>
      </c>
      <c r="H12" s="4">
        <v>204.42</v>
      </c>
      <c r="I12" s="4">
        <v>11.96</v>
      </c>
    </row>
    <row r="13" spans="1:9" x14ac:dyDescent="0.25">
      <c r="A13" s="2" t="s">
        <v>77</v>
      </c>
      <c r="B13" s="4">
        <v>73601.070000000007</v>
      </c>
      <c r="C13" s="4">
        <v>1645.06</v>
      </c>
      <c r="D13" s="4">
        <v>4308.13</v>
      </c>
      <c r="E13" s="4">
        <v>1360.28</v>
      </c>
      <c r="F13" s="4">
        <v>630.07000000000005</v>
      </c>
      <c r="G13" s="4">
        <v>1.58</v>
      </c>
      <c r="H13" s="4">
        <v>204.42</v>
      </c>
      <c r="I13" s="4">
        <v>11.96</v>
      </c>
    </row>
    <row r="14" spans="1:9" x14ac:dyDescent="0.25">
      <c r="A14" s="2" t="s">
        <v>89</v>
      </c>
      <c r="B14" s="4">
        <v>73601.070000000007</v>
      </c>
      <c r="C14" s="4">
        <v>1645.06</v>
      </c>
      <c r="D14" s="4">
        <v>4308.13</v>
      </c>
      <c r="E14" s="4">
        <v>1360.28</v>
      </c>
      <c r="F14" s="4">
        <v>630.07000000000005</v>
      </c>
      <c r="G14" s="4">
        <v>1.58</v>
      </c>
      <c r="H14" s="4">
        <v>204.42</v>
      </c>
      <c r="I14" s="4">
        <v>11.96</v>
      </c>
    </row>
    <row r="15" spans="1:9" x14ac:dyDescent="0.25">
      <c r="A15" s="2" t="s">
        <v>90</v>
      </c>
      <c r="B15" s="4">
        <v>73601.070000000007</v>
      </c>
      <c r="C15" s="4">
        <v>1645.06</v>
      </c>
      <c r="D15" s="4">
        <v>4308.13</v>
      </c>
      <c r="E15" s="4">
        <v>1360.28</v>
      </c>
      <c r="F15" s="4">
        <v>630.07000000000005</v>
      </c>
      <c r="G15" s="4">
        <v>1.58</v>
      </c>
      <c r="H15" s="4">
        <v>204.42</v>
      </c>
      <c r="I15" s="4">
        <v>11.96</v>
      </c>
    </row>
    <row r="16" spans="1:9" x14ac:dyDescent="0.25">
      <c r="A16" s="2" t="s">
        <v>91</v>
      </c>
      <c r="B16" s="4">
        <v>73601.070000000007</v>
      </c>
      <c r="C16" s="4">
        <v>1645.06</v>
      </c>
      <c r="D16" s="4">
        <v>4308.13</v>
      </c>
      <c r="E16" s="4">
        <v>1360.28</v>
      </c>
      <c r="F16" s="4">
        <v>630.07000000000005</v>
      </c>
      <c r="G16" s="4">
        <v>1.58</v>
      </c>
      <c r="H16" s="4">
        <v>204.42</v>
      </c>
      <c r="I16" s="4">
        <v>11.96</v>
      </c>
    </row>
    <row r="17" spans="1:9" x14ac:dyDescent="0.25">
      <c r="A17" s="2" t="s">
        <v>92</v>
      </c>
      <c r="B17" s="4">
        <v>75249.88</v>
      </c>
      <c r="C17" s="4">
        <v>1661.05</v>
      </c>
      <c r="D17" s="4">
        <v>2684.75</v>
      </c>
      <c r="E17" s="4">
        <v>1304.71</v>
      </c>
      <c r="F17" s="4">
        <v>653.02</v>
      </c>
      <c r="G17" s="4">
        <v>2.37</v>
      </c>
      <c r="H17" s="4">
        <v>203.46</v>
      </c>
      <c r="I17" s="4">
        <v>3.34</v>
      </c>
    </row>
    <row r="18" spans="1:9" x14ac:dyDescent="0.25">
      <c r="A18" s="2" t="s">
        <v>93</v>
      </c>
      <c r="B18" s="4">
        <v>75347.009999999995</v>
      </c>
      <c r="C18" s="4">
        <v>1851.56</v>
      </c>
      <c r="D18" s="4">
        <v>2315.41</v>
      </c>
      <c r="E18" s="4">
        <v>1394.14</v>
      </c>
      <c r="F18" s="4">
        <v>646.51</v>
      </c>
      <c r="G18" s="4">
        <v>2.37</v>
      </c>
      <c r="H18" s="4">
        <v>203.9</v>
      </c>
      <c r="I18" s="4">
        <v>1.67</v>
      </c>
    </row>
    <row r="19" spans="1:9" x14ac:dyDescent="0.25">
      <c r="A19" s="2" t="s">
        <v>94</v>
      </c>
      <c r="B19" s="4">
        <v>75157.45</v>
      </c>
      <c r="C19" s="4">
        <v>1734.09</v>
      </c>
      <c r="D19" s="4">
        <v>2419.85</v>
      </c>
      <c r="E19" s="4">
        <v>1579.68</v>
      </c>
      <c r="F19" s="4">
        <v>663.65</v>
      </c>
      <c r="G19" s="4">
        <v>2.37</v>
      </c>
      <c r="H19" s="4">
        <v>204.6</v>
      </c>
      <c r="I19" s="4">
        <v>0.88</v>
      </c>
    </row>
    <row r="20" spans="1:9" x14ac:dyDescent="0.25">
      <c r="A20" s="2" t="s">
        <v>95</v>
      </c>
      <c r="B20" s="4">
        <v>74846.789999999994</v>
      </c>
      <c r="C20" s="4">
        <v>1731.36</v>
      </c>
      <c r="D20" s="4">
        <v>2447.1999999999998</v>
      </c>
      <c r="E20" s="4">
        <v>1832.66</v>
      </c>
      <c r="F20" s="4">
        <v>692.93</v>
      </c>
      <c r="G20" s="4">
        <v>2.37</v>
      </c>
      <c r="H20" s="4">
        <v>208.65</v>
      </c>
      <c r="I20" s="4">
        <v>0.62</v>
      </c>
    </row>
    <row r="21" spans="1:9" x14ac:dyDescent="0.25">
      <c r="A21" s="2" t="s">
        <v>96</v>
      </c>
      <c r="B21" s="4">
        <v>74315.47</v>
      </c>
      <c r="C21" s="4">
        <v>1697.76</v>
      </c>
      <c r="D21" s="4">
        <v>2732.54</v>
      </c>
      <c r="E21" s="4">
        <v>1987.74</v>
      </c>
      <c r="F21" s="4">
        <v>813.73</v>
      </c>
      <c r="G21" s="4">
        <v>2.46</v>
      </c>
      <c r="H21" s="4">
        <v>209.7</v>
      </c>
      <c r="I21" s="4">
        <v>3.16</v>
      </c>
    </row>
    <row r="22" spans="1:9" x14ac:dyDescent="0.25">
      <c r="A22" s="2" t="s">
        <v>97</v>
      </c>
      <c r="B22" s="4">
        <v>74049.75</v>
      </c>
      <c r="C22" s="4">
        <v>1725.72</v>
      </c>
      <c r="D22" s="4">
        <v>2590.46</v>
      </c>
      <c r="E22" s="4">
        <v>2364.5</v>
      </c>
      <c r="F22" s="4">
        <v>819.45</v>
      </c>
      <c r="G22" s="4">
        <v>2.5499999999999998</v>
      </c>
      <c r="H22" s="4">
        <v>208.38</v>
      </c>
      <c r="I22" s="4">
        <v>1.76</v>
      </c>
    </row>
    <row r="23" spans="1:9" x14ac:dyDescent="0.25">
      <c r="A23" s="2" t="s">
        <v>98</v>
      </c>
      <c r="B23" s="4">
        <v>73757.539999999994</v>
      </c>
      <c r="C23" s="4">
        <v>1818.33</v>
      </c>
      <c r="D23" s="4">
        <v>2972.32</v>
      </c>
      <c r="E23" s="4">
        <v>2233.42</v>
      </c>
      <c r="F23" s="4">
        <v>773.29</v>
      </c>
      <c r="G23" s="4">
        <v>2.81</v>
      </c>
      <c r="H23" s="4">
        <v>204.42</v>
      </c>
      <c r="I23" s="4">
        <v>0.44</v>
      </c>
    </row>
    <row r="24" spans="1:9" x14ac:dyDescent="0.25">
      <c r="A24" s="2" t="s">
        <v>99</v>
      </c>
      <c r="B24" s="4">
        <v>73597.460000000006</v>
      </c>
      <c r="C24" s="4">
        <v>1714.94</v>
      </c>
      <c r="D24" s="4">
        <v>3260.4</v>
      </c>
      <c r="E24" s="4">
        <v>2214.27</v>
      </c>
      <c r="F24" s="4">
        <v>764.67</v>
      </c>
      <c r="G24" s="4">
        <v>2.73</v>
      </c>
      <c r="H24" s="4">
        <v>206.62</v>
      </c>
      <c r="I24" s="4">
        <v>1.49</v>
      </c>
    </row>
    <row r="25" spans="1:9" x14ac:dyDescent="0.25">
      <c r="A25" s="2" t="s">
        <v>100</v>
      </c>
      <c r="B25" s="4">
        <v>74392.210000000006</v>
      </c>
      <c r="C25" s="4">
        <v>1505.4</v>
      </c>
      <c r="D25" s="4">
        <v>2584.96</v>
      </c>
      <c r="E25" s="4">
        <v>2332.1</v>
      </c>
      <c r="F25" s="4">
        <v>734.43</v>
      </c>
      <c r="G25" s="4">
        <v>2.73</v>
      </c>
      <c r="H25" s="4">
        <v>208.56</v>
      </c>
      <c r="I25" s="4">
        <v>2.2000000000000002</v>
      </c>
    </row>
    <row r="26" spans="1:9" x14ac:dyDescent="0.25">
      <c r="A26" s="2" t="s">
        <v>101</v>
      </c>
      <c r="B26" s="4">
        <v>74665.81</v>
      </c>
      <c r="C26" s="4">
        <v>1667.35</v>
      </c>
      <c r="D26" s="4">
        <v>2141.5</v>
      </c>
      <c r="E26" s="4">
        <v>2346.34</v>
      </c>
      <c r="F26" s="4">
        <v>732.14</v>
      </c>
      <c r="G26" s="4">
        <v>2.64</v>
      </c>
      <c r="H26" s="4">
        <v>205.83</v>
      </c>
      <c r="I26" s="4">
        <v>0.97</v>
      </c>
    </row>
    <row r="27" spans="1:9" x14ac:dyDescent="0.25">
      <c r="A27" s="2" t="s">
        <v>102</v>
      </c>
      <c r="B27" s="4">
        <v>74762.09</v>
      </c>
      <c r="C27" s="4">
        <v>1881.02</v>
      </c>
      <c r="D27" s="4">
        <v>1802.72</v>
      </c>
      <c r="E27" s="4">
        <v>2380.1</v>
      </c>
      <c r="F27" s="4">
        <v>727.48</v>
      </c>
      <c r="G27" s="4">
        <v>2.5499999999999998</v>
      </c>
      <c r="H27" s="4">
        <v>206.1</v>
      </c>
      <c r="I27" s="4">
        <v>0.53</v>
      </c>
    </row>
    <row r="28" spans="1:9" x14ac:dyDescent="0.25">
      <c r="A28" s="2" t="s">
        <v>103</v>
      </c>
      <c r="B28" s="4">
        <v>74924.72</v>
      </c>
      <c r="C28" s="4">
        <v>1589.64</v>
      </c>
      <c r="D28" s="4">
        <v>1892.24</v>
      </c>
      <c r="E28" s="4">
        <v>2423.4499999999998</v>
      </c>
      <c r="F28" s="4">
        <v>722.73</v>
      </c>
      <c r="G28" s="4">
        <v>2.64</v>
      </c>
      <c r="H28" s="4">
        <v>205.74</v>
      </c>
      <c r="I28" s="4">
        <v>1.41</v>
      </c>
    </row>
    <row r="29" spans="1:9" x14ac:dyDescent="0.25">
      <c r="A29" s="2" t="s">
        <v>104</v>
      </c>
      <c r="B29" s="4">
        <v>75049.59</v>
      </c>
      <c r="C29" s="4">
        <v>1280.67</v>
      </c>
      <c r="D29" s="4">
        <v>2093.91</v>
      </c>
      <c r="E29" s="4">
        <v>2407.7199999999998</v>
      </c>
      <c r="F29" s="4">
        <v>720.8</v>
      </c>
      <c r="G29" s="4">
        <v>2.64</v>
      </c>
      <c r="H29" s="4">
        <v>206.71</v>
      </c>
      <c r="I29" s="4">
        <v>0.53</v>
      </c>
    </row>
    <row r="30" spans="1:9" x14ac:dyDescent="0.25">
      <c r="A30" s="2" t="s">
        <v>105</v>
      </c>
      <c r="B30" s="4">
        <v>75042.03</v>
      </c>
      <c r="C30" s="4">
        <v>1133.47</v>
      </c>
      <c r="D30" s="4">
        <v>2217.5300000000002</v>
      </c>
      <c r="E30" s="4">
        <v>2459.17</v>
      </c>
      <c r="F30" s="4">
        <v>700.32</v>
      </c>
      <c r="G30" s="4">
        <v>2.64</v>
      </c>
      <c r="H30" s="4">
        <v>206.89</v>
      </c>
      <c r="I30" s="4">
        <v>0.53</v>
      </c>
    </row>
    <row r="31" spans="1:9" x14ac:dyDescent="0.25">
      <c r="A31" s="2" t="s">
        <v>106</v>
      </c>
      <c r="B31" s="4">
        <v>74897.14</v>
      </c>
      <c r="C31" s="4">
        <v>1335.2</v>
      </c>
      <c r="D31" s="4">
        <v>2206.41</v>
      </c>
      <c r="E31" s="4">
        <v>2423.39</v>
      </c>
      <c r="F31" s="4">
        <v>691.7</v>
      </c>
      <c r="G31" s="4">
        <v>2.64</v>
      </c>
      <c r="H31" s="4">
        <v>205.22</v>
      </c>
      <c r="I31" s="4">
        <v>0.88</v>
      </c>
    </row>
    <row r="32" spans="1:9" x14ac:dyDescent="0.25">
      <c r="A32" s="2" t="s">
        <v>107</v>
      </c>
      <c r="B32" s="4">
        <v>75264.740000000005</v>
      </c>
      <c r="C32" s="4">
        <v>1632.22</v>
      </c>
      <c r="D32" s="4">
        <v>1559.64</v>
      </c>
      <c r="E32" s="4">
        <v>2412.4899999999998</v>
      </c>
      <c r="F32" s="4">
        <v>688.8</v>
      </c>
      <c r="G32" s="4">
        <v>2.73</v>
      </c>
      <c r="H32" s="4">
        <v>201.96</v>
      </c>
      <c r="I32" s="4"/>
    </row>
    <row r="33" spans="1:9" x14ac:dyDescent="0.25">
      <c r="A33" s="2" t="s">
        <v>108</v>
      </c>
      <c r="B33" s="4">
        <v>74814.509999999995</v>
      </c>
      <c r="C33" s="4">
        <v>1848.77</v>
      </c>
      <c r="D33" s="4">
        <v>1808.27</v>
      </c>
      <c r="E33" s="4">
        <v>2428.75</v>
      </c>
      <c r="F33" s="4">
        <v>657.41</v>
      </c>
      <c r="G33" s="4">
        <v>2.73</v>
      </c>
      <c r="H33" s="4">
        <v>202.14</v>
      </c>
      <c r="I33" s="4"/>
    </row>
    <row r="34" spans="1:9" x14ac:dyDescent="0.25">
      <c r="A34" s="2" t="s">
        <v>109</v>
      </c>
      <c r="B34" s="4">
        <v>74084.59</v>
      </c>
      <c r="C34" s="4">
        <v>1939.96</v>
      </c>
      <c r="D34" s="4">
        <v>2420.61</v>
      </c>
      <c r="E34" s="4">
        <v>2456.02</v>
      </c>
      <c r="F34" s="4">
        <v>654.51</v>
      </c>
      <c r="G34" s="4">
        <v>2.73</v>
      </c>
      <c r="H34" s="4">
        <v>204.16</v>
      </c>
      <c r="I34" s="4"/>
    </row>
    <row r="35" spans="1:9" x14ac:dyDescent="0.25">
      <c r="A35" s="2" t="s">
        <v>110</v>
      </c>
      <c r="B35" s="4">
        <v>74046.37</v>
      </c>
      <c r="C35" s="4">
        <v>1573.92</v>
      </c>
      <c r="D35" s="4">
        <v>2768.6</v>
      </c>
      <c r="E35" s="4">
        <v>2481.34</v>
      </c>
      <c r="F35" s="4">
        <v>685.63</v>
      </c>
      <c r="G35" s="4">
        <v>2.73</v>
      </c>
      <c r="H35" s="4">
        <v>203.11</v>
      </c>
      <c r="I35" s="4">
        <v>0.88</v>
      </c>
    </row>
    <row r="36" spans="1:9" x14ac:dyDescent="0.25">
      <c r="A36" s="2" t="s">
        <v>111</v>
      </c>
      <c r="B36" s="4">
        <v>74023.350000000006</v>
      </c>
      <c r="C36" s="4">
        <v>1477.12</v>
      </c>
      <c r="D36" s="4">
        <v>2811.04</v>
      </c>
      <c r="E36" s="4">
        <v>2553.27</v>
      </c>
      <c r="F36" s="4">
        <v>691.26</v>
      </c>
      <c r="G36" s="4">
        <v>2.64</v>
      </c>
      <c r="H36" s="4">
        <v>202.4</v>
      </c>
      <c r="I36" s="4">
        <v>1.49</v>
      </c>
    </row>
    <row r="37" spans="1:9" x14ac:dyDescent="0.25">
      <c r="A37" s="2" t="s">
        <v>112</v>
      </c>
      <c r="B37" s="4">
        <v>73937.39</v>
      </c>
      <c r="C37" s="4">
        <v>1599.15</v>
      </c>
      <c r="D37" s="4">
        <v>2817.87</v>
      </c>
      <c r="E37" s="4">
        <v>2532.17</v>
      </c>
      <c r="F37" s="4">
        <v>669.11</v>
      </c>
      <c r="G37" s="4">
        <v>2.73</v>
      </c>
      <c r="H37" s="4">
        <v>204.16</v>
      </c>
      <c r="I37" s="4"/>
    </row>
    <row r="38" spans="1:9" x14ac:dyDescent="0.25">
      <c r="A38" s="2" t="s">
        <v>113</v>
      </c>
      <c r="B38" s="4">
        <v>73814.539999999994</v>
      </c>
      <c r="C38" s="4">
        <v>1747.12</v>
      </c>
      <c r="D38" s="4">
        <v>2796.53</v>
      </c>
      <c r="E38" s="4">
        <v>2535.5100000000002</v>
      </c>
      <c r="F38" s="4">
        <v>663.3</v>
      </c>
      <c r="G38" s="4">
        <v>2.73</v>
      </c>
      <c r="H38" s="4">
        <v>202.84</v>
      </c>
      <c r="I38" s="4"/>
    </row>
    <row r="39" spans="1:9" x14ac:dyDescent="0.25">
      <c r="A39" s="2" t="s">
        <v>114</v>
      </c>
      <c r="B39" s="4">
        <v>73524.58</v>
      </c>
      <c r="C39" s="4">
        <v>1881.04</v>
      </c>
      <c r="D39" s="4">
        <v>2897.19</v>
      </c>
      <c r="E39" s="4">
        <v>2588.08</v>
      </c>
      <c r="F39" s="4">
        <v>665.94</v>
      </c>
      <c r="G39" s="4">
        <v>2.73</v>
      </c>
      <c r="H39" s="4">
        <v>203.02</v>
      </c>
      <c r="I39" s="4"/>
    </row>
    <row r="40" spans="1:9" x14ac:dyDescent="0.25">
      <c r="A40" s="2" t="s">
        <v>115</v>
      </c>
      <c r="B40" s="4">
        <v>73157.22</v>
      </c>
      <c r="C40" s="4">
        <v>1972.96</v>
      </c>
      <c r="D40" s="4">
        <v>3063.24</v>
      </c>
      <c r="E40" s="4">
        <v>2683.14</v>
      </c>
      <c r="F40" s="4">
        <v>677.55</v>
      </c>
      <c r="G40" s="4">
        <v>2.73</v>
      </c>
      <c r="H40" s="4">
        <v>203.9</v>
      </c>
      <c r="I40" s="4">
        <v>1.85</v>
      </c>
    </row>
    <row r="41" spans="1:9" x14ac:dyDescent="0.25">
      <c r="A41" s="2" t="s">
        <v>116</v>
      </c>
      <c r="B41" s="4">
        <v>73219.960000000006</v>
      </c>
      <c r="C41" s="4">
        <v>1968.98</v>
      </c>
      <c r="D41" s="4">
        <v>2942.4</v>
      </c>
      <c r="E41" s="4">
        <v>2751.12</v>
      </c>
      <c r="F41" s="4">
        <v>673.77</v>
      </c>
      <c r="G41" s="4">
        <v>2.73</v>
      </c>
      <c r="H41" s="4">
        <v>202.67</v>
      </c>
      <c r="I41" s="4">
        <v>0.97</v>
      </c>
    </row>
    <row r="42" spans="1:9" x14ac:dyDescent="0.25">
      <c r="A42" s="2" t="s">
        <v>117</v>
      </c>
      <c r="B42" s="4">
        <v>73033.440000000002</v>
      </c>
      <c r="C42" s="4">
        <v>2030.78</v>
      </c>
      <c r="D42" s="4">
        <v>3078.2</v>
      </c>
      <c r="E42" s="4">
        <v>2748.56</v>
      </c>
      <c r="F42" s="4">
        <v>666.29</v>
      </c>
      <c r="G42" s="4">
        <v>2.81</v>
      </c>
      <c r="H42" s="4">
        <v>201.79</v>
      </c>
      <c r="I42" s="4">
        <v>0.7</v>
      </c>
    </row>
    <row r="43" spans="1:9" x14ac:dyDescent="0.25">
      <c r="A43" s="2" t="s">
        <v>118</v>
      </c>
      <c r="B43" s="4">
        <v>73653.31</v>
      </c>
      <c r="C43" s="4">
        <v>1906.9</v>
      </c>
      <c r="D43" s="4">
        <v>2560.04</v>
      </c>
      <c r="E43" s="4">
        <v>2782.06</v>
      </c>
      <c r="F43" s="4">
        <v>653.01</v>
      </c>
      <c r="G43" s="4">
        <v>2.73</v>
      </c>
      <c r="H43" s="4">
        <v>203.99</v>
      </c>
      <c r="I43" s="4">
        <v>0.53</v>
      </c>
    </row>
    <row r="44" spans="1:9" x14ac:dyDescent="0.25">
      <c r="A44" s="2" t="s">
        <v>119</v>
      </c>
      <c r="B44" s="4">
        <v>73833.22</v>
      </c>
      <c r="C44" s="4">
        <v>2036.5</v>
      </c>
      <c r="D44" s="4">
        <v>2329.77</v>
      </c>
      <c r="E44" s="4">
        <v>2712.95</v>
      </c>
      <c r="F44" s="4">
        <v>644.13</v>
      </c>
      <c r="G44" s="4">
        <v>2.73</v>
      </c>
      <c r="H44" s="4">
        <v>202.4</v>
      </c>
      <c r="I44" s="4">
        <v>0.88</v>
      </c>
    </row>
    <row r="47" spans="1:9" x14ac:dyDescent="0.25">
      <c r="F47" t="s">
        <v>121</v>
      </c>
      <c r="G47" s="4">
        <v>81762.58</v>
      </c>
    </row>
  </sheetData>
  <sortState xmlns:xlrd2="http://schemas.microsoft.com/office/spreadsheetml/2017/richdata2" ref="A3:G44">
    <sortCondition ref="A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 s e r i e   h i s t o r i c a   w a r a i r a r e p a n o 1 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 s e r i e   h i s t o r i c a   w a r a i r a r e p a n o 1 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 s e r i e   h i s t o r i c a   w a r a i r a r e p a n o 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 s e r i e   h i s t o r i c a   w a r a i r a r e p a n o 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e r i e   h i s t o r i c a   w a r a i r a r e p a n o _ a 4 6 a 9 8 e 2 - 8 8 f 0 - 4 0 d 9 - a 6 f c - f 5 a e b e 4 5 d 3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 F 2 < / s t r i n g > < / k e y > < v a l u e > < s t r i n g > E m p t y < / s t r i n g > < / v a l u e > < / i t e m > < i t e m > < k e y > < s t r i n g > F 3 < / s t r i n g > < / k e y > < v a l u e > < s t r i n g > E m p t y < / s t r i n g > < / v a l u e > < / i t e m > < i t e m > < k e y > < s t r i n g > F 4 < / s t r i n g > < / k e y > < v a l u e > < s t r i n g > E m p t y < / s t r i n g > < / v a l u e > < / i t e m > < i t e m > < k e y > < s t r i n g > F 5 < / s t r i n g > < / k e y > < v a l u e > < s t r i n g > E m p t y < / s t r i n g > < / v a l u e > < / i t e m > < i t e m > < k e y > < s t r i n g > F 6 < / s t r i n g > < / k e y > < v a l u e > < s t r i n g > E m p t y < / s t r i n g > < / v a l u e > < / i t e m > < i t e m > < k e y > < s t r i n g > F 7 < / s t r i n g > < / k e y > < v a l u e > < s t r i n g > E m p t y < / s t r i n g > < / v a l u e > < / i t e m > < i t e m > < k e y > < s t r i n g > F 8 < / s t r i n g > < / k e y > < v a l u e > < s t r i n g > E m p t y < / s t r i n g > < / v a l u e > < / i t e m > < i t e m > < k e y > < s t r i n g > F 9 < / s t r i n g > < / k e y > < v a l u e > < s t r i n g > E m p t y < / s t r i n g > < / v a l u e > < / i t e m > < i t e m > < k e y > < s t r i n g > F 1 0 < / s t r i n g > < / k e y > < v a l u e > < s t r i n g > E m p t y < / s t r i n g > < / v a l u e > < / i t e m > < i t e m > < k e y > < s t r i n g > F 1 1 < / s t r i n g > < / k e y > < v a l u e > < s t r i n g > E m p t y < / s t r i n g > < / v a l u e > < / i t e m > < i t e m > < k e y > < s t r i n g > F 1 2 < / s t r i n g > < / k e y > < v a l u e > < s t r i n g > E m p t y < / s t r i n g > < / v a l u e > < / i t e m > < i t e m > < k e y > < s t r i n g > F 1 3 < / s t r i n g > < / k e y > < v a l u e > < s t r i n g > E m p t y < / s t r i n g > < / v a l u e > < / i t e m > < i t e m > < k e y > < s t r i n g > F 1 4 < / s t r i n g > < / k e y > < v a l u e > < s t r i n g > E m p t y < / s t r i n g > < / v a l u e > < / i t e m > < i t e m > < k e y > < s t r i n g > F 1 5 < / s t r i n g > < / k e y > < v a l u e > < s t r i n g > E m p t y < / s t r i n g > < / v a l u e > < / i t e m > < i t e m > < k e y > < s t r i n g > F 1 6 < / s t r i n g > < / k e y > < v a l u e > < s t r i n g > E m p t y < / s t r i n g > < / v a l u e > < / i t e m > < i t e m > < k e y > < s t r i n g > F 1 7 < / s t r i n g > < / k e y > < v a l u e > < s t r i n g > E m p t y < / s t r i n g > < / v a l u e > < / i t e m > < i t e m > < k e y > < s t r i n g > F 1 8 < / s t r i n g > < / k e y > < v a l u e > < s t r i n g > E m p t y < / s t r i n g > < / v a l u e > < / i t e m > < i t e m > < k e y > < s t r i n g > F 1 9 < / s t r i n g > < / k e y > < v a l u e > < s t r i n g > E m p t y < / s t r i n g > < / v a l u e > < / i t e m > < i t e m > < k e y > < s t r i n g > F 2 0 < / s t r i n g > < / k e y > < v a l u e > < s t r i n g > E m p t y < / s t r i n g > < / v a l u e > < / i t e m > < i t e m > < k e y > < s t r i n g > F 2 1 < / s t r i n g > < / k e y > < v a l u e > < s t r i n g > E m p t y < / s t r i n g > < / v a l u e > < / i t e m > < i t e m > < k e y > < s t r i n g > F 2 2 < / s t r i n g > < / k e y > < v a l u e > < s t r i n g > E m p t y < / s t r i n g > < / v a l u e > < / i t e m > < i t e m > < k e y > < s t r i n g > F 2 3 < / s t r i n g > < / k e y > < v a l u e > < s t r i n g > E m p t y < / s t r i n g > < / v a l u e > < / i t e m > < i t e m > < k e y > < s t r i n g > F 2 4 < / s t r i n g > < / k e y > < v a l u e > < s t r i n g > E m p t y < / s t r i n g > < / v a l u e > < / i t e m > < i t e m > < k e y > < s t r i n g > F 2 5 < / s t r i n g > < / k e y > < v a l u e > < s t r i n g > E m p t y < / s t r i n g > < / v a l u e > < / i t e m > < i t e m > < k e y > < s t r i n g > F 2 6 < / s t r i n g > < / k e y > < v a l u e > < s t r i n g > E m p t y < / s t r i n g > < / v a l u e > < / i t e m > < i t e m > < k e y > < s t r i n g > F 2 7 < / s t r i n g > < / k e y > < v a l u e > < s t r i n g > E m p t y < / s t r i n g > < / v a l u e > < / i t e m > < i t e m > < k e y > < s t r i n g > F 2 8 < / s t r i n g > < / k e y > < v a l u e > < s t r i n g > E m p t y < / s t r i n g > < / v a l u e > < / i t e m > < i t e m > < k e y > < s t r i n g > F 2 9 < / s t r i n g > < / k e y > < v a l u e > < s t r i n g > E m p t y < / s t r i n g > < / v a l u e > < / i t e m > < i t e m > < k e y > < s t r i n g > F 3 0 < / s t r i n g > < / k e y > < v a l u e > < s t r i n g > E m p t y < / s t r i n g > < / v a l u e > < / i t e m > < i t e m > < k e y > < s t r i n g > F 3 1 < / s t r i n g > < / k e y > < v a l u e > < s t r i n g > E m p t y < / s t r i n g > < / v a l u e > < / i t e m > < i t e m > < k e y > < s t r i n g > F 3 2 < / s t r i n g > < / k e y > < v a l u e > < s t r i n g > E m p t y < / s t r i n g > < / v a l u e > < / i t e m > < i t e m > < k e y > < s t r i n g > F 3 3 < / s t r i n g > < / k e y > < v a l u e > < s t r i n g > E m p t y < / s t r i n g > < / v a l u e > < / i t e m > < i t e m > < k e y > < s t r i n g > F 3 4 < / s t r i n g > < / k e y > < v a l u e > < s t r i n g > E m p t y < / s t r i n g > < / v a l u e > < / i t e m > < i t e m > < k e y > < s t r i n g > F 3 5 < / s t r i n g > < / k e y > < v a l u e > < s t r i n g > E m p t y < / s t r i n g > < / v a l u e > < / i t e m > < i t e m > < k e y > < s t r i n g > F 3 6 < / s t r i n g > < / k e y > < v a l u e > < s t r i n g > E m p t y < / s t r i n g > < / v a l u e > < / i t e m > < i t e m > < k e y > < s t r i n g > F 3 7 < / s t r i n g > < / k e y > < v a l u e > < s t r i n g > E m p t y < / s t r i n g > < / v a l u e > < / i t e m > < i t e m > < k e y > < s t r i n g > F 3 8 < / s t r i n g > < / k e y > < v a l u e > < s t r i n g > E m p t y < / s t r i n g > < / v a l u e > < / i t e m > < i t e m > < k e y > < s t r i n g > F 3 9 < / s t r i n g > < / k e y > < v a l u e > < s t r i n g > E m p t y < / s t r i n g > < / v a l u e > < / i t e m > < i t e m > < k e y > < s t r i n g > F 4 0 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< / s t r i n g > < / k e y > < v a l u e > < i n t > 2 9 9 < / i n t > < / v a l u e > < / i t e m > < i t e m > < k e y > < s t r i n g > F 2 < / s t r i n g > < / k e y > < v a l u e > < i n t > 8 2 < / i n t > < / v a l u e > < / i t e m > < i t e m > < k e y > < s t r i n g > F 3 < / s t r i n g > < / k e y > < v a l u e > < i n t > 8 2 < / i n t > < / v a l u e > < / i t e m > < i t e m > < k e y > < s t r i n g > F 4 < / s t r i n g > < / k e y > < v a l u e > < i n t > 8 2 < / i n t > < / v a l u e > < / i t e m > < i t e m > < k e y > < s t r i n g > F 5 < / s t r i n g > < / k e y > < v a l u e > < i n t > 8 2 < / i n t > < / v a l u e > < / i t e m > < i t e m > < k e y > < s t r i n g > F 6 < / s t r i n g > < / k e y > < v a l u e > < i n t > 8 2 < / i n t > < / v a l u e > < / i t e m > < i t e m > < k e y > < s t r i n g > F 7 < / s t r i n g > < / k e y > < v a l u e > < i n t > 8 2 < / i n t > < / v a l u e > < / i t e m > < i t e m > < k e y > < s t r i n g > F 8 < / s t r i n g > < / k e y > < v a l u e > < i n t > 8 2 < / i n t > < / v a l u e > < / i t e m > < i t e m > < k e y > < s t r i n g > F 9 < / s t r i n g > < / k e y > < v a l u e > < i n t > 8 2 < / i n t > < / v a l u e > < / i t e m > < i t e m > < k e y > < s t r i n g > F 1 0 < / s t r i n g > < / k e y > < v a l u e > < i n t > 8 2 < / i n t > < / v a l u e > < / i t e m > < i t e m > < k e y > < s t r i n g > F 1 1 < / s t r i n g > < / k e y > < v a l u e > < i n t > 8 2 < / i n t > < / v a l u e > < / i t e m > < i t e m > < k e y > < s t r i n g > F 1 2 < / s t r i n g > < / k e y > < v a l u e > < i n t > 8 2 < / i n t > < / v a l u e > < / i t e m > < i t e m > < k e y > < s t r i n g > F 1 3 < / s t r i n g > < / k e y > < v a l u e > < i n t > 8 2 < / i n t > < / v a l u e > < / i t e m > < i t e m > < k e y > < s t r i n g > F 1 4 < / s t r i n g > < / k e y > < v a l u e > < i n t > 8 2 < / i n t > < / v a l u e > < / i t e m > < i t e m > < k e y > < s t r i n g > F 1 5 < / s t r i n g > < / k e y > < v a l u e > < i n t > 8 2 < / i n t > < / v a l u e > < / i t e m > < i t e m > < k e y > < s t r i n g > F 1 6 < / s t r i n g > < / k e y > < v a l u e > < i n t > 8 2 < / i n t > < / v a l u e > < / i t e m > < i t e m > < k e y > < s t r i n g > F 1 7 < / s t r i n g > < / k e y > < v a l u e > < i n t > 8 2 < / i n t > < / v a l u e > < / i t e m > < i t e m > < k e y > < s t r i n g > F 1 8 < / s t r i n g > < / k e y > < v a l u e > < i n t > 8 2 < / i n t > < / v a l u e > < / i t e m > < i t e m > < k e y > < s t r i n g > F 1 9 < / s t r i n g > < / k e y > < v a l u e > < i n t > 8 2 < / i n t > < / v a l u e > < / i t e m > < i t e m > < k e y > < s t r i n g > F 2 0 < / s t r i n g > < / k e y > < v a l u e > < i n t > 8 2 < / i n t > < / v a l u e > < / i t e m > < i t e m > < k e y > < s t r i n g > F 2 1 < / s t r i n g > < / k e y > < v a l u e > < i n t > 8 2 < / i n t > < / v a l u e > < / i t e m > < i t e m > < k e y > < s t r i n g > F 2 2 < / s t r i n g > < / k e y > < v a l u e > < i n t > 8 2 < / i n t > < / v a l u e > < / i t e m > < i t e m > < k e y > < s t r i n g > F 2 3 < / s t r i n g > < / k e y > < v a l u e > < i n t > 8 2 < / i n t > < / v a l u e > < / i t e m > < i t e m > < k e y > < s t r i n g > F 2 4 < / s t r i n g > < / k e y > < v a l u e > < i n t > 8 2 < / i n t > < / v a l u e > < / i t e m > < i t e m > < k e y > < s t r i n g > F 2 5 < / s t r i n g > < / k e y > < v a l u e > < i n t > 8 2 < / i n t > < / v a l u e > < / i t e m > < i t e m > < k e y > < s t r i n g > F 2 6 < / s t r i n g > < / k e y > < v a l u e > < i n t > 8 2 < / i n t > < / v a l u e > < / i t e m > < i t e m > < k e y > < s t r i n g > F 2 7 < / s t r i n g > < / k e y > < v a l u e > < i n t > 8 2 < / i n t > < / v a l u e > < / i t e m > < i t e m > < k e y > < s t r i n g > F 2 8 < / s t r i n g > < / k e y > < v a l u e > < i n t > 8 2 < / i n t > < / v a l u e > < / i t e m > < i t e m > < k e y > < s t r i n g > F 2 9 < / s t r i n g > < / k e y > < v a l u e > < i n t > 8 2 < / i n t > < / v a l u e > < / i t e m > < i t e m > < k e y > < s t r i n g > F 3 0 < / s t r i n g > < / k e y > < v a l u e > < i n t > 8 2 < / i n t > < / v a l u e > < / i t e m > < i t e m > < k e y > < s t r i n g > F 3 1 < / s t r i n g > < / k e y > < v a l u e > < i n t > 8 2 < / i n t > < / v a l u e > < / i t e m > < i t e m > < k e y > < s t r i n g > F 3 2 < / s t r i n g > < / k e y > < v a l u e > < i n t > 8 2 < / i n t > < / v a l u e > < / i t e m > < i t e m > < k e y > < s t r i n g > F 3 3 < / s t r i n g > < / k e y > < v a l u e > < i n t > 8 2 < / i n t > < / v a l u e > < / i t e m > < i t e m > < k e y > < s t r i n g > F 3 4 < / s t r i n g > < / k e y > < v a l u e > < i n t > 8 2 < / i n t > < / v a l u e > < / i t e m > < i t e m > < k e y > < s t r i n g > F 3 5 < / s t r i n g > < / k e y > < v a l u e > < i n t > 8 2 < / i n t > < / v a l u e > < / i t e m > < i t e m > < k e y > < s t r i n g > F 3 6 < / s t r i n g > < / k e y > < v a l u e > < i n t > 8 2 < / i n t > < / v a l u e > < / i t e m > < i t e m > < k e y > < s t r i n g > F 3 7 < / s t r i n g > < / k e y > < v a l u e > < i n t > 8 2 < / i n t > < / v a l u e > < / i t e m > < i t e m > < k e y > < s t r i n g > F 3 8 < / s t r i n g > < / k e y > < v a l u e > < i n t > 8 2 < / i n t > < / v a l u e > < / i t e m > < i t e m > < k e y > < s t r i n g > F 3 9 < / s t r i n g > < / k e y > < v a l u e > < i n t > 8 2 < / i n t > < / v a l u e > < / i t e m > < i t e m > < k e y > < s t r i n g > F 4 0 < / s t r i n g > < / k e y > < v a l u e > < i n t > 8 2 < / i n t > < / v a l u e > < / i t e m > < / C o l u m n W i d t h s > < C o l u m n D i s p l a y I n d e x > < i t e m > < k e y > < s t r i n g > ��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i t e m > < k e y > < s t r i n g > F 3 6 < / s t r i n g > < / k e y > < v a l u e > < i n t > 3 5 < / i n t > < / v a l u e > < / i t e m > < i t e m > < k e y > < s t r i n g > F 3 7 < / s t r i n g > < / k e y > < v a l u e > < i n t > 3 6 < / i n t > < / v a l u e > < / i t e m > < i t e m > < k e y > < s t r i n g > F 3 8 < / s t r i n g > < / k e y > < v a l u e > < i n t > 3 7 < / i n t > < / v a l u e > < / i t e m > < i t e m > < k e y > < s t r i n g > F 3 9 < / s t r i n g > < / k e y > < v a l u e > < i n t > 3 8 < / i n t > < / v a l u e > < / i t e m > < i t e m > < k e y > < s t r i n g > F 4 0 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 s e r i e   h i s t o r i c a   w a r a i r a r e p a n o 1 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 s e r i e   h i s t o r i c a   w a r a i r a r e p a n o 1 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 C o l u m n s \ F 3 6 < / K e y > < / D i a g r a m O b j e c t K e y > < D i a g r a m O b j e c t K e y > < K e y > C o l u m n s \ F 3 7 < / K e y > < / D i a g r a m O b j e c t K e y > < D i a g r a m O b j e c t K e y > < K e y > C o l u m n s \ F 3 8 < / K e y > < / D i a g r a m O b j e c t K e y > < D i a g r a m O b j e c t K e y > < K e y > C o l u m n s \ F 3 9 < / K e y > < / D i a g r a m O b j e c t K e y > < D i a g r a m O b j e c t K e y > < K e y > C o l u m n s \ F 4 0 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 s e r i e   h i s t o r i c a   w a r a i r a r e p a n o < / K e y > < / D i a g r a m O b j e c t K e y > < D i a g r a m O b j e c t K e y > < K e y > A c t i o n s \ A d d   t o   h i e r a r c h y   F o r   & l t ; T a b l e s \ s e r i e   h i s t o r i c a   w a r a i r a r e p a n o \ H i e r a r c h i e s \ Z & g t ; < / K e y > < / D i a g r a m O b j e c t K e y > < D i a g r a m O b j e c t K e y > < K e y > A c t i o n s \ M o v e   t o   a   H i e r a r c h y   i n   T a b l e   s e r i e   h i s t o r i c a   w a r a i r a r e p a n o < / K e y > < / D i a g r a m O b j e c t K e y > < D i a g r a m O b j e c t K e y > < K e y > A c t i o n s \ M o v e   i n t o   h i e r a r c h y   F o r   & l t ; T a b l e s \ s e r i e   h i s t o r i c a   w a r a i r a r e p a n o \ H i e r a r c h i e s \ Z & g t ; 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 T a g s \ T a b l e s \ & l t ; T a b l e s \ s e r i e   h i s t o r i c a   w a r a i r a r e p a n o & g t ; < / K e y > < / D i a g r a m O b j e c t K e y > < D i a g r a m O b j e c t K e y > < K e y > D y n a m i c   T a g s \ H i e r a r c h i e s \ & l t ; T a b l e s \ s e r i e   h i s t o r i c a   w a r a i r a r e p a n o \ H i e r a r c h i e s \ Z & g t ; < / K e y > < / D i a g r a m O b j e c t K e y > < D i a g r a m O b j e c t K e y > < K e y > D y n a m i c   T a g s \ T a b l e s \ & l t ; T a b l e s \ s e r i e   h i s t o r i c a   w a r a i r a r e p a n o 1 & g t ; < / K e y > < / D i a g r a m O b j e c t K e y > < D i a g r a m O b j e c t K e y > < K e y > T a b l e s \ s e r i e   h i s t o r i c a   w a r a i r a r e p a n o < / K e y > < / D i a g r a m O b j e c t K e y > < D i a g r a m O b j e c t K e y > < K e y > T a b l e s \ s e r i e   h i s t o r i c a   w a r a i r a r e p a n o \ C o l u m n s \ ��< / K e y > < / D i a g r a m O b j e c t K e y > < D i a g r a m O b j e c t K e y > < K e y > T a b l e s \ s e r i e   h i s t o r i c a   w a r a i r a r e p a n o \ C o l u m n s \ F 2 < / K e y > < / D i a g r a m O b j e c t K e y > < D i a g r a m O b j e c t K e y > < K e y > T a b l e s \ s e r i e   h i s t o r i c a   w a r a i r a r e p a n o \ C o l u m n s \ F 3 < / K e y > < / D i a g r a m O b j e c t K e y > < D i a g r a m O b j e c t K e y > < K e y > T a b l e s \ s e r i e   h i s t o r i c a   w a r a i r a r e p a n o \ C o l u m n s \ F 4 < / K e y > < / D i a g r a m O b j e c t K e y > < D i a g r a m O b j e c t K e y > < K e y > T a b l e s \ s e r i e   h i s t o r i c a   w a r a i r a r e p a n o \ C o l u m n s \ F 5 < / K e y > < / D i a g r a m O b j e c t K e y > < D i a g r a m O b j e c t K e y > < K e y > T a b l e s \ s e r i e   h i s t o r i c a   w a r a i r a r e p a n o \ C o l u m n s \ F 6 < / K e y > < / D i a g r a m O b j e c t K e y > < D i a g r a m O b j e c t K e y > < K e y > T a b l e s \ s e r i e   h i s t o r i c a   w a r a i r a r e p a n o \ C o l u m n s \ F 7 < / K e y > < / D i a g r a m O b j e c t K e y > < D i a g r a m O b j e c t K e y > < K e y > T a b l e s \ s e r i e   h i s t o r i c a   w a r a i r a r e p a n o \ C o l u m n s \ F 8 < / K e y > < / D i a g r a m O b j e c t K e y > < D i a g r a m O b j e c t K e y > < K e y > T a b l e s \ s e r i e   h i s t o r i c a   w a r a i r a r e p a n o \ C o l u m n s \ F 9 < / K e y > < / D i a g r a m O b j e c t K e y > < D i a g r a m O b j e c t K e y > < K e y > T a b l e s \ s e r i e   h i s t o r i c a   w a r a i r a r e p a n o \ C o l u m n s \ F 1 0 < / K e y > < / D i a g r a m O b j e c t K e y > < D i a g r a m O b j e c t K e y > < K e y > T a b l e s \ s e r i e   h i s t o r i c a   w a r a i r a r e p a n o \ C o l u m n s \ F 1 1 < / K e y > < / D i a g r a m O b j e c t K e y > < D i a g r a m O b j e c t K e y > < K e y > T a b l e s \ s e r i e   h i s t o r i c a   w a r a i r a r e p a n o \ C o l u m n s \ F 1 2 < / K e y > < / D i a g r a m O b j e c t K e y > < D i a g r a m O b j e c t K e y > < K e y > T a b l e s \ s e r i e   h i s t o r i c a   w a r a i r a r e p a n o \ C o l u m n s \ F 1 3 < / K e y > < / D i a g r a m O b j e c t K e y > < D i a g r a m O b j e c t K e y > < K e y > T a b l e s \ s e r i e   h i s t o r i c a   w a r a i r a r e p a n o \ C o l u m n s \ F 1 4 < / K e y > < / D i a g r a m O b j e c t K e y > < D i a g r a m O b j e c t K e y > < K e y > T a b l e s \ s e r i e   h i s t o r i c a   w a r a i r a r e p a n o \ C o l u m n s \ F 1 5 < / K e y > < / D i a g r a m O b j e c t K e y > < D i a g r a m O b j e c t K e y > < K e y > T a b l e s \ s e r i e   h i s t o r i c a   w a r a i r a r e p a n o \ C o l u m n s \ F 1 6 < / K e y > < / D i a g r a m O b j e c t K e y > < D i a g r a m O b j e c t K e y > < K e y > T a b l e s \ s e r i e   h i s t o r i c a   w a r a i r a r e p a n o \ C o l u m n s \ F 1 7 < / K e y > < / D i a g r a m O b j e c t K e y > < D i a g r a m O b j e c t K e y > < K e y > T a b l e s \ s e r i e   h i s t o r i c a   w a r a i r a r e p a n o \ C o l u m n s \ F 1 8 < / K e y > < / D i a g r a m O b j e c t K e y > < D i a g r a m O b j e c t K e y > < K e y > T a b l e s \ s e r i e   h i s t o r i c a   w a r a i r a r e p a n o \ C o l u m n s \ F 1 9 < / K e y > < / D i a g r a m O b j e c t K e y > < D i a g r a m O b j e c t K e y > < K e y > T a b l e s \ s e r i e   h i s t o r i c a   w a r a i r a r e p a n o \ C o l u m n s \ F 2 0 < / K e y > < / D i a g r a m O b j e c t K e y > < D i a g r a m O b j e c t K e y > < K e y > T a b l e s \ s e r i e   h i s t o r i c a   w a r a i r a r e p a n o \ C o l u m n s \ F 2 1 < / K e y > < / D i a g r a m O b j e c t K e y > < D i a g r a m O b j e c t K e y > < K e y > T a b l e s \ s e r i e   h i s t o r i c a   w a r a i r a r e p a n o \ C o l u m n s \ F 2 2 < / K e y > < / D i a g r a m O b j e c t K e y > < D i a g r a m O b j e c t K e y > < K e y > T a b l e s \ s e r i e   h i s t o r i c a   w a r a i r a r e p a n o \ C o l u m n s \ F 2 3 < / K e y > < / D i a g r a m O b j e c t K e y > < D i a g r a m O b j e c t K e y > < K e y > T a b l e s \ s e r i e   h i s t o r i c a   w a r a i r a r e p a n o \ C o l u m n s \ F 2 4 < / K e y > < / D i a g r a m O b j e c t K e y > < D i a g r a m O b j e c t K e y > < K e y > T a b l e s \ s e r i e   h i s t o r i c a   w a r a i r a r e p a n o \ C o l u m n s \ F 2 5 < / K e y > < / D i a g r a m O b j e c t K e y > < D i a g r a m O b j e c t K e y > < K e y > T a b l e s \ s e r i e   h i s t o r i c a   w a r a i r a r e p a n o \ C o l u m n s \ F 2 6 < / K e y > < / D i a g r a m O b j e c t K e y > < D i a g r a m O b j e c t K e y > < K e y > T a b l e s \ s e r i e   h i s t o r i c a   w a r a i r a r e p a n o \ C o l u m n s \ F 2 7 < / K e y > < / D i a g r a m O b j e c t K e y > < D i a g r a m O b j e c t K e y > < K e y > T a b l e s \ s e r i e   h i s t o r i c a   w a r a i r a r e p a n o \ C o l u m n s \ F 2 8 < / K e y > < / D i a g r a m O b j e c t K e y > < D i a g r a m O b j e c t K e y > < K e y > T a b l e s \ s e r i e   h i s t o r i c a   w a r a i r a r e p a n o \ C o l u m n s \ F 2 9 < / K e y > < / D i a g r a m O b j e c t K e y > < D i a g r a m O b j e c t K e y > < K e y > T a b l e s \ s e r i e   h i s t o r i c a   w a r a i r a r e p a n o \ C o l u m n s \ F 3 0 < / K e y > < / D i a g r a m O b j e c t K e y > < D i a g r a m O b j e c t K e y > < K e y > T a b l e s \ s e r i e   h i s t o r i c a   w a r a i r a r e p a n o \ C o l u m n s \ F 3 1 < / K e y > < / D i a g r a m O b j e c t K e y > < D i a g r a m O b j e c t K e y > < K e y > T a b l e s \ s e r i e   h i s t o r i c a   w a r a i r a r e p a n o \ C o l u m n s \ F 3 2 < / K e y > < / D i a g r a m O b j e c t K e y > < D i a g r a m O b j e c t K e y > < K e y > T a b l e s \ s e r i e   h i s t o r i c a   w a r a i r a r e p a n o \ C o l u m n s \ F 3 3 < / K e y > < / D i a g r a m O b j e c t K e y > < D i a g r a m O b j e c t K e y > < K e y > T a b l e s \ s e r i e   h i s t o r i c a   w a r a i r a r e p a n o \ C o l u m n s \ F 3 4 < / K e y > < / D i a g r a m O b j e c t K e y > < D i a g r a m O b j e c t K e y > < K e y > T a b l e s \ s e r i e   h i s t o r i c a   w a r a i r a r e p a n o \ C o l u m n s \ F 3 5 < / K e y > < / D i a g r a m O b j e c t K e y > < D i a g r a m O b j e c t K e y > < K e y > T a b l e s \ s e r i e   h i s t o r i c a   w a r a i r a r e p a n o \ C o l u m n s \ F 3 6 < / K e y > < / D i a g r a m O b j e c t K e y > < D i a g r a m O b j e c t K e y > < K e y > T a b l e s \ s e r i e   h i s t o r i c a   w a r a i r a r e p a n o \ C o l u m n s \ F 3 7 < / K e y > < / D i a g r a m O b j e c t K e y > < D i a g r a m O b j e c t K e y > < K e y > T a b l e s \ s e r i e   h i s t o r i c a   w a r a i r a r e p a n o \ C o l u m n s \ F 3 8 < / K e y > < / D i a g r a m O b j e c t K e y > < D i a g r a m O b j e c t K e y > < K e y > T a b l e s \ s e r i e   h i s t o r i c a   w a r a i r a r e p a n o \ C o l u m n s \ F 3 9 < / K e y > < / D i a g r a m O b j e c t K e y > < D i a g r a m O b j e c t K e y > < K e y > T a b l e s \ s e r i e   h i s t o r i c a   w a r a i r a r e p a n o \ C o l u m n s \ F 4 0 < / K e y > < / D i a g r a m O b j e c t K e y > < D i a g r a m O b j e c t K e y > < K e y > T a b l e s \ s e r i e   h i s t o r i c a   w a r a i r a r e p a n o \ M e a s u r e s \ S u m a   d e   F 2 < / K e y > < / D i a g r a m O b j e c t K e y > < D i a g r a m O b j e c t K e y > < K e y > T a b l e s \ s e r i e   h i s t o r i c a   w a r a i r a r e p a n o \ M e a s u r e s \ S u m a   d e   F 3 < / K e y > < / D i a g r a m O b j e c t K e y > < D i a g r a m O b j e c t K e y > < K e y > T a b l e s \ s e r i e   h i s t o r i c a   w a r a i r a r e p a n o \ M e a s u r e s \ S u m a   d e   F 4 < / K e y > < / D i a g r a m O b j e c t K e y > < D i a g r a m O b j e c t K e y > < K e y > T a b l e s \ s e r i e   h i s t o r i c a   w a r a i r a r e p a n o \ M e a s u r e s \ S u m a   d e   F 5 < / K e y > < / D i a g r a m O b j e c t K e y > < D i a g r a m O b j e c t K e y > < K e y > T a b l e s \ s e r i e   h i s t o r i c a   w a r a i r a r e p a n o \ M e a s u r e s \ S u m a   d e   F 6 < / K e y > < / D i a g r a m O b j e c t K e y > < D i a g r a m O b j e c t K e y > < K e y > T a b l e s \ s e r i e   h i s t o r i c a   w a r a i r a r e p a n o \ M e a s u r e s \ S u m a   d e   F 7 < / K e y > < / D i a g r a m O b j e c t K e y > < D i a g r a m O b j e c t K e y > < K e y > T a b l e s \ s e r i e   h i s t o r i c a   w a r a i r a r e p a n o \ M e a s u r e s \ S u m a   d e   F 8 < / K e y > < / D i a g r a m O b j e c t K e y > < D i a g r a m O b j e c t K e y > < K e y > T a b l e s \ s e r i e   h i s t o r i c a   w a r a i r a r e p a n o \ M e a s u r e s \ S u m a   d e   F 9 < / K e y > < / D i a g r a m O b j e c t K e y > < D i a g r a m O b j e c t K e y > < K e y > T a b l e s \ s e r i e   h i s t o r i c a   w a r a i r a r e p a n o \ M e a s u r e s \ S u m a   d e   F 1 0 < / K e y > < / D i a g r a m O b j e c t K e y > < D i a g r a m O b j e c t K e y > < K e y > T a b l e s \ s e r i e   h i s t o r i c a   w a r a i r a r e p a n o \ M e a s u r e s \ S u m a   d e   F 1 1 < / K e y > < / D i a g r a m O b j e c t K e y > < D i a g r a m O b j e c t K e y > < K e y > T a b l e s \ s e r i e   h i s t o r i c a   w a r a i r a r e p a n o \ M e a s u r e s \ S u m a   d e   F 1 2 < / K e y > < / D i a g r a m O b j e c t K e y > < D i a g r a m O b j e c t K e y > < K e y > T a b l e s \ s e r i e   h i s t o r i c a   w a r a i r a r e p a n o \ M e a s u r e s \ S u m a   d e   F 1 3 < / K e y > < / D i a g r a m O b j e c t K e y > < D i a g r a m O b j e c t K e y > < K e y > T a b l e s \ s e r i e   h i s t o r i c a   w a r a i r a r e p a n o \ M e a s u r e s \ S u m a   d e   F 1 4 < / K e y > < / D i a g r a m O b j e c t K e y > < D i a g r a m O b j e c t K e y > < K e y > T a b l e s \ s e r i e   h i s t o r i c a   w a r a i r a r e p a n o \ M e a s u r e s \ S u m a   d e   F 1 5 < / K e y > < / D i a g r a m O b j e c t K e y > < D i a g r a m O b j e c t K e y > < K e y > T a b l e s \ s e r i e   h i s t o r i c a   w a r a i r a r e p a n o \ M e a s u r e s \ S u m a   d e   F 1 6 < / K e y > < / D i a g r a m O b j e c t K e y > < D i a g r a m O b j e c t K e y > < K e y > T a b l e s \ s e r i e   h i s t o r i c a   w a r a i r a r e p a n o \ M e a s u r e s \ S u m a   d e   F 1 7 < / K e y > < / D i a g r a m O b j e c t K e y > < D i a g r a m O b j e c t K e y > < K e y > T a b l e s \ s e r i e   h i s t o r i c a   w a r a i r a r e p a n o \ M e a s u r e s \ S u m a   d e   F 1 8 < / K e y > < / D i a g r a m O b j e c t K e y > < D i a g r a m O b j e c t K e y > < K e y > T a b l e s \ s e r i e   h i s t o r i c a   w a r a i r a r e p a n o \ M e a s u r e s \ S u m a   d e   F 1 9 < / K e y > < / D i a g r a m O b j e c t K e y > < D i a g r a m O b j e c t K e y > < K e y > T a b l e s \ s e r i e   h i s t o r i c a   w a r a i r a r e p a n o \ M e a s u r e s \ S u m a   d e   F 2 0 < / K e y > < / D i a g r a m O b j e c t K e y > < D i a g r a m O b j e c t K e y > < K e y > T a b l e s \ s e r i e   h i s t o r i c a   w a r a i r a r e p a n o \ M e a s u r e s \ S u m a   d e   F 2 1 < / K e y > < / D i a g r a m O b j e c t K e y > < D i a g r a m O b j e c t K e y > < K e y > T a b l e s \ s e r i e   h i s t o r i c a   w a r a i r a r e p a n o \ M e a s u r e s \ S u m a   d e   F 2 2 < / K e y > < / D i a g r a m O b j e c t K e y > < D i a g r a m O b j e c t K e y > < K e y > T a b l e s \ s e r i e   h i s t o r i c a   w a r a i r a r e p a n o \ M e a s u r e s \ S u m a   d e   F 2 3 < / K e y > < / D i a g r a m O b j e c t K e y > < D i a g r a m O b j e c t K e y > < K e y > T a b l e s \ s e r i e   h i s t o r i c a   w a r a i r a r e p a n o \ M e a s u r e s \ S u m a   d e   F 2 4 < / K e y > < / D i a g r a m O b j e c t K e y > < D i a g r a m O b j e c t K e y > < K e y > T a b l e s \ s e r i e   h i s t o r i c a   w a r a i r a r e p a n o \ M e a s u r e s \ S u m a   d e   F 2 5 < / K e y > < / D i a g r a m O b j e c t K e y > < D i a g r a m O b j e c t K e y > < K e y > T a b l e s \ s e r i e   h i s t o r i c a   w a r a i r a r e p a n o \ M e a s u r e s \ S u m a   d e   F 2 6 < / K e y > < / D i a g r a m O b j e c t K e y > < D i a g r a m O b j e c t K e y > < K e y > T a b l e s \ s e r i e   h i s t o r i c a   w a r a i r a r e p a n o \ M e a s u r e s \ S u m a   d e   F 2 7 < / K e y > < / D i a g r a m O b j e c t K e y > < D i a g r a m O b j e c t K e y > < K e y > T a b l e s \ s e r i e   h i s t o r i c a   w a r a i r a r e p a n o \ M e a s u r e s \ S u m a   d e   F 2 8 < / K e y > < / D i a g r a m O b j e c t K e y > < D i a g r a m O b j e c t K e y > < K e y > T a b l e s \ s e r i e   h i s t o r i c a   w a r a i r a r e p a n o \ M e a s u r e s \ S u m a   d e   F 2 9 < / K e y > < / D i a g r a m O b j e c t K e y > < D i a g r a m O b j e c t K e y > < K e y > T a b l e s \ s e r i e   h i s t o r i c a   w a r a i r a r e p a n o \ M e a s u r e s \ S u m a   d e   F 3 0 < / K e y > < / D i a g r a m O b j e c t K e y > < D i a g r a m O b j e c t K e y > < K e y > T a b l e s \ s e r i e   h i s t o r i c a   w a r a i r a r e p a n o \ M e a s u r e s \ S u m a   d e   F 3 1 < / K e y > < / D i a g r a m O b j e c t K e y > < D i a g r a m O b j e c t K e y > < K e y > T a b l e s \ s e r i e   h i s t o r i c a   w a r a i r a r e p a n o \ M e a s u r e s \ S u m a   d e   F 3 2 < / K e y > < / D i a g r a m O b j e c t K e y > < D i a g r a m O b j e c t K e y > < K e y > T a b l e s \ s e r i e   h i s t o r i c a   w a r a i r a r e p a n o \ M e a s u r e s \ S u m a   d e   F 3 3 < / K e y > < / D i a g r a m O b j e c t K e y > < D i a g r a m O b j e c t K e y > < K e y > T a b l e s \ s e r i e   h i s t o r i c a   w a r a i r a r e p a n o \ M e a s u r e s \ S u m a   d e   F 3 4 < / K e y > < / D i a g r a m O b j e c t K e y > < D i a g r a m O b j e c t K e y > < K e y > T a b l e s \ s e r i e   h i s t o r i c a   w a r a i r a r e p a n o \ M e a s u r e s \ S u m a   d e   F 3 5 < / K e y > < / D i a g r a m O b j e c t K e y > < D i a g r a m O b j e c t K e y > < K e y > T a b l e s \ s e r i e   h i s t o r i c a   w a r a i r a r e p a n o \ M e a s u r e s \ S u m a   d e   F 3 6 < / K e y > < / D i a g r a m O b j e c t K e y > < D i a g r a m O b j e c t K e y > < K e y > T a b l e s \ s e r i e   h i s t o r i c a   w a r a i r a r e p a n o \ M e a s u r e s \ S u m a   d e   F 3 7 < / K e y > < / D i a g r a m O b j e c t K e y > < D i a g r a m O b j e c t K e y > < K e y > T a b l e s \ s e r i e   h i s t o r i c a   w a r a i r a r e p a n o \ M e a s u r e s \ S u m a   d e   F 3 8 < / K e y > < / D i a g r a m O b j e c t K e y > < D i a g r a m O b j e c t K e y > < K e y > T a b l e s \ s e r i e   h i s t o r i c a   w a r a i r a r e p a n o \ M e a s u r e s \ S u m a   d e   F 3 9 < / K e y > < / D i a g r a m O b j e c t K e y > < D i a g r a m O b j e c t K e y > < K e y > T a b l e s \ s e r i e   h i s t o r i c a   w a r a i r a r e p a n o \ M e a s u r e s \ S u m a   d e   F 4 0 < / K e y > < / D i a g r a m O b j e c t K e y > < D i a g r a m O b j e c t K e y > < K e y > T a b l e s \ s e r i e   h i s t o r i c a   w a r a i r a r e p a n o \ H i e r a r c h i e s \ Z < / K e y > < / D i a g r a m O b j e c t K e y > < D i a g r a m O b j e c t K e y > < K e y > T a b l e s \ s e r i e   h i s t o r i c a   w a r a i r a r e p a n o \ Z \ A d d i t i o n a l   I n f o \ S u g e r e n c i a < / K e y > < / D i a g r a m O b j e c t K e y > < D i a g r a m O b j e c t K e y > < K e y > T a b l e s \ s e r i e   h i s t o r i c a   w a r a i r a r e p a n o 1 < / K e y > < / D i a g r a m O b j e c t K e y > < D i a g r a m O b j e c t K e y > < K e y > T a b l e s \ s e r i e   h i s t o r i c a   w a r a i r a r e p a n o 1 \ C o l u m n s \ ��< / K e y > < / D i a g r a m O b j e c t K e y > < D i a g r a m O b j e c t K e y > < K e y > T a b l e s \ s e r i e   h i s t o r i c a   w a r a i r a r e p a n o 1 \ C o l u m n s \ F 2 < / K e y > < / D i a g r a m O b j e c t K e y > < D i a g r a m O b j e c t K e y > < K e y > T a b l e s \ s e r i e   h i s t o r i c a   w a r a i r a r e p a n o 1 \ C o l u m n s \ F 3 < / K e y > < / D i a g r a m O b j e c t K e y > < D i a g r a m O b j e c t K e y > < K e y > T a b l e s \ s e r i e   h i s t o r i c a   w a r a i r a r e p a n o 1 \ C o l u m n s \ F 4 < / K e y > < / D i a g r a m O b j e c t K e y > < D i a g r a m O b j e c t K e y > < K e y > T a b l e s \ s e r i e   h i s t o r i c a   w a r a i r a r e p a n o 1 \ C o l u m n s \ F 5 < / K e y > < / D i a g r a m O b j e c t K e y > < D i a g r a m O b j e c t K e y > < K e y > T a b l e s \ s e r i e   h i s t o r i c a   w a r a i r a r e p a n o 1 \ C o l u m n s \ F 6 < / K e y > < / D i a g r a m O b j e c t K e y > < D i a g r a m O b j e c t K e y > < K e y > T a b l e s \ s e r i e   h i s t o r i c a   w a r a i r a r e p a n o 1 \ C o l u m n s \ F 7 < / K e y > < / D i a g r a m O b j e c t K e y > < D i a g r a m O b j e c t K e y > < K e y > T a b l e s \ s e r i e   h i s t o r i c a   w a r a i r a r e p a n o 1 \ C o l u m n s \ F 8 < / K e y > < / D i a g r a m O b j e c t K e y > < D i a g r a m O b j e c t K e y > < K e y > T a b l e s \ s e r i e   h i s t o r i c a   w a r a i r a r e p a n o 1 \ C o l u m n s \ F 9 < / K e y > < / D i a g r a m O b j e c t K e y > < D i a g r a m O b j e c t K e y > < K e y > T a b l e s \ s e r i e   h i s t o r i c a   w a r a i r a r e p a n o 1 \ C o l u m n s \ F 1 0 < / K e y > < / D i a g r a m O b j e c t K e y > < D i a g r a m O b j e c t K e y > < K e y > T a b l e s \ s e r i e   h i s t o r i c a   w a r a i r a r e p a n o 1 \ C o l u m n s \ F 1 1 < / K e y > < / D i a g r a m O b j e c t K e y > < D i a g r a m O b j e c t K e y > < K e y > T a b l e s \ s e r i e   h i s t o r i c a   w a r a i r a r e p a n o 1 \ C o l u m n s \ F 1 2 < / K e y > < / D i a g r a m O b j e c t K e y > < D i a g r a m O b j e c t K e y > < K e y > T a b l e s \ s e r i e   h i s t o r i c a   w a r a i r a r e p a n o 1 \ C o l u m n s \ F 1 3 < / K e y > < / D i a g r a m O b j e c t K e y > < D i a g r a m O b j e c t K e y > < K e y > T a b l e s \ s e r i e   h i s t o r i c a   w a r a i r a r e p a n o 1 \ C o l u m n s \ F 1 4 < / K e y > < / D i a g r a m O b j e c t K e y > < D i a g r a m O b j e c t K e y > < K e y > T a b l e s \ s e r i e   h i s t o r i c a   w a r a i r a r e p a n o 1 \ C o l u m n s \ F 1 5 < / K e y > < / D i a g r a m O b j e c t K e y > < D i a g r a m O b j e c t K e y > < K e y > T a b l e s \ s e r i e   h i s t o r i c a   w a r a i r a r e p a n o 1 \ C o l u m n s \ F 1 6 < / K e y > < / D i a g r a m O b j e c t K e y > < D i a g r a m O b j e c t K e y > < K e y > T a b l e s \ s e r i e   h i s t o r i c a   w a r a i r a r e p a n o 1 \ C o l u m n s \ F 1 7 < / K e y > < / D i a g r a m O b j e c t K e y > < D i a g r a m O b j e c t K e y > < K e y > T a b l e s \ s e r i e   h i s t o r i c a   w a r a i r a r e p a n o 1 \ C o l u m n s \ F 1 8 < / K e y > < / D i a g r a m O b j e c t K e y > < D i a g r a m O b j e c t K e y > < K e y > T a b l e s \ s e r i e   h i s t o r i c a   w a r a i r a r e p a n o 1 \ C o l u m n s \ F 1 9 < / K e y > < / D i a g r a m O b j e c t K e y > < D i a g r a m O b j e c t K e y > < K e y > T a b l e s \ s e r i e   h i s t o r i c a   w a r a i r a r e p a n o 1 \ C o l u m n s \ F 2 0 < / K e y > < / D i a g r a m O b j e c t K e y > < D i a g r a m O b j e c t K e y > < K e y > T a b l e s \ s e r i e   h i s t o r i c a   w a r a i r a r e p a n o 1 \ C o l u m n s \ F 2 1 < / K e y > < / D i a g r a m O b j e c t K e y > < D i a g r a m O b j e c t K e y > < K e y > T a b l e s \ s e r i e   h i s t o r i c a   w a r a i r a r e p a n o 1 \ C o l u m n s \ F 2 2 < / K e y > < / D i a g r a m O b j e c t K e y > < D i a g r a m O b j e c t K e y > < K e y > T a b l e s \ s e r i e   h i s t o r i c a   w a r a i r a r e p a n o 1 \ C o l u m n s \ F 2 3 < / K e y > < / D i a g r a m O b j e c t K e y > < D i a g r a m O b j e c t K e y > < K e y > T a b l e s \ s e r i e   h i s t o r i c a   w a r a i r a r e p a n o 1 \ C o l u m n s \ F 2 4 < / K e y > < / D i a g r a m O b j e c t K e y > < D i a g r a m O b j e c t K e y > < K e y > T a b l e s \ s e r i e   h i s t o r i c a   w a r a i r a r e p a n o 1 \ C o l u m n s \ F 2 5 < / K e y > < / D i a g r a m O b j e c t K e y > < D i a g r a m O b j e c t K e y > < K e y > T a b l e s \ s e r i e   h i s t o r i c a   w a r a i r a r e p a n o 1 \ C o l u m n s \ F 2 6 < / K e y > < / D i a g r a m O b j e c t K e y > < D i a g r a m O b j e c t K e y > < K e y > T a b l e s \ s e r i e   h i s t o r i c a   w a r a i r a r e p a n o 1 \ C o l u m n s \ F 2 7 < / K e y > < / D i a g r a m O b j e c t K e y > < D i a g r a m O b j e c t K e y > < K e y > T a b l e s \ s e r i e   h i s t o r i c a   w a r a i r a r e p a n o 1 \ C o l u m n s \ F 2 8 < / K e y > < / D i a g r a m O b j e c t K e y > < D i a g r a m O b j e c t K e y > < K e y > T a b l e s \ s e r i e   h i s t o r i c a   w a r a i r a r e p a n o 1 \ C o l u m n s \ F 2 9 < / K e y > < / D i a g r a m O b j e c t K e y > < D i a g r a m O b j e c t K e y > < K e y > T a b l e s \ s e r i e   h i s t o r i c a   w a r a i r a r e p a n o 1 \ C o l u m n s \ F 3 0 < / K e y > < / D i a g r a m O b j e c t K e y > < D i a g r a m O b j e c t K e y > < K e y > T a b l e s \ s e r i e   h i s t o r i c a   w a r a i r a r e p a n o 1 \ C o l u m n s \ F 3 1 < / K e y > < / D i a g r a m O b j e c t K e y > < D i a g r a m O b j e c t K e y > < K e y > T a b l e s \ s e r i e   h i s t o r i c a   w a r a i r a r e p a n o 1 \ C o l u m n s \ F 3 2 < / K e y > < / D i a g r a m O b j e c t K e y > < D i a g r a m O b j e c t K e y > < K e y > T a b l e s \ s e r i e   h i s t o r i c a   w a r a i r a r e p a n o 1 \ C o l u m n s \ F 3 3 < / K e y > < / D i a g r a m O b j e c t K e y > < D i a g r a m O b j e c t K e y > < K e y > T a b l e s \ s e r i e   h i s t o r i c a   w a r a i r a r e p a n o 1 \ C o l u m n s \ F 3 4 < / K e y > < / D i a g r a m O b j e c t K e y > < D i a g r a m O b j e c t K e y > < K e y > T a b l e s \ s e r i e   h i s t o r i c a   w a r a i r a r e p a n o 1 \ C o l u m n s \ F 3 5 < / K e y > < / D i a g r a m O b j e c t K e y > < D i a g r a m O b j e c t K e y > < K e y > T a b l e s \ s e r i e   h i s t o r i c a   w a r a i r a r e p a n o 1 \ C o l u m n s \ F 3 6 < / K e y > < / D i a g r a m O b j e c t K e y > < D i a g r a m O b j e c t K e y > < K e y > T a b l e s \ s e r i e   h i s t o r i c a   w a r a i r a r e p a n o 1 \ C o l u m n s \ F 3 7 < / K e y > < / D i a g r a m O b j e c t K e y > < D i a g r a m O b j e c t K e y > < K e y > T a b l e s \ s e r i e   h i s t o r i c a   w a r a i r a r e p a n o 1 \ C o l u m n s \ F 3 8 < / K e y > < / D i a g r a m O b j e c t K e y > < D i a g r a m O b j e c t K e y > < K e y > T a b l e s \ s e r i e   h i s t o r i c a   w a r a i r a r e p a n o 1 \ C o l u m n s \ F 3 9 < / K e y > < / D i a g r a m O b j e c t K e y > < D i a g r a m O b j e c t K e y > < K e y > T a b l e s \ s e r i e   h i s t o r i c a   w a r a i r a r e p a n o 1 \ C o l u m n s \ F 4 0 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 s e r i e   h i s t o r i c a   w a r a i r a r e p a n o 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 & l t ; T a b l e s \ s e r i e   h i s t o r i c a   w a r a i r a r e p a n o \ H i e r a r c h i e s \ Z & g t ; 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 s e r i e   h i s t o r i c a   w a r a i r a r e p a n o 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 & l t ; T a b l e s \ s e r i e   h i s t o r i c a   w a r a i r a r e p a n o \ H i e r a r c h i e s \ Z & g t ; 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 T a g s \ T a b l e s \ & l t ; T a b l e s \ s e r i e   h i s t o r i c a   w a r a i r a r e p a n o & g t ; 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 T a g s \ H i e r a r c h i e s \ & l t ; T a b l e s \ s e r i e   h i s t o r i c a   w a r a i r a r e p a n o \ H i e r a r c h i e s \ Z & g t ; 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 T a g s \ T a b l e s \ & l t ; T a b l e s \ s e r i e   h i s t o r i c a   w a r a i r a r e p a n o 1 & g t ; 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< / K e y > < / a : K e y > < a : V a l u e   i : t y p e = " D i a g r a m D i s p l a y N o d e V i e w S t a t e " > < H e i g h t > 8 8 8 < / H e i g h t > < I s E x p a n d e d > t r u e < / I s E x p a n d e d > < L a y e d O u t > t r u e < / L a y e d O u t > < S c r o l l V e r t i c a l O f f s e t > 2 4 0 < / S c r o l l V e r t i c a l O f f s e t > < W i d t h > 1 5 0 3 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 w a r a i r a r e p a n o \ C o l u m n s \ F 2 9 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 w a r a i r a r e p a n o \ C o l u m n s \ F 3 9 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 w a r a i r a r e p a n o \ C o l u m n s \ F 4 0 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 F 2 9 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 F 3 9 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 w a r a i r a r e p a n o \ M e a s u r e s \ S u m a   d e   F 4 0 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 w a r a i r a r e p a n o \ H i e r a r c h i e s \ Z 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 w a r a i r a r e p a n o \ Z \ A d d i t i o n a l   I n f o \ S u g e r e n c i a 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 1 5 4 3 < / L e f t > < T a b I n d e x > 1 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 w a r a i r a r e p a n o 1 \ C o l u m n s \ F 2 9 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 w a r a i r a r e p a n o 1 \ C o l u m n s \ F 3 9 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 T a b l e s \ s e r i e   h i s t o r i c a   w a r a i r a r e p a n o 1 \ C o l u m n s \ F 4 0 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 s e r i e   h i s t o r i c a   w a r a i r a r e p a n o 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 s e r i e   h i s t o r i c a   w a r a i r a r e p a n o 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 F 2 < / K e y > < / D i a g r a m O b j e c t K e y > < D i a g r a m O b j e c t K e y > < K e y > M e a s u r e s \ S u m a   d e   F 2 \ T a g I n f o \ F � r m u l a < / K e y > < / D i a g r a m O b j e c t K e y > < D i a g r a m O b j e c t K e y > < K e y > M e a s u r e s \ S u m a   d e   F 2 \ T a g I n f o \ V a l o r < / K e y > < / D i a g r a m O b j e c t K e y > < D i a g r a m O b j e c t K e y > < K e y > M e a s u r e s \ S u m a   d e   F 3 < / K e y > < / D i a g r a m O b j e c t K e y > < D i a g r a m O b j e c t K e y > < K e y > M e a s u r e s \ S u m a   d e   F 3 \ T a g I n f o \ F � r m u l a < / K e y > < / D i a g r a m O b j e c t K e y > < D i a g r a m O b j e c t K e y > < K e y > M e a s u r e s \ S u m a   d e   F 3 \ T a g I n f o \ V a l o r < / K e y > < / D i a g r a m O b j e c t K e y > < D i a g r a m O b j e c t K e y > < K e y > M e a s u r e s \ S u m a   d e   F 4 < / K e y > < / D i a g r a m O b j e c t K e y > < D i a g r a m O b j e c t K e y > < K e y > M e a s u r e s \ S u m a   d e   F 4 \ T a g I n f o \ F � r m u l a < / K e y > < / D i a g r a m O b j e c t K e y > < D i a g r a m O b j e c t K e y > < K e y > M e a s u r e s \ S u m a   d e   F 4 \ T a g I n f o \ V a l o r < / K e y > < / D i a g r a m O b j e c t K e y > < D i a g r a m O b j e c t K e y > < K e y > M e a s u r e s \ S u m a   d e   F 5 < / K e y > < / D i a g r a m O b j e c t K e y > < D i a g r a m O b j e c t K e y > < K e y > M e a s u r e s \ S u m a   d e   F 5 \ T a g I n f o \ F � r m u l a < / K e y > < / D i a g r a m O b j e c t K e y > < D i a g r a m O b j e c t K e y > < K e y > M e a s u r e s \ S u m a   d e   F 5 \ T a g I n f o \ V a l o r < / K e y > < / D i a g r a m O b j e c t K e y > < D i a g r a m O b j e c t K e y > < K e y > M e a s u r e s \ S u m a   d e   F 6 < / K e y > < / D i a g r a m O b j e c t K e y > < D i a g r a m O b j e c t K e y > < K e y > M e a s u r e s \ S u m a   d e   F 6 \ T a g I n f o \ F � r m u l a < / K e y > < / D i a g r a m O b j e c t K e y > < D i a g r a m O b j e c t K e y > < K e y > M e a s u r e s \ S u m a   d e   F 6 \ T a g I n f o \ V a l o r < / K e y > < / D i a g r a m O b j e c t K e y > < D i a g r a m O b j e c t K e y > < K e y > M e a s u r e s \ S u m a   d e   F 7 < / K e y > < / D i a g r a m O b j e c t K e y > < D i a g r a m O b j e c t K e y > < K e y > M e a s u r e s \ S u m a   d e   F 7 \ T a g I n f o \ F � r m u l a < / K e y > < / D i a g r a m O b j e c t K e y > < D i a g r a m O b j e c t K e y > < K e y > M e a s u r e s \ S u m a   d e   F 7 \ T a g I n f o \ V a l o r < / K e y > < / D i a g r a m O b j e c t K e y > < D i a g r a m O b j e c t K e y > < K e y > M e a s u r e s \ S u m a   d e   F 8 < / K e y > < / D i a g r a m O b j e c t K e y > < D i a g r a m O b j e c t K e y > < K e y > M e a s u r e s \ S u m a   d e   F 8 \ T a g I n f o \ F � r m u l a < / K e y > < / D i a g r a m O b j e c t K e y > < D i a g r a m O b j e c t K e y > < K e y > M e a s u r e s \ S u m a   d e   F 8 \ T a g I n f o \ V a l o r < / K e y > < / D i a g r a m O b j e c t K e y > < D i a g r a m O b j e c t K e y > < K e y > M e a s u r e s \ S u m a   d e   F 9 < / K e y > < / D i a g r a m O b j e c t K e y > < D i a g r a m O b j e c t K e y > < K e y > M e a s u r e s \ S u m a   d e   F 9 \ T a g I n f o \ F � r m u l a < / K e y > < / D i a g r a m O b j e c t K e y > < D i a g r a m O b j e c t K e y > < K e y > M e a s u r e s \ S u m a   d e   F 9 \ T a g I n f o \ V a l o r < / K e y > < / D i a g r a m O b j e c t K e y > < D i a g r a m O b j e c t K e y > < K e y > M e a s u r e s \ S u m a   d e   F 1 0 < / K e y > < / D i a g r a m O b j e c t K e y > < D i a g r a m O b j e c t K e y > < K e y > M e a s u r e s \ S u m a   d e   F 1 0 \ T a g I n f o \ F � r m u l a < / K e y > < / D i a g r a m O b j e c t K e y > < D i a g r a m O b j e c t K e y > < K e y > M e a s u r e s \ S u m a   d e   F 1 0 \ T a g I n f o \ V a l o r < / K e y > < / D i a g r a m O b j e c t K e y > < D i a g r a m O b j e c t K e y > < K e y > M e a s u r e s \ S u m a   d e   F 1 1 < / K e y > < / D i a g r a m O b j e c t K e y > < D i a g r a m O b j e c t K e y > < K e y > M e a s u r e s \ S u m a   d e   F 1 1 \ T a g I n f o \ F � r m u l a < / K e y > < / D i a g r a m O b j e c t K e y > < D i a g r a m O b j e c t K e y > < K e y > M e a s u r e s \ S u m a   d e   F 1 1 \ T a g I n f o \ V a l o r < / K e y > < / D i a g r a m O b j e c t K e y > < D i a g r a m O b j e c t K e y > < K e y > M e a s u r e s \ S u m a   d e   F 1 2 < / K e y > < / D i a g r a m O b j e c t K e y > < D i a g r a m O b j e c t K e y > < K e y > M e a s u r e s \ S u m a   d e   F 1 2 \ T a g I n f o \ F � r m u l a < / K e y > < / D i a g r a m O b j e c t K e y > < D i a g r a m O b j e c t K e y > < K e y > M e a s u r e s \ S u m a   d e   F 1 2 \ T a g I n f o \ V a l o r < / K e y > < / D i a g r a m O b j e c t K e y > < D i a g r a m O b j e c t K e y > < K e y > M e a s u r e s \ S u m a   d e   F 1 3 < / K e y > < / D i a g r a m O b j e c t K e y > < D i a g r a m O b j e c t K e y > < K e y > M e a s u r e s \ S u m a   d e   F 1 3 \ T a g I n f o \ F � r m u l a < / K e y > < / D i a g r a m O b j e c t K e y > < D i a g r a m O b j e c t K e y > < K e y > M e a s u r e s \ S u m a   d e   F 1 3 \ T a g I n f o \ V a l o r < / K e y > < / D i a g r a m O b j e c t K e y > < D i a g r a m O b j e c t K e y > < K e y > M e a s u r e s \ S u m a   d e   F 1 4 < / K e y > < / D i a g r a m O b j e c t K e y > < D i a g r a m O b j e c t K e y > < K e y > M e a s u r e s \ S u m a   d e   F 1 4 \ T a g I n f o \ F � r m u l a < / K e y > < / D i a g r a m O b j e c t K e y > < D i a g r a m O b j e c t K e y > < K e y > M e a s u r e s \ S u m a   d e   F 1 4 \ T a g I n f o \ V a l o r < / K e y > < / D i a g r a m O b j e c t K e y > < D i a g r a m O b j e c t K e y > < K e y > M e a s u r e s \ S u m a   d e   F 1 5 < / K e y > < / D i a g r a m O b j e c t K e y > < D i a g r a m O b j e c t K e y > < K e y > M e a s u r e s \ S u m a   d e   F 1 5 \ T a g I n f o \ F � r m u l a < / K e y > < / D i a g r a m O b j e c t K e y > < D i a g r a m O b j e c t K e y > < K e y > M e a s u r e s \ S u m a   d e   F 1 5 \ T a g I n f o \ V a l o r < / K e y > < / D i a g r a m O b j e c t K e y > < D i a g r a m O b j e c t K e y > < K e y > M e a s u r e s \ S u m a   d e   F 1 6 < / K e y > < / D i a g r a m O b j e c t K e y > < D i a g r a m O b j e c t K e y > < K e y > M e a s u r e s \ S u m a   d e   F 1 6 \ T a g I n f o \ F � r m u l a < / K e y > < / D i a g r a m O b j e c t K e y > < D i a g r a m O b j e c t K e y > < K e y > M e a s u r e s \ S u m a   d e   F 1 6 \ T a g I n f o \ V a l o r < / K e y > < / D i a g r a m O b j e c t K e y > < D i a g r a m O b j e c t K e y > < K e y > M e a s u r e s \ S u m a   d e   F 1 7 < / K e y > < / D i a g r a m O b j e c t K e y > < D i a g r a m O b j e c t K e y > < K e y > M e a s u r e s \ S u m a   d e   F 1 7 \ T a g I n f o \ F � r m u l a < / K e y > < / D i a g r a m O b j e c t K e y > < D i a g r a m O b j e c t K e y > < K e y > M e a s u r e s \ S u m a   d e   F 1 7 \ T a g I n f o \ V a l o r < / K e y > < / D i a g r a m O b j e c t K e y > < D i a g r a m O b j e c t K e y > < K e y > M e a s u r e s \ S u m a   d e   F 1 8 < / K e y > < / D i a g r a m O b j e c t K e y > < D i a g r a m O b j e c t K e y > < K e y > M e a s u r e s \ S u m a   d e   F 1 8 \ T a g I n f o \ F � r m u l a < / K e y > < / D i a g r a m O b j e c t K e y > < D i a g r a m O b j e c t K e y > < K e y > M e a s u r e s \ S u m a   d e   F 1 8 \ T a g I n f o \ V a l o r < / K e y > < / D i a g r a m O b j e c t K e y > < D i a g r a m O b j e c t K e y > < K e y > M e a s u r e s \ S u m a   d e   F 1 9 < / K e y > < / D i a g r a m O b j e c t K e y > < D i a g r a m O b j e c t K e y > < K e y > M e a s u r e s \ S u m a   d e   F 1 9 \ T a g I n f o \ F � r m u l a < / K e y > < / D i a g r a m O b j e c t K e y > < D i a g r a m O b j e c t K e y > < K e y > M e a s u r e s \ S u m a   d e   F 1 9 \ T a g I n f o \ V a l o r < / K e y > < / D i a g r a m O b j e c t K e y > < D i a g r a m O b j e c t K e y > < K e y > M e a s u r e s \ S u m a   d e   F 2 0 < / K e y > < / D i a g r a m O b j e c t K e y > < D i a g r a m O b j e c t K e y > < K e y > M e a s u r e s \ S u m a   d e   F 2 0 \ T a g I n f o \ F � r m u l a < / K e y > < / D i a g r a m O b j e c t K e y > < D i a g r a m O b j e c t K e y > < K e y > M e a s u r e s \ S u m a   d e   F 2 0 \ T a g I n f o \ V a l o r < / K e y > < / D i a g r a m O b j e c t K e y > < D i a g r a m O b j e c t K e y > < K e y > M e a s u r e s \ S u m a   d e   F 2 1 < / K e y > < / D i a g r a m O b j e c t K e y > < D i a g r a m O b j e c t K e y > < K e y > M e a s u r e s \ S u m a   d e   F 2 1 \ T a g I n f o \ F � r m u l a < / K e y > < / D i a g r a m O b j e c t K e y > < D i a g r a m O b j e c t K e y > < K e y > M e a s u r e s \ S u m a   d e   F 2 1 \ T a g I n f o \ V a l o r < / K e y > < / D i a g r a m O b j e c t K e y > < D i a g r a m O b j e c t K e y > < K e y > M e a s u r e s \ S u m a   d e   F 2 2 < / K e y > < / D i a g r a m O b j e c t K e y > < D i a g r a m O b j e c t K e y > < K e y > M e a s u r e s \ S u m a   d e   F 2 2 \ T a g I n f o \ F � r m u l a < / K e y > < / D i a g r a m O b j e c t K e y > < D i a g r a m O b j e c t K e y > < K e y > M e a s u r e s \ S u m a   d e   F 2 2 \ T a g I n f o \ V a l o r < / K e y > < / D i a g r a m O b j e c t K e y > < D i a g r a m O b j e c t K e y > < K e y > M e a s u r e s \ S u m a   d e   F 2 3 < / K e y > < / D i a g r a m O b j e c t K e y > < D i a g r a m O b j e c t K e y > < K e y > M e a s u r e s \ S u m a   d e   F 2 3 \ T a g I n f o \ F � r m u l a < / K e y > < / D i a g r a m O b j e c t K e y > < D i a g r a m O b j e c t K e y > < K e y > M e a s u r e s \ S u m a   d e   F 2 3 \ T a g I n f o \ V a l o r < / K e y > < / D i a g r a m O b j e c t K e y > < D i a g r a m O b j e c t K e y > < K e y > M e a s u r e s \ S u m a   d e   F 2 4 < / K e y > < / D i a g r a m O b j e c t K e y > < D i a g r a m O b j e c t K e y > < K e y > M e a s u r e s \ S u m a   d e   F 2 4 \ T a g I n f o \ F � r m u l a < / K e y > < / D i a g r a m O b j e c t K e y > < D i a g r a m O b j e c t K e y > < K e y > M e a s u r e s \ S u m a   d e   F 2 4 \ T a g I n f o \ V a l o r < / K e y > < / D i a g r a m O b j e c t K e y > < D i a g r a m O b j e c t K e y > < K e y > M e a s u r e s \ S u m a   d e   F 2 5 < / K e y > < / D i a g r a m O b j e c t K e y > < D i a g r a m O b j e c t K e y > < K e y > M e a s u r e s \ S u m a   d e   F 2 5 \ T a g I n f o \ F � r m u l a < / K e y > < / D i a g r a m O b j e c t K e y > < D i a g r a m O b j e c t K e y > < K e y > M e a s u r e s \ S u m a   d e   F 2 5 \ T a g I n f o \ V a l o r < / K e y > < / D i a g r a m O b j e c t K e y > < D i a g r a m O b j e c t K e y > < K e y > M e a s u r e s \ S u m a   d e   F 2 6 < / K e y > < / D i a g r a m O b j e c t K e y > < D i a g r a m O b j e c t K e y > < K e y > M e a s u r e s \ S u m a   d e   F 2 6 \ T a g I n f o \ F � r m u l a < / K e y > < / D i a g r a m O b j e c t K e y > < D i a g r a m O b j e c t K e y > < K e y > M e a s u r e s \ S u m a   d e   F 2 6 \ T a g I n f o \ V a l o r < / K e y > < / D i a g r a m O b j e c t K e y > < D i a g r a m O b j e c t K e y > < K e y > M e a s u r e s \ S u m a   d e   F 2 7 < / K e y > < / D i a g r a m O b j e c t K e y > < D i a g r a m O b j e c t K e y > < K e y > M e a s u r e s \ S u m a   d e   F 2 7 \ T a g I n f o \ F � r m u l a < / K e y > < / D i a g r a m O b j e c t K e y > < D i a g r a m O b j e c t K e y > < K e y > M e a s u r e s \ S u m a   d e   F 2 7 \ T a g I n f o \ V a l o r < / K e y > < / D i a g r a m O b j e c t K e y > < D i a g r a m O b j e c t K e y > < K e y > M e a s u r e s \ S u m a   d e   F 2 8 < / K e y > < / D i a g r a m O b j e c t K e y > < D i a g r a m O b j e c t K e y > < K e y > M e a s u r e s \ S u m a   d e   F 2 8 \ T a g I n f o \ F � r m u l a < / K e y > < / D i a g r a m O b j e c t K e y > < D i a g r a m O b j e c t K e y > < K e y > M e a s u r e s \ S u m a   d e   F 2 8 \ T a g I n f o \ V a l o r < / K e y > < / D i a g r a m O b j e c t K e y > < D i a g r a m O b j e c t K e y > < K e y > M e a s u r e s \ S u m a   d e   F 2 9 < / K e y > < / D i a g r a m O b j e c t K e y > < D i a g r a m O b j e c t K e y > < K e y > M e a s u r e s \ S u m a   d e   F 2 9 \ T a g I n f o \ F � r m u l a < / K e y > < / D i a g r a m O b j e c t K e y > < D i a g r a m O b j e c t K e y > < K e y > M e a s u r e s \ S u m a   d e   F 2 9 \ T a g I n f o \ V a l o r < / K e y > < / D i a g r a m O b j e c t K e y > < D i a g r a m O b j e c t K e y > < K e y > M e a s u r e s \ S u m a   d e   F 3 0 < / K e y > < / D i a g r a m O b j e c t K e y > < D i a g r a m O b j e c t K e y > < K e y > M e a s u r e s \ S u m a   d e   F 3 0 \ T a g I n f o \ F � r m u l a < / K e y > < / D i a g r a m O b j e c t K e y > < D i a g r a m O b j e c t K e y > < K e y > M e a s u r e s \ S u m a   d e   F 3 0 \ T a g I n f o \ V a l o r < / K e y > < / D i a g r a m O b j e c t K e y > < D i a g r a m O b j e c t K e y > < K e y > M e a s u r e s \ S u m a   d e   F 3 1 < / K e y > < / D i a g r a m O b j e c t K e y > < D i a g r a m O b j e c t K e y > < K e y > M e a s u r e s \ S u m a   d e   F 3 1 \ T a g I n f o \ F � r m u l a < / K e y > < / D i a g r a m O b j e c t K e y > < D i a g r a m O b j e c t K e y > < K e y > M e a s u r e s \ S u m a   d e   F 3 1 \ T a g I n f o \ V a l o r < / K e y > < / D i a g r a m O b j e c t K e y > < D i a g r a m O b j e c t K e y > < K e y > M e a s u r e s \ S u m a   d e   F 3 2 < / K e y > < / D i a g r a m O b j e c t K e y > < D i a g r a m O b j e c t K e y > < K e y > M e a s u r e s \ S u m a   d e   F 3 2 \ T a g I n f o \ F � r m u l a < / K e y > < / D i a g r a m O b j e c t K e y > < D i a g r a m O b j e c t K e y > < K e y > M e a s u r e s \ S u m a   d e   F 3 2 \ T a g I n f o \ V a l o r < / K e y > < / D i a g r a m O b j e c t K e y > < D i a g r a m O b j e c t K e y > < K e y > M e a s u r e s \ S u m a   d e   F 3 3 < / K e y > < / D i a g r a m O b j e c t K e y > < D i a g r a m O b j e c t K e y > < K e y > M e a s u r e s \ S u m a   d e   F 3 3 \ T a g I n f o \ F � r m u l a < / K e y > < / D i a g r a m O b j e c t K e y > < D i a g r a m O b j e c t K e y > < K e y > M e a s u r e s \ S u m a   d e   F 3 3 \ T a g I n f o \ V a l o r < / K e y > < / D i a g r a m O b j e c t K e y > < D i a g r a m O b j e c t K e y > < K e y > M e a s u r e s \ S u m a   d e   F 3 4 < / K e y > < / D i a g r a m O b j e c t K e y > < D i a g r a m O b j e c t K e y > < K e y > M e a s u r e s \ S u m a   d e   F 3 4 \ T a g I n f o \ F � r m u l a < / K e y > < / D i a g r a m O b j e c t K e y > < D i a g r a m O b j e c t K e y > < K e y > M e a s u r e s \ S u m a   d e   F 3 4 \ T a g I n f o \ V a l o r < / K e y > < / D i a g r a m O b j e c t K e y > < D i a g r a m O b j e c t K e y > < K e y > M e a s u r e s \ S u m a   d e   F 3 5 < / K e y > < / D i a g r a m O b j e c t K e y > < D i a g r a m O b j e c t K e y > < K e y > M e a s u r e s \ S u m a   d e   F 3 5 \ T a g I n f o \ F � r m u l a < / K e y > < / D i a g r a m O b j e c t K e y > < D i a g r a m O b j e c t K e y > < K e y > M e a s u r e s \ S u m a   d e   F 3 5 \ T a g I n f o \ V a l o r < / K e y > < / D i a g r a m O b j e c t K e y > < D i a g r a m O b j e c t K e y > < K e y > M e a s u r e s \ S u m a   d e   F 3 6 < / K e y > < / D i a g r a m O b j e c t K e y > < D i a g r a m O b j e c t K e y > < K e y > M e a s u r e s \ S u m a   d e   F 3 6 \ T a g I n f o \ F � r m u l a < / K e y > < / D i a g r a m O b j e c t K e y > < D i a g r a m O b j e c t K e y > < K e y > M e a s u r e s \ S u m a   d e   F 3 6 \ T a g I n f o \ V a l o r < / K e y > < / D i a g r a m O b j e c t K e y > < D i a g r a m O b j e c t K e y > < K e y > M e a s u r e s \ S u m a   d e   F 3 7 < / K e y > < / D i a g r a m O b j e c t K e y > < D i a g r a m O b j e c t K e y > < K e y > M e a s u r e s \ S u m a   d e   F 3 7 \ T a g I n f o \ F � r m u l a < / K e y > < / D i a g r a m O b j e c t K e y > < D i a g r a m O b j e c t K e y > < K e y > M e a s u r e s \ S u m a   d e   F 3 7 \ T a g I n f o \ V a l o r < / K e y > < / D i a g r a m O b j e c t K e y > < D i a g r a m O b j e c t K e y > < K e y > M e a s u r e s \ S u m a   d e   F 3 8 < / K e y > < / D i a g r a m O b j e c t K e y > < D i a g r a m O b j e c t K e y > < K e y > M e a s u r e s \ S u m a   d e   F 3 8 \ T a g I n f o \ F � r m u l a < / K e y > < / D i a g r a m O b j e c t K e y > < D i a g r a m O b j e c t K e y > < K e y > M e a s u r e s \ S u m a   d e   F 3 8 \ T a g I n f o \ V a l o r < / K e y > < / D i a g r a m O b j e c t K e y > < D i a g r a m O b j e c t K e y > < K e y > M e a s u r e s \ S u m a   d e   F 3 9 < / K e y > < / D i a g r a m O b j e c t K e y > < D i a g r a m O b j e c t K e y > < K e y > M e a s u r e s \ S u m a   d e   F 3 9 \ T a g I n f o \ F � r m u l a < / K e y > < / D i a g r a m O b j e c t K e y > < D i a g r a m O b j e c t K e y > < K e y > M e a s u r e s \ S u m a   d e   F 3 9 \ T a g I n f o \ V a l o r < / K e y > < / D i a g r a m O b j e c t K e y > < D i a g r a m O b j e c t K e y > < K e y > M e a s u r e s \ S u m a   d e   F 4 0 < / K e y > < / D i a g r a m O b j e c t K e y > < D i a g r a m O b j e c t K e y > < K e y > M e a s u r e s \ S u m a   d e   F 4 0 \ T a g I n f o \ F � r m u l a < / K e y > < / D i a g r a m O b j e c t K e y > < D i a g r a m O b j e c t K e y > < K e y > M e a s u r e s \ S u m a   d e   F 4 0 \ T a g I n f o \ V a l o r < / K e y > < / D i a g r a m O b j e c t K e y > < D i a g r a m O b j e c t K e y > < K e y > C o l u m n s \ ��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 C o l u m n s \ F 3 6 < / K e y > < / D i a g r a m O b j e c t K e y > < D i a g r a m O b j e c t K e y > < K e y > C o l u m n s \ F 3 7 < / K e y > < / D i a g r a m O b j e c t K e y > < D i a g r a m O b j e c t K e y > < K e y > C o l u m n s \ F 3 8 < / K e y > < / D i a g r a m O b j e c t K e y > < D i a g r a m O b j e c t K e y > < K e y > C o l u m n s \ F 3 9 < / K e y > < / D i a g r a m O b j e c t K e y > < D i a g r a m O b j e c t K e y > < K e y > C o l u m n s \ F 4 0 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 F 5 \ T a g I n f o \ F � r m u l a 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 F 5 \ T a g I n f o \ V a l o r 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 F 6 \ T a g I n f o \ F � r m u l a 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 F 6 \ T a g I n f o \ V a l o r 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 F 7 \ T a g I n f o \ F � r m u l a 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 F 7 \ T a g I n f o \ V a l o r 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 F 8 \ T a g I n f o \ F � r m u l a 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 F 8 \ T a g I n f o \ V a l o r 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 F 9 \ T a g I n f o \ F � r m u l a 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 F 9 \ T a g I n f o \ V a l o r 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 F 1 5 \ T a g I n f o \ F � r m u l a 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 F 1 5 \ T a g I n f o \ V a l o r 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 F 1 6 \ T a g I n f o \ F � r m u l a 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 F 1 6 \ T a g I n f o \ V a l o r 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 F 1 7 \ T a g I n f o \ F � r m u l a 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 F 1 7 \ T a g I n f o \ V a l o r 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 F 1 8 \ T a g I n f o \ F � r m u l a 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 F 1 8 \ T a g I n f o \ V a l o r 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 F 1 9 \ T a g I n f o \ F � r m u l a 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 F 1 9 \ T a g I n f o \ V a l o r 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 F 2 5 \ T a g I n f o \ F � r m u l a 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 F 2 5 \ T a g I n f o \ V a l o r 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 F 2 6 \ T a g I n f o \ F � r m u l a 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 F 2 6 \ T a g I n f o \ V a l o r 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 F 2 7 \ T a g I n f o \ F � r m u l a 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 F 2 7 \ T a g I n f o \ V a l o r 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 F 2 8 \ T a g I n f o \ F � r m u l a 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 F 2 8 \ T a g I n f o \ V a l o r 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 F 2 9 \ T a g I n f o \ F � r m u l a 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 F 2 9 \ T a g I n f o \ V a l o r 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 F 3 5 \ T a g I n f o \ F � r m u l a 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 F 3 5 \ T a g I n f o \ V a l o r 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 F 3 6 \ T a g I n f o \ F � r m u l a 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 F 3 6 \ T a g I n f o \ V a l o r 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 F 3 7 \ T a g I n f o \ F � r m u l a 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 F 3 7 \ T a g I n f o \ V a l o r 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 F 3 8 \ T a g I n f o \ F � r m u l a 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 F 3 8 \ T a g I n f o \ V a l o r 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 F 3 9 \ T a g I n f o \ F � r m u l a 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 F 3 9 \ T a g I n f o \ V a l o r 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 F 4 0 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 F 4 0 \ T a g I n f o \ F � r m u l a 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 F 4 0 \ T a g I n f o \ V a l o r 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e r i e   h i s t o r i c a   w a r a i r a r e p a n o _ a 4 6 a 9 8 e 2 - 8 8 f 0 - 4 0 d 9 - a 6 f c - f 5 a e b e 4 5 d 3 2 d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 2 0 2 5 - 0 9 - 1 2 T 1 1 : 4 2 : 0 3 . 1 7 6 8 7 4 4 - 0 4 : 0 0 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D A H A A B Q S w M E F A A C A A g A 0 Z w 7 W 9 k M / K G l A A A A 9 g A A A B I A H A B D b 2 5 m a W c v U G F j a 2 F n Z S 5 4 b W w g o h g A K K A U A A A A A A A A A A A A A A A A A A A A A A A A A A A A h Y 9 L D o I w G I S v Q r q n D z R K y E 9 Z u J X E h G j c N r V C I x R D i + V u L j y S V x C j q D u X M / N N M n O / 3 i A b m j q 4 q M 7 q 1 q S I Y Y o C Z W R 7 0 K Z M U e + O Y Y w y D h s h T 6 J U w Q g b m w x W p 6 h y 7 p w Q 4 r 3 H f o b b r i Q R p Y z s 8 3 U h K 9 W I U B v r h J E K f V q H / y 3 E Y f c a w y P M 5 g v M l j G m Q C Y T c m 2 + Q D T u f a Y / J q z 6 2 v W d 4 s q E 2 w L I J I G 8 P / A H U E s D B B Q A A g A I A N G c O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n D t b C 3 U k U i k E A A C e U g A A E w A c A E Z v c m 1 1 b G F z L 1 N l Y 3 R p b 2 4 x L m 0 g o h g A K K A U A A A A A A A A A A A A A A A A A A A A A A A A A A A A 7 V h N T x s x E L 0 j 8 R + s 5 Z J I q y i 2 A 2 V b 5 Y C g V U / 9 g p 5 K V S 2 J W 7 b a r N F 6 Q 7 / E f + 8 0 M a L K z t C M K 1 V F G i 4 k z + M k 8 + b t j P 2 C m 3 W V b 9 T p + r 9 + s r u z u x M u y 9 b N 1 V 4 W X F s 5 d V m F z r f V r F R f y r a s W l i 8 K h u f q a m q X b e 7 o + D v Z V t 9 c g 0 g x + F 6 d O J n y 4 V r u s G z q n a j Y 9 9 0 8 C Y M s u P H 5 2 / h I 8 P 5 U e 0 + l 8 2 8 9 e c n / k t T + 3 I e z u / 9 r t E s X G f D / N 2 J q 6 t F 1 b l 2 m u V Z r o 5 9 v V w 0 Y T o Z 5 + p p M / P z q v k 0 P d g f j 3 W u X i 9 9 5 0 6 7 b 7 W b 3 r 0 c v f C N e z / M 1 z 9 6 L z u r r r y a l Y u L q p y v E j o r L y D q r C 2 b 8 N G 3 i / U X n H 2 7 c m G w T j H / 8 S N b o x p + Q A c r q n N f u 5 t c 3 e L m F m + W i w v X / r Z i y Z U J u b J P r h y Q K 4 / I l U N y p S B X 9 J h e 0 v Q S T Y O m e d A 0 E Z p m Q t N U a J o L T Z O h a T Y M z Y a h 2 T A 0 G 4 Z m w 9 B s G J o N Q 7 N h a D Y M z Y a h 2 b A 0 G 5 Z m w 9 7 z i N B s W J o N S 7 N h a T Y s z Y a l 2 b A 0 G 5 N N N m 5 u O 8 0 b N / f N 3 E G T o X p M G G x 2 o 7 t O 8 4 s u V 8 4 u 1 Y v V x 4 7 e + G U z H 3 z I l R n e 1 2 q Y W y b 8 L f v 8 L Q f 8 L Y / 4 W w 7 5 W w r + l l V n 5 O 7 R C X s S B K A T F K A T J K A T N K A T R K A T V K A T Z K A T d G A S d G A S d G A S d G A S d G A S d G A S d G A S d G A S d G A S d G A S d G A T d G A T d G B T B k K C D m y C D m y C D m y C D m y C D m y C D m y C D i Z b 6 + B m u L t T N Z t n B M Y l T A 3 M U C 5 i c h G T i 5 h c x O Q i 9 u e L 2 F 4 G 7 a m 8 c N + h z Q R 1 1 f q F v 6 7 g 5 V 3 L e f U L 6 9 x z a M T Q I f u 3 M v U u R h z V 9 e m s r M s 2 T L t 2 S T Y z / Y d u R v 6 i V Y O r y x B c r 7 / p 4 h A j G m C M Z I A x g g H G y A U Y I 1 Y X B S Y x g D F 5 A Y x J C 2 B M V g B j k g I Y z 7 L A s y z w L A s 8 y w L L 0 o z H W J Y A Y 1 k C j G U J M J Y l w F i W A G N Z A o x l C T C W J c B Y l g D j W a K j B G A 8 S 3 S E A I x n i Y 4 O g P E s 0 Z E B M J 4 l O i o A x r N E R w T A e J b o a A B 4 M 8 u / M X X 0 6 q m O j + / W p 8 r 4 X H P i W a f j 2 A k 4 8 a x T c e w d n H j W r S h 2 G 0 4 8 6 z Y U + x M n n l n f g l n f g l n f g l n f g l X f 2 D U 5 8 a z 6 x j 7 L i W f V N 3 Z m T j y r v r G X c + J Z 9 Y 3 d n x P P r C / P 6 Y y D h B P P r C / P 3 Y w z i R P P r C / P 0 Y z j j R P P r C / P x Y y T k h P P r C / P u Y x D 9 1 8 5 K F Y c F H F Q x E E R B 0 U c F H F Q x E E R B 6 V / V B Y H p X / 8 E w e l 1 w n E Q R E H R R y U 7 e L F Q R E H Z X O K i Y P y M B 2 U i T g o 4 q C I g y I O i j g o 4 q C I g y I O S v + o L A 5 K / / g n D k q v E 4 i D I g 6 K O C j b x Y u D I g 7 K 5 h Q T B + V h O i j 7 4 q C I g y I O i j g o 4 q C I g y I O i j g o / a O y O C j 9 4 5 8 4 K L 1 O I A 6 K O C j i o G w X L w 6 K O C i b U 0 w c l P / H Q f k J U E s B A i 0 A F A A C A A g A 0 Z w 7 W 9 k M / K G l A A A A 9 g A A A B I A A A A A A A A A A A A A A A A A A A A A A E N v b m Z p Z y 9 Q Y W N r Y W d l L n h t b F B L A Q I t A B Q A A g A I A N G c O 1 s P y u m r p A A A A O k A A A A T A A A A A A A A A A A A A A A A A P E A A A B b Q 2 9 u d G V u d F 9 U e X B l c 1 0 u e G 1 s U E s B A i 0 A F A A C A A g A 0 Z w 7 W w t 1 J F I p B A A A n l I A A B M A A A A A A A A A A A A A A A A A 4 g E A A E Z v c m 1 1 b G F z L 1 N l Y 3 R p b 2 4 x L m 1 Q S w U G A A A A A A M A A w D C A A A A W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A A A A A A A A B a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z Y z N 2 F k L T E z Y z Q t N D M w M i 0 5 N 2 Y 5 L W Y 4 M T Y 1 M j Z h N T Z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y V D E 1 O j A 5 O j M 0 L j c x M j c y N j F a I i A v P j x F b n R y e S B U e X B l P S J G a W x s Q 2 9 s d W 1 u V H l w Z X M i I F Z h b H V l P S J z Q m d V R k J R V U Z C U V V G Q l F V R k J R V U Z C U V V G Q l F V R k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U g a G l z d G 9 y a W N h I H d h c m F p c m F y Z X B h b m 8 v V G l w b y B j Y W 1 i a W F k b y 5 7 Q 2 9 s d W 1 u M S w w f S Z x d W 9 0 O y w m c X V v d D t T Z W N 0 a W 9 u M S 9 z Z X J p Z S B o a X N 0 b 3 J p Y 2 E g d 2 F y Y W l y Y X J l c G F u b y 9 S Z W R v b m R l Y W R v L n t D b 2 x 1 b W 4 y L D F 9 J n F 1 b 3 Q 7 L C Z x d W 9 0 O 1 N l Y 3 R p b 2 4 x L 3 N l c m l l I G h p c 3 R v c m l j Y S B 3 Y X J h a X J h c m V w Y W 5 v L 1 J l Z G 9 u Z G V h Z G 8 u e 0 N v b H V t b j M s M n 0 m c X V v d D s s J n F 1 b 3 Q 7 U 2 V j d G l v b j E v c 2 V y a W U g a G l z d G 9 y a W N h I H d h c m F p c m F y Z X B h b m 8 v U m V k b 2 5 k Z W F k b y 5 7 Q 2 9 s d W 1 u N C w z f S Z x d W 9 0 O y w m c X V v d D t T Z W N 0 a W 9 u M S 9 z Z X J p Z S B o a X N 0 b 3 J p Y 2 E g d 2 F y Y W l y Y X J l c G F u b y 9 S Z W R v b m R l Y W R v L n t D b 2 x 1 b W 4 1 L D R 9 J n F 1 b 3 Q 7 L C Z x d W 9 0 O 1 N l Y 3 R p b 2 4 x L 3 N l c m l l I G h p c 3 R v c m l j Y S B 3 Y X J h a X J h c m V w Y W 5 v L 1 J l Z G 9 u Z G V h Z G 8 u e 0 N v b H V t b j Y s N X 0 m c X V v d D s s J n F 1 b 3 Q 7 U 2 V j d G l v b j E v c 2 V y a W U g a G l z d G 9 y a W N h I H d h c m F p c m F y Z X B h b m 8 v U m V k b 2 5 k Z W F k b y 5 7 Q 2 9 s d W 1 u N y w 2 f S Z x d W 9 0 O y w m c X V v d D t T Z W N 0 a W 9 u M S 9 z Z X J p Z S B o a X N 0 b 3 J p Y 2 E g d 2 F y Y W l y Y X J l c G F u b y 9 S Z W R v b m R l Y W R v L n t D b 2 x 1 b W 4 4 L D d 9 J n F 1 b 3 Q 7 L C Z x d W 9 0 O 1 N l Y 3 R p b 2 4 x L 3 N l c m l l I G h p c 3 R v c m l j Y S B 3 Y X J h a X J h c m V w Y W 5 v L 1 J l Z G 9 u Z G V h Z G 8 u e 0 N v b H V t b j k s O H 0 m c X V v d D s s J n F 1 b 3 Q 7 U 2 V j d G l v b j E v c 2 V y a W U g a G l z d G 9 y a W N h I H d h c m F p c m F y Z X B h b m 8 v U m V k b 2 5 k Z W F k b y 5 7 Q 2 9 s d W 1 u M T A s O X 0 m c X V v d D s s J n F 1 b 3 Q 7 U 2 V j d G l v b j E v c 2 V y a W U g a G l z d G 9 y a W N h I H d h c m F p c m F y Z X B h b m 8 v U m V k b 2 5 k Z W F k b y 5 7 Q 2 9 s d W 1 u M T E s M T B 9 J n F 1 b 3 Q 7 L C Z x d W 9 0 O 1 N l Y 3 R p b 2 4 x L 3 N l c m l l I G h p c 3 R v c m l j Y S B 3 Y X J h a X J h c m V w Y W 5 v L 1 J l Z G 9 u Z G V h Z G 8 u e 0 N v b H V t b j E y L D E x f S Z x d W 9 0 O y w m c X V v d D t T Z W N 0 a W 9 u M S 9 z Z X J p Z S B o a X N 0 b 3 J p Y 2 E g d 2 F y Y W l y Y X J l c G F u b y 9 S Z W R v b m R l Y W R v L n t D b 2 x 1 b W 4 x M y w x M n 0 m c X V v d D s s J n F 1 b 3 Q 7 U 2 V j d G l v b j E v c 2 V y a W U g a G l z d G 9 y a W N h I H d h c m F p c m F y Z X B h b m 8 v U m V k b 2 5 k Z W F k b y 5 7 Q 2 9 s d W 1 u M T Q s M T N 9 J n F 1 b 3 Q 7 L C Z x d W 9 0 O 1 N l Y 3 R p b 2 4 x L 3 N l c m l l I G h p c 3 R v c m l j Y S B 3 Y X J h a X J h c m V w Y W 5 v L 1 J l Z G 9 u Z G V h Z G 8 u e 0 N v b H V t b j E 1 L D E 0 f S Z x d W 9 0 O y w m c X V v d D t T Z W N 0 a W 9 u M S 9 z Z X J p Z S B o a X N 0 b 3 J p Y 2 E g d 2 F y Y W l y Y X J l c G F u b y 9 S Z W R v b m R l Y W R v L n t D b 2 x 1 b W 4 x N i w x N X 0 m c X V v d D s s J n F 1 b 3 Q 7 U 2 V j d G l v b j E v c 2 V y a W U g a G l z d G 9 y a W N h I H d h c m F p c m F y Z X B h b m 8 v U m V k b 2 5 k Z W F k b y 5 7 Q 2 9 s d W 1 u M T c s M T Z 9 J n F 1 b 3 Q 7 L C Z x d W 9 0 O 1 N l Y 3 R p b 2 4 x L 3 N l c m l l I G h p c 3 R v c m l j Y S B 3 Y X J h a X J h c m V w Y W 5 v L 1 J l Z G 9 u Z G V h Z G 8 u e 0 N v b H V t b j E 4 L D E 3 f S Z x d W 9 0 O y w m c X V v d D t T Z W N 0 a W 9 u M S 9 z Z X J p Z S B o a X N 0 b 3 J p Y 2 E g d 2 F y Y W l y Y X J l c G F u b y 9 S Z W R v b m R l Y W R v L n t D b 2 x 1 b W 4 x O S w x O H 0 m c X V v d D s s J n F 1 b 3 Q 7 U 2 V j d G l v b j E v c 2 V y a W U g a G l z d G 9 y a W N h I H d h c m F p c m F y Z X B h b m 8 v U m V k b 2 5 k Z W F k b y 5 7 Q 2 9 s d W 1 u M j A s M T l 9 J n F 1 b 3 Q 7 L C Z x d W 9 0 O 1 N l Y 3 R p b 2 4 x L 3 N l c m l l I G h p c 3 R v c m l j Y S B 3 Y X J h a X J h c m V w Y W 5 v L 1 J l Z G 9 u Z G V h Z G 8 u e 0 N v b H V t b j I x L D I w f S Z x d W 9 0 O y w m c X V v d D t T Z W N 0 a W 9 u M S 9 z Z X J p Z S B o a X N 0 b 3 J p Y 2 E g d 2 F y Y W l y Y X J l c G F u b y 9 S Z W R v b m R l Y W R v L n t D b 2 x 1 b W 4 y M i w y M X 0 m c X V v d D s s J n F 1 b 3 Q 7 U 2 V j d G l v b j E v c 2 V y a W U g a G l z d G 9 y a W N h I H d h c m F p c m F y Z X B h b m 8 v U m V k b 2 5 k Z W F k b y 5 7 Q 2 9 s d W 1 u M j M s M j J 9 J n F 1 b 3 Q 7 L C Z x d W 9 0 O 1 N l Y 3 R p b 2 4 x L 3 N l c m l l I G h p c 3 R v c m l j Y S B 3 Y X J h a X J h c m V w Y W 5 v L 1 J l Z G 9 u Z G V h Z G 8 u e 0 N v b H V t b j I 0 L D I z f S Z x d W 9 0 O y w m c X V v d D t T Z W N 0 a W 9 u M S 9 z Z X J p Z S B o a X N 0 b 3 J p Y 2 E g d 2 F y Y W l y Y X J l c G F u b y 9 S Z W R v b m R l Y W R v L n t D b 2 x 1 b W 4 y N S w y N H 0 m c X V v d D s s J n F 1 b 3 Q 7 U 2 V j d G l v b j E v c 2 V y a W U g a G l z d G 9 y a W N h I H d h c m F p c m F y Z X B h b m 8 v U m V k b 2 5 k Z W F k b y 5 7 Q 2 9 s d W 1 u M j Y s M j V 9 J n F 1 b 3 Q 7 L C Z x d W 9 0 O 1 N l Y 3 R p b 2 4 x L 3 N l c m l l I G h p c 3 R v c m l j Y S B 3 Y X J h a X J h c m V w Y W 5 v L 1 J l Z G 9 u Z G V h Z G 8 u e 0 N v b H V t b j I 3 L D I 2 f S Z x d W 9 0 O y w m c X V v d D t T Z W N 0 a W 9 u M S 9 z Z X J p Z S B o a X N 0 b 3 J p Y 2 E g d 2 F y Y W l y Y X J l c G F u b y 9 S Z W R v b m R l Y W R v L n t D b 2 x 1 b W 4 y O C w y N 3 0 m c X V v d D s s J n F 1 b 3 Q 7 U 2 V j d G l v b j E v c 2 V y a W U g a G l z d G 9 y a W N h I H d h c m F p c m F y Z X B h b m 8 v U m V k b 2 5 k Z W F k b y 5 7 Q 2 9 s d W 1 u M j k s M j h 9 J n F 1 b 3 Q 7 L C Z x d W 9 0 O 1 N l Y 3 R p b 2 4 x L 3 N l c m l l I G h p c 3 R v c m l j Y S B 3 Y X J h a X J h c m V w Y W 5 v L 1 J l Z G 9 u Z G V h Z G 8 u e 0 N v b H V t b j M w L D I 5 f S Z x d W 9 0 O y w m c X V v d D t T Z W N 0 a W 9 u M S 9 z Z X J p Z S B o a X N 0 b 3 J p Y 2 E g d 2 F y Y W l y Y X J l c G F u b y 9 S Z W R v b m R l Y W R v L n t D b 2 x 1 b W 4 z M S w z M H 0 m c X V v d D s s J n F 1 b 3 Q 7 U 2 V j d G l v b j E v c 2 V y a W U g a G l z d G 9 y a W N h I H d h c m F p c m F y Z X B h b m 8 v U m V k b 2 5 k Z W F k b y 5 7 Q 2 9 s d W 1 u M z I s M z F 9 J n F 1 b 3 Q 7 L C Z x d W 9 0 O 1 N l Y 3 R p b 2 4 x L 3 N l c m l l I G h p c 3 R v c m l j Y S B 3 Y X J h a X J h c m V w Y W 5 v L 1 J l Z G 9 u Z G V h Z G 8 u e 0 N v b H V t b j M z L D M y f S Z x d W 9 0 O y w m c X V v d D t T Z W N 0 a W 9 u M S 9 z Z X J p Z S B o a X N 0 b 3 J p Y 2 E g d 2 F y Y W l y Y X J l c G F u b y 9 S Z W R v b m R l Y W R v L n t D b 2 x 1 b W 4 z N C w z M 3 0 m c X V v d D s s J n F 1 b 3 Q 7 U 2 V j d G l v b j E v c 2 V y a W U g a G l z d G 9 y a W N h I H d h c m F p c m F y Z X B h b m 8 v U m V k b 2 5 k Z W F k b y 5 7 Q 2 9 s d W 1 u M z U s M z R 9 J n F 1 b 3 Q 7 L C Z x d W 9 0 O 1 N l Y 3 R p b 2 4 x L 3 N l c m l l I G h p c 3 R v c m l j Y S B 3 Y X J h a X J h c m V w Y W 5 v L 1 J l Z G 9 u Z G V h Z G 8 u e 0 N v b H V t b j M 2 L D M 1 f S Z x d W 9 0 O y w m c X V v d D t T Z W N 0 a W 9 u M S 9 z Z X J p Z S B o a X N 0 b 3 J p Y 2 E g d 2 F y Y W l y Y X J l c G F u b y 9 S Z W R v b m R l Y W R v L n t D b 2 x 1 b W 4 z N y w z N n 0 m c X V v d D s s J n F 1 b 3 Q 7 U 2 V j d G l v b j E v c 2 V y a W U g a G l z d G 9 y a W N h I H d h c m F p c m F y Z X B h b m 8 v U m V k b 2 5 k Z W F k b y 5 7 Q 2 9 s d W 1 u M z g s M z d 9 J n F 1 b 3 Q 7 L C Z x d W 9 0 O 1 N l Y 3 R p b 2 4 x L 3 N l c m l l I G h p c 3 R v c m l j Y S B 3 Y X J h a X J h c m V w Y W 5 v L 1 J l Z G 9 u Z G V h Z G 8 u e 0 N v b H V t b j M 5 L D M 4 f S Z x d W 9 0 O y w m c X V v d D t T Z W N 0 a W 9 u M S 9 z Z X J p Z S B o a X N 0 b 3 J p Y 2 E g d 2 F y Y W l y Y X J l c G F u b y 9 S Z W R v b m R l Y W R v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N l c m l l I G h p c 3 R v c m l j Y S B 3 Y X J h a X J h c m V w Y W 5 v L 1 R p c G 8 g Y 2 F t Y m l h Z G 8 u e 0 N v b H V t b j E s M H 0 m c X V v d D s s J n F 1 b 3 Q 7 U 2 V j d G l v b j E v c 2 V y a W U g a G l z d G 9 y a W N h I H d h c m F p c m F y Z X B h b m 8 v U m V k b 2 5 k Z W F k b y 5 7 Q 2 9 s d W 1 u M i w x f S Z x d W 9 0 O y w m c X V v d D t T Z W N 0 a W 9 u M S 9 z Z X J p Z S B o a X N 0 b 3 J p Y 2 E g d 2 F y Y W l y Y X J l c G F u b y 9 S Z W R v b m R l Y W R v L n t D b 2 x 1 b W 4 z L D J 9 J n F 1 b 3 Q 7 L C Z x d W 9 0 O 1 N l Y 3 R p b 2 4 x L 3 N l c m l l I G h p c 3 R v c m l j Y S B 3 Y X J h a X J h c m V w Y W 5 v L 1 J l Z G 9 u Z G V h Z G 8 u e 0 N v b H V t b j Q s M 3 0 m c X V v d D s s J n F 1 b 3 Q 7 U 2 V j d G l v b j E v c 2 V y a W U g a G l z d G 9 y a W N h I H d h c m F p c m F y Z X B h b m 8 v U m V k b 2 5 k Z W F k b y 5 7 Q 2 9 s d W 1 u N S w 0 f S Z x d W 9 0 O y w m c X V v d D t T Z W N 0 a W 9 u M S 9 z Z X J p Z S B o a X N 0 b 3 J p Y 2 E g d 2 F y Y W l y Y X J l c G F u b y 9 S Z W R v b m R l Y W R v L n t D b 2 x 1 b W 4 2 L D V 9 J n F 1 b 3 Q 7 L C Z x d W 9 0 O 1 N l Y 3 R p b 2 4 x L 3 N l c m l l I G h p c 3 R v c m l j Y S B 3 Y X J h a X J h c m V w Y W 5 v L 1 J l Z G 9 u Z G V h Z G 8 u e 0 N v b H V t b j c s N n 0 m c X V v d D s s J n F 1 b 3 Q 7 U 2 V j d G l v b j E v c 2 V y a W U g a G l z d G 9 y a W N h I H d h c m F p c m F y Z X B h b m 8 v U m V k b 2 5 k Z W F k b y 5 7 Q 2 9 s d W 1 u O C w 3 f S Z x d W 9 0 O y w m c X V v d D t T Z W N 0 a W 9 u M S 9 z Z X J p Z S B o a X N 0 b 3 J p Y 2 E g d 2 F y Y W l y Y X J l c G F u b y 9 S Z W R v b m R l Y W R v L n t D b 2 x 1 b W 4 5 L D h 9 J n F 1 b 3 Q 7 L C Z x d W 9 0 O 1 N l Y 3 R p b 2 4 x L 3 N l c m l l I G h p c 3 R v c m l j Y S B 3 Y X J h a X J h c m V w Y W 5 v L 1 J l Z G 9 u Z G V h Z G 8 u e 0 N v b H V t b j E w L D l 9 J n F 1 b 3 Q 7 L C Z x d W 9 0 O 1 N l Y 3 R p b 2 4 x L 3 N l c m l l I G h p c 3 R v c m l j Y S B 3 Y X J h a X J h c m V w Y W 5 v L 1 J l Z G 9 u Z G V h Z G 8 u e 0 N v b H V t b j E x L D E w f S Z x d W 9 0 O y w m c X V v d D t T Z W N 0 a W 9 u M S 9 z Z X J p Z S B o a X N 0 b 3 J p Y 2 E g d 2 F y Y W l y Y X J l c G F u b y 9 S Z W R v b m R l Y W R v L n t D b 2 x 1 b W 4 x M i w x M X 0 m c X V v d D s s J n F 1 b 3 Q 7 U 2 V j d G l v b j E v c 2 V y a W U g a G l z d G 9 y a W N h I H d h c m F p c m F y Z X B h b m 8 v U m V k b 2 5 k Z W F k b y 5 7 Q 2 9 s d W 1 u M T M s M T J 9 J n F 1 b 3 Q 7 L C Z x d W 9 0 O 1 N l Y 3 R p b 2 4 x L 3 N l c m l l I G h p c 3 R v c m l j Y S B 3 Y X J h a X J h c m V w Y W 5 v L 1 J l Z G 9 u Z G V h Z G 8 u e 0 N v b H V t b j E 0 L D E z f S Z x d W 9 0 O y w m c X V v d D t T Z W N 0 a W 9 u M S 9 z Z X J p Z S B o a X N 0 b 3 J p Y 2 E g d 2 F y Y W l y Y X J l c G F u b y 9 S Z W R v b m R l Y W R v L n t D b 2 x 1 b W 4 x N S w x N H 0 m c X V v d D s s J n F 1 b 3 Q 7 U 2 V j d G l v b j E v c 2 V y a W U g a G l z d G 9 y a W N h I H d h c m F p c m F y Z X B h b m 8 v U m V k b 2 5 k Z W F k b y 5 7 Q 2 9 s d W 1 u M T Y s M T V 9 J n F 1 b 3 Q 7 L C Z x d W 9 0 O 1 N l Y 3 R p b 2 4 x L 3 N l c m l l I G h p c 3 R v c m l j Y S B 3 Y X J h a X J h c m V w Y W 5 v L 1 J l Z G 9 u Z G V h Z G 8 u e 0 N v b H V t b j E 3 L D E 2 f S Z x d W 9 0 O y w m c X V v d D t T Z W N 0 a W 9 u M S 9 z Z X J p Z S B o a X N 0 b 3 J p Y 2 E g d 2 F y Y W l y Y X J l c G F u b y 9 S Z W R v b m R l Y W R v L n t D b 2 x 1 b W 4 x O C w x N 3 0 m c X V v d D s s J n F 1 b 3 Q 7 U 2 V j d G l v b j E v c 2 V y a W U g a G l z d G 9 y a W N h I H d h c m F p c m F y Z X B h b m 8 v U m V k b 2 5 k Z W F k b y 5 7 Q 2 9 s d W 1 u M T k s M T h 9 J n F 1 b 3 Q 7 L C Z x d W 9 0 O 1 N l Y 3 R p b 2 4 x L 3 N l c m l l I G h p c 3 R v c m l j Y S B 3 Y X J h a X J h c m V w Y W 5 v L 1 J l Z G 9 u Z G V h Z G 8 u e 0 N v b H V t b j I w L D E 5 f S Z x d W 9 0 O y w m c X V v d D t T Z W N 0 a W 9 u M S 9 z Z X J p Z S B o a X N 0 b 3 J p Y 2 E g d 2 F y Y W l y Y X J l c G F u b y 9 S Z W R v b m R l Y W R v L n t D b 2 x 1 b W 4 y M S w y M H 0 m c X V v d D s s J n F 1 b 3 Q 7 U 2 V j d G l v b j E v c 2 V y a W U g a G l z d G 9 y a W N h I H d h c m F p c m F y Z X B h b m 8 v U m V k b 2 5 k Z W F k b y 5 7 Q 2 9 s d W 1 u M j I s M j F 9 J n F 1 b 3 Q 7 L C Z x d W 9 0 O 1 N l Y 3 R p b 2 4 x L 3 N l c m l l I G h p c 3 R v c m l j Y S B 3 Y X J h a X J h c m V w Y W 5 v L 1 J l Z G 9 u Z G V h Z G 8 u e 0 N v b H V t b j I z L D I y f S Z x d W 9 0 O y w m c X V v d D t T Z W N 0 a W 9 u M S 9 z Z X J p Z S B o a X N 0 b 3 J p Y 2 E g d 2 F y Y W l y Y X J l c G F u b y 9 S Z W R v b m R l Y W R v L n t D b 2 x 1 b W 4 y N C w y M 3 0 m c X V v d D s s J n F 1 b 3 Q 7 U 2 V j d G l v b j E v c 2 V y a W U g a G l z d G 9 y a W N h I H d h c m F p c m F y Z X B h b m 8 v U m V k b 2 5 k Z W F k b y 5 7 Q 2 9 s d W 1 u M j U s M j R 9 J n F 1 b 3 Q 7 L C Z x d W 9 0 O 1 N l Y 3 R p b 2 4 x L 3 N l c m l l I G h p c 3 R v c m l j Y S B 3 Y X J h a X J h c m V w Y W 5 v L 1 J l Z G 9 u Z G V h Z G 8 u e 0 N v b H V t b j I 2 L D I 1 f S Z x d W 9 0 O y w m c X V v d D t T Z W N 0 a W 9 u M S 9 z Z X J p Z S B o a X N 0 b 3 J p Y 2 E g d 2 F y Y W l y Y X J l c G F u b y 9 S Z W R v b m R l Y W R v L n t D b 2 x 1 b W 4 y N y w y N n 0 m c X V v d D s s J n F 1 b 3 Q 7 U 2 V j d G l v b j E v c 2 V y a W U g a G l z d G 9 y a W N h I H d h c m F p c m F y Z X B h b m 8 v U m V k b 2 5 k Z W F k b y 5 7 Q 2 9 s d W 1 u M j g s M j d 9 J n F 1 b 3 Q 7 L C Z x d W 9 0 O 1 N l Y 3 R p b 2 4 x L 3 N l c m l l I G h p c 3 R v c m l j Y S B 3 Y X J h a X J h c m V w Y W 5 v L 1 J l Z G 9 u Z G V h Z G 8 u e 0 N v b H V t b j I 5 L D I 4 f S Z x d W 9 0 O y w m c X V v d D t T Z W N 0 a W 9 u M S 9 z Z X J p Z S B o a X N 0 b 3 J p Y 2 E g d 2 F y Y W l y Y X J l c G F u b y 9 S Z W R v b m R l Y W R v L n t D b 2 x 1 b W 4 z M C w y O X 0 m c X V v d D s s J n F 1 b 3 Q 7 U 2 V j d G l v b j E v c 2 V y a W U g a G l z d G 9 y a W N h I H d h c m F p c m F y Z X B h b m 8 v U m V k b 2 5 k Z W F k b y 5 7 Q 2 9 s d W 1 u M z E s M z B 9 J n F 1 b 3 Q 7 L C Z x d W 9 0 O 1 N l Y 3 R p b 2 4 x L 3 N l c m l l I G h p c 3 R v c m l j Y S B 3 Y X J h a X J h c m V w Y W 5 v L 1 J l Z G 9 u Z G V h Z G 8 u e 0 N v b H V t b j M y L D M x f S Z x d W 9 0 O y w m c X V v d D t T Z W N 0 a W 9 u M S 9 z Z X J p Z S B o a X N 0 b 3 J p Y 2 E g d 2 F y Y W l y Y X J l c G F u b y 9 S Z W R v b m R l Y W R v L n t D b 2 x 1 b W 4 z M y w z M n 0 m c X V v d D s s J n F 1 b 3 Q 7 U 2 V j d G l v b j E v c 2 V y a W U g a G l z d G 9 y a W N h I H d h c m F p c m F y Z X B h b m 8 v U m V k b 2 5 k Z W F k b y 5 7 Q 2 9 s d W 1 u M z Q s M z N 9 J n F 1 b 3 Q 7 L C Z x d W 9 0 O 1 N l Y 3 R p b 2 4 x L 3 N l c m l l I G h p c 3 R v c m l j Y S B 3 Y X J h a X J h c m V w Y W 5 v L 1 J l Z G 9 u Z G V h Z G 8 u e 0 N v b H V t b j M 1 L D M 0 f S Z x d W 9 0 O y w m c X V v d D t T Z W N 0 a W 9 u M S 9 z Z X J p Z S B o a X N 0 b 3 J p Y 2 E g d 2 F y Y W l y Y X J l c G F u b y 9 S Z W R v b m R l Y W R v L n t D b 2 x 1 b W 4 z N i w z N X 0 m c X V v d D s s J n F 1 b 3 Q 7 U 2 V j d G l v b j E v c 2 V y a W U g a G l z d G 9 y a W N h I H d h c m F p c m F y Z X B h b m 8 v U m V k b 2 5 k Z W F k b y 5 7 Q 2 9 s d W 1 u M z c s M z Z 9 J n F 1 b 3 Q 7 L C Z x d W 9 0 O 1 N l Y 3 R p b 2 4 x L 3 N l c m l l I G h p c 3 R v c m l j Y S B 3 Y X J h a X J h c m V w Y W 5 v L 1 J l Z G 9 u Z G V h Z G 8 u e 0 N v b H V t b j M 4 L D M 3 f S Z x d W 9 0 O y w m c X V v d D t T Z W N 0 a W 9 u M S 9 z Z X J p Z S B o a X N 0 b 3 J p Y 2 E g d 2 F y Y W l y Y X J l c G F u b y 9 S Z W R v b m R l Y W R v L n t D b 2 x 1 b W 4 z O S w z O H 0 m c X V v d D s s J n F 1 b 3 Q 7 U 2 V j d G l v b j E v c 2 V y a W U g a G l z d G 9 y a W N h I H d h c m F p c m F y Z X B h b m 8 v U m V k b 2 5 k Z W F k b y 5 7 Q 2 9 s d W 1 u N D A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9 S Z W R v b m R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0 N T R m N D U t Z D I x M y 0 0 O G F h L W F m Y W Q t O T d l N 2 M 5 N T U 1 N W J h I i A v P j x F b n R y e S B U e X B l P S J G a W x s Q 2 9 1 b n Q i I F Z h b H V l P S J s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k t M T J U M T U 6 M j Y 6 M j A u O T Y 1 M D c 2 N V o i I C 8 + P E V u d H J 5 I F R 5 c G U 9 I k Z p b G x D b 2 x 1 b W 5 U e X B l c y I g V m F s d W U 9 I n N C Z 1 V G Q l F V R k J R V U Z C U V V G Q l F V R k J R V U Z C U V V G Q l F V R k J R V U Z C U V V G Q l F V R k J R V U Z C U V V G Q l E 9 P S I g L z 4 8 R W 5 0 c n k g V H l w Z T 0 i R m l s b E N v b H V t b k 5 h b W V z I i B W Y W x 1 Z T 0 i c 1 s m c X V v d D t D b G F z c 2 U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U g a G l z d G 9 y a W N h I H d h c m F p c m F y Z X B h b m 8 g K D I p L 1 R p c G 8 g Y 2 F t Y m l h Z G 8 x L n t D b G F z c 2 U s M H 0 m c X V v d D s s J n F 1 b 3 Q 7 U 2 V j d G l v b j E v c 2 V y a W U g a G l z d G 9 y a W N h I H d h c m F p c m F y Z X B h b m 8 g K D I p L 1 J l Z G 9 u Z G V h Z G 8 u e z E 5 O D U s M X 0 m c X V v d D s s J n F 1 b 3 Q 7 U 2 V j d G l v b j E v c 2 V y a W U g a G l z d G 9 y a W N h I H d h c m F p c m F y Z X B h b m 8 g K D I p L 1 J l Z G 9 u Z G V h Z G 8 u e z E 5 O D Y s M n 0 m c X V v d D s s J n F 1 b 3 Q 7 U 2 V j d G l v b j E v c 2 V y a W U g a G l z d G 9 y a W N h I H d h c m F p c m F y Z X B h b m 8 g K D I p L 1 J l Z G 9 u Z G V h Z G 8 u e z E 5 O D c s M 3 0 m c X V v d D s s J n F 1 b 3 Q 7 U 2 V j d G l v b j E v c 2 V y a W U g a G l z d G 9 y a W N h I H d h c m F p c m F y Z X B h b m 8 g K D I p L 1 J l Z G 9 u Z G V h Z G 8 u e z E 5 O D g s N H 0 m c X V v d D s s J n F 1 b 3 Q 7 U 2 V j d G l v b j E v c 2 V y a W U g a G l z d G 9 y a W N h I H d h c m F p c m F y Z X B h b m 8 g K D I p L 1 J l Z G 9 u Z G V h Z G 8 u e z E 5 O D k s N X 0 m c X V v d D s s J n F 1 b 3 Q 7 U 2 V j d G l v b j E v c 2 V y a W U g a G l z d G 9 y a W N h I H d h c m F p c m F y Z X B h b m 8 g K D I p L 1 J l Z G 9 u Z G V h Z G 8 u e z E 5 O T A s N n 0 m c X V v d D s s J n F 1 b 3 Q 7 U 2 V j d G l v b j E v c 2 V y a W U g a G l z d G 9 y a W N h I H d h c m F p c m F y Z X B h b m 8 g K D I p L 1 J l Z G 9 u Z G V h Z G 8 u e z E 5 O T E s N 3 0 m c X V v d D s s J n F 1 b 3 Q 7 U 2 V j d G l v b j E v c 2 V y a W U g a G l z d G 9 y a W N h I H d h c m F p c m F y Z X B h b m 8 g K D I p L 1 J l Z G 9 u Z G V h Z G 8 u e z E 5 O T I s O H 0 m c X V v d D s s J n F 1 b 3 Q 7 U 2 V j d G l v b j E v c 2 V y a W U g a G l z d G 9 y a W N h I H d h c m F p c m F y Z X B h b m 8 g K D I p L 1 J l Z G 9 u Z G V h Z G 8 u e z E 5 O T M s O X 0 m c X V v d D s s J n F 1 b 3 Q 7 U 2 V j d G l v b j E v c 2 V y a W U g a G l z d G 9 y a W N h I H d h c m F p c m F y Z X B h b m 8 g K D I p L 1 J l Z G 9 u Z G V h Z G 8 u e z E 5 O T Q s M T B 9 J n F 1 b 3 Q 7 L C Z x d W 9 0 O 1 N l Y 3 R p b 2 4 x L 3 N l c m l l I G h p c 3 R v c m l j Y S B 3 Y X J h a X J h c m V w Y W 5 v I C g y K S 9 S Z W R v b m R l Y W R v L n s x O T k 1 L D E x f S Z x d W 9 0 O y w m c X V v d D t T Z W N 0 a W 9 u M S 9 z Z X J p Z S B o a X N 0 b 3 J p Y 2 E g d 2 F y Y W l y Y X J l c G F u b y A o M i k v U m V k b 2 5 k Z W F k b y 5 7 M T k 5 N i w x M n 0 m c X V v d D s s J n F 1 b 3 Q 7 U 2 V j d G l v b j E v c 2 V y a W U g a G l z d G 9 y a W N h I H d h c m F p c m F y Z X B h b m 8 g K D I p L 1 J l Z G 9 u Z G V h Z G 8 u e z E 5 O T c s M T N 9 J n F 1 b 3 Q 7 L C Z x d W 9 0 O 1 N l Y 3 R p b 2 4 x L 3 N l c m l l I G h p c 3 R v c m l j Y S B 3 Y X J h a X J h c m V w Y W 5 v I C g y K S 9 S Z W R v b m R l Y W R v L n s x O T k 4 L D E 0 f S Z x d W 9 0 O y w m c X V v d D t T Z W N 0 a W 9 u M S 9 z Z X J p Z S B o a X N 0 b 3 J p Y 2 E g d 2 F y Y W l y Y X J l c G F u b y A o M i k v U m V k b 2 5 k Z W F k b y 5 7 M T k 5 O S w x N X 0 m c X V v d D s s J n F 1 b 3 Q 7 U 2 V j d G l v b j E v c 2 V y a W U g a G l z d G 9 y a W N h I H d h c m F p c m F y Z X B h b m 8 g K D I p L 1 J l Z G 9 u Z G V h Z G 8 u e z I w M D A s M T Z 9 J n F 1 b 3 Q 7 L C Z x d W 9 0 O 1 N l Y 3 R p b 2 4 x L 3 N l c m l l I G h p c 3 R v c m l j Y S B 3 Y X J h a X J h c m V w Y W 5 v I C g y K S 9 S Z W R v b m R l Y W R v L n s y M D A x L D E 3 f S Z x d W 9 0 O y w m c X V v d D t T Z W N 0 a W 9 u M S 9 z Z X J p Z S B o a X N 0 b 3 J p Y 2 E g d 2 F y Y W l y Y X J l c G F u b y A o M i k v U m V k b 2 5 k Z W F k b y 5 7 M j A w M i w x O H 0 m c X V v d D s s J n F 1 b 3 Q 7 U 2 V j d G l v b j E v c 2 V y a W U g a G l z d G 9 y a W N h I H d h c m F p c m F y Z X B h b m 8 g K D I p L 1 J l Z G 9 u Z G V h Z G 8 u e z I w M D M s M T l 9 J n F 1 b 3 Q 7 L C Z x d W 9 0 O 1 N l Y 3 R p b 2 4 x L 3 N l c m l l I G h p c 3 R v c m l j Y S B 3 Y X J h a X J h c m V w Y W 5 v I C g y K S 9 S Z W R v b m R l Y W R v L n s y M D A 0 L D I w f S Z x d W 9 0 O y w m c X V v d D t T Z W N 0 a W 9 u M S 9 z Z X J p Z S B o a X N 0 b 3 J p Y 2 E g d 2 F y Y W l y Y X J l c G F u b y A o M i k v U m V k b 2 5 k Z W F k b y 5 7 M j A w N S w y M X 0 m c X V v d D s s J n F 1 b 3 Q 7 U 2 V j d G l v b j E v c 2 V y a W U g a G l z d G 9 y a W N h I H d h c m F p c m F y Z X B h b m 8 g K D I p L 1 J l Z G 9 u Z G V h Z G 8 u e z I w M D Y s M j J 9 J n F 1 b 3 Q 7 L C Z x d W 9 0 O 1 N l Y 3 R p b 2 4 x L 3 N l c m l l I G h p c 3 R v c m l j Y S B 3 Y X J h a X J h c m V w Y W 5 v I C g y K S 9 S Z W R v b m R l Y W R v L n s y M D A 3 L D I z f S Z x d W 9 0 O y w m c X V v d D t T Z W N 0 a W 9 u M S 9 z Z X J p Z S B o a X N 0 b 3 J p Y 2 E g d 2 F y Y W l y Y X J l c G F u b y A o M i k v U m V k b 2 5 k Z W F k b y 5 7 M j A w O C w y N H 0 m c X V v d D s s J n F 1 b 3 Q 7 U 2 V j d G l v b j E v c 2 V y a W U g a G l z d G 9 y a W N h I H d h c m F p c m F y Z X B h b m 8 g K D I p L 1 J l Z G 9 u Z G V h Z G 8 u e z I w M D k s M j V 9 J n F 1 b 3 Q 7 L C Z x d W 9 0 O 1 N l Y 3 R p b 2 4 x L 3 N l c m l l I G h p c 3 R v c m l j Y S B 3 Y X J h a X J h c m V w Y W 5 v I C g y K S 9 S Z W R v b m R l Y W R v L n s y M D E w L D I 2 f S Z x d W 9 0 O y w m c X V v d D t T Z W N 0 a W 9 u M S 9 z Z X J p Z S B o a X N 0 b 3 J p Y 2 E g d 2 F y Y W l y Y X J l c G F u b y A o M i k v U m V k b 2 5 k Z W F k b y 5 7 M j A x M S w y N 3 0 m c X V v d D s s J n F 1 b 3 Q 7 U 2 V j d G l v b j E v c 2 V y a W U g a G l z d G 9 y a W N h I H d h c m F p c m F y Z X B h b m 8 g K D I p L 1 J l Z G 9 u Z G V h Z G 8 u e z I w M T I s M j h 9 J n F 1 b 3 Q 7 L C Z x d W 9 0 O 1 N l Y 3 R p b 2 4 x L 3 N l c m l l I G h p c 3 R v c m l j Y S B 3 Y X J h a X J h c m V w Y W 5 v I C g y K S 9 S Z W R v b m R l Y W R v L n s y M D E z L D I 5 f S Z x d W 9 0 O y w m c X V v d D t T Z W N 0 a W 9 u M S 9 z Z X J p Z S B o a X N 0 b 3 J p Y 2 E g d 2 F y Y W l y Y X J l c G F u b y A o M i k v U m V k b 2 5 k Z W F k b y 5 7 M j A x N C w z M H 0 m c X V v d D s s J n F 1 b 3 Q 7 U 2 V j d G l v b j E v c 2 V y a W U g a G l z d G 9 y a W N h I H d h c m F p c m F y Z X B h b m 8 g K D I p L 1 J l Z G 9 u Z G V h Z G 8 u e z I w M T U s M z F 9 J n F 1 b 3 Q 7 L C Z x d W 9 0 O 1 N l Y 3 R p b 2 4 x L 3 N l c m l l I G h p c 3 R v c m l j Y S B 3 Y X J h a X J h c m V w Y W 5 v I C g y K S 9 S Z W R v b m R l Y W R v L n s y M D E 2 L D M y f S Z x d W 9 0 O y w m c X V v d D t T Z W N 0 a W 9 u M S 9 z Z X J p Z S B o a X N 0 b 3 J p Y 2 E g d 2 F y Y W l y Y X J l c G F u b y A o M i k v U m V k b 2 5 k Z W F k b y 5 7 M j A x N y w z M 3 0 m c X V v d D s s J n F 1 b 3 Q 7 U 2 V j d G l v b j E v c 2 V y a W U g a G l z d G 9 y a W N h I H d h c m F p c m F y Z X B h b m 8 g K D I p L 1 J l Z G 9 u Z G V h Z G 8 u e z I w M T g s M z R 9 J n F 1 b 3 Q 7 L C Z x d W 9 0 O 1 N l Y 3 R p b 2 4 x L 3 N l c m l l I G h p c 3 R v c m l j Y S B 3 Y X J h a X J h c m V w Y W 5 v I C g y K S 9 S Z W R v b m R l Y W R v L n s y M D E 5 L D M 1 f S Z x d W 9 0 O y w m c X V v d D t T Z W N 0 a W 9 u M S 9 z Z X J p Z S B o a X N 0 b 3 J p Y 2 E g d 2 F y Y W l y Y X J l c G F u b y A o M i k v U m V k b 2 5 k Z W F k b y 5 7 M j A y M C w z N n 0 m c X V v d D s s J n F 1 b 3 Q 7 U 2 V j d G l v b j E v c 2 V y a W U g a G l z d G 9 y a W N h I H d h c m F p c m F y Z X B h b m 8 g K D I p L 1 J l Z G 9 u Z G V h Z G 8 u e z I w M j E s M z d 9 J n F 1 b 3 Q 7 L C Z x d W 9 0 O 1 N l Y 3 R p b 2 4 x L 3 N l c m l l I G h p c 3 R v c m l j Y S B 3 Y X J h a X J h c m V w Y W 5 v I C g y K S 9 S Z W R v b m R l Y W R v L n s y M D I y L D M 4 f S Z x d W 9 0 O y w m c X V v d D t T Z W N 0 a W 9 u M S 9 z Z X J p Z S B o a X N 0 b 3 J p Y 2 E g d 2 F y Y W l y Y X J l c G F u b y A o M i k v U m V k b 2 5 k Z W F k b y 5 7 M j A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N l c m l l I G h p c 3 R v c m l j Y S B 3 Y X J h a X J h c m V w Y W 5 v I C g y K S 9 U a X B v I G N h b W J p Y W R v M S 5 7 Q 2 x h c 3 N l L D B 9 J n F 1 b 3 Q 7 L C Z x d W 9 0 O 1 N l Y 3 R p b 2 4 x L 3 N l c m l l I G h p c 3 R v c m l j Y S B 3 Y X J h a X J h c m V w Y W 5 v I C g y K S 9 S Z W R v b m R l Y W R v L n s x O T g 1 L D F 9 J n F 1 b 3 Q 7 L C Z x d W 9 0 O 1 N l Y 3 R p b 2 4 x L 3 N l c m l l I G h p c 3 R v c m l j Y S B 3 Y X J h a X J h c m V w Y W 5 v I C g y K S 9 S Z W R v b m R l Y W R v L n s x O T g 2 L D J 9 J n F 1 b 3 Q 7 L C Z x d W 9 0 O 1 N l Y 3 R p b 2 4 x L 3 N l c m l l I G h p c 3 R v c m l j Y S B 3 Y X J h a X J h c m V w Y W 5 v I C g y K S 9 S Z W R v b m R l Y W R v L n s x O T g 3 L D N 9 J n F 1 b 3 Q 7 L C Z x d W 9 0 O 1 N l Y 3 R p b 2 4 x L 3 N l c m l l I G h p c 3 R v c m l j Y S B 3 Y X J h a X J h c m V w Y W 5 v I C g y K S 9 S Z W R v b m R l Y W R v L n s x O T g 4 L D R 9 J n F 1 b 3 Q 7 L C Z x d W 9 0 O 1 N l Y 3 R p b 2 4 x L 3 N l c m l l I G h p c 3 R v c m l j Y S B 3 Y X J h a X J h c m V w Y W 5 v I C g y K S 9 S Z W R v b m R l Y W R v L n s x O T g 5 L D V 9 J n F 1 b 3 Q 7 L C Z x d W 9 0 O 1 N l Y 3 R p b 2 4 x L 3 N l c m l l I G h p c 3 R v c m l j Y S B 3 Y X J h a X J h c m V w Y W 5 v I C g y K S 9 S Z W R v b m R l Y W R v L n s x O T k w L D Z 9 J n F 1 b 3 Q 7 L C Z x d W 9 0 O 1 N l Y 3 R p b 2 4 x L 3 N l c m l l I G h p c 3 R v c m l j Y S B 3 Y X J h a X J h c m V w Y W 5 v I C g y K S 9 S Z W R v b m R l Y W R v L n s x O T k x L D d 9 J n F 1 b 3 Q 7 L C Z x d W 9 0 O 1 N l Y 3 R p b 2 4 x L 3 N l c m l l I G h p c 3 R v c m l j Y S B 3 Y X J h a X J h c m V w Y W 5 v I C g y K S 9 S Z W R v b m R l Y W R v L n s x O T k y L D h 9 J n F 1 b 3 Q 7 L C Z x d W 9 0 O 1 N l Y 3 R p b 2 4 x L 3 N l c m l l I G h p c 3 R v c m l j Y S B 3 Y X J h a X J h c m V w Y W 5 v I C g y K S 9 S Z W R v b m R l Y W R v L n s x O T k z L D l 9 J n F 1 b 3 Q 7 L C Z x d W 9 0 O 1 N l Y 3 R p b 2 4 x L 3 N l c m l l I G h p c 3 R v c m l j Y S B 3 Y X J h a X J h c m V w Y W 5 v I C g y K S 9 S Z W R v b m R l Y W R v L n s x O T k 0 L D E w f S Z x d W 9 0 O y w m c X V v d D t T Z W N 0 a W 9 u M S 9 z Z X J p Z S B o a X N 0 b 3 J p Y 2 E g d 2 F y Y W l y Y X J l c G F u b y A o M i k v U m V k b 2 5 k Z W F k b y 5 7 M T k 5 N S w x M X 0 m c X V v d D s s J n F 1 b 3 Q 7 U 2 V j d G l v b j E v c 2 V y a W U g a G l z d G 9 y a W N h I H d h c m F p c m F y Z X B h b m 8 g K D I p L 1 J l Z G 9 u Z G V h Z G 8 u e z E 5 O T Y s M T J 9 J n F 1 b 3 Q 7 L C Z x d W 9 0 O 1 N l Y 3 R p b 2 4 x L 3 N l c m l l I G h p c 3 R v c m l j Y S B 3 Y X J h a X J h c m V w Y W 5 v I C g y K S 9 S Z W R v b m R l Y W R v L n s x O T k 3 L D E z f S Z x d W 9 0 O y w m c X V v d D t T Z W N 0 a W 9 u M S 9 z Z X J p Z S B o a X N 0 b 3 J p Y 2 E g d 2 F y Y W l y Y X J l c G F u b y A o M i k v U m V k b 2 5 k Z W F k b y 5 7 M T k 5 O C w x N H 0 m c X V v d D s s J n F 1 b 3 Q 7 U 2 V j d G l v b j E v c 2 V y a W U g a G l z d G 9 y a W N h I H d h c m F p c m F y Z X B h b m 8 g K D I p L 1 J l Z G 9 u Z G V h Z G 8 u e z E 5 O T k s M T V 9 J n F 1 b 3 Q 7 L C Z x d W 9 0 O 1 N l Y 3 R p b 2 4 x L 3 N l c m l l I G h p c 3 R v c m l j Y S B 3 Y X J h a X J h c m V w Y W 5 v I C g y K S 9 S Z W R v b m R l Y W R v L n s y M D A w L D E 2 f S Z x d W 9 0 O y w m c X V v d D t T Z W N 0 a W 9 u M S 9 z Z X J p Z S B o a X N 0 b 3 J p Y 2 E g d 2 F y Y W l y Y X J l c G F u b y A o M i k v U m V k b 2 5 k Z W F k b y 5 7 M j A w M S w x N 3 0 m c X V v d D s s J n F 1 b 3 Q 7 U 2 V j d G l v b j E v c 2 V y a W U g a G l z d G 9 y a W N h I H d h c m F p c m F y Z X B h b m 8 g K D I p L 1 J l Z G 9 u Z G V h Z G 8 u e z I w M D I s M T h 9 J n F 1 b 3 Q 7 L C Z x d W 9 0 O 1 N l Y 3 R p b 2 4 x L 3 N l c m l l I G h p c 3 R v c m l j Y S B 3 Y X J h a X J h c m V w Y W 5 v I C g y K S 9 S Z W R v b m R l Y W R v L n s y M D A z L D E 5 f S Z x d W 9 0 O y w m c X V v d D t T Z W N 0 a W 9 u M S 9 z Z X J p Z S B o a X N 0 b 3 J p Y 2 E g d 2 F y Y W l y Y X J l c G F u b y A o M i k v U m V k b 2 5 k Z W F k b y 5 7 M j A w N C w y M H 0 m c X V v d D s s J n F 1 b 3 Q 7 U 2 V j d G l v b j E v c 2 V y a W U g a G l z d G 9 y a W N h I H d h c m F p c m F y Z X B h b m 8 g K D I p L 1 J l Z G 9 u Z G V h Z G 8 u e z I w M D U s M j F 9 J n F 1 b 3 Q 7 L C Z x d W 9 0 O 1 N l Y 3 R p b 2 4 x L 3 N l c m l l I G h p c 3 R v c m l j Y S B 3 Y X J h a X J h c m V w Y W 5 v I C g y K S 9 S Z W R v b m R l Y W R v L n s y M D A 2 L D I y f S Z x d W 9 0 O y w m c X V v d D t T Z W N 0 a W 9 u M S 9 z Z X J p Z S B o a X N 0 b 3 J p Y 2 E g d 2 F y Y W l y Y X J l c G F u b y A o M i k v U m V k b 2 5 k Z W F k b y 5 7 M j A w N y w y M 3 0 m c X V v d D s s J n F 1 b 3 Q 7 U 2 V j d G l v b j E v c 2 V y a W U g a G l z d G 9 y a W N h I H d h c m F p c m F y Z X B h b m 8 g K D I p L 1 J l Z G 9 u Z G V h Z G 8 u e z I w M D g s M j R 9 J n F 1 b 3 Q 7 L C Z x d W 9 0 O 1 N l Y 3 R p b 2 4 x L 3 N l c m l l I G h p c 3 R v c m l j Y S B 3 Y X J h a X J h c m V w Y W 5 v I C g y K S 9 S Z W R v b m R l Y W R v L n s y M D A 5 L D I 1 f S Z x d W 9 0 O y w m c X V v d D t T Z W N 0 a W 9 u M S 9 z Z X J p Z S B o a X N 0 b 3 J p Y 2 E g d 2 F y Y W l y Y X J l c G F u b y A o M i k v U m V k b 2 5 k Z W F k b y 5 7 M j A x M C w y N n 0 m c X V v d D s s J n F 1 b 3 Q 7 U 2 V j d G l v b j E v c 2 V y a W U g a G l z d G 9 y a W N h I H d h c m F p c m F y Z X B h b m 8 g K D I p L 1 J l Z G 9 u Z G V h Z G 8 u e z I w M T E s M j d 9 J n F 1 b 3 Q 7 L C Z x d W 9 0 O 1 N l Y 3 R p b 2 4 x L 3 N l c m l l I G h p c 3 R v c m l j Y S B 3 Y X J h a X J h c m V w Y W 5 v I C g y K S 9 S Z W R v b m R l Y W R v L n s y M D E y L D I 4 f S Z x d W 9 0 O y w m c X V v d D t T Z W N 0 a W 9 u M S 9 z Z X J p Z S B o a X N 0 b 3 J p Y 2 E g d 2 F y Y W l y Y X J l c G F u b y A o M i k v U m V k b 2 5 k Z W F k b y 5 7 M j A x M y w y O X 0 m c X V v d D s s J n F 1 b 3 Q 7 U 2 V j d G l v b j E v c 2 V y a W U g a G l z d G 9 y a W N h I H d h c m F p c m F y Z X B h b m 8 g K D I p L 1 J l Z G 9 u Z G V h Z G 8 u e z I w M T Q s M z B 9 J n F 1 b 3 Q 7 L C Z x d W 9 0 O 1 N l Y 3 R p b 2 4 x L 3 N l c m l l I G h p c 3 R v c m l j Y S B 3 Y X J h a X J h c m V w Y W 5 v I C g y K S 9 S Z W R v b m R l Y W R v L n s y M D E 1 L D M x f S Z x d W 9 0 O y w m c X V v d D t T Z W N 0 a W 9 u M S 9 z Z X J p Z S B o a X N 0 b 3 J p Y 2 E g d 2 F y Y W l y Y X J l c G F u b y A o M i k v U m V k b 2 5 k Z W F k b y 5 7 M j A x N i w z M n 0 m c X V v d D s s J n F 1 b 3 Q 7 U 2 V j d G l v b j E v c 2 V y a W U g a G l z d G 9 y a W N h I H d h c m F p c m F y Z X B h b m 8 g K D I p L 1 J l Z G 9 u Z G V h Z G 8 u e z I w M T c s M z N 9 J n F 1 b 3 Q 7 L C Z x d W 9 0 O 1 N l Y 3 R p b 2 4 x L 3 N l c m l l I G h p c 3 R v c m l j Y S B 3 Y X J h a X J h c m V w Y W 5 v I C g y K S 9 S Z W R v b m R l Y W R v L n s y M D E 4 L D M 0 f S Z x d W 9 0 O y w m c X V v d D t T Z W N 0 a W 9 u M S 9 z Z X J p Z S B o a X N 0 b 3 J p Y 2 E g d 2 F y Y W l y Y X J l c G F u b y A o M i k v U m V k b 2 5 k Z W F k b y 5 7 M j A x O S w z N X 0 m c X V v d D s s J n F 1 b 3 Q 7 U 2 V j d G l v b j E v c 2 V y a W U g a G l z d G 9 y a W N h I H d h c m F p c m F y Z X B h b m 8 g K D I p L 1 J l Z G 9 u Z G V h Z G 8 u e z I w M j A s M z Z 9 J n F 1 b 3 Q 7 L C Z x d W 9 0 O 1 N l Y 3 R p b 2 4 x L 3 N l c m l l I G h p c 3 R v c m l j Y S B 3 Y X J h a X J h c m V w Y W 5 v I C g y K S 9 S Z W R v b m R l Y W R v L n s y M D I x L D M 3 f S Z x d W 9 0 O y w m c X V v d D t T Z W N 0 a W 9 u M S 9 z Z X J p Z S B o a X N 0 b 3 J p Y 2 E g d 2 F y Y W l y Y X J l c G F u b y A o M i k v U m V k b 2 5 k Z W F k b y 5 7 M j A y M i w z O H 0 m c X V v d D s s J n F 1 b 3 Q 7 U 2 V j d G l v b j E v c 2 V y a W U g a G l z d G 9 y a W N h I H d h c m F p c m F y Z X B h b m 8 g K D I p L 1 J l Z G 9 u Z G V h Z G 8 u e z I w M j M s M z l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y K S 9 S Z W R v b m R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1 M z A y O W Y t N j E 1 Z C 0 0 N D B l L W J h Y 2 Q t O G J l M z V j Y j Z k Z m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l Q x N T o y N j o y M C 4 5 N j U w N z Y 1 W i I g L z 4 8 R W 5 0 c n k g V H l w Z T 0 i R m l s b E N v b H V t b l R 5 c G V z I i B W Y W x 1 Z T 0 i c 0 J n V U Z C U V V G Q l F V R k J R V U Z C U V V G Q l F V R k J R V U Z C U V V G Q l F V R k J R V U Z C U V V G Q l F V R k J R V U Z C U T 0 9 I i A v P j x F b n R y e S B U e X B l P S J G a W x s Q 2 9 s d W 1 u T m F t Z X M i I F Z h b H V l P S J z W y Z x d W 9 0 O 0 N s Y X N z Z S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I G h p c 3 R v c m l j Y S B 3 Y X J h a X J h c m V w Y W 5 v I C g y K S 9 U a X B v I G N h b W J p Y W R v M S 5 7 Q 2 x h c 3 N l L D B 9 J n F 1 b 3 Q 7 L C Z x d W 9 0 O 1 N l Y 3 R p b 2 4 x L 3 N l c m l l I G h p c 3 R v c m l j Y S B 3 Y X J h a X J h c m V w Y W 5 v I C g y K S 9 S Z W R v b m R l Y W R v L n s x O T g 1 L D F 9 J n F 1 b 3 Q 7 L C Z x d W 9 0 O 1 N l Y 3 R p b 2 4 x L 3 N l c m l l I G h p c 3 R v c m l j Y S B 3 Y X J h a X J h c m V w Y W 5 v I C g y K S 9 S Z W R v b m R l Y W R v L n s x O T g 2 L D J 9 J n F 1 b 3 Q 7 L C Z x d W 9 0 O 1 N l Y 3 R p b 2 4 x L 3 N l c m l l I G h p c 3 R v c m l j Y S B 3 Y X J h a X J h c m V w Y W 5 v I C g y K S 9 S Z W R v b m R l Y W R v L n s x O T g 3 L D N 9 J n F 1 b 3 Q 7 L C Z x d W 9 0 O 1 N l Y 3 R p b 2 4 x L 3 N l c m l l I G h p c 3 R v c m l j Y S B 3 Y X J h a X J h c m V w Y W 5 v I C g y K S 9 S Z W R v b m R l Y W R v L n s x O T g 4 L D R 9 J n F 1 b 3 Q 7 L C Z x d W 9 0 O 1 N l Y 3 R p b 2 4 x L 3 N l c m l l I G h p c 3 R v c m l j Y S B 3 Y X J h a X J h c m V w Y W 5 v I C g y K S 9 S Z W R v b m R l Y W R v L n s x O T g 5 L D V 9 J n F 1 b 3 Q 7 L C Z x d W 9 0 O 1 N l Y 3 R p b 2 4 x L 3 N l c m l l I G h p c 3 R v c m l j Y S B 3 Y X J h a X J h c m V w Y W 5 v I C g y K S 9 S Z W R v b m R l Y W R v L n s x O T k w L D Z 9 J n F 1 b 3 Q 7 L C Z x d W 9 0 O 1 N l Y 3 R p b 2 4 x L 3 N l c m l l I G h p c 3 R v c m l j Y S B 3 Y X J h a X J h c m V w Y W 5 v I C g y K S 9 S Z W R v b m R l Y W R v L n s x O T k x L D d 9 J n F 1 b 3 Q 7 L C Z x d W 9 0 O 1 N l Y 3 R p b 2 4 x L 3 N l c m l l I G h p c 3 R v c m l j Y S B 3 Y X J h a X J h c m V w Y W 5 v I C g y K S 9 S Z W R v b m R l Y W R v L n s x O T k y L D h 9 J n F 1 b 3 Q 7 L C Z x d W 9 0 O 1 N l Y 3 R p b 2 4 x L 3 N l c m l l I G h p c 3 R v c m l j Y S B 3 Y X J h a X J h c m V w Y W 5 v I C g y K S 9 S Z W R v b m R l Y W R v L n s x O T k z L D l 9 J n F 1 b 3 Q 7 L C Z x d W 9 0 O 1 N l Y 3 R p b 2 4 x L 3 N l c m l l I G h p c 3 R v c m l j Y S B 3 Y X J h a X J h c m V w Y W 5 v I C g y K S 9 S Z W R v b m R l Y W R v L n s x O T k 0 L D E w f S Z x d W 9 0 O y w m c X V v d D t T Z W N 0 a W 9 u M S 9 z Z X J p Z S B o a X N 0 b 3 J p Y 2 E g d 2 F y Y W l y Y X J l c G F u b y A o M i k v U m V k b 2 5 k Z W F k b y 5 7 M T k 5 N S w x M X 0 m c X V v d D s s J n F 1 b 3 Q 7 U 2 V j d G l v b j E v c 2 V y a W U g a G l z d G 9 y a W N h I H d h c m F p c m F y Z X B h b m 8 g K D I p L 1 J l Z G 9 u Z G V h Z G 8 u e z E 5 O T Y s M T J 9 J n F 1 b 3 Q 7 L C Z x d W 9 0 O 1 N l Y 3 R p b 2 4 x L 3 N l c m l l I G h p c 3 R v c m l j Y S B 3 Y X J h a X J h c m V w Y W 5 v I C g y K S 9 S Z W R v b m R l Y W R v L n s x O T k 3 L D E z f S Z x d W 9 0 O y w m c X V v d D t T Z W N 0 a W 9 u M S 9 z Z X J p Z S B o a X N 0 b 3 J p Y 2 E g d 2 F y Y W l y Y X J l c G F u b y A o M i k v U m V k b 2 5 k Z W F k b y 5 7 M T k 5 O C w x N H 0 m c X V v d D s s J n F 1 b 3 Q 7 U 2 V j d G l v b j E v c 2 V y a W U g a G l z d G 9 y a W N h I H d h c m F p c m F y Z X B h b m 8 g K D I p L 1 J l Z G 9 u Z G V h Z G 8 u e z E 5 O T k s M T V 9 J n F 1 b 3 Q 7 L C Z x d W 9 0 O 1 N l Y 3 R p b 2 4 x L 3 N l c m l l I G h p c 3 R v c m l j Y S B 3 Y X J h a X J h c m V w Y W 5 v I C g y K S 9 S Z W R v b m R l Y W R v L n s y M D A w L D E 2 f S Z x d W 9 0 O y w m c X V v d D t T Z W N 0 a W 9 u M S 9 z Z X J p Z S B o a X N 0 b 3 J p Y 2 E g d 2 F y Y W l y Y X J l c G F u b y A o M i k v U m V k b 2 5 k Z W F k b y 5 7 M j A w M S w x N 3 0 m c X V v d D s s J n F 1 b 3 Q 7 U 2 V j d G l v b j E v c 2 V y a W U g a G l z d G 9 y a W N h I H d h c m F p c m F y Z X B h b m 8 g K D I p L 1 J l Z G 9 u Z G V h Z G 8 u e z I w M D I s M T h 9 J n F 1 b 3 Q 7 L C Z x d W 9 0 O 1 N l Y 3 R p b 2 4 x L 3 N l c m l l I G h p c 3 R v c m l j Y S B 3 Y X J h a X J h c m V w Y W 5 v I C g y K S 9 S Z W R v b m R l Y W R v L n s y M D A z L D E 5 f S Z x d W 9 0 O y w m c X V v d D t T Z W N 0 a W 9 u M S 9 z Z X J p Z S B o a X N 0 b 3 J p Y 2 E g d 2 F y Y W l y Y X J l c G F u b y A o M i k v U m V k b 2 5 k Z W F k b y 5 7 M j A w N C w y M H 0 m c X V v d D s s J n F 1 b 3 Q 7 U 2 V j d G l v b j E v c 2 V y a W U g a G l z d G 9 y a W N h I H d h c m F p c m F y Z X B h b m 8 g K D I p L 1 J l Z G 9 u Z G V h Z G 8 u e z I w M D U s M j F 9 J n F 1 b 3 Q 7 L C Z x d W 9 0 O 1 N l Y 3 R p b 2 4 x L 3 N l c m l l I G h p c 3 R v c m l j Y S B 3 Y X J h a X J h c m V w Y W 5 v I C g y K S 9 S Z W R v b m R l Y W R v L n s y M D A 2 L D I y f S Z x d W 9 0 O y w m c X V v d D t T Z W N 0 a W 9 u M S 9 z Z X J p Z S B o a X N 0 b 3 J p Y 2 E g d 2 F y Y W l y Y X J l c G F u b y A o M i k v U m V k b 2 5 k Z W F k b y 5 7 M j A w N y w y M 3 0 m c X V v d D s s J n F 1 b 3 Q 7 U 2 V j d G l v b j E v c 2 V y a W U g a G l z d G 9 y a W N h I H d h c m F p c m F y Z X B h b m 8 g K D I p L 1 J l Z G 9 u Z G V h Z G 8 u e z I w M D g s M j R 9 J n F 1 b 3 Q 7 L C Z x d W 9 0 O 1 N l Y 3 R p b 2 4 x L 3 N l c m l l I G h p c 3 R v c m l j Y S B 3 Y X J h a X J h c m V w Y W 5 v I C g y K S 9 S Z W R v b m R l Y W R v L n s y M D A 5 L D I 1 f S Z x d W 9 0 O y w m c X V v d D t T Z W N 0 a W 9 u M S 9 z Z X J p Z S B o a X N 0 b 3 J p Y 2 E g d 2 F y Y W l y Y X J l c G F u b y A o M i k v U m V k b 2 5 k Z W F k b y 5 7 M j A x M C w y N n 0 m c X V v d D s s J n F 1 b 3 Q 7 U 2 V j d G l v b j E v c 2 V y a W U g a G l z d G 9 y a W N h I H d h c m F p c m F y Z X B h b m 8 g K D I p L 1 J l Z G 9 u Z G V h Z G 8 u e z I w M T E s M j d 9 J n F 1 b 3 Q 7 L C Z x d W 9 0 O 1 N l Y 3 R p b 2 4 x L 3 N l c m l l I G h p c 3 R v c m l j Y S B 3 Y X J h a X J h c m V w Y W 5 v I C g y K S 9 S Z W R v b m R l Y W R v L n s y M D E y L D I 4 f S Z x d W 9 0 O y w m c X V v d D t T Z W N 0 a W 9 u M S 9 z Z X J p Z S B o a X N 0 b 3 J p Y 2 E g d 2 F y Y W l y Y X J l c G F u b y A o M i k v U m V k b 2 5 k Z W F k b y 5 7 M j A x M y w y O X 0 m c X V v d D s s J n F 1 b 3 Q 7 U 2 V j d G l v b j E v c 2 V y a W U g a G l z d G 9 y a W N h I H d h c m F p c m F y Z X B h b m 8 g K D I p L 1 J l Z G 9 u Z G V h Z G 8 u e z I w M T Q s M z B 9 J n F 1 b 3 Q 7 L C Z x d W 9 0 O 1 N l Y 3 R p b 2 4 x L 3 N l c m l l I G h p c 3 R v c m l j Y S B 3 Y X J h a X J h c m V w Y W 5 v I C g y K S 9 S Z W R v b m R l Y W R v L n s y M D E 1 L D M x f S Z x d W 9 0 O y w m c X V v d D t T Z W N 0 a W 9 u M S 9 z Z X J p Z S B o a X N 0 b 3 J p Y 2 E g d 2 F y Y W l y Y X J l c G F u b y A o M i k v U m V k b 2 5 k Z W F k b y 5 7 M j A x N i w z M n 0 m c X V v d D s s J n F 1 b 3 Q 7 U 2 V j d G l v b j E v c 2 V y a W U g a G l z d G 9 y a W N h I H d h c m F p c m F y Z X B h b m 8 g K D I p L 1 J l Z G 9 u Z G V h Z G 8 u e z I w M T c s M z N 9 J n F 1 b 3 Q 7 L C Z x d W 9 0 O 1 N l Y 3 R p b 2 4 x L 3 N l c m l l I G h p c 3 R v c m l j Y S B 3 Y X J h a X J h c m V w Y W 5 v I C g y K S 9 S Z W R v b m R l Y W R v L n s y M D E 4 L D M 0 f S Z x d W 9 0 O y w m c X V v d D t T Z W N 0 a W 9 u M S 9 z Z X J p Z S B o a X N 0 b 3 J p Y 2 E g d 2 F y Y W l y Y X J l c G F u b y A o M i k v U m V k b 2 5 k Z W F k b y 5 7 M j A x O S w z N X 0 m c X V v d D s s J n F 1 b 3 Q 7 U 2 V j d G l v b j E v c 2 V y a W U g a G l z d G 9 y a W N h I H d h c m F p c m F y Z X B h b m 8 g K D I p L 1 J l Z G 9 u Z G V h Z G 8 u e z I w M j A s M z Z 9 J n F 1 b 3 Q 7 L C Z x d W 9 0 O 1 N l Y 3 R p b 2 4 x L 3 N l c m l l I G h p c 3 R v c m l j Y S B 3 Y X J h a X J h c m V w Y W 5 v I C g y K S 9 S Z W R v b m R l Y W R v L n s y M D I x L D M 3 f S Z x d W 9 0 O y w m c X V v d D t T Z W N 0 a W 9 u M S 9 z Z X J p Z S B o a X N 0 b 3 J p Y 2 E g d 2 F y Y W l y Y X J l c G F u b y A o M i k v U m V k b 2 5 k Z W F k b y 5 7 M j A y M i w z O H 0 m c X V v d D s s J n F 1 b 3 Q 7 U 2 V j d G l v b j E v c 2 V y a W U g a G l z d G 9 y a W N h I H d h c m F p c m F y Z X B h b m 8 g K D I p L 1 J l Z G 9 u Z G V h Z G 8 u e z I w M j M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z Z X J p Z S B o a X N 0 b 3 J p Y 2 E g d 2 F y Y W l y Y X J l c G F u b y A o M i k v V G l w b y B j Y W 1 i a W F k b z E u e 0 N s Y X N z Z S w w f S Z x d W 9 0 O y w m c X V v d D t T Z W N 0 a W 9 u M S 9 z Z X J p Z S B o a X N 0 b 3 J p Y 2 E g d 2 F y Y W l y Y X J l c G F u b y A o M i k v U m V k b 2 5 k Z W F k b y 5 7 M T k 4 N S w x f S Z x d W 9 0 O y w m c X V v d D t T Z W N 0 a W 9 u M S 9 z Z X J p Z S B o a X N 0 b 3 J p Y 2 E g d 2 F y Y W l y Y X J l c G F u b y A o M i k v U m V k b 2 5 k Z W F k b y 5 7 M T k 4 N i w y f S Z x d W 9 0 O y w m c X V v d D t T Z W N 0 a W 9 u M S 9 z Z X J p Z S B o a X N 0 b 3 J p Y 2 E g d 2 F y Y W l y Y X J l c G F u b y A o M i k v U m V k b 2 5 k Z W F k b y 5 7 M T k 4 N y w z f S Z x d W 9 0 O y w m c X V v d D t T Z W N 0 a W 9 u M S 9 z Z X J p Z S B o a X N 0 b 3 J p Y 2 E g d 2 F y Y W l y Y X J l c G F u b y A o M i k v U m V k b 2 5 k Z W F k b y 5 7 M T k 4 O C w 0 f S Z x d W 9 0 O y w m c X V v d D t T Z W N 0 a W 9 u M S 9 z Z X J p Z S B o a X N 0 b 3 J p Y 2 E g d 2 F y Y W l y Y X J l c G F u b y A o M i k v U m V k b 2 5 k Z W F k b y 5 7 M T k 4 O S w 1 f S Z x d W 9 0 O y w m c X V v d D t T Z W N 0 a W 9 u M S 9 z Z X J p Z S B o a X N 0 b 3 J p Y 2 E g d 2 F y Y W l y Y X J l c G F u b y A o M i k v U m V k b 2 5 k Z W F k b y 5 7 M T k 5 M C w 2 f S Z x d W 9 0 O y w m c X V v d D t T Z W N 0 a W 9 u M S 9 z Z X J p Z S B o a X N 0 b 3 J p Y 2 E g d 2 F y Y W l y Y X J l c G F u b y A o M i k v U m V k b 2 5 k Z W F k b y 5 7 M T k 5 M S w 3 f S Z x d W 9 0 O y w m c X V v d D t T Z W N 0 a W 9 u M S 9 z Z X J p Z S B o a X N 0 b 3 J p Y 2 E g d 2 F y Y W l y Y X J l c G F u b y A o M i k v U m V k b 2 5 k Z W F k b y 5 7 M T k 5 M i w 4 f S Z x d W 9 0 O y w m c X V v d D t T Z W N 0 a W 9 u M S 9 z Z X J p Z S B o a X N 0 b 3 J p Y 2 E g d 2 F y Y W l y Y X J l c G F u b y A o M i k v U m V k b 2 5 k Z W F k b y 5 7 M T k 5 M y w 5 f S Z x d W 9 0 O y w m c X V v d D t T Z W N 0 a W 9 u M S 9 z Z X J p Z S B o a X N 0 b 3 J p Y 2 E g d 2 F y Y W l y Y X J l c G F u b y A o M i k v U m V k b 2 5 k Z W F k b y 5 7 M T k 5 N C w x M H 0 m c X V v d D s s J n F 1 b 3 Q 7 U 2 V j d G l v b j E v c 2 V y a W U g a G l z d G 9 y a W N h I H d h c m F p c m F y Z X B h b m 8 g K D I p L 1 J l Z G 9 u Z G V h Z G 8 u e z E 5 O T U s M T F 9 J n F 1 b 3 Q 7 L C Z x d W 9 0 O 1 N l Y 3 R p b 2 4 x L 3 N l c m l l I G h p c 3 R v c m l j Y S B 3 Y X J h a X J h c m V w Y W 5 v I C g y K S 9 S Z W R v b m R l Y W R v L n s x O T k 2 L D E y f S Z x d W 9 0 O y w m c X V v d D t T Z W N 0 a W 9 u M S 9 z Z X J p Z S B o a X N 0 b 3 J p Y 2 E g d 2 F y Y W l y Y X J l c G F u b y A o M i k v U m V k b 2 5 k Z W F k b y 5 7 M T k 5 N y w x M 3 0 m c X V v d D s s J n F 1 b 3 Q 7 U 2 V j d G l v b j E v c 2 V y a W U g a G l z d G 9 y a W N h I H d h c m F p c m F y Z X B h b m 8 g K D I p L 1 J l Z G 9 u Z G V h Z G 8 u e z E 5 O T g s M T R 9 J n F 1 b 3 Q 7 L C Z x d W 9 0 O 1 N l Y 3 R p b 2 4 x L 3 N l c m l l I G h p c 3 R v c m l j Y S B 3 Y X J h a X J h c m V w Y W 5 v I C g y K S 9 S Z W R v b m R l Y W R v L n s x O T k 5 L D E 1 f S Z x d W 9 0 O y w m c X V v d D t T Z W N 0 a W 9 u M S 9 z Z X J p Z S B o a X N 0 b 3 J p Y 2 E g d 2 F y Y W l y Y X J l c G F u b y A o M i k v U m V k b 2 5 k Z W F k b y 5 7 M j A w M C w x N n 0 m c X V v d D s s J n F 1 b 3 Q 7 U 2 V j d G l v b j E v c 2 V y a W U g a G l z d G 9 y a W N h I H d h c m F p c m F y Z X B h b m 8 g K D I p L 1 J l Z G 9 u Z G V h Z G 8 u e z I w M D E s M T d 9 J n F 1 b 3 Q 7 L C Z x d W 9 0 O 1 N l Y 3 R p b 2 4 x L 3 N l c m l l I G h p c 3 R v c m l j Y S B 3 Y X J h a X J h c m V w Y W 5 v I C g y K S 9 S Z W R v b m R l Y W R v L n s y M D A y L D E 4 f S Z x d W 9 0 O y w m c X V v d D t T Z W N 0 a W 9 u M S 9 z Z X J p Z S B o a X N 0 b 3 J p Y 2 E g d 2 F y Y W l y Y X J l c G F u b y A o M i k v U m V k b 2 5 k Z W F k b y 5 7 M j A w M y w x O X 0 m c X V v d D s s J n F 1 b 3 Q 7 U 2 V j d G l v b j E v c 2 V y a W U g a G l z d G 9 y a W N h I H d h c m F p c m F y Z X B h b m 8 g K D I p L 1 J l Z G 9 u Z G V h Z G 8 u e z I w M D Q s M j B 9 J n F 1 b 3 Q 7 L C Z x d W 9 0 O 1 N l Y 3 R p b 2 4 x L 3 N l c m l l I G h p c 3 R v c m l j Y S B 3 Y X J h a X J h c m V w Y W 5 v I C g y K S 9 S Z W R v b m R l Y W R v L n s y M D A 1 L D I x f S Z x d W 9 0 O y w m c X V v d D t T Z W N 0 a W 9 u M S 9 z Z X J p Z S B o a X N 0 b 3 J p Y 2 E g d 2 F y Y W l y Y X J l c G F u b y A o M i k v U m V k b 2 5 k Z W F k b y 5 7 M j A w N i w y M n 0 m c X V v d D s s J n F 1 b 3 Q 7 U 2 V j d G l v b j E v c 2 V y a W U g a G l z d G 9 y a W N h I H d h c m F p c m F y Z X B h b m 8 g K D I p L 1 J l Z G 9 u Z G V h Z G 8 u e z I w M D c s M j N 9 J n F 1 b 3 Q 7 L C Z x d W 9 0 O 1 N l Y 3 R p b 2 4 x L 3 N l c m l l I G h p c 3 R v c m l j Y S B 3 Y X J h a X J h c m V w Y W 5 v I C g y K S 9 S Z W R v b m R l Y W R v L n s y M D A 4 L D I 0 f S Z x d W 9 0 O y w m c X V v d D t T Z W N 0 a W 9 u M S 9 z Z X J p Z S B o a X N 0 b 3 J p Y 2 E g d 2 F y Y W l y Y X J l c G F u b y A o M i k v U m V k b 2 5 k Z W F k b y 5 7 M j A w O S w y N X 0 m c X V v d D s s J n F 1 b 3 Q 7 U 2 V j d G l v b j E v c 2 V y a W U g a G l z d G 9 y a W N h I H d h c m F p c m F y Z X B h b m 8 g K D I p L 1 J l Z G 9 u Z G V h Z G 8 u e z I w M T A s M j Z 9 J n F 1 b 3 Q 7 L C Z x d W 9 0 O 1 N l Y 3 R p b 2 4 x L 3 N l c m l l I G h p c 3 R v c m l j Y S B 3 Y X J h a X J h c m V w Y W 5 v I C g y K S 9 S Z W R v b m R l Y W R v L n s y M D E x L D I 3 f S Z x d W 9 0 O y w m c X V v d D t T Z W N 0 a W 9 u M S 9 z Z X J p Z S B o a X N 0 b 3 J p Y 2 E g d 2 F y Y W l y Y X J l c G F u b y A o M i k v U m V k b 2 5 k Z W F k b y 5 7 M j A x M i w y O H 0 m c X V v d D s s J n F 1 b 3 Q 7 U 2 V j d G l v b j E v c 2 V y a W U g a G l z d G 9 y a W N h I H d h c m F p c m F y Z X B h b m 8 g K D I p L 1 J l Z G 9 u Z G V h Z G 8 u e z I w M T M s M j l 9 J n F 1 b 3 Q 7 L C Z x d W 9 0 O 1 N l Y 3 R p b 2 4 x L 3 N l c m l l I G h p c 3 R v c m l j Y S B 3 Y X J h a X J h c m V w Y W 5 v I C g y K S 9 S Z W R v b m R l Y W R v L n s y M D E 0 L D M w f S Z x d W 9 0 O y w m c X V v d D t T Z W N 0 a W 9 u M S 9 z Z X J p Z S B o a X N 0 b 3 J p Y 2 E g d 2 F y Y W l y Y X J l c G F u b y A o M i k v U m V k b 2 5 k Z W F k b y 5 7 M j A x N S w z M X 0 m c X V v d D s s J n F 1 b 3 Q 7 U 2 V j d G l v b j E v c 2 V y a W U g a G l z d G 9 y a W N h I H d h c m F p c m F y Z X B h b m 8 g K D I p L 1 J l Z G 9 u Z G V h Z G 8 u e z I w M T Y s M z J 9 J n F 1 b 3 Q 7 L C Z x d W 9 0 O 1 N l Y 3 R p b 2 4 x L 3 N l c m l l I G h p c 3 R v c m l j Y S B 3 Y X J h a X J h c m V w Y W 5 v I C g y K S 9 S Z W R v b m R l Y W R v L n s y M D E 3 L D M z f S Z x d W 9 0 O y w m c X V v d D t T Z W N 0 a W 9 u M S 9 z Z X J p Z S B o a X N 0 b 3 J p Y 2 E g d 2 F y Y W l y Y X J l c G F u b y A o M i k v U m V k b 2 5 k Z W F k b y 5 7 M j A x O C w z N H 0 m c X V v d D s s J n F 1 b 3 Q 7 U 2 V j d G l v b j E v c 2 V y a W U g a G l z d G 9 y a W N h I H d h c m F p c m F y Z X B h b m 8 g K D I p L 1 J l Z G 9 u Z G V h Z G 8 u e z I w M T k s M z V 9 J n F 1 b 3 Q 7 L C Z x d W 9 0 O 1 N l Y 3 R p b 2 4 x L 3 N l c m l l I G h p c 3 R v c m l j Y S B 3 Y X J h a X J h c m V w Y W 5 v I C g y K S 9 S Z W R v b m R l Y W R v L n s y M D I w L D M 2 f S Z x d W 9 0 O y w m c X V v d D t T Z W N 0 a W 9 u M S 9 z Z X J p Z S B o a X N 0 b 3 J p Y 2 E g d 2 F y Y W l y Y X J l c G F u b y A o M i k v U m V k b 2 5 k Z W F k b y 5 7 M j A y M S w z N 3 0 m c X V v d D s s J n F 1 b 3 Q 7 U 2 V j d G l v b j E v c 2 V y a W U g a G l z d G 9 y a W N h I H d h c m F p c m F y Z X B h b m 8 g K D I p L 1 J l Z G 9 u Z G V h Z G 8 u e z I w M j I s M z h 9 J n F 1 b 3 Q 7 L C Z x d W 9 0 O 1 N l Y 3 R p b 2 4 x L 3 N l c m l l I G h p c 3 R v c m l j Y S B 3 Y X J h a X J h c m V w Y W 5 v I C g y K S 9 S Z W R v b m R l Y W R v L n s y M D I z L D M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M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M y k v U m V k b 2 5 k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O D J k N z V l L W J i Y z A t N D M 4 M S 0 5 M W Q 4 L W Q x Y j E z Z D Y 1 N z N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l c m l l X 2 h p c 3 R v c m l j Y V 9 3 Y X J h a X J h c m V w Y W 5 v X 1 8 y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y V D E 1 O j I 2 O j I w L j k 2 N T A 3 N j V a I i A v P j x F b n R y e S B U e X B l P S J G a W x s Q 2 9 s d W 1 u V H l w Z X M i I F Z h b H V l P S J z Q m d V R k J R V U Z C U V V G Q l F V R k J R V U Z C U V V G Q l F V R k J R V U Z C U V V G Q l F V R k J R V U Z C U V V G Q l F V R k J R P T 0 i I C 8 + P E V u d H J 5 I F R 5 c G U 9 I k Z p b G x D b 2 x 1 b W 5 O Y W 1 l c y I g V m F s d W U 9 I n N b J n F 1 b 3 Q 7 Q 2 x h c 3 N l J n F 1 b 3 Q 7 L C Z x d W 9 0 O z E 5 O D U m c X V v d D s s J n F 1 b 3 Q 7 M T k 4 N i Z x d W 9 0 O y w m c X V v d D s x O T g 3 J n F 1 b 3 Q 7 L C Z x d W 9 0 O z E 5 O D g m c X V v d D s s J n F 1 b 3 Q 7 M T k 4 O S Z x d W 9 0 O y w m c X V v d D s x O T k w J n F 1 b 3 Q 7 L C Z x d W 9 0 O z E 5 O T E m c X V v d D s s J n F 1 b 3 Q 7 M T k 5 M i Z x d W 9 0 O y w m c X V v d D s x O T k z J n F 1 b 3 Q 7 L C Z x d W 9 0 O z E 5 O T Q m c X V v d D s s J n F 1 b 3 Q 7 M T k 5 N S Z x d W 9 0 O y w m c X V v d D s x O T k 2 J n F 1 b 3 Q 7 L C Z x d W 9 0 O z E 5 O T c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F N 0 Y X R 1 c y I g V m F s d W U 9 I n N D b 2 1 w b G V 0 Z S I g L z 4 8 R W 5 0 c n k g V H l w Z T 0 i R m l s b E N v d W 5 0 I i B W Y W x 1 Z T 0 i b D I 5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U g a G l z d G 9 y a W N h I H d h c m F p c m F y Z X B h b m 8 g K D I p L 1 R p c G 8 g Y 2 F t Y m l h Z G 8 x L n t D b G F z c 2 U s M H 0 m c X V v d D s s J n F 1 b 3 Q 7 U 2 V j d G l v b j E v c 2 V y a W U g a G l z d G 9 y a W N h I H d h c m F p c m F y Z X B h b m 8 g K D I p L 1 J l Z G 9 u Z G V h Z G 8 u e z E 5 O D U s M X 0 m c X V v d D s s J n F 1 b 3 Q 7 U 2 V j d G l v b j E v c 2 V y a W U g a G l z d G 9 y a W N h I H d h c m F p c m F y Z X B h b m 8 g K D I p L 1 J l Z G 9 u Z G V h Z G 8 u e z E 5 O D Y s M n 0 m c X V v d D s s J n F 1 b 3 Q 7 U 2 V j d G l v b j E v c 2 V y a W U g a G l z d G 9 y a W N h I H d h c m F p c m F y Z X B h b m 8 g K D I p L 1 J l Z G 9 u Z G V h Z G 8 u e z E 5 O D c s M 3 0 m c X V v d D s s J n F 1 b 3 Q 7 U 2 V j d G l v b j E v c 2 V y a W U g a G l z d G 9 y a W N h I H d h c m F p c m F y Z X B h b m 8 g K D I p L 1 J l Z G 9 u Z G V h Z G 8 u e z E 5 O D g s N H 0 m c X V v d D s s J n F 1 b 3 Q 7 U 2 V j d G l v b j E v c 2 V y a W U g a G l z d G 9 y a W N h I H d h c m F p c m F y Z X B h b m 8 g K D I p L 1 J l Z G 9 u Z G V h Z G 8 u e z E 5 O D k s N X 0 m c X V v d D s s J n F 1 b 3 Q 7 U 2 V j d G l v b j E v c 2 V y a W U g a G l z d G 9 y a W N h I H d h c m F p c m F y Z X B h b m 8 g K D I p L 1 J l Z G 9 u Z G V h Z G 8 u e z E 5 O T A s N n 0 m c X V v d D s s J n F 1 b 3 Q 7 U 2 V j d G l v b j E v c 2 V y a W U g a G l z d G 9 y a W N h I H d h c m F p c m F y Z X B h b m 8 g K D I p L 1 J l Z G 9 u Z G V h Z G 8 u e z E 5 O T E s N 3 0 m c X V v d D s s J n F 1 b 3 Q 7 U 2 V j d G l v b j E v c 2 V y a W U g a G l z d G 9 y a W N h I H d h c m F p c m F y Z X B h b m 8 g K D I p L 1 J l Z G 9 u Z G V h Z G 8 u e z E 5 O T I s O H 0 m c X V v d D s s J n F 1 b 3 Q 7 U 2 V j d G l v b j E v c 2 V y a W U g a G l z d G 9 y a W N h I H d h c m F p c m F y Z X B h b m 8 g K D I p L 1 J l Z G 9 u Z G V h Z G 8 u e z E 5 O T M s O X 0 m c X V v d D s s J n F 1 b 3 Q 7 U 2 V j d G l v b j E v c 2 V y a W U g a G l z d G 9 y a W N h I H d h c m F p c m F y Z X B h b m 8 g K D I p L 1 J l Z G 9 u Z G V h Z G 8 u e z E 5 O T Q s M T B 9 J n F 1 b 3 Q 7 L C Z x d W 9 0 O 1 N l Y 3 R p b 2 4 x L 3 N l c m l l I G h p c 3 R v c m l j Y S B 3 Y X J h a X J h c m V w Y W 5 v I C g y K S 9 S Z W R v b m R l Y W R v L n s x O T k 1 L D E x f S Z x d W 9 0 O y w m c X V v d D t T Z W N 0 a W 9 u M S 9 z Z X J p Z S B o a X N 0 b 3 J p Y 2 E g d 2 F y Y W l y Y X J l c G F u b y A o M i k v U m V k b 2 5 k Z W F k b y 5 7 M T k 5 N i w x M n 0 m c X V v d D s s J n F 1 b 3 Q 7 U 2 V j d G l v b j E v c 2 V y a W U g a G l z d G 9 y a W N h I H d h c m F p c m F y Z X B h b m 8 g K D I p L 1 J l Z G 9 u Z G V h Z G 8 u e z E 5 O T c s M T N 9 J n F 1 b 3 Q 7 L C Z x d W 9 0 O 1 N l Y 3 R p b 2 4 x L 3 N l c m l l I G h p c 3 R v c m l j Y S B 3 Y X J h a X J h c m V w Y W 5 v I C g y K S 9 S Z W R v b m R l Y W R v L n s x O T k 4 L D E 0 f S Z x d W 9 0 O y w m c X V v d D t T Z W N 0 a W 9 u M S 9 z Z X J p Z S B o a X N 0 b 3 J p Y 2 E g d 2 F y Y W l y Y X J l c G F u b y A o M i k v U m V k b 2 5 k Z W F k b y 5 7 M T k 5 O S w x N X 0 m c X V v d D s s J n F 1 b 3 Q 7 U 2 V j d G l v b j E v c 2 V y a W U g a G l z d G 9 y a W N h I H d h c m F p c m F y Z X B h b m 8 g K D I p L 1 J l Z G 9 u Z G V h Z G 8 u e z I w M D A s M T Z 9 J n F 1 b 3 Q 7 L C Z x d W 9 0 O 1 N l Y 3 R p b 2 4 x L 3 N l c m l l I G h p c 3 R v c m l j Y S B 3 Y X J h a X J h c m V w Y W 5 v I C g y K S 9 S Z W R v b m R l Y W R v L n s y M D A x L D E 3 f S Z x d W 9 0 O y w m c X V v d D t T Z W N 0 a W 9 u M S 9 z Z X J p Z S B o a X N 0 b 3 J p Y 2 E g d 2 F y Y W l y Y X J l c G F u b y A o M i k v U m V k b 2 5 k Z W F k b y 5 7 M j A w M i w x O H 0 m c X V v d D s s J n F 1 b 3 Q 7 U 2 V j d G l v b j E v c 2 V y a W U g a G l z d G 9 y a W N h I H d h c m F p c m F y Z X B h b m 8 g K D I p L 1 J l Z G 9 u Z G V h Z G 8 u e z I w M D M s M T l 9 J n F 1 b 3 Q 7 L C Z x d W 9 0 O 1 N l Y 3 R p b 2 4 x L 3 N l c m l l I G h p c 3 R v c m l j Y S B 3 Y X J h a X J h c m V w Y W 5 v I C g y K S 9 S Z W R v b m R l Y W R v L n s y M D A 0 L D I w f S Z x d W 9 0 O y w m c X V v d D t T Z W N 0 a W 9 u M S 9 z Z X J p Z S B o a X N 0 b 3 J p Y 2 E g d 2 F y Y W l y Y X J l c G F u b y A o M i k v U m V k b 2 5 k Z W F k b y 5 7 M j A w N S w y M X 0 m c X V v d D s s J n F 1 b 3 Q 7 U 2 V j d G l v b j E v c 2 V y a W U g a G l z d G 9 y a W N h I H d h c m F p c m F y Z X B h b m 8 g K D I p L 1 J l Z G 9 u Z G V h Z G 8 u e z I w M D Y s M j J 9 J n F 1 b 3 Q 7 L C Z x d W 9 0 O 1 N l Y 3 R p b 2 4 x L 3 N l c m l l I G h p c 3 R v c m l j Y S B 3 Y X J h a X J h c m V w Y W 5 v I C g y K S 9 S Z W R v b m R l Y W R v L n s y M D A 3 L D I z f S Z x d W 9 0 O y w m c X V v d D t T Z W N 0 a W 9 u M S 9 z Z X J p Z S B o a X N 0 b 3 J p Y 2 E g d 2 F y Y W l y Y X J l c G F u b y A o M i k v U m V k b 2 5 k Z W F k b y 5 7 M j A w O C w y N H 0 m c X V v d D s s J n F 1 b 3 Q 7 U 2 V j d G l v b j E v c 2 V y a W U g a G l z d G 9 y a W N h I H d h c m F p c m F y Z X B h b m 8 g K D I p L 1 J l Z G 9 u Z G V h Z G 8 u e z I w M D k s M j V 9 J n F 1 b 3 Q 7 L C Z x d W 9 0 O 1 N l Y 3 R p b 2 4 x L 3 N l c m l l I G h p c 3 R v c m l j Y S B 3 Y X J h a X J h c m V w Y W 5 v I C g y K S 9 S Z W R v b m R l Y W R v L n s y M D E w L D I 2 f S Z x d W 9 0 O y w m c X V v d D t T Z W N 0 a W 9 u M S 9 z Z X J p Z S B o a X N 0 b 3 J p Y 2 E g d 2 F y Y W l y Y X J l c G F u b y A o M i k v U m V k b 2 5 k Z W F k b y 5 7 M j A x M S w y N 3 0 m c X V v d D s s J n F 1 b 3 Q 7 U 2 V j d G l v b j E v c 2 V y a W U g a G l z d G 9 y a W N h I H d h c m F p c m F y Z X B h b m 8 g K D I p L 1 J l Z G 9 u Z G V h Z G 8 u e z I w M T I s M j h 9 J n F 1 b 3 Q 7 L C Z x d W 9 0 O 1 N l Y 3 R p b 2 4 x L 3 N l c m l l I G h p c 3 R v c m l j Y S B 3 Y X J h a X J h c m V w Y W 5 v I C g y K S 9 S Z W R v b m R l Y W R v L n s y M D E z L D I 5 f S Z x d W 9 0 O y w m c X V v d D t T Z W N 0 a W 9 u M S 9 z Z X J p Z S B o a X N 0 b 3 J p Y 2 E g d 2 F y Y W l y Y X J l c G F u b y A o M i k v U m V k b 2 5 k Z W F k b y 5 7 M j A x N C w z M H 0 m c X V v d D s s J n F 1 b 3 Q 7 U 2 V j d G l v b j E v c 2 V y a W U g a G l z d G 9 y a W N h I H d h c m F p c m F y Z X B h b m 8 g K D I p L 1 J l Z G 9 u Z G V h Z G 8 u e z I w M T U s M z F 9 J n F 1 b 3 Q 7 L C Z x d W 9 0 O 1 N l Y 3 R p b 2 4 x L 3 N l c m l l I G h p c 3 R v c m l j Y S B 3 Y X J h a X J h c m V w Y W 5 v I C g y K S 9 S Z W R v b m R l Y W R v L n s y M D E 2 L D M y f S Z x d W 9 0 O y w m c X V v d D t T Z W N 0 a W 9 u M S 9 z Z X J p Z S B o a X N 0 b 3 J p Y 2 E g d 2 F y Y W l y Y X J l c G F u b y A o M i k v U m V k b 2 5 k Z W F k b y 5 7 M j A x N y w z M 3 0 m c X V v d D s s J n F 1 b 3 Q 7 U 2 V j d G l v b j E v c 2 V y a W U g a G l z d G 9 y a W N h I H d h c m F p c m F y Z X B h b m 8 g K D I p L 1 J l Z G 9 u Z G V h Z G 8 u e z I w M T g s M z R 9 J n F 1 b 3 Q 7 L C Z x d W 9 0 O 1 N l Y 3 R p b 2 4 x L 3 N l c m l l I G h p c 3 R v c m l j Y S B 3 Y X J h a X J h c m V w Y W 5 v I C g y K S 9 S Z W R v b m R l Y W R v L n s y M D E 5 L D M 1 f S Z x d W 9 0 O y w m c X V v d D t T Z W N 0 a W 9 u M S 9 z Z X J p Z S B o a X N 0 b 3 J p Y 2 E g d 2 F y Y W l y Y X J l c G F u b y A o M i k v U m V k b 2 5 k Z W F k b y 5 7 M j A y M C w z N n 0 m c X V v d D s s J n F 1 b 3 Q 7 U 2 V j d G l v b j E v c 2 V y a W U g a G l z d G 9 y a W N h I H d h c m F p c m F y Z X B h b m 8 g K D I p L 1 J l Z G 9 u Z G V h Z G 8 u e z I w M j E s M z d 9 J n F 1 b 3 Q 7 L C Z x d W 9 0 O 1 N l Y 3 R p b 2 4 x L 3 N l c m l l I G h p c 3 R v c m l j Y S B 3 Y X J h a X J h c m V w Y W 5 v I C g y K S 9 S Z W R v b m R l Y W R v L n s y M D I y L D M 4 f S Z x d W 9 0 O y w m c X V v d D t T Z W N 0 a W 9 u M S 9 z Z X J p Z S B o a X N 0 b 3 J p Y 2 E g d 2 F y Y W l y Y X J l c G F u b y A o M i k v U m V k b 2 5 k Z W F k b y 5 7 M j A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N l c m l l I G h p c 3 R v c m l j Y S B 3 Y X J h a X J h c m V w Y W 5 v I C g y K S 9 U a X B v I G N h b W J p Y W R v M S 5 7 Q 2 x h c 3 N l L D B 9 J n F 1 b 3 Q 7 L C Z x d W 9 0 O 1 N l Y 3 R p b 2 4 x L 3 N l c m l l I G h p c 3 R v c m l j Y S B 3 Y X J h a X J h c m V w Y W 5 v I C g y K S 9 S Z W R v b m R l Y W R v L n s x O T g 1 L D F 9 J n F 1 b 3 Q 7 L C Z x d W 9 0 O 1 N l Y 3 R p b 2 4 x L 3 N l c m l l I G h p c 3 R v c m l j Y S B 3 Y X J h a X J h c m V w Y W 5 v I C g y K S 9 S Z W R v b m R l Y W R v L n s x O T g 2 L D J 9 J n F 1 b 3 Q 7 L C Z x d W 9 0 O 1 N l Y 3 R p b 2 4 x L 3 N l c m l l I G h p c 3 R v c m l j Y S B 3 Y X J h a X J h c m V w Y W 5 v I C g y K S 9 S Z W R v b m R l Y W R v L n s x O T g 3 L D N 9 J n F 1 b 3 Q 7 L C Z x d W 9 0 O 1 N l Y 3 R p b 2 4 x L 3 N l c m l l I G h p c 3 R v c m l j Y S B 3 Y X J h a X J h c m V w Y W 5 v I C g y K S 9 S Z W R v b m R l Y W R v L n s x O T g 4 L D R 9 J n F 1 b 3 Q 7 L C Z x d W 9 0 O 1 N l Y 3 R p b 2 4 x L 3 N l c m l l I G h p c 3 R v c m l j Y S B 3 Y X J h a X J h c m V w Y W 5 v I C g y K S 9 S Z W R v b m R l Y W R v L n s x O T g 5 L D V 9 J n F 1 b 3 Q 7 L C Z x d W 9 0 O 1 N l Y 3 R p b 2 4 x L 3 N l c m l l I G h p c 3 R v c m l j Y S B 3 Y X J h a X J h c m V w Y W 5 v I C g y K S 9 S Z W R v b m R l Y W R v L n s x O T k w L D Z 9 J n F 1 b 3 Q 7 L C Z x d W 9 0 O 1 N l Y 3 R p b 2 4 x L 3 N l c m l l I G h p c 3 R v c m l j Y S B 3 Y X J h a X J h c m V w Y W 5 v I C g y K S 9 S Z W R v b m R l Y W R v L n s x O T k x L D d 9 J n F 1 b 3 Q 7 L C Z x d W 9 0 O 1 N l Y 3 R p b 2 4 x L 3 N l c m l l I G h p c 3 R v c m l j Y S B 3 Y X J h a X J h c m V w Y W 5 v I C g y K S 9 S Z W R v b m R l Y W R v L n s x O T k y L D h 9 J n F 1 b 3 Q 7 L C Z x d W 9 0 O 1 N l Y 3 R p b 2 4 x L 3 N l c m l l I G h p c 3 R v c m l j Y S B 3 Y X J h a X J h c m V w Y W 5 v I C g y K S 9 S Z W R v b m R l Y W R v L n s x O T k z L D l 9 J n F 1 b 3 Q 7 L C Z x d W 9 0 O 1 N l Y 3 R p b 2 4 x L 3 N l c m l l I G h p c 3 R v c m l j Y S B 3 Y X J h a X J h c m V w Y W 5 v I C g y K S 9 S Z W R v b m R l Y W R v L n s x O T k 0 L D E w f S Z x d W 9 0 O y w m c X V v d D t T Z W N 0 a W 9 u M S 9 z Z X J p Z S B o a X N 0 b 3 J p Y 2 E g d 2 F y Y W l y Y X J l c G F u b y A o M i k v U m V k b 2 5 k Z W F k b y 5 7 M T k 5 N S w x M X 0 m c X V v d D s s J n F 1 b 3 Q 7 U 2 V j d G l v b j E v c 2 V y a W U g a G l z d G 9 y a W N h I H d h c m F p c m F y Z X B h b m 8 g K D I p L 1 J l Z G 9 u Z G V h Z G 8 u e z E 5 O T Y s M T J 9 J n F 1 b 3 Q 7 L C Z x d W 9 0 O 1 N l Y 3 R p b 2 4 x L 3 N l c m l l I G h p c 3 R v c m l j Y S B 3 Y X J h a X J h c m V w Y W 5 v I C g y K S 9 S Z W R v b m R l Y W R v L n s x O T k 3 L D E z f S Z x d W 9 0 O y w m c X V v d D t T Z W N 0 a W 9 u M S 9 z Z X J p Z S B o a X N 0 b 3 J p Y 2 E g d 2 F y Y W l y Y X J l c G F u b y A o M i k v U m V k b 2 5 k Z W F k b y 5 7 M T k 5 O C w x N H 0 m c X V v d D s s J n F 1 b 3 Q 7 U 2 V j d G l v b j E v c 2 V y a W U g a G l z d G 9 y a W N h I H d h c m F p c m F y Z X B h b m 8 g K D I p L 1 J l Z G 9 u Z G V h Z G 8 u e z E 5 O T k s M T V 9 J n F 1 b 3 Q 7 L C Z x d W 9 0 O 1 N l Y 3 R p b 2 4 x L 3 N l c m l l I G h p c 3 R v c m l j Y S B 3 Y X J h a X J h c m V w Y W 5 v I C g y K S 9 S Z W R v b m R l Y W R v L n s y M D A w L D E 2 f S Z x d W 9 0 O y w m c X V v d D t T Z W N 0 a W 9 u M S 9 z Z X J p Z S B o a X N 0 b 3 J p Y 2 E g d 2 F y Y W l y Y X J l c G F u b y A o M i k v U m V k b 2 5 k Z W F k b y 5 7 M j A w M S w x N 3 0 m c X V v d D s s J n F 1 b 3 Q 7 U 2 V j d G l v b j E v c 2 V y a W U g a G l z d G 9 y a W N h I H d h c m F p c m F y Z X B h b m 8 g K D I p L 1 J l Z G 9 u Z G V h Z G 8 u e z I w M D I s M T h 9 J n F 1 b 3 Q 7 L C Z x d W 9 0 O 1 N l Y 3 R p b 2 4 x L 3 N l c m l l I G h p c 3 R v c m l j Y S B 3 Y X J h a X J h c m V w Y W 5 v I C g y K S 9 S Z W R v b m R l Y W R v L n s y M D A z L D E 5 f S Z x d W 9 0 O y w m c X V v d D t T Z W N 0 a W 9 u M S 9 z Z X J p Z S B o a X N 0 b 3 J p Y 2 E g d 2 F y Y W l y Y X J l c G F u b y A o M i k v U m V k b 2 5 k Z W F k b y 5 7 M j A w N C w y M H 0 m c X V v d D s s J n F 1 b 3 Q 7 U 2 V j d G l v b j E v c 2 V y a W U g a G l z d G 9 y a W N h I H d h c m F p c m F y Z X B h b m 8 g K D I p L 1 J l Z G 9 u Z G V h Z G 8 u e z I w M D U s M j F 9 J n F 1 b 3 Q 7 L C Z x d W 9 0 O 1 N l Y 3 R p b 2 4 x L 3 N l c m l l I G h p c 3 R v c m l j Y S B 3 Y X J h a X J h c m V w Y W 5 v I C g y K S 9 S Z W R v b m R l Y W R v L n s y M D A 2 L D I y f S Z x d W 9 0 O y w m c X V v d D t T Z W N 0 a W 9 u M S 9 z Z X J p Z S B o a X N 0 b 3 J p Y 2 E g d 2 F y Y W l y Y X J l c G F u b y A o M i k v U m V k b 2 5 k Z W F k b y 5 7 M j A w N y w y M 3 0 m c X V v d D s s J n F 1 b 3 Q 7 U 2 V j d G l v b j E v c 2 V y a W U g a G l z d G 9 y a W N h I H d h c m F p c m F y Z X B h b m 8 g K D I p L 1 J l Z G 9 u Z G V h Z G 8 u e z I w M D g s M j R 9 J n F 1 b 3 Q 7 L C Z x d W 9 0 O 1 N l Y 3 R p b 2 4 x L 3 N l c m l l I G h p c 3 R v c m l j Y S B 3 Y X J h a X J h c m V w Y W 5 v I C g y K S 9 S Z W R v b m R l Y W R v L n s y M D A 5 L D I 1 f S Z x d W 9 0 O y w m c X V v d D t T Z W N 0 a W 9 u M S 9 z Z X J p Z S B o a X N 0 b 3 J p Y 2 E g d 2 F y Y W l y Y X J l c G F u b y A o M i k v U m V k b 2 5 k Z W F k b y 5 7 M j A x M C w y N n 0 m c X V v d D s s J n F 1 b 3 Q 7 U 2 V j d G l v b j E v c 2 V y a W U g a G l z d G 9 y a W N h I H d h c m F p c m F y Z X B h b m 8 g K D I p L 1 J l Z G 9 u Z G V h Z G 8 u e z I w M T E s M j d 9 J n F 1 b 3 Q 7 L C Z x d W 9 0 O 1 N l Y 3 R p b 2 4 x L 3 N l c m l l I G h p c 3 R v c m l j Y S B 3 Y X J h a X J h c m V w Y W 5 v I C g y K S 9 S Z W R v b m R l Y W R v L n s y M D E y L D I 4 f S Z x d W 9 0 O y w m c X V v d D t T Z W N 0 a W 9 u M S 9 z Z X J p Z S B o a X N 0 b 3 J p Y 2 E g d 2 F y Y W l y Y X J l c G F u b y A o M i k v U m V k b 2 5 k Z W F k b y 5 7 M j A x M y w y O X 0 m c X V v d D s s J n F 1 b 3 Q 7 U 2 V j d G l v b j E v c 2 V y a W U g a G l z d G 9 y a W N h I H d h c m F p c m F y Z X B h b m 8 g K D I p L 1 J l Z G 9 u Z G V h Z G 8 u e z I w M T Q s M z B 9 J n F 1 b 3 Q 7 L C Z x d W 9 0 O 1 N l Y 3 R p b 2 4 x L 3 N l c m l l I G h p c 3 R v c m l j Y S B 3 Y X J h a X J h c m V w Y W 5 v I C g y K S 9 S Z W R v b m R l Y W R v L n s y M D E 1 L D M x f S Z x d W 9 0 O y w m c X V v d D t T Z W N 0 a W 9 u M S 9 z Z X J p Z S B o a X N 0 b 3 J p Y 2 E g d 2 F y Y W l y Y X J l c G F u b y A o M i k v U m V k b 2 5 k Z W F k b y 5 7 M j A x N i w z M n 0 m c X V v d D s s J n F 1 b 3 Q 7 U 2 V j d G l v b j E v c 2 V y a W U g a G l z d G 9 y a W N h I H d h c m F p c m F y Z X B h b m 8 g K D I p L 1 J l Z G 9 u Z G V h Z G 8 u e z I w M T c s M z N 9 J n F 1 b 3 Q 7 L C Z x d W 9 0 O 1 N l Y 3 R p b 2 4 x L 3 N l c m l l I G h p c 3 R v c m l j Y S B 3 Y X J h a X J h c m V w Y W 5 v I C g y K S 9 S Z W R v b m R l Y W R v L n s y M D E 4 L D M 0 f S Z x d W 9 0 O y w m c X V v d D t T Z W N 0 a W 9 u M S 9 z Z X J p Z S B o a X N 0 b 3 J p Y 2 E g d 2 F y Y W l y Y X J l c G F u b y A o M i k v U m V k b 2 5 k Z W F k b y 5 7 M j A x O S w z N X 0 m c X V v d D s s J n F 1 b 3 Q 7 U 2 V j d G l v b j E v c 2 V y a W U g a G l z d G 9 y a W N h I H d h c m F p c m F y Z X B h b m 8 g K D I p L 1 J l Z G 9 u Z G V h Z G 8 u e z I w M j A s M z Z 9 J n F 1 b 3 Q 7 L C Z x d W 9 0 O 1 N l Y 3 R p b 2 4 x L 3 N l c m l l I G h p c 3 R v c m l j Y S B 3 Y X J h a X J h c m V w Y W 5 v I C g y K S 9 S Z W R v b m R l Y W R v L n s y M D I x L D M 3 f S Z x d W 9 0 O y w m c X V v d D t T Z W N 0 a W 9 u M S 9 z Z X J p Z S B o a X N 0 b 3 J p Y 2 E g d 2 F y Y W l y Y X J l c G F u b y A o M i k v U m V k b 2 5 k Z W F k b y 5 7 M j A y M i w z O H 0 m c X V v d D s s J n F 1 b 3 Q 7 U 2 V j d G l v b j E v c 2 V y a W U g a G l z d G 9 y a W N h I H d h c m F p c m F y Z X B h b m 8 g K D I p L 1 J l Z G 9 u Z G V h Z G 8 u e z I w M j M s M z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N C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0 K S 9 S Z W R v b m R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l M m Z j N D k t N D Q 1 Y i 0 0 N W Y w L T k x M j E t Y T h j Z W R m Y z R j M D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l Q x N T o y N j o y M C 4 5 N j U w N z Y 1 W i I g L z 4 8 R W 5 0 c n k g V H l w Z T 0 i R m l s b E N v b H V t b l R 5 c G V z I i B W Y W x 1 Z T 0 i c 0 J n V U Z C U V V G Q l F V R k J R V U Z C U V V G Q l F V R k J R V U Z C U V V G Q l F V R k J R V U Z C U V V G Q l F V R k J R V U Z C U T 0 9 I i A v P j x F b n R y e S B U e X B l P S J G a W x s Q 2 9 s d W 1 u T m F t Z X M i I F Z h b H V l P S J z W y Z x d W 9 0 O 0 N s Y X N z Z S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I G h p c 3 R v c m l j Y S B 3 Y X J h a X J h c m V w Y W 5 v I C g y K S 9 U a X B v I G N h b W J p Y W R v M S 5 7 Q 2 x h c 3 N l L D B 9 J n F 1 b 3 Q 7 L C Z x d W 9 0 O 1 N l Y 3 R p b 2 4 x L 3 N l c m l l I G h p c 3 R v c m l j Y S B 3 Y X J h a X J h c m V w Y W 5 v I C g y K S 9 S Z W R v b m R l Y W R v L n s x O T g 1 L D F 9 J n F 1 b 3 Q 7 L C Z x d W 9 0 O 1 N l Y 3 R p b 2 4 x L 3 N l c m l l I G h p c 3 R v c m l j Y S B 3 Y X J h a X J h c m V w Y W 5 v I C g y K S 9 S Z W R v b m R l Y W R v L n s x O T g 2 L D J 9 J n F 1 b 3 Q 7 L C Z x d W 9 0 O 1 N l Y 3 R p b 2 4 x L 3 N l c m l l I G h p c 3 R v c m l j Y S B 3 Y X J h a X J h c m V w Y W 5 v I C g y K S 9 S Z W R v b m R l Y W R v L n s x O T g 3 L D N 9 J n F 1 b 3 Q 7 L C Z x d W 9 0 O 1 N l Y 3 R p b 2 4 x L 3 N l c m l l I G h p c 3 R v c m l j Y S B 3 Y X J h a X J h c m V w Y W 5 v I C g y K S 9 S Z W R v b m R l Y W R v L n s x O T g 4 L D R 9 J n F 1 b 3 Q 7 L C Z x d W 9 0 O 1 N l Y 3 R p b 2 4 x L 3 N l c m l l I G h p c 3 R v c m l j Y S B 3 Y X J h a X J h c m V w Y W 5 v I C g y K S 9 S Z W R v b m R l Y W R v L n s x O T g 5 L D V 9 J n F 1 b 3 Q 7 L C Z x d W 9 0 O 1 N l Y 3 R p b 2 4 x L 3 N l c m l l I G h p c 3 R v c m l j Y S B 3 Y X J h a X J h c m V w Y W 5 v I C g y K S 9 S Z W R v b m R l Y W R v L n s x O T k w L D Z 9 J n F 1 b 3 Q 7 L C Z x d W 9 0 O 1 N l Y 3 R p b 2 4 x L 3 N l c m l l I G h p c 3 R v c m l j Y S B 3 Y X J h a X J h c m V w Y W 5 v I C g y K S 9 S Z W R v b m R l Y W R v L n s x O T k x L D d 9 J n F 1 b 3 Q 7 L C Z x d W 9 0 O 1 N l Y 3 R p b 2 4 x L 3 N l c m l l I G h p c 3 R v c m l j Y S B 3 Y X J h a X J h c m V w Y W 5 v I C g y K S 9 S Z W R v b m R l Y W R v L n s x O T k y L D h 9 J n F 1 b 3 Q 7 L C Z x d W 9 0 O 1 N l Y 3 R p b 2 4 x L 3 N l c m l l I G h p c 3 R v c m l j Y S B 3 Y X J h a X J h c m V w Y W 5 v I C g y K S 9 S Z W R v b m R l Y W R v L n s x O T k z L D l 9 J n F 1 b 3 Q 7 L C Z x d W 9 0 O 1 N l Y 3 R p b 2 4 x L 3 N l c m l l I G h p c 3 R v c m l j Y S B 3 Y X J h a X J h c m V w Y W 5 v I C g y K S 9 S Z W R v b m R l Y W R v L n s x O T k 0 L D E w f S Z x d W 9 0 O y w m c X V v d D t T Z W N 0 a W 9 u M S 9 z Z X J p Z S B o a X N 0 b 3 J p Y 2 E g d 2 F y Y W l y Y X J l c G F u b y A o M i k v U m V k b 2 5 k Z W F k b y 5 7 M T k 5 N S w x M X 0 m c X V v d D s s J n F 1 b 3 Q 7 U 2 V j d G l v b j E v c 2 V y a W U g a G l z d G 9 y a W N h I H d h c m F p c m F y Z X B h b m 8 g K D I p L 1 J l Z G 9 u Z G V h Z G 8 u e z E 5 O T Y s M T J 9 J n F 1 b 3 Q 7 L C Z x d W 9 0 O 1 N l Y 3 R p b 2 4 x L 3 N l c m l l I G h p c 3 R v c m l j Y S B 3 Y X J h a X J h c m V w Y W 5 v I C g y K S 9 S Z W R v b m R l Y W R v L n s x O T k 3 L D E z f S Z x d W 9 0 O y w m c X V v d D t T Z W N 0 a W 9 u M S 9 z Z X J p Z S B o a X N 0 b 3 J p Y 2 E g d 2 F y Y W l y Y X J l c G F u b y A o M i k v U m V k b 2 5 k Z W F k b y 5 7 M T k 5 O C w x N H 0 m c X V v d D s s J n F 1 b 3 Q 7 U 2 V j d G l v b j E v c 2 V y a W U g a G l z d G 9 y a W N h I H d h c m F p c m F y Z X B h b m 8 g K D I p L 1 J l Z G 9 u Z G V h Z G 8 u e z E 5 O T k s M T V 9 J n F 1 b 3 Q 7 L C Z x d W 9 0 O 1 N l Y 3 R p b 2 4 x L 3 N l c m l l I G h p c 3 R v c m l j Y S B 3 Y X J h a X J h c m V w Y W 5 v I C g y K S 9 S Z W R v b m R l Y W R v L n s y M D A w L D E 2 f S Z x d W 9 0 O y w m c X V v d D t T Z W N 0 a W 9 u M S 9 z Z X J p Z S B o a X N 0 b 3 J p Y 2 E g d 2 F y Y W l y Y X J l c G F u b y A o M i k v U m V k b 2 5 k Z W F k b y 5 7 M j A w M S w x N 3 0 m c X V v d D s s J n F 1 b 3 Q 7 U 2 V j d G l v b j E v c 2 V y a W U g a G l z d G 9 y a W N h I H d h c m F p c m F y Z X B h b m 8 g K D I p L 1 J l Z G 9 u Z G V h Z G 8 u e z I w M D I s M T h 9 J n F 1 b 3 Q 7 L C Z x d W 9 0 O 1 N l Y 3 R p b 2 4 x L 3 N l c m l l I G h p c 3 R v c m l j Y S B 3 Y X J h a X J h c m V w Y W 5 v I C g y K S 9 S Z W R v b m R l Y W R v L n s y M D A z L D E 5 f S Z x d W 9 0 O y w m c X V v d D t T Z W N 0 a W 9 u M S 9 z Z X J p Z S B o a X N 0 b 3 J p Y 2 E g d 2 F y Y W l y Y X J l c G F u b y A o M i k v U m V k b 2 5 k Z W F k b y 5 7 M j A w N C w y M H 0 m c X V v d D s s J n F 1 b 3 Q 7 U 2 V j d G l v b j E v c 2 V y a W U g a G l z d G 9 y a W N h I H d h c m F p c m F y Z X B h b m 8 g K D I p L 1 J l Z G 9 u Z G V h Z G 8 u e z I w M D U s M j F 9 J n F 1 b 3 Q 7 L C Z x d W 9 0 O 1 N l Y 3 R p b 2 4 x L 3 N l c m l l I G h p c 3 R v c m l j Y S B 3 Y X J h a X J h c m V w Y W 5 v I C g y K S 9 S Z W R v b m R l Y W R v L n s y M D A 2 L D I y f S Z x d W 9 0 O y w m c X V v d D t T Z W N 0 a W 9 u M S 9 z Z X J p Z S B o a X N 0 b 3 J p Y 2 E g d 2 F y Y W l y Y X J l c G F u b y A o M i k v U m V k b 2 5 k Z W F k b y 5 7 M j A w N y w y M 3 0 m c X V v d D s s J n F 1 b 3 Q 7 U 2 V j d G l v b j E v c 2 V y a W U g a G l z d G 9 y a W N h I H d h c m F p c m F y Z X B h b m 8 g K D I p L 1 J l Z G 9 u Z G V h Z G 8 u e z I w M D g s M j R 9 J n F 1 b 3 Q 7 L C Z x d W 9 0 O 1 N l Y 3 R p b 2 4 x L 3 N l c m l l I G h p c 3 R v c m l j Y S B 3 Y X J h a X J h c m V w Y W 5 v I C g y K S 9 S Z W R v b m R l Y W R v L n s y M D A 5 L D I 1 f S Z x d W 9 0 O y w m c X V v d D t T Z W N 0 a W 9 u M S 9 z Z X J p Z S B o a X N 0 b 3 J p Y 2 E g d 2 F y Y W l y Y X J l c G F u b y A o M i k v U m V k b 2 5 k Z W F k b y 5 7 M j A x M C w y N n 0 m c X V v d D s s J n F 1 b 3 Q 7 U 2 V j d G l v b j E v c 2 V y a W U g a G l z d G 9 y a W N h I H d h c m F p c m F y Z X B h b m 8 g K D I p L 1 J l Z G 9 u Z G V h Z G 8 u e z I w M T E s M j d 9 J n F 1 b 3 Q 7 L C Z x d W 9 0 O 1 N l Y 3 R p b 2 4 x L 3 N l c m l l I G h p c 3 R v c m l j Y S B 3 Y X J h a X J h c m V w Y W 5 v I C g y K S 9 S Z W R v b m R l Y W R v L n s y M D E y L D I 4 f S Z x d W 9 0 O y w m c X V v d D t T Z W N 0 a W 9 u M S 9 z Z X J p Z S B o a X N 0 b 3 J p Y 2 E g d 2 F y Y W l y Y X J l c G F u b y A o M i k v U m V k b 2 5 k Z W F k b y 5 7 M j A x M y w y O X 0 m c X V v d D s s J n F 1 b 3 Q 7 U 2 V j d G l v b j E v c 2 V y a W U g a G l z d G 9 y a W N h I H d h c m F p c m F y Z X B h b m 8 g K D I p L 1 J l Z G 9 u Z G V h Z G 8 u e z I w M T Q s M z B 9 J n F 1 b 3 Q 7 L C Z x d W 9 0 O 1 N l Y 3 R p b 2 4 x L 3 N l c m l l I G h p c 3 R v c m l j Y S B 3 Y X J h a X J h c m V w Y W 5 v I C g y K S 9 S Z W R v b m R l Y W R v L n s y M D E 1 L D M x f S Z x d W 9 0 O y w m c X V v d D t T Z W N 0 a W 9 u M S 9 z Z X J p Z S B o a X N 0 b 3 J p Y 2 E g d 2 F y Y W l y Y X J l c G F u b y A o M i k v U m V k b 2 5 k Z W F k b y 5 7 M j A x N i w z M n 0 m c X V v d D s s J n F 1 b 3 Q 7 U 2 V j d G l v b j E v c 2 V y a W U g a G l z d G 9 y a W N h I H d h c m F p c m F y Z X B h b m 8 g K D I p L 1 J l Z G 9 u Z G V h Z G 8 u e z I w M T c s M z N 9 J n F 1 b 3 Q 7 L C Z x d W 9 0 O 1 N l Y 3 R p b 2 4 x L 3 N l c m l l I G h p c 3 R v c m l j Y S B 3 Y X J h a X J h c m V w Y W 5 v I C g y K S 9 S Z W R v b m R l Y W R v L n s y M D E 4 L D M 0 f S Z x d W 9 0 O y w m c X V v d D t T Z W N 0 a W 9 u M S 9 z Z X J p Z S B o a X N 0 b 3 J p Y 2 E g d 2 F y Y W l y Y X J l c G F u b y A o M i k v U m V k b 2 5 k Z W F k b y 5 7 M j A x O S w z N X 0 m c X V v d D s s J n F 1 b 3 Q 7 U 2 V j d G l v b j E v c 2 V y a W U g a G l z d G 9 y a W N h I H d h c m F p c m F y Z X B h b m 8 g K D I p L 1 J l Z G 9 u Z G V h Z G 8 u e z I w M j A s M z Z 9 J n F 1 b 3 Q 7 L C Z x d W 9 0 O 1 N l Y 3 R p b 2 4 x L 3 N l c m l l I G h p c 3 R v c m l j Y S B 3 Y X J h a X J h c m V w Y W 5 v I C g y K S 9 S Z W R v b m R l Y W R v L n s y M D I x L D M 3 f S Z x d W 9 0 O y w m c X V v d D t T Z W N 0 a W 9 u M S 9 z Z X J p Z S B o a X N 0 b 3 J p Y 2 E g d 2 F y Y W l y Y X J l c G F u b y A o M i k v U m V k b 2 5 k Z W F k b y 5 7 M j A y M i w z O H 0 m c X V v d D s s J n F 1 b 3 Q 7 U 2 V j d G l v b j E v c 2 V y a W U g a G l z d G 9 y a W N h I H d h c m F p c m F y Z X B h b m 8 g K D I p L 1 J l Z G 9 u Z G V h Z G 8 u e z I w M j M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z Z X J p Z S B o a X N 0 b 3 J p Y 2 E g d 2 F y Y W l y Y X J l c G F u b y A o M i k v V G l w b y B j Y W 1 i a W F k b z E u e 0 N s Y X N z Z S w w f S Z x d W 9 0 O y w m c X V v d D t T Z W N 0 a W 9 u M S 9 z Z X J p Z S B o a X N 0 b 3 J p Y 2 E g d 2 F y Y W l y Y X J l c G F u b y A o M i k v U m V k b 2 5 k Z W F k b y 5 7 M T k 4 N S w x f S Z x d W 9 0 O y w m c X V v d D t T Z W N 0 a W 9 u M S 9 z Z X J p Z S B o a X N 0 b 3 J p Y 2 E g d 2 F y Y W l y Y X J l c G F u b y A o M i k v U m V k b 2 5 k Z W F k b y 5 7 M T k 4 N i w y f S Z x d W 9 0 O y w m c X V v d D t T Z W N 0 a W 9 u M S 9 z Z X J p Z S B o a X N 0 b 3 J p Y 2 E g d 2 F y Y W l y Y X J l c G F u b y A o M i k v U m V k b 2 5 k Z W F k b y 5 7 M T k 4 N y w z f S Z x d W 9 0 O y w m c X V v d D t T Z W N 0 a W 9 u M S 9 z Z X J p Z S B o a X N 0 b 3 J p Y 2 E g d 2 F y Y W l y Y X J l c G F u b y A o M i k v U m V k b 2 5 k Z W F k b y 5 7 M T k 4 O C w 0 f S Z x d W 9 0 O y w m c X V v d D t T Z W N 0 a W 9 u M S 9 z Z X J p Z S B o a X N 0 b 3 J p Y 2 E g d 2 F y Y W l y Y X J l c G F u b y A o M i k v U m V k b 2 5 k Z W F k b y 5 7 M T k 4 O S w 1 f S Z x d W 9 0 O y w m c X V v d D t T Z W N 0 a W 9 u M S 9 z Z X J p Z S B o a X N 0 b 3 J p Y 2 E g d 2 F y Y W l y Y X J l c G F u b y A o M i k v U m V k b 2 5 k Z W F k b y 5 7 M T k 5 M C w 2 f S Z x d W 9 0 O y w m c X V v d D t T Z W N 0 a W 9 u M S 9 z Z X J p Z S B o a X N 0 b 3 J p Y 2 E g d 2 F y Y W l y Y X J l c G F u b y A o M i k v U m V k b 2 5 k Z W F k b y 5 7 M T k 5 M S w 3 f S Z x d W 9 0 O y w m c X V v d D t T Z W N 0 a W 9 u M S 9 z Z X J p Z S B o a X N 0 b 3 J p Y 2 E g d 2 F y Y W l y Y X J l c G F u b y A o M i k v U m V k b 2 5 k Z W F k b y 5 7 M T k 5 M i w 4 f S Z x d W 9 0 O y w m c X V v d D t T Z W N 0 a W 9 u M S 9 z Z X J p Z S B o a X N 0 b 3 J p Y 2 E g d 2 F y Y W l y Y X J l c G F u b y A o M i k v U m V k b 2 5 k Z W F k b y 5 7 M T k 5 M y w 5 f S Z x d W 9 0 O y w m c X V v d D t T Z W N 0 a W 9 u M S 9 z Z X J p Z S B o a X N 0 b 3 J p Y 2 E g d 2 F y Y W l y Y X J l c G F u b y A o M i k v U m V k b 2 5 k Z W F k b y 5 7 M T k 5 N C w x M H 0 m c X V v d D s s J n F 1 b 3 Q 7 U 2 V j d G l v b j E v c 2 V y a W U g a G l z d G 9 y a W N h I H d h c m F p c m F y Z X B h b m 8 g K D I p L 1 J l Z G 9 u Z G V h Z G 8 u e z E 5 O T U s M T F 9 J n F 1 b 3 Q 7 L C Z x d W 9 0 O 1 N l Y 3 R p b 2 4 x L 3 N l c m l l I G h p c 3 R v c m l j Y S B 3 Y X J h a X J h c m V w Y W 5 v I C g y K S 9 S Z W R v b m R l Y W R v L n s x O T k 2 L D E y f S Z x d W 9 0 O y w m c X V v d D t T Z W N 0 a W 9 u M S 9 z Z X J p Z S B o a X N 0 b 3 J p Y 2 E g d 2 F y Y W l y Y X J l c G F u b y A o M i k v U m V k b 2 5 k Z W F k b y 5 7 M T k 5 N y w x M 3 0 m c X V v d D s s J n F 1 b 3 Q 7 U 2 V j d G l v b j E v c 2 V y a W U g a G l z d G 9 y a W N h I H d h c m F p c m F y Z X B h b m 8 g K D I p L 1 J l Z G 9 u Z G V h Z G 8 u e z E 5 O T g s M T R 9 J n F 1 b 3 Q 7 L C Z x d W 9 0 O 1 N l Y 3 R p b 2 4 x L 3 N l c m l l I G h p c 3 R v c m l j Y S B 3 Y X J h a X J h c m V w Y W 5 v I C g y K S 9 S Z W R v b m R l Y W R v L n s x O T k 5 L D E 1 f S Z x d W 9 0 O y w m c X V v d D t T Z W N 0 a W 9 u M S 9 z Z X J p Z S B o a X N 0 b 3 J p Y 2 E g d 2 F y Y W l y Y X J l c G F u b y A o M i k v U m V k b 2 5 k Z W F k b y 5 7 M j A w M C w x N n 0 m c X V v d D s s J n F 1 b 3 Q 7 U 2 V j d G l v b j E v c 2 V y a W U g a G l z d G 9 y a W N h I H d h c m F p c m F y Z X B h b m 8 g K D I p L 1 J l Z G 9 u Z G V h Z G 8 u e z I w M D E s M T d 9 J n F 1 b 3 Q 7 L C Z x d W 9 0 O 1 N l Y 3 R p b 2 4 x L 3 N l c m l l I G h p c 3 R v c m l j Y S B 3 Y X J h a X J h c m V w Y W 5 v I C g y K S 9 S Z W R v b m R l Y W R v L n s y M D A y L D E 4 f S Z x d W 9 0 O y w m c X V v d D t T Z W N 0 a W 9 u M S 9 z Z X J p Z S B o a X N 0 b 3 J p Y 2 E g d 2 F y Y W l y Y X J l c G F u b y A o M i k v U m V k b 2 5 k Z W F k b y 5 7 M j A w M y w x O X 0 m c X V v d D s s J n F 1 b 3 Q 7 U 2 V j d G l v b j E v c 2 V y a W U g a G l z d G 9 y a W N h I H d h c m F p c m F y Z X B h b m 8 g K D I p L 1 J l Z G 9 u Z G V h Z G 8 u e z I w M D Q s M j B 9 J n F 1 b 3 Q 7 L C Z x d W 9 0 O 1 N l Y 3 R p b 2 4 x L 3 N l c m l l I G h p c 3 R v c m l j Y S B 3 Y X J h a X J h c m V w Y W 5 v I C g y K S 9 S Z W R v b m R l Y W R v L n s y M D A 1 L D I x f S Z x d W 9 0 O y w m c X V v d D t T Z W N 0 a W 9 u M S 9 z Z X J p Z S B o a X N 0 b 3 J p Y 2 E g d 2 F y Y W l y Y X J l c G F u b y A o M i k v U m V k b 2 5 k Z W F k b y 5 7 M j A w N i w y M n 0 m c X V v d D s s J n F 1 b 3 Q 7 U 2 V j d G l v b j E v c 2 V y a W U g a G l z d G 9 y a W N h I H d h c m F p c m F y Z X B h b m 8 g K D I p L 1 J l Z G 9 u Z G V h Z G 8 u e z I w M D c s M j N 9 J n F 1 b 3 Q 7 L C Z x d W 9 0 O 1 N l Y 3 R p b 2 4 x L 3 N l c m l l I G h p c 3 R v c m l j Y S B 3 Y X J h a X J h c m V w Y W 5 v I C g y K S 9 S Z W R v b m R l Y W R v L n s y M D A 4 L D I 0 f S Z x d W 9 0 O y w m c X V v d D t T Z W N 0 a W 9 u M S 9 z Z X J p Z S B o a X N 0 b 3 J p Y 2 E g d 2 F y Y W l y Y X J l c G F u b y A o M i k v U m V k b 2 5 k Z W F k b y 5 7 M j A w O S w y N X 0 m c X V v d D s s J n F 1 b 3 Q 7 U 2 V j d G l v b j E v c 2 V y a W U g a G l z d G 9 y a W N h I H d h c m F p c m F y Z X B h b m 8 g K D I p L 1 J l Z G 9 u Z G V h Z G 8 u e z I w M T A s M j Z 9 J n F 1 b 3 Q 7 L C Z x d W 9 0 O 1 N l Y 3 R p b 2 4 x L 3 N l c m l l I G h p c 3 R v c m l j Y S B 3 Y X J h a X J h c m V w Y W 5 v I C g y K S 9 S Z W R v b m R l Y W R v L n s y M D E x L D I 3 f S Z x d W 9 0 O y w m c X V v d D t T Z W N 0 a W 9 u M S 9 z Z X J p Z S B o a X N 0 b 3 J p Y 2 E g d 2 F y Y W l y Y X J l c G F u b y A o M i k v U m V k b 2 5 k Z W F k b y 5 7 M j A x M i w y O H 0 m c X V v d D s s J n F 1 b 3 Q 7 U 2 V j d G l v b j E v c 2 V y a W U g a G l z d G 9 y a W N h I H d h c m F p c m F y Z X B h b m 8 g K D I p L 1 J l Z G 9 u Z G V h Z G 8 u e z I w M T M s M j l 9 J n F 1 b 3 Q 7 L C Z x d W 9 0 O 1 N l Y 3 R p b 2 4 x L 3 N l c m l l I G h p c 3 R v c m l j Y S B 3 Y X J h a X J h c m V w Y W 5 v I C g y K S 9 S Z W R v b m R l Y W R v L n s y M D E 0 L D M w f S Z x d W 9 0 O y w m c X V v d D t T Z W N 0 a W 9 u M S 9 z Z X J p Z S B o a X N 0 b 3 J p Y 2 E g d 2 F y Y W l y Y X J l c G F u b y A o M i k v U m V k b 2 5 k Z W F k b y 5 7 M j A x N S w z M X 0 m c X V v d D s s J n F 1 b 3 Q 7 U 2 V j d G l v b j E v c 2 V y a W U g a G l z d G 9 y a W N h I H d h c m F p c m F y Z X B h b m 8 g K D I p L 1 J l Z G 9 u Z G V h Z G 8 u e z I w M T Y s M z J 9 J n F 1 b 3 Q 7 L C Z x d W 9 0 O 1 N l Y 3 R p b 2 4 x L 3 N l c m l l I G h p c 3 R v c m l j Y S B 3 Y X J h a X J h c m V w Y W 5 v I C g y K S 9 S Z W R v b m R l Y W R v L n s y M D E 3 L D M z f S Z x d W 9 0 O y w m c X V v d D t T Z W N 0 a W 9 u M S 9 z Z X J p Z S B o a X N 0 b 3 J p Y 2 E g d 2 F y Y W l y Y X J l c G F u b y A o M i k v U m V k b 2 5 k Z W F k b y 5 7 M j A x O C w z N H 0 m c X V v d D s s J n F 1 b 3 Q 7 U 2 V j d G l v b j E v c 2 V y a W U g a G l z d G 9 y a W N h I H d h c m F p c m F y Z X B h b m 8 g K D I p L 1 J l Z G 9 u Z G V h Z G 8 u e z I w M T k s M z V 9 J n F 1 b 3 Q 7 L C Z x d W 9 0 O 1 N l Y 3 R p b 2 4 x L 3 N l c m l l I G h p c 3 R v c m l j Y S B 3 Y X J h a X J h c m V w Y W 5 v I C g y K S 9 S Z W R v b m R l Y W R v L n s y M D I w L D M 2 f S Z x d W 9 0 O y w m c X V v d D t T Z W N 0 a W 9 u M S 9 z Z X J p Z S B o a X N 0 b 3 J p Y 2 E g d 2 F y Y W l y Y X J l c G F u b y A o M i k v U m V k b 2 5 k Z W F k b y 5 7 M j A y M S w z N 3 0 m c X V v d D s s J n F 1 b 3 Q 7 U 2 V j d G l v b j E v c 2 V y a W U g a G l z d G 9 y a W N h I H d h c m F p c m F y Z X B h b m 8 g K D I p L 1 J l Z G 9 u Z G V h Z G 8 u e z I w M j I s M z h 9 J n F 1 b 3 Q 7 L C Z x d W 9 0 O 1 N l Y 3 R p b 2 4 x L 3 N l c m l l I G h p c 3 R v c m l j Y S B 3 Y X J h a X J h c m V w Y W 5 v I C g y K S 9 S Z W R v b m R l Y W R v L n s y M D I z L D M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J T I w a G l z d G 9 y a W N h J T I w d 2 F y Y W l y Y X J l c G F u b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U l M j B o a X N 0 b 3 J p Y 2 E l M j B 3 Y X J h a X J h c m V w Y W 5 v J T I w K D U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S U y M G h p c 3 R v c m l j Y S U y M H d h c m F p c m F y Z X B h b m 8 l M j A o N S k v U m V k b 2 5 k Z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Y F C N I b 4 A S Y U f N O T B i R U C A A A A A A I A A A A A A B B m A A A A A Q A A I A A A A L G g E h P L 5 2 d W e r n g t e p l T N N J t T 5 + z t O E B u 1 3 c W L 3 8 G 9 5 A A A A A A 6 A A A A A A g A A I A A A A E i a 1 T D 5 k 3 5 + H G m K w i j 1 H C I 4 j B 1 7 N d 6 U 9 e 6 g + b 2 L 7 t k g U A A A A O p y D 9 u 4 Y l N P 3 / E x O v b q E A r n j S Y Y + e s M X v l E i q f U u O a E E C r T Z Z n v T k M e c o S I + p 3 F 6 4 j C 7 r Q 9 F 4 t i f k G Q f V / y L u 2 j 8 C 8 T 5 o 6 q d A F D T 7 h P / g 4 C Q A A A A B x W 0 n p s H I S h 4 h A t B M A A d I 1 H b M l s P X 7 + q m G u K L A w X q F U H x w 0 W T 4 + B Z 9 N T v e J J z J T Y f 0 j m r J I J 1 C c v H k D + j O g z i k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e r i e   h i s t o r i c a   w a r a i r a r e p a n o _ a 4 6 a 9 8 e 2 - 8 8 f 0 - 4 0 d 9 - a 6 f c - f 5 a e b e 4 5 d 3 2 d , s e r i e   h i s t o r i c a   w a r a i r a r e p a n o 1 _ 6 c f d b 2 8 f - 0 3 6 0 - 4 0 b 9 - 8 2 8 d - d 9 2 5 e 4 c 5 0 2 9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e r i e   h i s t o r i c a   w a r a i r a r e p a n o 1 _ 6 c f d b 2 8 f - 0 3 6 0 - 4 0 b 9 - 8 2 8 d - d 9 2 5 e 4 c 5 0 2 9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< / s t r i n g > < / k e y > < v a l u e > < i n t > 3 6 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i t e m > < k e y > < s t r i n g > F 1 8 < / s t r i n g > < / k e y > < v a l u e > < i n t > 5 7 < / i n t > < / v a l u e > < / i t e m > < i t e m > < k e y > < s t r i n g > F 1 9 < / s t r i n g > < / k e y > < v a l u e > < i n t > 5 7 < / i n t > < / v a l u e > < / i t e m > < i t e m > < k e y > < s t r i n g > F 2 0 < / s t r i n g > < / k e y > < v a l u e > < i n t > 5 7 < / i n t > < / v a l u e > < / i t e m > < i t e m > < k e y > < s t r i n g > F 2 1 < / s t r i n g > < / k e y > < v a l u e > < i n t > 5 7 < / i n t > < / v a l u e > < / i t e m > < i t e m > < k e y > < s t r i n g > F 2 2 < / s t r i n g > < / k e y > < v a l u e > < i n t > 5 7 < / i n t > < / v a l u e > < / i t e m > < i t e m > < k e y > < s t r i n g > F 2 3 < / s t r i n g > < / k e y > < v a l u e > < i n t > 5 7 < / i n t > < / v a l u e > < / i t e m > < i t e m > < k e y > < s t r i n g > F 2 4 < / s t r i n g > < / k e y > < v a l u e > < i n t > 5 7 < / i n t > < / v a l u e > < / i t e m > < i t e m > < k e y > < s t r i n g > F 2 5 < / s t r i n g > < / k e y > < v a l u e > < i n t > 5 7 < / i n t > < / v a l u e > < / i t e m > < i t e m > < k e y > < s t r i n g > F 2 6 < / s t r i n g > < / k e y > < v a l u e > < i n t > 5 7 < / i n t > < / v a l u e > < / i t e m > < i t e m > < k e y > < s t r i n g > F 2 7 < / s t r i n g > < / k e y > < v a l u e > < i n t > 5 7 < / i n t > < / v a l u e > < / i t e m > < i t e m > < k e y > < s t r i n g > F 2 8 < / s t r i n g > < / k e y > < v a l u e > < i n t > 5 7 < / i n t > < / v a l u e > < / i t e m > < i t e m > < k e y > < s t r i n g > F 2 9 < / s t r i n g > < / k e y > < v a l u e > < i n t > 5 7 < / i n t > < / v a l u e > < / i t e m > < i t e m > < k e y > < s t r i n g > F 3 0 < / s t r i n g > < / k e y > < v a l u e > < i n t > 5 7 < / i n t > < / v a l u e > < / i t e m > < i t e m > < k e y > < s t r i n g > F 3 1 < / s t r i n g > < / k e y > < v a l u e > < i n t > 5 7 < / i n t > < / v a l u e > < / i t e m > < i t e m > < k e y > < s t r i n g > F 3 2 < / s t r i n g > < / k e y > < v a l u e > < i n t > 5 7 < / i n t > < / v a l u e > < / i t e m > < i t e m > < k e y > < s t r i n g > F 3 3 < / s t r i n g > < / k e y > < v a l u e > < i n t > 5 7 < / i n t > < / v a l u e > < / i t e m > < i t e m > < k e y > < s t r i n g > F 3 4 < / s t r i n g > < / k e y > < v a l u e > < i n t > 5 7 < / i n t > < / v a l u e > < / i t e m > < i t e m > < k e y > < s t r i n g > F 3 5 < / s t r i n g > < / k e y > < v a l u e > < i n t > 5 7 < / i n t > < / v a l u e > < / i t e m > < i t e m > < k e y > < s t r i n g > F 3 6 < / s t r i n g > < / k e y > < v a l u e > < i n t > 5 7 < / i n t > < / v a l u e > < / i t e m > < i t e m > < k e y > < s t r i n g > F 3 7 < / s t r i n g > < / k e y > < v a l u e > < i n t > 5 7 < / i n t > < / v a l u e > < / i t e m > < i t e m > < k e y > < s t r i n g > F 3 8 < / s t r i n g > < / k e y > < v a l u e > < i n t > 5 7 < / i n t > < / v a l u e > < / i t e m > < i t e m > < k e y > < s t r i n g > F 3 9 < / s t r i n g > < / k e y > < v a l u e > < i n t > 5 7 < / i n t > < / v a l u e > < / i t e m > < i t e m > < k e y > < s t r i n g > F 4 0 < / s t r i n g > < / k e y > < v a l u e > < i n t > 5 7 < / i n t > < / v a l u e > < / i t e m > < / C o l u m n W i d t h s > < C o l u m n D i s p l a y I n d e x > < i t e m > < k e y > < s t r i n g > ��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i t e m > < k e y > < s t r i n g > F 3 6 < / s t r i n g > < / k e y > < v a l u e > < i n t > 3 5 < / i n t > < / v a l u e > < / i t e m > < i t e m > < k e y > < s t r i n g > F 3 7 < / s t r i n g > < / k e y > < v a l u e > < i n t > 3 6 < / i n t > < / v a l u e > < / i t e m > < i t e m > < k e y > < s t r i n g > F 3 8 < / s t r i n g > < / k e y > < v a l u e > < i n t > 3 7 < / i n t > < / v a l u e > < / i t e m > < i t e m > < k e y > < s t r i n g > F 3 9 < / s t r i n g > < / k e y > < v a l u e > < i n t > 3 8 < / i n t > < / v a l u e > < / i t e m > < i t e m > < k e y > < s t r i n g > F 4 0 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 s e r i e   h i s t o r i c a   w a r a i r a r e p a n o _ a 4 6 a 9 8 e 2 - 8 8 f 0 - 4 0 d 9 - a 6 f c - f 5 a e b e 4 5 d 3 2 d 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 s e r i e   h i s t o r i c a   w a r a i r a r e p a n o 1 _ 6 c f d b 2 8 f - 0 3 6 0 - 4 0 b 9 - 8 2 8 d - d 9 2 5 e 4 c 5 0 2 9 2 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DFA807C-3194-4394-8F8F-C726B55D4A74}">
  <ds:schemaRefs/>
</ds:datastoreItem>
</file>

<file path=customXml/itemProps10.xml><?xml version="1.0" encoding="utf-8"?>
<ds:datastoreItem xmlns:ds="http://schemas.openxmlformats.org/officeDocument/2006/customXml" ds:itemID="{6F2B2C60-4C46-4CB1-931E-45140F116363}">
  <ds:schemaRefs/>
</ds:datastoreItem>
</file>

<file path=customXml/itemProps11.xml><?xml version="1.0" encoding="utf-8"?>
<ds:datastoreItem xmlns:ds="http://schemas.openxmlformats.org/officeDocument/2006/customXml" ds:itemID="{F4B4A93C-BD0D-41A5-ACD4-390BF64DD11F}">
  <ds:schemaRefs/>
</ds:datastoreItem>
</file>

<file path=customXml/itemProps12.xml><?xml version="1.0" encoding="utf-8"?>
<ds:datastoreItem xmlns:ds="http://schemas.openxmlformats.org/officeDocument/2006/customXml" ds:itemID="{703DC716-69A4-4A2C-B3F6-A8062B4CCE86}">
  <ds:schemaRefs/>
</ds:datastoreItem>
</file>

<file path=customXml/itemProps13.xml><?xml version="1.0" encoding="utf-8"?>
<ds:datastoreItem xmlns:ds="http://schemas.openxmlformats.org/officeDocument/2006/customXml" ds:itemID="{7B1CB288-4AEB-48D7-9C55-746C30BF78C2}">
  <ds:schemaRefs/>
</ds:datastoreItem>
</file>

<file path=customXml/itemProps14.xml><?xml version="1.0" encoding="utf-8"?>
<ds:datastoreItem xmlns:ds="http://schemas.openxmlformats.org/officeDocument/2006/customXml" ds:itemID="{D1051070-8769-4996-A955-EA1DF12AF9B6}">
  <ds:schemaRefs/>
</ds:datastoreItem>
</file>

<file path=customXml/itemProps15.xml><?xml version="1.0" encoding="utf-8"?>
<ds:datastoreItem xmlns:ds="http://schemas.openxmlformats.org/officeDocument/2006/customXml" ds:itemID="{03BDC478-2ED3-4381-890A-E7014A83EE23}">
  <ds:schemaRefs/>
</ds:datastoreItem>
</file>

<file path=customXml/itemProps16.xml><?xml version="1.0" encoding="utf-8"?>
<ds:datastoreItem xmlns:ds="http://schemas.openxmlformats.org/officeDocument/2006/customXml" ds:itemID="{A5733A13-C31A-427B-8C9B-A594988EB6CF}">
  <ds:schemaRefs/>
</ds:datastoreItem>
</file>

<file path=customXml/itemProps17.xml><?xml version="1.0" encoding="utf-8"?>
<ds:datastoreItem xmlns:ds="http://schemas.openxmlformats.org/officeDocument/2006/customXml" ds:itemID="{96C67DCE-3449-430E-BDCE-A3B873449316}">
  <ds:schemaRefs/>
</ds:datastoreItem>
</file>

<file path=customXml/itemProps18.xml><?xml version="1.0" encoding="utf-8"?>
<ds:datastoreItem xmlns:ds="http://schemas.openxmlformats.org/officeDocument/2006/customXml" ds:itemID="{DCE4365A-78EB-45FB-B572-028B00CAF3D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C88651-1563-42FE-994E-83EEC1278C86}">
  <ds:schemaRefs/>
</ds:datastoreItem>
</file>

<file path=customXml/itemProps3.xml><?xml version="1.0" encoding="utf-8"?>
<ds:datastoreItem xmlns:ds="http://schemas.openxmlformats.org/officeDocument/2006/customXml" ds:itemID="{164E4F80-30EE-418B-B0C7-E4B33D9499E0}">
  <ds:schemaRefs/>
</ds:datastoreItem>
</file>

<file path=customXml/itemProps4.xml><?xml version="1.0" encoding="utf-8"?>
<ds:datastoreItem xmlns:ds="http://schemas.openxmlformats.org/officeDocument/2006/customXml" ds:itemID="{82D870E7-B11A-4881-A19C-846B92C48A22}">
  <ds:schemaRefs/>
</ds:datastoreItem>
</file>

<file path=customXml/itemProps5.xml><?xml version="1.0" encoding="utf-8"?>
<ds:datastoreItem xmlns:ds="http://schemas.openxmlformats.org/officeDocument/2006/customXml" ds:itemID="{F6F53220-111C-4F35-8F85-4224AC5CA4B8}">
  <ds:schemaRefs/>
</ds:datastoreItem>
</file>

<file path=customXml/itemProps6.xml><?xml version="1.0" encoding="utf-8"?>
<ds:datastoreItem xmlns:ds="http://schemas.openxmlformats.org/officeDocument/2006/customXml" ds:itemID="{EC20CDDA-E663-4706-8CC4-674E98F93BA8}">
  <ds:schemaRefs/>
</ds:datastoreItem>
</file>

<file path=customXml/itemProps7.xml><?xml version="1.0" encoding="utf-8"?>
<ds:datastoreItem xmlns:ds="http://schemas.openxmlformats.org/officeDocument/2006/customXml" ds:itemID="{59A4CDE4-966F-4CEC-B2C2-990D85BB516C}">
  <ds:schemaRefs/>
</ds:datastoreItem>
</file>

<file path=customXml/itemProps8.xml><?xml version="1.0" encoding="utf-8"?>
<ds:datastoreItem xmlns:ds="http://schemas.openxmlformats.org/officeDocument/2006/customXml" ds:itemID="{163E8638-FC66-4334-8DE3-B83B6939E39B}">
  <ds:schemaRefs/>
</ds:datastoreItem>
</file>

<file path=customXml/itemProps9.xml><?xml version="1.0" encoding="utf-8"?>
<ds:datastoreItem xmlns:ds="http://schemas.openxmlformats.org/officeDocument/2006/customXml" ds:itemID="{60655469-7A8F-4906-A533-0CF594107A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dinámica</vt:lpstr>
      <vt:lpstr>serie historica warairarepa</vt:lpstr>
      <vt:lpstr>Tabla a csv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Vivas</dc:creator>
  <cp:lastModifiedBy>Alejandro Vivas</cp:lastModifiedBy>
  <dcterms:created xsi:type="dcterms:W3CDTF">2025-09-12T13:47:28Z</dcterms:created>
  <dcterms:modified xsi:type="dcterms:W3CDTF">2025-09-27T23:46:19Z</dcterms:modified>
</cp:coreProperties>
</file>