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boldon_colliery/raw_data/"/>
    </mc:Choice>
  </mc:AlternateContent>
  <xr:revisionPtr revIDLastSave="0" documentId="13_ncr:1_{D5E78008-AAFC-E849-883E-8D0E623C83C1}" xr6:coauthVersionLast="46" xr6:coauthVersionMax="46" xr10:uidLastSave="{00000000-0000-0000-0000-000000000000}"/>
  <bookViews>
    <workbookView xWindow="5480" yWindow="5620" windowWidth="28680" windowHeight="155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H3" i="1"/>
  <c r="H2" i="1"/>
  <c r="G2" i="1"/>
  <c r="G3" i="1"/>
  <c r="F3" i="1"/>
  <c r="F2" i="1"/>
</calcChain>
</file>

<file path=xl/sharedStrings.xml><?xml version="1.0" encoding="utf-8"?>
<sst xmlns="http://schemas.openxmlformats.org/spreadsheetml/2006/main" count="21" uniqueCount="17">
  <si>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</si>
  <si>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</si>
  <si>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</si>
  <si>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</si>
  <si>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</si>
  <si>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</si>
  <si>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</si>
  <si>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</si>
  <si>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</si>
  <si>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</si>
  <si>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Source: Everett 1877 tenth report, pg. 197-198. Mine described as 'perfectly dry'. Themometer inserted on 5 April, read on 21 April then on four more consecutive weeks. No change in reading</t>
  </si>
  <si>
    <t>Temperature(degrees_F)</t>
  </si>
  <si>
    <t>Temperature_error(degrees_F)</t>
  </si>
  <si>
    <t>Source: Everett 1877 tenth report, pg. 197-198. Mine described as 'perfectly dry'. Themometer inserted on June 6, read on 1 August then seven more measurements until July 1877. No change in reading</t>
  </si>
  <si>
    <t>unstated</t>
  </si>
  <si>
    <t>Use?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</si>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</sst>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"/>
  <sheetViews>
    <sheetView tabSelected="1" workbookViewId="0">
      <selection activeCell="L4" sqref="L4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15</v>
      </c>
      <c r="M1" t="s">
        <v>9</v>
      </c>
    </row>
    <row r="2" spans="1:13" x14ac:dyDescent="0.2">
      <c r="A2">
        <v>1876</v>
      </c>
      <c r="B2">
        <v>4</v>
      </c>
      <c r="C2">
        <v>26</v>
      </c>
      <c r="D2">
        <v>1365</v>
      </c>
      <c r="E2" t="s">
        <v>14</v>
      </c>
      <c r="F2" s="1">
        <f>CONVERT(D2,"ft","m")</f>
        <v>416.05200000000002</v>
      </c>
      <c r="G2" s="1" t="e">
        <f>CONVERT(E2,"ft","m")</f>
        <v>#VALUE!</v>
      </c>
      <c r="H2" s="1">
        <f>CONVERT(J2,"F","C")</f>
        <v>23.888888888888889</v>
      </c>
      <c r="I2" s="1" t="e">
        <f>CONVERT(K2,"F","C")</f>
        <v>#VALUE!</v>
      </c>
      <c r="J2">
        <v>75</v>
      </c>
      <c r="K2" t="s">
        <v>14</v>
      </c>
      <c r="L2" t="s">
        <v>16</v>
      </c>
      <c r="M2" t="s">
        <v>10</v>
      </c>
    </row>
    <row r="3" spans="1:13" x14ac:dyDescent="0.2">
      <c r="A3">
        <v>1876</v>
      </c>
      <c r="B3">
        <v>8</v>
      </c>
      <c r="C3">
        <v>1</v>
      </c>
      <c r="D3">
        <v>1514</v>
      </c>
      <c r="E3" t="s">
        <v>14</v>
      </c>
      <c r="F3" s="1">
        <f>CONVERT(D3,"ft","m")</f>
        <v>461.46719999999999</v>
      </c>
      <c r="G3" s="1" t="e">
        <f>CONVERT(E3,"ft","m")</f>
        <v>#VALUE!</v>
      </c>
      <c r="H3" s="1">
        <f>CONVERT(J3,"F","C")</f>
        <v>26.111111111111111</v>
      </c>
      <c r="I3" s="1" t="e">
        <f>CONVERT(K3,"F","C")</f>
        <v>#VALUE!</v>
      </c>
      <c r="J3">
        <v>79</v>
      </c>
      <c r="K3" t="s">
        <v>14</v>
      </c>
      <c r="L3" t="s">
        <v>16</v>
      </c>
      <c r="M3" t="s">
        <v>13</v>
      </c>
    </row>
    <row r="4" spans="1:13" x14ac:dyDescent="0.2">
      <c r="F4" s="1"/>
      <c r="H4" s="1"/>
    </row>
    <row r="5" spans="1:13" x14ac:dyDescent="0.2">
      <c r="F5" s="1"/>
      <c r="H5" s="1"/>
    </row>
    <row r="6" spans="1:13" x14ac:dyDescent="0.2">
      <c r="F6" s="1"/>
      <c r="H6" s="1"/>
    </row>
    <row r="7" spans="1:13" x14ac:dyDescent="0.2">
      <c r="F7" s="1"/>
      <c r="H7" s="1"/>
    </row>
    <row r="8" spans="1:13" x14ac:dyDescent="0.2">
      <c r="F8" s="1"/>
      <c r="H8" s="1"/>
    </row>
    <row r="9" spans="1:13" x14ac:dyDescent="0.2">
      <c r="F9" s="1"/>
      <c r="H9" s="1"/>
    </row>
    <row r="10" spans="1:13" x14ac:dyDescent="0.2">
      <c r="F10" s="1"/>
      <c r="H10" s="1"/>
    </row>
    <row r="11" spans="1:13" x14ac:dyDescent="0.2">
      <c r="F11" s="1"/>
      <c r="H11" s="1"/>
    </row>
    <row r="12" spans="1:13" x14ac:dyDescent="0.2">
      <c r="F12" s="1"/>
      <c r="H12" s="1"/>
    </row>
    <row r="13" spans="1:13" x14ac:dyDescent="0.2">
      <c r="F13" s="1"/>
      <c r="H13" s="1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  <row r="184" spans="6:8" x14ac:dyDescent="0.2">
      <c r="F184" s="1"/>
      <c r="H184" s="1"/>
    </row>
    <row r="185" spans="6:8" x14ac:dyDescent="0.2">
      <c r="F185" s="1"/>
      <c r="H185" s="1"/>
    </row>
    <row r="186" spans="6:8" x14ac:dyDescent="0.2">
      <c r="F186" s="1"/>
      <c r="H186" s="1"/>
    </row>
    <row r="187" spans="6:8" x14ac:dyDescent="0.2">
      <c r="F187" s="1"/>
      <c r="H187" s="1"/>
    </row>
    <row r="188" spans="6:8" x14ac:dyDescent="0.2">
      <c r="F188" s="1"/>
      <c r="H188" s="1"/>
    </row>
    <row r="189" spans="6:8" x14ac:dyDescent="0.2">
      <c r="F189" s="1"/>
      <c r="H189" s="1"/>
    </row>
    <row r="190" spans="6:8" x14ac:dyDescent="0.2">
      <c r="F190" s="1"/>
      <c r="H190" s="1"/>
    </row>
    <row r="191" spans="6:8" x14ac:dyDescent="0.2">
      <c r="F191" s="1"/>
      <c r="H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2021-01-18T11:51:50Z</dcterms:modified>
  <cp:category/>
  <cp:contentStatus/>
</cp:coreProperties>
</file>