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esktop\Bootcamp\Module 1 - Excel\Challenge-1\"/>
    </mc:Choice>
  </mc:AlternateContent>
  <xr:revisionPtr revIDLastSave="0" documentId="13_ncr:1_{D5EF7297-A4EA-4611-B4AD-847944B0C7B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8" r:id="rId6"/>
    <sheet name="Theater Outcomes by Launch Date" sheetId="10" r:id="rId7"/>
    <sheet name="Outcomes Based on Goals" sheetId="11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E6" i="11"/>
  <c r="E7" i="11"/>
  <c r="E12" i="11"/>
  <c r="H12" i="11" s="1"/>
  <c r="E13" i="11"/>
  <c r="H13" i="11" s="1"/>
  <c r="H6" i="11"/>
  <c r="H7" i="11"/>
  <c r="F6" i="11"/>
  <c r="D13" i="11"/>
  <c r="D12" i="11"/>
  <c r="D11" i="11"/>
  <c r="H11" i="11" s="1"/>
  <c r="D10" i="11"/>
  <c r="H10" i="11" s="1"/>
  <c r="D9" i="11"/>
  <c r="H9" i="11" s="1"/>
  <c r="D8" i="11"/>
  <c r="D7" i="11"/>
  <c r="D6" i="11"/>
  <c r="D5" i="11"/>
  <c r="H5" i="11" s="1"/>
  <c r="D4" i="11"/>
  <c r="H4" i="11" s="1"/>
  <c r="D3" i="11"/>
  <c r="H3" i="11" s="1"/>
  <c r="D2" i="11"/>
  <c r="B13" i="11"/>
  <c r="B12" i="11"/>
  <c r="B11" i="11"/>
  <c r="E11" i="11" s="1"/>
  <c r="F11" i="11" s="1"/>
  <c r="B10" i="11"/>
  <c r="E10" i="11" s="1"/>
  <c r="F10" i="11" s="1"/>
  <c r="B9" i="11"/>
  <c r="E9" i="11" s="1"/>
  <c r="B8" i="11"/>
  <c r="B7" i="11"/>
  <c r="F7" i="11" s="1"/>
  <c r="B6" i="11"/>
  <c r="B5" i="11"/>
  <c r="E5" i="11" s="1"/>
  <c r="F5" i="11" s="1"/>
  <c r="B4" i="11"/>
  <c r="E4" i="11" s="1"/>
  <c r="B3" i="11"/>
  <c r="E3" i="11" s="1"/>
  <c r="B2" i="11"/>
  <c r="E2" i="11" s="1"/>
  <c r="C13" i="11"/>
  <c r="C12" i="11"/>
  <c r="C11" i="11"/>
  <c r="G11" i="11" s="1"/>
  <c r="C10" i="11"/>
  <c r="G10" i="11" s="1"/>
  <c r="C9" i="11"/>
  <c r="G9" i="11" s="1"/>
  <c r="C8" i="11"/>
  <c r="C7" i="11"/>
  <c r="G7" i="11" s="1"/>
  <c r="C6" i="11"/>
  <c r="G6" i="11" s="1"/>
  <c r="C5" i="11"/>
  <c r="G5" i="11" s="1"/>
  <c r="C4" i="11"/>
  <c r="G4" i="11" s="1"/>
  <c r="C3" i="11"/>
  <c r="G3" i="11" s="1"/>
  <c r="C2" i="11"/>
  <c r="G2" i="11" s="1"/>
  <c r="C4" i="8"/>
  <c r="C11" i="8"/>
  <c r="C12" i="8"/>
  <c r="C13" i="8"/>
  <c r="C6" i="8"/>
  <c r="C5" i="8"/>
  <c r="C7" i="8" s="1"/>
  <c r="B11" i="8"/>
  <c r="B12" i="8"/>
  <c r="B13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8" l="1"/>
  <c r="B7" i="8"/>
  <c r="B14" i="8"/>
  <c r="H2" i="11"/>
  <c r="F2" i="11"/>
  <c r="E8" i="11"/>
  <c r="G8" i="11" s="1"/>
  <c r="F4" i="11"/>
  <c r="F9" i="11"/>
  <c r="F3" i="11"/>
  <c r="F13" i="11"/>
  <c r="G13" i="11"/>
  <c r="F12" i="11"/>
  <c r="G12" i="11"/>
  <c r="H8" i="11" l="1"/>
  <c r="F8" i="11"/>
</calcChain>
</file>

<file path=xl/sharedStrings.xml><?xml version="1.0" encoding="utf-8"?>
<sst xmlns="http://schemas.openxmlformats.org/spreadsheetml/2006/main" count="33048" uniqueCount="8416">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</sst>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center" wrapText="1"/>
    </xf>
    <xf numFmtId="165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ont>
        <b val="0"/>
        <i val="0"/>
      </font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9999"/>
        </patternFill>
      </fill>
    </dxf>
    <dxf>
      <fill>
        <patternFill>
          <bgColor theme="4" tint="0.39994506668294322"/>
        </patternFill>
      </fill>
    </dxf>
    <dxf>
      <font>
        <b val="0"/>
        <i val="0"/>
      </font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9999"/>
        </patternFill>
      </fill>
    </dxf>
  </dxfs>
  <tableStyles count="0" defaultTableStyle="TableStyleMedium2" defaultPivotStyle="PivotStyleLight16"/>
  <colors>
    <mruColors>
      <color rgb="FFFF7C8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248587570621471"/>
          <c:y val="8.79802953352184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1-45DF-B55C-6FC4AD9A680C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B1-45DF-B55C-6FC4AD9A680C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B1-45DF-B55C-6FC4AD9A680C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B1-45DF-B55C-6FC4AD9A6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13680"/>
        <c:axId val="17121584"/>
      </c:barChart>
      <c:catAx>
        <c:axId val="1711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1584"/>
        <c:crosses val="autoZero"/>
        <c:auto val="1"/>
        <c:lblAlgn val="ctr"/>
        <c:lblOffset val="100"/>
        <c:noMultiLvlLbl val="0"/>
      </c:catAx>
      <c:valAx>
        <c:axId val="1712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8-4B55-ABFD-B3A7328A9D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18-4B55-ABFD-B3A7328A9DD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18-4B55-ABFD-B3A7328A9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09936"/>
        <c:axId val="17119088"/>
      </c:barChart>
      <c:catAx>
        <c:axId val="1710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9088"/>
        <c:crosses val="autoZero"/>
        <c:auto val="1"/>
        <c:lblAlgn val="ctr"/>
        <c:lblOffset val="100"/>
        <c:noMultiLvlLbl val="0"/>
      </c:catAx>
      <c:valAx>
        <c:axId val="1711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7-4744-A415-C82F002EAA6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C7-4744-A415-C82F002EAA6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C7-4744-A415-C82F002EAA6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C7-4744-A415-C82F002EA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556047"/>
        <c:axId val="1890565615"/>
      </c:lineChart>
      <c:catAx>
        <c:axId val="189055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565615"/>
        <c:crosses val="autoZero"/>
        <c:auto val="1"/>
        <c:lblAlgn val="ctr"/>
        <c:lblOffset val="100"/>
        <c:noMultiLvlLbl val="0"/>
      </c:catAx>
      <c:valAx>
        <c:axId val="18905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55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32601602431275034"/>
          <c:y val="7.67928834499049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C9-43C1-A21E-54727976252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C9-43C1-A21E-54727976252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C9-43C1-A21E-547279762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621952"/>
        <c:axId val="2085622368"/>
      </c:lineChart>
      <c:catAx>
        <c:axId val="20856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22368"/>
        <c:crosses val="autoZero"/>
        <c:auto val="1"/>
        <c:lblAlgn val="ctr"/>
        <c:lblOffset val="100"/>
        <c:noMultiLvlLbl val="0"/>
      </c:catAx>
      <c:valAx>
        <c:axId val="208562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5E-4874-BA67-C1423FA061F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5E-4874-BA67-C1423FA061F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5E-4874-BA67-C1423FA06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290480"/>
        <c:axId val="160291312"/>
      </c:lineChart>
      <c:catAx>
        <c:axId val="16029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1312"/>
        <c:crosses val="autoZero"/>
        <c:auto val="1"/>
        <c:lblAlgn val="ctr"/>
        <c:lblOffset val="100"/>
        <c:noMultiLvlLbl val="0"/>
      </c:catAx>
      <c:valAx>
        <c:axId val="16029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0</xdr:row>
      <xdr:rowOff>147637</xdr:rowOff>
    </xdr:from>
    <xdr:to>
      <xdr:col>19</xdr:col>
      <xdr:colOff>180976</xdr:colOff>
      <xdr:row>18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4671E-861C-4AC5-A340-6FE7A1526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85725</xdr:rowOff>
    </xdr:from>
    <xdr:to>
      <xdr:col>21</xdr:col>
      <xdr:colOff>285749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2E355-89FA-452E-956F-28C242B7B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466726</xdr:colOff>
      <xdr:row>2</xdr:row>
      <xdr:rowOff>161925</xdr:rowOff>
    </xdr:from>
    <xdr:to>
      <xdr:col>18</xdr:col>
      <xdr:colOff>590550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33FE8-8CB4-4ECF-8A73-6557BCABC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119061</xdr:rowOff>
    </xdr:from>
    <xdr:to>
      <xdr:col>20</xdr:col>
      <xdr:colOff>266700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CED46-FC91-4720-8742-23411BA07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738186</xdr:colOff>
      <xdr:row>13</xdr:row>
      <xdr:rowOff>119062</xdr:rowOff>
    </xdr:from>
    <xdr:to>
      <xdr:col>15</xdr:col>
      <xdr:colOff>95249</xdr:colOff>
      <xdr:row>37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948126-15CE-4324-A4E1-265315D10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461.59486701389" createdVersion="7" refreshedVersion="7" minRefreshableVersion="3" recordCount="4114" xr:uid="{4DF08A9C-2FF7-4E14-B93F-F21E919F13B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462.646598263891" createdVersion="7" refreshedVersion="7" minRefreshableVersion="3" recordCount="4114" xr:uid="{644CE323-26B1-49E5-9870-B25A629C1E4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463.587543865739" createdVersion="7" refreshedVersion="7" minRefreshableVersion="3" recordCount="4114" xr:uid="{5395DCCE-1792-48CC-A804-5C03FAFA605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43B1A-33A9-410E-B8CF-70CD06AFBBA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B2093-5BE3-4F3E-887F-C4961736CDC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559FF-1AEA-49AB-9832-D1E536F4111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20AA9-8405-42FB-AAF3-7E301423DA4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pane xSplit="1" ySplit="1" topLeftCell="K2" activePane="bottomRight" state="frozen"/>
      <selection pane="topRight" activeCell="B1" sqref="B1"/>
      <selection pane="bottomLeft" activeCell="A2" sqref="A2"/>
      <selection pane="bottomRight"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140625" bestFit="1" customWidth="1"/>
    <col min="16" max="16" width="24.42578125" bestFit="1" customWidth="1"/>
    <col min="17" max="17" width="22.28515625" bestFit="1" customWidth="1"/>
    <col min="18" max="18" width="19.140625" bestFit="1" customWidth="1"/>
    <col min="19" max="19" width="33.7109375" style="15" bestFit="1" customWidth="1"/>
    <col min="20" max="20" width="28.7109375" style="15" bestFit="1" customWidth="1"/>
    <col min="21" max="21" width="8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0" t="s">
        <v>8308</v>
      </c>
      <c r="R2" s="10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0" t="s">
        <v>8308</v>
      </c>
      <c r="R3" s="10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s="10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 0)</f>
        <v>132.05000000000001</v>
      </c>
      <c r="Q67" s="10" t="s">
        <v>8308</v>
      </c>
      <c r="R67" s="10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s="10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s="10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s="1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s="10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s="10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s="10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s="10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s="10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s="10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s="10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s="10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s="10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s="1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s="10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s="10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s="10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s="10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s="10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s="10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s="10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s="10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s="10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s="1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s="10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s="10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s="10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s="10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s="10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s="10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s="10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s="10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s="10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s="1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s="10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s="10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s="10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s="10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s="10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s="10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s="10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s="10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s="10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s="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s="10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s="10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s="10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s="10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s="10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s="10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s="10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s="10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s="10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s="1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s="10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s="10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s="10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s="10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s="10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s="10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s="10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s="10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s="10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s="1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 0)</f>
        <v>0</v>
      </c>
      <c r="Q131" s="10" t="s">
        <v>8308</v>
      </c>
      <c r="R131" s="10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s="10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s="10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s="10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s="10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s="10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s="10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s="10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s="10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s="1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s="10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s="10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s="10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s="10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s="10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s="10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s="10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s="10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s="10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s="1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s="10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s="10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s="10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s="10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s="10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s="10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s="10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s="10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s="10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s="1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s="10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s="10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s="10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s="10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s="10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s="10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s="10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s="10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s="10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s="1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s="10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s="10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s="10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s="10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s="10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s="10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s="10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s="10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s="10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s="1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s="10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s="10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s="10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s="10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s="10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s="10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s="10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s="10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s="10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s="1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s="10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s="10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s="10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s="10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 0)</f>
        <v>0</v>
      </c>
      <c r="Q195" s="10" t="s">
        <v>8308</v>
      </c>
      <c r="R195" s="10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s="10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s="10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s="10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s="10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s="1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s="10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s="10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s="10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s="10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s="10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s="10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s="10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s="10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s="10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s="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s="10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s="10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s="10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s="10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s="10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s="10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s="10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s="10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s="10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s="1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s="10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s="10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s="10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s="10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s="10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s="10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s="10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s="10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s="10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s="1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s="10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s="10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s="10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s="10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s="10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s="10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s="10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s="10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s="10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s="1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s="10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s="10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s="10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s="10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s="10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s="10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s="10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s="10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s="10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s="1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s="10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s="10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s="10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s="10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s="10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s="10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s="10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s="10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 0)</f>
        <v>66.7</v>
      </c>
      <c r="Q259" s="10" t="s">
        <v>8308</v>
      </c>
      <c r="R259" s="10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s="1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s="10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s="10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s="10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s="10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s="10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s="10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s="10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s="10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s="10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s="1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s="10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s="10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s="10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s="10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s="10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s="10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s="10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s="10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s="10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s="1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s="10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s="10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s="10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s="10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s="10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s="10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s="10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s="10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s="10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s="1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s="10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s="10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s="10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s="10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s="10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s="10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s="10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s="10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s="10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s="1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s="10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s="10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s="10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s="10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s="10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s="10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s="10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s="10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s="10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s="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s="10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s="10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s="10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s="10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s="10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s="10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s="10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s="10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s="10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s="1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s="10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s="10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 0)</f>
        <v>106.62</v>
      </c>
      <c r="Q323" s="10" t="s">
        <v>8308</v>
      </c>
      <c r="R323" s="10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s="10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s="10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s="10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s="10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s="10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s="10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s="1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s="10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s="10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s="10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s="10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s="10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s="10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s="10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s="10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s="10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s="1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s="10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s="10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s="10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s="10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s="10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s="10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s="10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s="10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s="10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s="1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s="10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s="10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s="10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s="10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s="10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s="10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s="10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s="10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s="10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s="1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s="10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s="10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s="10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s="10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s="10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s="10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s="10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s="10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s="10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s="1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s="10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s="10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s="10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s="10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s="10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s="10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s="10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s="10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s="10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s="1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s="10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s="10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s="10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s="10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s="10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s="10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 0)</f>
        <v>111.8</v>
      </c>
      <c r="Q387" s="10" t="s">
        <v>8308</v>
      </c>
      <c r="R387" s="10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s="10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s="10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s="1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s="10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s="10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s="10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s="10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s="10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s="10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s="10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s="10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s="10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s="1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s="10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s="10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s="10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s="10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s="10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s="10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s="10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s="10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s="10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s="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s="10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s="10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s="10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s="10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s="10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s="10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s="10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s="10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s="10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s="1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s="10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s="10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s="10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s="10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s="10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s="10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s="10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s="10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s="10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s="1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s="10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s="10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s="10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s="10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s="10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s="10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s="10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s="10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s="10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s="1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s="10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s="10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s="10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s="10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s="10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s="10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s="10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s="10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s="10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s="1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 0)</f>
        <v>9</v>
      </c>
      <c r="Q451" s="10" t="s">
        <v>8308</v>
      </c>
      <c r="R451" s="10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s="10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s="10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s="10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s="10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s="10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s="10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s="10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s="10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s="1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s="10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s="10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s="10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s="10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s="10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s="10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s="10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s="10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s="10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s="1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s="10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s="10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s="10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s="10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s="10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s="10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s="10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s="10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s="10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s="1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s="10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s="10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s="10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s="10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s="10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s="10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s="10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s="10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s="10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s="1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s="10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s="10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s="10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s="10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s="10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s="10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s="10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s="10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s="10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s="1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s="10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s="10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s="10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s="10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s="10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s="10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s="10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s="10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s="10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s="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s="10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s="10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s="10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s="10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 0)</f>
        <v>102.38</v>
      </c>
      <c r="Q515" s="10" t="s">
        <v>8308</v>
      </c>
      <c r="R515" s="10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s="10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s="10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s="10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s="10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s="1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s="10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s="10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s="10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s="10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s="10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s="10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s="10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s="10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s="10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s="1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s="10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s="10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s="10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s="10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s="10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s="10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s="10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s="10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s="10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s="1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s="10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s="10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s="10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s="10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s="10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s="10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s="10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s="10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s="10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s="1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s="10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s="10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s="10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s="10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s="10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s="10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s="10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s="10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s="10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s="1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s="10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s="10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s="10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s="10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s="10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s="10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s="10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s="10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s="10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s="1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s="10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s="10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s="10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s="10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s="10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s="10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s="10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s="10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 0)</f>
        <v>10</v>
      </c>
      <c r="Q579" s="10" t="s">
        <v>8317</v>
      </c>
      <c r="R579" s="10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s="1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s="10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s="10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s="10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s="10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s="10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s="10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s="10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s="10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s="10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s="1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s="10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s="10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s="10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s="10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s="10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s="10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s="10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s="10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s="10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s="1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s="10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s="10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s="10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s="10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s="10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s="10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s="10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s="10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s="10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s="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s="10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s="10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s="10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s="10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s="10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s="10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s="10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s="10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s="10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s="1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s="10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s="10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s="10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s="10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s="10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s="10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s="10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s="10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s="10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s="1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s="10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s="10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s="10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s="10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s="10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s="10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s="10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s="10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s="10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s="1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s="10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s="10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 0)</f>
        <v>151.32</v>
      </c>
      <c r="Q643" s="10" t="s">
        <v>8317</v>
      </c>
      <c r="R643" s="10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s="10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s="10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s="10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s="10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s="10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s="10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s="1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s="10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s="10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s="10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s="10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s="10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s="10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s="10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s="10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s="10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s="1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s="10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s="10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s="10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s="10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s="10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s="10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s="10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s="10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s="10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s="1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s="10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s="10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s="10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s="10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s="10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s="10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s="10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s="10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s="10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s="1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s="10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s="10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s="10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s="10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s="10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s="10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s="10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s="10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s="10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s="1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s="10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s="10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s="10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s="10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s="10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s="10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s="10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s="10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s="10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s="1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s="10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s="10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s="10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s="10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s="10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s="10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 0)</f>
        <v>195.4</v>
      </c>
      <c r="Q707" s="10" t="s">
        <v>8317</v>
      </c>
      <c r="R707" s="10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s="10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s="10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s="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s="10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s="10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s="10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s="10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s="10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s="10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s="10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s="10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s="10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s="1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s="10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s="10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s="10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s="10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s="10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s="10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s="10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s="10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s="10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s="1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s="10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s="10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s="10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s="10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s="10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s="10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s="10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s="10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s="10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s="1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s="10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s="10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s="10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s="10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s="10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s="10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s="10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s="10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s="10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s="1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s="10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s="10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s="10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s="10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s="10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s="10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s="10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s="10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s="10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s="1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s="10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s="10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s="10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s="10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s="10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s="10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s="10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s="10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s="10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s="1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 0)</f>
        <v>31.85</v>
      </c>
      <c r="Q771" s="10" t="s">
        <v>8320</v>
      </c>
      <c r="R771" s="10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s="10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s="10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s="10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s="10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s="10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s="10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s="10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s="10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s="1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s="10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s="10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s="10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s="10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s="10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s="10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s="10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s="10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s="10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s="1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s="10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s="10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s="10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s="10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s="10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s="10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s="10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s="10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s="10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s="1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s="10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s="10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s="10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s="10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s="10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s="10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s="10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s="10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s="10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s="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s="10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s="10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s="10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s="10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s="10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s="10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s="10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s="10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s="10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s="1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s="10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s="10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s="10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s="10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s="10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s="10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s="10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s="10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s="10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s="1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s="10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s="10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s="10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s="10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 0)</f>
        <v>148.78</v>
      </c>
      <c r="Q835" s="10" t="s">
        <v>8323</v>
      </c>
      <c r="R835" s="10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s="10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s="10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s="10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s="10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s="1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s="10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s="10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s="10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s="10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s="10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s="10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s="10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s="10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s="10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s="1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s="10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s="10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s="10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s="10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s="10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s="10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s="10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s="10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s="10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s="1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s="10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s="10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s="10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s="10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s="10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s="10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s="10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s="10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s="10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s="1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s="10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s="10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s="10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s="10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s="10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s="10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s="10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s="10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s="10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s="1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s="10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s="10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s="10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s="10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s="10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s="10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s="10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s="10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s="10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s="1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s="10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s="10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s="10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s="10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s="10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s="10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s="10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s="10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 0)</f>
        <v>0</v>
      </c>
      <c r="Q899" s="10" t="s">
        <v>8323</v>
      </c>
      <c r="R899" s="10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s="1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s="10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s="10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s="10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s="10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s="10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s="10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s="10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s="10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s="10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s="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s="10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s="10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s="10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s="10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s="10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s="10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s="10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s="10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s="10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s="1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s="10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s="10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s="10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s="10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s="10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s="10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s="10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s="10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s="10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s="1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s="10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s="10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s="10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s="10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s="10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s="10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s="10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s="10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s="10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s="1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s="10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s="10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s="10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s="10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s="10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s="10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s="10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s="10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s="10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s="1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s="10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s="10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s="10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s="10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s="10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s="10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s="10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s="10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s="10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s="1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s="10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s="10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 0)</f>
        <v>364.35</v>
      </c>
      <c r="Q963" s="10" t="s">
        <v>8317</v>
      </c>
      <c r="R963" s="10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s="10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s="10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s="10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s="10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s="10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s="10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s="1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s="10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s="10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s="10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s="10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s="10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s="10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s="10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s="10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s="10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s="1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s="10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s="10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s="10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s="10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s="10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s="10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s="10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s="10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s="10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s="1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s="10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s="10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s="10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s="10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s="10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s="10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s="10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s="10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s="10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s="1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s="10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s="10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s="10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s="10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s="10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s="10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s="10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s="10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s="10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s="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s="10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s="10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s="10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s="10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s="10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s="10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s="10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s="10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s="10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s="1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s="10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s="10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s="10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s="10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s="10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s="10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 0)</f>
        <v>71.849999999999994</v>
      </c>
      <c r="Q1027" s="10" t="s">
        <v>8323</v>
      </c>
      <c r="R1027" s="10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s="10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s="10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s="1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s="10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s="10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s="10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s="10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s="10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s="10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s="10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s="10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s="10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s="1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s="10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s="10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s="10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s="10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s="10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s="10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s="10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s="10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s="10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s="1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s="10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s="10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s="10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s="10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s="10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s="10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s="10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s="10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s="10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s="1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s="10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s="10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s="10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s="10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s="10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s="10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s="10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s="10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s="10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s="1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s="10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s="10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s="10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s="10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s="10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s="10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s="10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s="10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s="10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s="1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s="10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s="10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s="10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s="10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s="10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s="10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s="10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s="10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s="10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s="1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 0)</f>
        <v>23.96</v>
      </c>
      <c r="Q1091" s="10" t="s">
        <v>8331</v>
      </c>
      <c r="R1091" s="10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s="10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s="10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s="10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s="10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s="10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s="10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s="10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s="10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s="1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s="10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s="10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s="10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s="10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s="10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s="10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s="10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s="10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s="10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s="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s="10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s="10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s="10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s="10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s="10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s="10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s="10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s="10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s="10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s="1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s="10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s="10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s="10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s="10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s="10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s="10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s="10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s="10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s="10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s="1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s="10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s="10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s="10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s="10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s="10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s="10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s="10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s="10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s="10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s="1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s="10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s="10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s="10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s="10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s="10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s="10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s="10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s="10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s="10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s="1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s="10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s="10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s="10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s="10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 0)</f>
        <v>50</v>
      </c>
      <c r="Q1155" s="10" t="s">
        <v>8334</v>
      </c>
      <c r="R1155" s="10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s="10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s="10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s="10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s="10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s="1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s="10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s="10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s="10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s="10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s="10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s="10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s="10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s="10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s="10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s="1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s="10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s="10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s="10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s="10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s="10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s="10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s="10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s="10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s="10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s="1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s="10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s="10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s="10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s="10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s="10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s="10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s="10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s="10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s="10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s="1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s="10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s="10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s="10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s="10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s="10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s="10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s="10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s="10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s="10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s="1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s="10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s="10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s="10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s="10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s="10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s="10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s="10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s="10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s="10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s="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s="10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s="10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s="10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s="10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s="10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s="10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s="10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s="10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 0)</f>
        <v>148.57</v>
      </c>
      <c r="Q1219" s="10" t="s">
        <v>8336</v>
      </c>
      <c r="R1219" s="10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s="1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s="10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s="10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s="10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s="10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s="10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s="10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s="10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s="10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s="10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s="1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s="10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s="10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s="10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s="10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s="10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s="10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s="10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s="10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s="10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s="1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s="10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s="10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s="10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s="10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s="10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s="10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s="10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s="10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s="10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s="1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s="10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s="10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s="10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s="10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s="10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s="10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s="10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s="10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s="10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s="1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s="10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s="10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s="10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s="10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s="10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s="10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s="10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s="10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s="10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s="1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s="10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s="10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s="10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s="10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s="10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s="10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s="10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s="10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s="10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s="1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s="10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s="10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 0)</f>
        <v>104.73</v>
      </c>
      <c r="Q1283" s="10" t="s">
        <v>8323</v>
      </c>
      <c r="R1283" s="10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s="10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s="10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s="10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s="10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s="10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s="10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s="1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s="10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s="10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s="10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s="10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s="10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s="10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s="10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s="10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s="10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s="1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s="10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s="10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s="10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s="10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s="10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s="10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s="10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s="10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s="10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s="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s="10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s="10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s="10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s="10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s="10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s="10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s="10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s="10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s="10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s="1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s="10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s="10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s="10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s="10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s="10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s="10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s="10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s="10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s="10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s="1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s="10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s="10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s="10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s="10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s="10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s="10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s="10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s="10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s="10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s="1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s="10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s="10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s="10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s="10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s="10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s="10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 0)</f>
        <v>53.57</v>
      </c>
      <c r="Q1347" s="10" t="s">
        <v>8320</v>
      </c>
      <c r="R1347" s="10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s="10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s="10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s="1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s="10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s="10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s="10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s="10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s="10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s="10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s="10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s="10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s="10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s="1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s="10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s="10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s="10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s="10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s="10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s="10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s="10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s="10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s="10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s="1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s="10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s="10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s="10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s="10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s="10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s="10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s="10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s="10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s="10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s="1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s="10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s="10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s="10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s="10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s="10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s="10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s="10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s="10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s="10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s="1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s="10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s="10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s="10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s="10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s="10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s="10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s="10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s="10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s="10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s="1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s="10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s="10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s="10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s="10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s="10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s="10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s="10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s="10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s="10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s="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 0)</f>
        <v>0</v>
      </c>
      <c r="Q1411" s="10" t="s">
        <v>8320</v>
      </c>
      <c r="R1411" s="10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s="10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s="10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s="10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s="10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s="10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s="10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s="10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s="10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s="1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s="10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s="10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s="10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s="10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s="10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s="10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s="10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s="10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s="10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s="1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s="10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s="10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s="10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s="10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s="10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s="10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s="10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s="10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s="10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s="1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s="10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s="10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s="10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s="10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s="10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s="10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s="10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s="10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s="10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s="1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s="10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s="10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s="10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s="10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s="10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s="10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s="10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s="10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s="10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s="1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s="10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s="10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s="10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s="10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s="10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s="10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s="10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s="10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s="10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s="1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s="10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s="10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s="10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s="10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 0)</f>
        <v>38.46</v>
      </c>
      <c r="Q1475" s="10" t="s">
        <v>8320</v>
      </c>
      <c r="R1475" s="10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s="10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s="10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s="10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s="10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s="1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s="10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s="10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s="10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s="10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s="10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s="10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s="10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s="10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s="10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s="1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s="10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s="10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s="10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s="10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s="10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s="10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s="10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s="10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s="10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s="1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s="10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s="10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s="10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s="10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s="10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s="10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s="10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s="10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s="10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s="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s="10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s="10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s="10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s="10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s="10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s="10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s="10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s="10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s="10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s="1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s="10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s="10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s="10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s="10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s="10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s="10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s="10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s="10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s="10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s="1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s="10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s="10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s="10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s="10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s="10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s="10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s="10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s="10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 0)</f>
        <v>96.38</v>
      </c>
      <c r="Q1539" s="10" t="s">
        <v>8336</v>
      </c>
      <c r="R1539" s="10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s="1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s="10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s="10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s="10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s="10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s="10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s="10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s="10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s="10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s="10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s="1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s="10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s="10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s="10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s="10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s="10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s="10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s="10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s="10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s="10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s="1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s="10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s="10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s="10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s="10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s="10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s="10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s="10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s="10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s="10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s="1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s="10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s="10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s="10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s="10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s="10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s="10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s="10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s="10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s="10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s="1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s="10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s="10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s="10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s="10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s="10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s="10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s="10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s="10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s="10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s="1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s="10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s="10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s="10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s="10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s="10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s="10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s="10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s="10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s="10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s="1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s="10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s="10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 0)</f>
        <v>48.33</v>
      </c>
      <c r="Q1603" s="10" t="s">
        <v>8323</v>
      </c>
      <c r="R1603" s="10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s="10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s="10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s="10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s="10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s="10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s="10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s="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s="10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s="10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s="10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s="10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s="10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s="10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s="10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s="10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s="10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s="1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s="10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s="10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s="10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s="10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s="10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s="10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s="10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s="10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s="10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s="1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s="10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s="10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s="10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s="10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s="10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s="10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s="10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s="10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s="10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s="1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s="10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s="10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s="10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s="10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s="10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s="10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s="10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s="10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s="10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s="1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s="10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s="10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s="10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s="10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s="10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s="10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s="10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s="10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s="10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s="1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s="10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s="10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s="10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s="10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s="10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s="10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 0)</f>
        <v>44.96</v>
      </c>
      <c r="Q1667" s="10" t="s">
        <v>8323</v>
      </c>
      <c r="R1667" s="10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s="10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s="10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s="1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s="10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s="10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s="10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s="10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s="10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s="10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s="10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s="10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s="10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s="1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s="10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s="10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s="10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s="10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s="10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s="10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s="10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s="10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s="10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s="1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s="10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s="10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s="10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s="10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s="10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s="10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s="10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s="10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s="10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s="1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s="10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s="10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s="10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s="10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s="10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s="10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s="10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s="10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s="10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s="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s="10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s="10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s="10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s="10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s="10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s="10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s="10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s="10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s="10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s="1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s="10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s="10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s="10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s="10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s="10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s="10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s="10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s="10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s="10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s="1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 0)</f>
        <v>0</v>
      </c>
      <c r="Q1731" s="10" t="s">
        <v>8323</v>
      </c>
      <c r="R1731" s="10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s="10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s="10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s="10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s="10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s="10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s="10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s="10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s="10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s="1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s="10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s="10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s="10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s="10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s="10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s="10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s="10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s="10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s="10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s="1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s="10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s="10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s="10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s="10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s="10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s="10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s="10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s="10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s="10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s="1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s="10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s="10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s="10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s="10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s="10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s="10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s="10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s="10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s="10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s="1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s="10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s="10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s="10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s="10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s="10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s="10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s="10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s="10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s="10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s="1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s="10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s="10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s="10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s="10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s="10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s="10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s="10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s="10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s="10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s="1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s="10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s="10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s="10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s="10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 0)</f>
        <v>20</v>
      </c>
      <c r="Q1795" s="10" t="s">
        <v>8336</v>
      </c>
      <c r="R1795" s="10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s="10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s="10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s="10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s="10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s="1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s="10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s="10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s="10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s="10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s="10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s="10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s="10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s="10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s="10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s="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s="10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s="10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s="10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s="10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s="10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s="10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s="10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s="10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s="10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s="1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s="10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s="10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s="10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s="10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s="10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s="10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s="10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s="10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s="10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s="1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s="10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s="10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s="10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s="10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s="10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s="10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s="10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s="10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s="10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s="1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s="10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s="10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s="10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s="10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s="10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s="10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s="10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s="10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s="10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s="1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s="10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s="10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s="10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s="10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s="10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s="10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s="10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s="10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 0)</f>
        <v>136.36000000000001</v>
      </c>
      <c r="Q1859" s="10" t="s">
        <v>8323</v>
      </c>
      <c r="R1859" s="10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s="1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s="10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s="10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s="10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s="10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s="10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s="10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s="10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s="10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s="10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s="1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s="10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s="10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s="10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s="10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s="10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s="10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s="10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s="10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s="10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s="1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s="10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s="10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s="10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s="10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s="10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s="10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s="10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s="10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s="10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s="1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s="10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s="10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s="10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s="10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s="10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s="10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s="10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s="10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s="10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s="1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s="10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s="10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s="10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s="10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s="10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s="10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s="10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s="10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s="10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s="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s="10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s="10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s="10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s="10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s="10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s="10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s="10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s="10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s="10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s="1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s="10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s="10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 0)</f>
        <v>54</v>
      </c>
      <c r="Q1923" s="10" t="s">
        <v>8323</v>
      </c>
      <c r="R1923" s="10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s="10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s="10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s="10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s="10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s="10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s="10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s="1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s="10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s="10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s="10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s="10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s="10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s="10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s="10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s="10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s="10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s="1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s="10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s="10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s="10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s="10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s="10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s="10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s="10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s="10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s="10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s="1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s="10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s="10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s="10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s="10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s="10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s="10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s="10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s="10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s="10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s="1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s="10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s="10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s="10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s="10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s="10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s="10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s="10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s="10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s="10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s="1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s="10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s="10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s="10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s="10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s="10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s="10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s="10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s="10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s="10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s="1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s="10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s="10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s="10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s="10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s="10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s="10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 0)</f>
        <v>12.75</v>
      </c>
      <c r="Q1987" s="10" t="s">
        <v>8336</v>
      </c>
      <c r="R1987" s="10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s="10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s="10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s="1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s="10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s="10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s="10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s="10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s="10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s="10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s="10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s="10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s="10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s="1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s="10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s="10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s="10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s="10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s="10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s="10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s="10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s="10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s="10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s="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s="10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s="10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s="10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s="10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s="10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s="10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s="10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s="10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s="10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s="1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s="10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s="10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s="10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s="10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s="10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s="10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s="10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s="10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s="10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s="1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s="10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s="10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s="10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s="10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s="10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s="10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s="10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s="10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s="10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s="1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s="10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s="10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s="10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s="10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s="10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s="10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s="10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s="10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s="10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s="1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 0)</f>
        <v>80.989999999999995</v>
      </c>
      <c r="Q2051" s="10" t="s">
        <v>8317</v>
      </c>
      <c r="R2051" s="10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s="10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s="10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s="10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s="10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s="10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s="10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s="10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s="10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s="1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s="10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s="10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s="10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s="10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s="10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s="10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s="10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s="10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s="10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s="1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s="10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s="10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s="10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s="10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s="10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s="10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s="10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s="10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s="10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s="1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s="10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s="10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s="10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s="10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s="10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s="10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s="10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s="10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s="10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s="1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s="10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s="10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s="10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s="10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s="10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s="10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s="10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s="10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s="10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s="1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s="10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s="10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s="10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s="10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s="10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s="10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s="10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s="10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s="10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s="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s="10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s="10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s="10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s="10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 0)</f>
        <v>68.599999999999994</v>
      </c>
      <c r="Q2115" s="10" t="s">
        <v>8323</v>
      </c>
      <c r="R2115" s="10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s="10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s="10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s="10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s="10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s="1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s="10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s="10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s="10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s="10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s="10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s="10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s="10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s="10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s="10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s="1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s="10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s="10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s="10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s="10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s="10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s="10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s="10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s="10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s="10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s="1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s="10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s="10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s="10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s="10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s="10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s="10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s="10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s="10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s="10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s="1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s="10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s="10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s="10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s="10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s="10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s="10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s="10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s="10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s="10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s="1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s="10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s="10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s="10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s="10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s="10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s="10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s="10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s="10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s="10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s="1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s="10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s="10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s="10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s="10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s="10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s="10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s="10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s="10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 0)</f>
        <v>65.87</v>
      </c>
      <c r="Q2179" s="10" t="s">
        <v>8323</v>
      </c>
      <c r="R2179" s="10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s="1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s="10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s="10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s="10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s="10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s="10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s="10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s="10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s="10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s="10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s="1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s="10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s="10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s="10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s="10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s="10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s="10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s="10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s="10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s="10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s="1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s="10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s="10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s="10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s="10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s="10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s="10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s="10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s="10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s="10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s="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s="10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s="10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s="10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s="10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s="10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s="10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s="10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s="10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s="10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s="1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s="10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s="10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s="10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s="10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s="10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s="10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s="10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s="10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s="10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s="1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s="10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s="10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s="10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s="10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s="10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s="10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s="10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s="10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s="10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s="1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s="10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s="10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 0)</f>
        <v>49.47</v>
      </c>
      <c r="Q2243" s="10" t="s">
        <v>8331</v>
      </c>
      <c r="R2243" s="10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s="10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s="10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s="10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s="10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s="10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s="10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s="1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s="10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s="10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s="10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s="10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s="10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s="10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s="10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s="10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s="10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s="1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s="10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s="10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s="10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s="10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s="10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s="10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s="10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s="10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s="10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s="1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s="10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s="10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s="10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s="10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s="10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s="10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s="10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s="10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s="10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s="1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s="10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s="10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s="10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s="10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s="10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s="10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s="10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s="10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s="10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s="1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s="10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s="10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s="10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s="10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s="10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s="10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s="10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s="10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s="10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s="1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s="10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s="10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s="10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s="10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s="10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s="10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 0)</f>
        <v>109.11</v>
      </c>
      <c r="Q2307" s="10" t="s">
        <v>8323</v>
      </c>
      <c r="R2307" s="10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s="10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s="10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s="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s="10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s="10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s="10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s="10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s="10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s="10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s="10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s="10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s="10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s="1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s="10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s="10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s="10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s="10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s="10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s="10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s="10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s="10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s="10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s="1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s="10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s="10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s="10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s="10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s="10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s="10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s="10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s="10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s="10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s="1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s="10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s="10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s="10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s="10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s="10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s="10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s="10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s="10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s="10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s="1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s="10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s="10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s="10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s="10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s="10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s="10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s="10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s="10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s="10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s="1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s="10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s="10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s="10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s="10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s="10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s="10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s="10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s="10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s="10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s="1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 0)</f>
        <v>0</v>
      </c>
      <c r="Q2371" s="10" t="s">
        <v>8317</v>
      </c>
      <c r="R2371" s="10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s="10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s="10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s="10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s="10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s="10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s="10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s="10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s="10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s="1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s="10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s="10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s="10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s="10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s="10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s="10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s="10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s="10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s="10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s="1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s="10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s="10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s="10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s="10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s="10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s="10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s="10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s="10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s="10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s="1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s="10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s="10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s="10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s="10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s="10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s="10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s="10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s="10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s="10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s="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s="10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s="10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s="10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s="10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s="10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s="10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s="10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s="10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s="10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s="1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s="10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s="10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s="10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s="10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s="10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s="10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s="10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s="10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s="10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s="1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s="10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s="10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s="10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s="10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 0)</f>
        <v>0</v>
      </c>
      <c r="Q2435" s="10" t="s">
        <v>8334</v>
      </c>
      <c r="R2435" s="10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s="10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s="10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s="10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s="10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s="1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s="10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s="10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s="10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s="10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s="10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s="10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s="10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s="10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s="10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s="1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s="10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s="10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s="10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s="10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s="10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s="10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s="10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s="10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s="10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s="1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s="10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s="10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s="10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s="10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s="10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s="10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s="10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s="10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s="10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s="1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s="10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s="10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s="10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s="10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s="10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s="10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s="10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s="10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s="10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s="1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s="10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s="10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s="10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s="10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s="10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s="10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s="10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s="10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s="10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s="1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s="10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s="10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s="10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s="10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s="10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s="10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s="10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s="10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 0)</f>
        <v>80.55</v>
      </c>
      <c r="Q2499" s="10" t="s">
        <v>8323</v>
      </c>
      <c r="R2499" s="10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s="1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s="10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s="10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s="10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s="10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s="10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s="10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s="10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s="10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s="10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s="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s="10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s="10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s="10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s="10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s="10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s="10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s="10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s="10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s="10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s="1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s="10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s="10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s="10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s="10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s="10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s="10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s="10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s="10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s="10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s="1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s="10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s="10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s="10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s="10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s="10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s="10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s="10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s="10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s="10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s="1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s="10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s="10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s="10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s="10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s="10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s="10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s="10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s="10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s="10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s="1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s="10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s="10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s="10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s="10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s="10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s="10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s="10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s="10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s="10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s="1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s="10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s="10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 0)</f>
        <v>0</v>
      </c>
      <c r="Q2563" s="10" t="s">
        <v>8334</v>
      </c>
      <c r="R2563" s="10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s="10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s="10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s="10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s="10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s="10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s="10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s="1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s="10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s="10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s="10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s="10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s="10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s="10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s="10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s="10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s="10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s="1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s="10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s="10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s="10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s="10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s="10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s="10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s="10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s="10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s="10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s="1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s="10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s="10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s="10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s="10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s="10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s="10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s="10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s="10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s="10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s="1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s="10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s="10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s="10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s="10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s="10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s="10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s="10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s="10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s="10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s="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s="10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s="10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s="10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s="10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s="10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s="10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s="10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s="10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s="10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s="1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s="10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s="10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s="10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s="10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s="10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s="10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 0)</f>
        <v>27.58</v>
      </c>
      <c r="Q2627" s="10" t="s">
        <v>8317</v>
      </c>
      <c r="R2627" s="10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s="10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s="10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s="1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s="10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s="10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s="10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s="10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s="10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s="10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s="10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s="10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s="10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s="1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s="10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s="10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s="10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s="10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s="10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s="10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s="10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s="10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s="10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s="1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s="10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s="10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s="10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s="10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s="10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s="10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s="10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s="10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s="10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s="1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s="10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s="10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s="10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s="10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s="10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s="10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s="10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s="10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s="10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s="1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s="10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s="10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s="10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s="10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s="10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s="10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s="10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s="10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s="10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s="1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s="10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s="10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s="10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s="10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s="10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s="10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s="10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s="10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s="10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s="1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 0)</f>
        <v>1</v>
      </c>
      <c r="Q2691" s="10" t="s">
        <v>8334</v>
      </c>
      <c r="R2691" s="10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s="10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s="10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s="10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s="10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s="10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s="10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s="10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s="10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s="1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s="10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s="10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s="10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s="10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s="10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s="10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s="10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s="10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s="10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s="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s="10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s="10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s="10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s="10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s="10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s="10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s="10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s="10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s="10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s="1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s="10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s="10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s="10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s="10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s="10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s="10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s="10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s="10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s="10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s="1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s="10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s="10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s="10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s="10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s="10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s="10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s="10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s="10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s="10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s="1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s="10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s="10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s="10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s="10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s="10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s="10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s="10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s="10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s="10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s="1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s="10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s="10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s="10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s="10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 0)</f>
        <v>47.5</v>
      </c>
      <c r="Q2755" s="10" t="s">
        <v>8320</v>
      </c>
      <c r="R2755" s="10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s="10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s="10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s="10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s="10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s="1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s="10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s="10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s="10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s="10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s="10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s="10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s="10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s="10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s="10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s="1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s="10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s="10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s="10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s="10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s="10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s="10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s="10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s="10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s="10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s="1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s="10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s="10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s="10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s="10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s="10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s="10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s="10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s="10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s="10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s="1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s="10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s="10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s="10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s="10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s="10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s="10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s="10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s="10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s="10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s="1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s="10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s="10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s="10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s="10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s="10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s="10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s="10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s="10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s="10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s="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s="10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s="10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s="10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s="10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s="10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s="10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s="10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s="10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 0)</f>
        <v>23.64</v>
      </c>
      <c r="Q2819" s="10" t="s">
        <v>8315</v>
      </c>
      <c r="R2819" s="10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s="1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s="10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s="10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s="10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s="10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s="10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s="10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s="10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s="10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s="10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s="1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s="10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s="10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s="10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s="10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s="10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s="10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s="10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s="10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s="10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s="1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s="10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s="10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s="10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s="10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s="10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s="10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s="10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s="10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s="10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s="1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s="10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s="10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s="10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s="10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s="10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s="10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s="10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s="10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s="10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s="1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s="10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s="10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s="10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s="10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s="10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s="10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s="10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s="10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s="10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s="1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s="10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s="10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s="10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s="10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s="10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s="10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s="10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s="10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s="10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s="1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s="10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s="10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 0)</f>
        <v>0</v>
      </c>
      <c r="Q2883" s="10" t="s">
        <v>8315</v>
      </c>
      <c r="R2883" s="10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s="10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s="10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s="10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s="10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s="10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s="10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s="1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s="10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s="10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s="10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s="10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s="10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s="10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s="10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s="10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s="10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s="1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s="10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s="10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s="10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s="10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s="10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s="10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s="10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s="10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s="10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s="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s="10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s="10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s="10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s="10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s="10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s="10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s="10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s="10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s="10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s="1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s="10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s="10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s="10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s="10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s="10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s="10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s="10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s="10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s="10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s="1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s="10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s="10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s="10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s="10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s="10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s="10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s="10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s="10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s="10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s="1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s="10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s="10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s="10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s="10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s="10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s="10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 0)</f>
        <v>0</v>
      </c>
      <c r="Q2947" s="10" t="s">
        <v>8315</v>
      </c>
      <c r="R2947" s="10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s="10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s="10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s="1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s="10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s="10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s="10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s="10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s="10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s="10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s="10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s="10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s="10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s="1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s="10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s="10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s="10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s="10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s="10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s="10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s="10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s="10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s="10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s="1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s="10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s="10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s="10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s="10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s="10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s="10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s="10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s="10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s="10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s="1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s="10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s="10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s="10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s="10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s="10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s="10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s="10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s="10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s="10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s="1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s="10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s="10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s="10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s="10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s="10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s="10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s="10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s="10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s="10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s="1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s="10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s="10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s="10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s="10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s="10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s="10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s="10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s="10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s="10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10" t="s">
        <v>8315</v>
      </c>
      <c r="R3010" s="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 0)</f>
        <v>233.9</v>
      </c>
      <c r="Q3011" s="10" t="s">
        <v>8315</v>
      </c>
      <c r="R3011" s="10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s="10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s="10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s="10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s="10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s="10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s="10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s="10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s="10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s="1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s="10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s="10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s="10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s="10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s="10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s="10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s="10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s="10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s="10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s="1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s="10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s="10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s="10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s="10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s="10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s="10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s="10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s="10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s="10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s="1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s="10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s="10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s="10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s="10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s="10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s="10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s="10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s="10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s="10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s="1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s="10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s="10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s="10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s="10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s="10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s="10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s="10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s="10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s="10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s="1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s="10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s="10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s="10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s="10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s="10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s="10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s="10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s="10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s="10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s="1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s="10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s="10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s="10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10" t="s">
        <v>8315</v>
      </c>
      <c r="R3074" s="10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 0)</f>
        <v>92.14</v>
      </c>
      <c r="Q3075" s="10" t="s">
        <v>8315</v>
      </c>
      <c r="R3075" s="10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s="10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s="10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s="10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s="10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s="1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s="10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s="10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s="10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s="10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s="10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s="10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s="10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s="10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s="10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s="1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s="10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s="10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s="10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s="10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s="10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s="10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s="10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s="10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s="10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s="1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s="10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s="10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s="10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s="10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s="10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s="10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s="10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s="10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s="10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s="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s="10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s="10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s="10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s="10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s="10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s="10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s="10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s="10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s="10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s="1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s="10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s="10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s="10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s="10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s="10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s="10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s="10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s="10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s="10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s="1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s="10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s="10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s="10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s="10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s="10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s="10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s="10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s="10" t="s">
        <v>8315</v>
      </c>
      <c r="R3138" s="10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 0)</f>
        <v>50</v>
      </c>
      <c r="Q3139" s="10" t="s">
        <v>8315</v>
      </c>
      <c r="R3139" s="10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s="1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s="10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s="10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s="10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s="10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s="10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s="10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s="10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s="10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s="10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s="1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s="10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s="10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s="10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s="10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s="10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s="10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s="10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s="10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s="10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s="1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s="10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s="10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s="10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s="10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s="10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s="10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s="10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s="10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s="10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s="1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s="10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s="10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s="10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s="10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s="10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s="10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s="10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s="10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s="10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s="1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s="10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s="10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s="10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s="10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s="10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s="10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s="10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s="10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s="10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s="1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s="10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s="10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s="10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s="10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s="10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s="10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s="10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s="10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s="10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s="1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s="10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si="243"/>
        <v>1</v>
      </c>
      <c r="Q3202" s="10" t="s">
        <v>8315</v>
      </c>
      <c r="R3202" s="10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ref="P3203:P3266" si="248">IFERROR(ROUND(E3203/L3203,2), 0)</f>
        <v>12.5</v>
      </c>
      <c r="Q3203" s="10" t="s">
        <v>8315</v>
      </c>
      <c r="R3203" s="10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8315</v>
      </c>
      <c r="R3204" s="10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8315</v>
      </c>
      <c r="R3205" s="10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8315</v>
      </c>
      <c r="R3206" s="10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8315</v>
      </c>
      <c r="R3207" s="10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8315</v>
      </c>
      <c r="R3208" s="10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8315</v>
      </c>
      <c r="R3209" s="10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8315</v>
      </c>
      <c r="R3210" s="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8315</v>
      </c>
      <c r="R3211" s="10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8315</v>
      </c>
      <c r="R3212" s="10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8315</v>
      </c>
      <c r="R3213" s="10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8315</v>
      </c>
      <c r="R3214" s="10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8315</v>
      </c>
      <c r="R3215" s="10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8315</v>
      </c>
      <c r="R3216" s="10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8315</v>
      </c>
      <c r="R3217" s="10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8315</v>
      </c>
      <c r="R3218" s="10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8315</v>
      </c>
      <c r="R3219" s="10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8315</v>
      </c>
      <c r="R3220" s="1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8315</v>
      </c>
      <c r="R3221" s="10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8315</v>
      </c>
      <c r="R3222" s="10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8315</v>
      </c>
      <c r="R3223" s="10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8315</v>
      </c>
      <c r="R3224" s="10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8315</v>
      </c>
      <c r="R3225" s="10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8315</v>
      </c>
      <c r="R3226" s="10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8315</v>
      </c>
      <c r="R3227" s="10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8315</v>
      </c>
      <c r="R3228" s="10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8315</v>
      </c>
      <c r="R3229" s="10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8315</v>
      </c>
      <c r="R3230" s="1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8315</v>
      </c>
      <c r="R3231" s="10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8315</v>
      </c>
      <c r="R3232" s="10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8315</v>
      </c>
      <c r="R3233" s="10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8315</v>
      </c>
      <c r="R3234" s="10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8315</v>
      </c>
      <c r="R3235" s="10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8315</v>
      </c>
      <c r="R3236" s="10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8315</v>
      </c>
      <c r="R3237" s="10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8315</v>
      </c>
      <c r="R3238" s="10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8315</v>
      </c>
      <c r="R3239" s="10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8315</v>
      </c>
      <c r="R3240" s="1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8315</v>
      </c>
      <c r="R3241" s="10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8315</v>
      </c>
      <c r="R3242" s="10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8315</v>
      </c>
      <c r="R3243" s="10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8315</v>
      </c>
      <c r="R3244" s="10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8315</v>
      </c>
      <c r="R3245" s="10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8315</v>
      </c>
      <c r="R3246" s="10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8315</v>
      </c>
      <c r="R3247" s="10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8315</v>
      </c>
      <c r="R3248" s="10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8315</v>
      </c>
      <c r="R3249" s="10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8315</v>
      </c>
      <c r="R3250" s="1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8315</v>
      </c>
      <c r="R3251" s="10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8315</v>
      </c>
      <c r="R3252" s="10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8315</v>
      </c>
      <c r="R3253" s="10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8315</v>
      </c>
      <c r="R3254" s="10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8315</v>
      </c>
      <c r="R3255" s="10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8315</v>
      </c>
      <c r="R3256" s="10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8315</v>
      </c>
      <c r="R3257" s="10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8315</v>
      </c>
      <c r="R3258" s="10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8315</v>
      </c>
      <c r="R3259" s="10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8315</v>
      </c>
      <c r="R3260" s="1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8315</v>
      </c>
      <c r="R3261" s="10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8315</v>
      </c>
      <c r="R3262" s="10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8315</v>
      </c>
      <c r="R3263" s="10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8315</v>
      </c>
      <c r="R3264" s="10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8315</v>
      </c>
      <c r="R3265" s="10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si="248"/>
        <v>52.55</v>
      </c>
      <c r="Q3266" s="10" t="s">
        <v>8315</v>
      </c>
      <c r="R3266" s="10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ref="P3267:P3330" si="252">IFERROR(ROUND(E3267/L3267,2), 0)</f>
        <v>70.290000000000006</v>
      </c>
      <c r="Q3267" s="10" t="s">
        <v>8315</v>
      </c>
      <c r="R3267" s="10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8315</v>
      </c>
      <c r="R3268" s="10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8315</v>
      </c>
      <c r="R3269" s="10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8315</v>
      </c>
      <c r="R3270" s="1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8315</v>
      </c>
      <c r="R3271" s="10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8315</v>
      </c>
      <c r="R3272" s="10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8315</v>
      </c>
      <c r="R3273" s="10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8315</v>
      </c>
      <c r="R3274" s="10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8315</v>
      </c>
      <c r="R3275" s="10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8315</v>
      </c>
      <c r="R3276" s="10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8315</v>
      </c>
      <c r="R3277" s="10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8315</v>
      </c>
      <c r="R3278" s="10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8315</v>
      </c>
      <c r="R3279" s="10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8315</v>
      </c>
      <c r="R3280" s="1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8315</v>
      </c>
      <c r="R3281" s="10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8315</v>
      </c>
      <c r="R3282" s="10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8315</v>
      </c>
      <c r="R3283" s="10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8315</v>
      </c>
      <c r="R3284" s="10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8315</v>
      </c>
      <c r="R3285" s="10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8315</v>
      </c>
      <c r="R3286" s="10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8315</v>
      </c>
      <c r="R3287" s="10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8315</v>
      </c>
      <c r="R3288" s="10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8315</v>
      </c>
      <c r="R3289" s="10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8315</v>
      </c>
      <c r="R3290" s="1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8315</v>
      </c>
      <c r="R3291" s="10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8315</v>
      </c>
      <c r="R3292" s="10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8315</v>
      </c>
      <c r="R3293" s="10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8315</v>
      </c>
      <c r="R3294" s="10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8315</v>
      </c>
      <c r="R3295" s="10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8315</v>
      </c>
      <c r="R3296" s="10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8315</v>
      </c>
      <c r="R3297" s="10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8315</v>
      </c>
      <c r="R3298" s="10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8315</v>
      </c>
      <c r="R3299" s="10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8315</v>
      </c>
      <c r="R3300" s="1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8315</v>
      </c>
      <c r="R3301" s="10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8315</v>
      </c>
      <c r="R3302" s="10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8315</v>
      </c>
      <c r="R3303" s="10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8315</v>
      </c>
      <c r="R3304" s="10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8315</v>
      </c>
      <c r="R3305" s="10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8315</v>
      </c>
      <c r="R3306" s="10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8315</v>
      </c>
      <c r="R3307" s="10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8315</v>
      </c>
      <c r="R3308" s="10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8315</v>
      </c>
      <c r="R3309" s="10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8315</v>
      </c>
      <c r="R3310" s="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8315</v>
      </c>
      <c r="R3311" s="10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8315</v>
      </c>
      <c r="R3312" s="10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8315</v>
      </c>
      <c r="R3313" s="10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8315</v>
      </c>
      <c r="R3314" s="10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8315</v>
      </c>
      <c r="R3315" s="10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8315</v>
      </c>
      <c r="R3316" s="10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8315</v>
      </c>
      <c r="R3317" s="10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8315</v>
      </c>
      <c r="R3318" s="10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8315</v>
      </c>
      <c r="R3319" s="10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8315</v>
      </c>
      <c r="R3320" s="1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8315</v>
      </c>
      <c r="R3321" s="10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8315</v>
      </c>
      <c r="R3322" s="10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8315</v>
      </c>
      <c r="R3323" s="10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8315</v>
      </c>
      <c r="R3324" s="10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8315</v>
      </c>
      <c r="R3325" s="10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8315</v>
      </c>
      <c r="R3326" s="10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8315</v>
      </c>
      <c r="R3327" s="10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8315</v>
      </c>
      <c r="R3328" s="10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8315</v>
      </c>
      <c r="R3329" s="10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si="252"/>
        <v>292.77999999999997</v>
      </c>
      <c r="Q3330" s="10" t="s">
        <v>8315</v>
      </c>
      <c r="R3330" s="1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ref="P3331:P3394" si="256">IFERROR(ROUND(E3331/L3331,2), 0)</f>
        <v>44.92</v>
      </c>
      <c r="Q3331" s="10" t="s">
        <v>8315</v>
      </c>
      <c r="R3331" s="10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8315</v>
      </c>
      <c r="R3332" s="10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8315</v>
      </c>
      <c r="R3333" s="10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8315</v>
      </c>
      <c r="R3334" s="10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8315</v>
      </c>
      <c r="R3335" s="10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8315</v>
      </c>
      <c r="R3336" s="10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8315</v>
      </c>
      <c r="R3337" s="10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8315</v>
      </c>
      <c r="R3338" s="10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8315</v>
      </c>
      <c r="R3339" s="10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8315</v>
      </c>
      <c r="R3340" s="1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8315</v>
      </c>
      <c r="R3341" s="10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8315</v>
      </c>
      <c r="R3342" s="10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8315</v>
      </c>
      <c r="R3343" s="10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8315</v>
      </c>
      <c r="R3344" s="10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8315</v>
      </c>
      <c r="R3345" s="10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8315</v>
      </c>
      <c r="R3346" s="10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8315</v>
      </c>
      <c r="R3347" s="10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8315</v>
      </c>
      <c r="R3348" s="10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8315</v>
      </c>
      <c r="R3349" s="10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8315</v>
      </c>
      <c r="R3350" s="1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8315</v>
      </c>
      <c r="R3351" s="10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8315</v>
      </c>
      <c r="R3352" s="10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8315</v>
      </c>
      <c r="R3353" s="10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8315</v>
      </c>
      <c r="R3354" s="10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8315</v>
      </c>
      <c r="R3355" s="10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8315</v>
      </c>
      <c r="R3356" s="10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8315</v>
      </c>
      <c r="R3357" s="10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8315</v>
      </c>
      <c r="R3358" s="10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8315</v>
      </c>
      <c r="R3359" s="10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8315</v>
      </c>
      <c r="R3360" s="1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8315</v>
      </c>
      <c r="R3361" s="10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8315</v>
      </c>
      <c r="R3362" s="10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8315</v>
      </c>
      <c r="R3363" s="10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8315</v>
      </c>
      <c r="R3364" s="10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8315</v>
      </c>
      <c r="R3365" s="10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8315</v>
      </c>
      <c r="R3366" s="10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8315</v>
      </c>
      <c r="R3367" s="10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8315</v>
      </c>
      <c r="R3368" s="10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8315</v>
      </c>
      <c r="R3369" s="10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8315</v>
      </c>
      <c r="R3370" s="1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8315</v>
      </c>
      <c r="R3371" s="10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8315</v>
      </c>
      <c r="R3372" s="10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8315</v>
      </c>
      <c r="R3373" s="10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8315</v>
      </c>
      <c r="R3374" s="10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8315</v>
      </c>
      <c r="R3375" s="10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8315</v>
      </c>
      <c r="R3376" s="10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8315</v>
      </c>
      <c r="R3377" s="10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8315</v>
      </c>
      <c r="R3378" s="10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8315</v>
      </c>
      <c r="R3379" s="10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8315</v>
      </c>
      <c r="R3380" s="1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8315</v>
      </c>
      <c r="R3381" s="10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8315</v>
      </c>
      <c r="R3382" s="10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8315</v>
      </c>
      <c r="R3383" s="10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8315</v>
      </c>
      <c r="R3384" s="10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8315</v>
      </c>
      <c r="R3385" s="10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8315</v>
      </c>
      <c r="R3386" s="10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8315</v>
      </c>
      <c r="R3387" s="10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8315</v>
      </c>
      <c r="R3388" s="10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8315</v>
      </c>
      <c r="R3389" s="10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8315</v>
      </c>
      <c r="R3390" s="1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8315</v>
      </c>
      <c r="R3391" s="10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8315</v>
      </c>
      <c r="R3392" s="10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8315</v>
      </c>
      <c r="R3393" s="10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si="256"/>
        <v>41.67</v>
      </c>
      <c r="Q3394" s="10" t="s">
        <v>8315</v>
      </c>
      <c r="R3394" s="10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ref="P3395:P3458" si="260">IFERROR(ROUND(E3395/L3395,2), 0)</f>
        <v>36.07</v>
      </c>
      <c r="Q3395" s="10" t="s">
        <v>8315</v>
      </c>
      <c r="R3395" s="10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8315</v>
      </c>
      <c r="R3396" s="10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8315</v>
      </c>
      <c r="R3397" s="10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8315</v>
      </c>
      <c r="R3398" s="10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8315</v>
      </c>
      <c r="R3399" s="10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8315</v>
      </c>
      <c r="R3400" s="1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8315</v>
      </c>
      <c r="R3401" s="10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8315</v>
      </c>
      <c r="R3402" s="10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8315</v>
      </c>
      <c r="R3403" s="10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8315</v>
      </c>
      <c r="R3404" s="10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8315</v>
      </c>
      <c r="R3405" s="10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8315</v>
      </c>
      <c r="R3406" s="10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8315</v>
      </c>
      <c r="R3407" s="10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8315</v>
      </c>
      <c r="R3408" s="10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8315</v>
      </c>
      <c r="R3409" s="10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8315</v>
      </c>
      <c r="R3410" s="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8315</v>
      </c>
      <c r="R3411" s="10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8315</v>
      </c>
      <c r="R3412" s="10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8315</v>
      </c>
      <c r="R3413" s="10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8315</v>
      </c>
      <c r="R3414" s="10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8315</v>
      </c>
      <c r="R3415" s="10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8315</v>
      </c>
      <c r="R3416" s="10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8315</v>
      </c>
      <c r="R3417" s="10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8315</v>
      </c>
      <c r="R3418" s="10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8315</v>
      </c>
      <c r="R3419" s="10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8315</v>
      </c>
      <c r="R3420" s="1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8315</v>
      </c>
      <c r="R3421" s="10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8315</v>
      </c>
      <c r="R3422" s="10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8315</v>
      </c>
      <c r="R3423" s="10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8315</v>
      </c>
      <c r="R3424" s="10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8315</v>
      </c>
      <c r="R3425" s="10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8315</v>
      </c>
      <c r="R3426" s="10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8315</v>
      </c>
      <c r="R3427" s="10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8315</v>
      </c>
      <c r="R3428" s="10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8315</v>
      </c>
      <c r="R3429" s="10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8315</v>
      </c>
      <c r="R3430" s="1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8315</v>
      </c>
      <c r="R3431" s="10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8315</v>
      </c>
      <c r="R3432" s="10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8315</v>
      </c>
      <c r="R3433" s="10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8315</v>
      </c>
      <c r="R3434" s="10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8315</v>
      </c>
      <c r="R3435" s="10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8315</v>
      </c>
      <c r="R3436" s="10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8315</v>
      </c>
      <c r="R3437" s="10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8315</v>
      </c>
      <c r="R3438" s="10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8315</v>
      </c>
      <c r="R3439" s="10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8315</v>
      </c>
      <c r="R3440" s="1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8315</v>
      </c>
      <c r="R3441" s="10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8315</v>
      </c>
      <c r="R3442" s="10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8315</v>
      </c>
      <c r="R3443" s="10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8315</v>
      </c>
      <c r="R3444" s="10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8315</v>
      </c>
      <c r="R3445" s="10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8315</v>
      </c>
      <c r="R3446" s="10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8315</v>
      </c>
      <c r="R3447" s="10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8315</v>
      </c>
      <c r="R3448" s="10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8315</v>
      </c>
      <c r="R3449" s="10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8315</v>
      </c>
      <c r="R3450" s="1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8315</v>
      </c>
      <c r="R3451" s="10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8315</v>
      </c>
      <c r="R3452" s="10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8315</v>
      </c>
      <c r="R3453" s="10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8315</v>
      </c>
      <c r="R3454" s="10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8315</v>
      </c>
      <c r="R3455" s="10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8315</v>
      </c>
      <c r="R3456" s="10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8315</v>
      </c>
      <c r="R3457" s="10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si="260"/>
        <v>358.69</v>
      </c>
      <c r="Q3458" s="10" t="s">
        <v>8315</v>
      </c>
      <c r="R3458" s="10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ref="P3459:P3522" si="264">IFERROR(ROUND(E3459/L3459,2), 0)</f>
        <v>50.98</v>
      </c>
      <c r="Q3459" s="10" t="s">
        <v>8315</v>
      </c>
      <c r="R3459" s="10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8315</v>
      </c>
      <c r="R3460" s="1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8315</v>
      </c>
      <c r="R3461" s="10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8315</v>
      </c>
      <c r="R3462" s="10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8315</v>
      </c>
      <c r="R3463" s="10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8315</v>
      </c>
      <c r="R3464" s="10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8315</v>
      </c>
      <c r="R3465" s="10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8315</v>
      </c>
      <c r="R3466" s="10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8315</v>
      </c>
      <c r="R3467" s="10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8315</v>
      </c>
      <c r="R3468" s="10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8315</v>
      </c>
      <c r="R3469" s="10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8315</v>
      </c>
      <c r="R3470" s="1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8315</v>
      </c>
      <c r="R3471" s="10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8315</v>
      </c>
      <c r="R3472" s="10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8315</v>
      </c>
      <c r="R3473" s="10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8315</v>
      </c>
      <c r="R3474" s="10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8315</v>
      </c>
      <c r="R3475" s="10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8315</v>
      </c>
      <c r="R3476" s="10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8315</v>
      </c>
      <c r="R3477" s="10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8315</v>
      </c>
      <c r="R3478" s="10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8315</v>
      </c>
      <c r="R3479" s="10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8315</v>
      </c>
      <c r="R3480" s="1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8315</v>
      </c>
      <c r="R3481" s="10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8315</v>
      </c>
      <c r="R3482" s="10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8315</v>
      </c>
      <c r="R3483" s="10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8315</v>
      </c>
      <c r="R3484" s="10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8315</v>
      </c>
      <c r="R3485" s="10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8315</v>
      </c>
      <c r="R3486" s="10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8315</v>
      </c>
      <c r="R3487" s="10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8315</v>
      </c>
      <c r="R3488" s="10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8315</v>
      </c>
      <c r="R3489" s="10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8315</v>
      </c>
      <c r="R3490" s="1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8315</v>
      </c>
      <c r="R3491" s="10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8315</v>
      </c>
      <c r="R3492" s="10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8315</v>
      </c>
      <c r="R3493" s="10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8315</v>
      </c>
      <c r="R3494" s="10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8315</v>
      </c>
      <c r="R3495" s="10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8315</v>
      </c>
      <c r="R3496" s="10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8315</v>
      </c>
      <c r="R3497" s="10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8315</v>
      </c>
      <c r="R3498" s="10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8315</v>
      </c>
      <c r="R3499" s="10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8315</v>
      </c>
      <c r="R3500" s="1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8315</v>
      </c>
      <c r="R3501" s="10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8315</v>
      </c>
      <c r="R3502" s="10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8315</v>
      </c>
      <c r="R3503" s="10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8315</v>
      </c>
      <c r="R3504" s="10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8315</v>
      </c>
      <c r="R3505" s="10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8315</v>
      </c>
      <c r="R3506" s="10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8315</v>
      </c>
      <c r="R3507" s="10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8315</v>
      </c>
      <c r="R3508" s="10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8315</v>
      </c>
      <c r="R3509" s="10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8315</v>
      </c>
      <c r="R3510" s="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8315</v>
      </c>
      <c r="R3511" s="10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8315</v>
      </c>
      <c r="R3512" s="10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8315</v>
      </c>
      <c r="R3513" s="10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8315</v>
      </c>
      <c r="R3514" s="10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8315</v>
      </c>
      <c r="R3515" s="10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8315</v>
      </c>
      <c r="R3516" s="10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8315</v>
      </c>
      <c r="R3517" s="10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8315</v>
      </c>
      <c r="R3518" s="10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8315</v>
      </c>
      <c r="R3519" s="10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8315</v>
      </c>
      <c r="R3520" s="1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8315</v>
      </c>
      <c r="R3521" s="10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si="264"/>
        <v>95.95</v>
      </c>
      <c r="Q3522" s="10" t="s">
        <v>8315</v>
      </c>
      <c r="R3522" s="10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ref="P3523:P3586" si="268">IFERROR(ROUND(E3523/L3523,2), 0)</f>
        <v>45.62</v>
      </c>
      <c r="Q3523" s="10" t="s">
        <v>8315</v>
      </c>
      <c r="R3523" s="10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8315</v>
      </c>
      <c r="R3524" s="10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8315</v>
      </c>
      <c r="R3525" s="10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8315</v>
      </c>
      <c r="R3526" s="10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8315</v>
      </c>
      <c r="R3527" s="10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8315</v>
      </c>
      <c r="R3528" s="10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8315</v>
      </c>
      <c r="R3529" s="10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8315</v>
      </c>
      <c r="R3530" s="1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8315</v>
      </c>
      <c r="R3531" s="10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8315</v>
      </c>
      <c r="R3532" s="10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8315</v>
      </c>
      <c r="R3533" s="10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8315</v>
      </c>
      <c r="R3534" s="10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8315</v>
      </c>
      <c r="R3535" s="10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8315</v>
      </c>
      <c r="R3536" s="10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8315</v>
      </c>
      <c r="R3537" s="10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8315</v>
      </c>
      <c r="R3538" s="10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8315</v>
      </c>
      <c r="R3539" s="10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8315</v>
      </c>
      <c r="R3540" s="1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8315</v>
      </c>
      <c r="R3541" s="10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8315</v>
      </c>
      <c r="R3542" s="10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8315</v>
      </c>
      <c r="R3543" s="10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8315</v>
      </c>
      <c r="R3544" s="10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8315</v>
      </c>
      <c r="R3545" s="10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8315</v>
      </c>
      <c r="R3546" s="10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8315</v>
      </c>
      <c r="R3547" s="10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8315</v>
      </c>
      <c r="R3548" s="10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8315</v>
      </c>
      <c r="R3549" s="10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8315</v>
      </c>
      <c r="R3550" s="1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8315</v>
      </c>
      <c r="R3551" s="10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8315</v>
      </c>
      <c r="R3552" s="10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8315</v>
      </c>
      <c r="R3553" s="10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8315</v>
      </c>
      <c r="R3554" s="10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8315</v>
      </c>
      <c r="R3555" s="10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8315</v>
      </c>
      <c r="R3556" s="10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8315</v>
      </c>
      <c r="R3557" s="10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8315</v>
      </c>
      <c r="R3558" s="10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8315</v>
      </c>
      <c r="R3559" s="10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8315</v>
      </c>
      <c r="R3560" s="1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8315</v>
      </c>
      <c r="R3561" s="10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8315</v>
      </c>
      <c r="R3562" s="10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8315</v>
      </c>
      <c r="R3563" s="10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8315</v>
      </c>
      <c r="R3564" s="10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8315</v>
      </c>
      <c r="R3565" s="10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8315</v>
      </c>
      <c r="R3566" s="10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8315</v>
      </c>
      <c r="R3567" s="10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8315</v>
      </c>
      <c r="R3568" s="10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8315</v>
      </c>
      <c r="R3569" s="10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8315</v>
      </c>
      <c r="R3570" s="1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8315</v>
      </c>
      <c r="R3571" s="10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8315</v>
      </c>
      <c r="R3572" s="10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8315</v>
      </c>
      <c r="R3573" s="10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8315</v>
      </c>
      <c r="R3574" s="10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8315</v>
      </c>
      <c r="R3575" s="10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8315</v>
      </c>
      <c r="R3576" s="10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8315</v>
      </c>
      <c r="R3577" s="10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8315</v>
      </c>
      <c r="R3578" s="10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8315</v>
      </c>
      <c r="R3579" s="10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8315</v>
      </c>
      <c r="R3580" s="1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8315</v>
      </c>
      <c r="R3581" s="10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8315</v>
      </c>
      <c r="R3582" s="10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8315</v>
      </c>
      <c r="R3583" s="10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8315</v>
      </c>
      <c r="R3584" s="10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8315</v>
      </c>
      <c r="R3585" s="10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si="268"/>
        <v>30.94</v>
      </c>
      <c r="Q3586" s="10" t="s">
        <v>8315</v>
      </c>
      <c r="R3586" s="10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ref="P3587:P3650" si="272">IFERROR(ROUND(E3587/L3587,2), 0)</f>
        <v>176.09</v>
      </c>
      <c r="Q3587" s="10" t="s">
        <v>8315</v>
      </c>
      <c r="R3587" s="10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8315</v>
      </c>
      <c r="R3588" s="10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8315</v>
      </c>
      <c r="R3589" s="10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8315</v>
      </c>
      <c r="R3590" s="1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8315</v>
      </c>
      <c r="R3591" s="10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8315</v>
      </c>
      <c r="R3592" s="10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8315</v>
      </c>
      <c r="R3593" s="10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8315</v>
      </c>
      <c r="R3594" s="10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8315</v>
      </c>
      <c r="R3595" s="10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8315</v>
      </c>
      <c r="R3596" s="10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8315</v>
      </c>
      <c r="R3597" s="10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8315</v>
      </c>
      <c r="R3598" s="10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8315</v>
      </c>
      <c r="R3599" s="10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8315</v>
      </c>
      <c r="R3600" s="1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8315</v>
      </c>
      <c r="R3601" s="10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8315</v>
      </c>
      <c r="R3602" s="10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8315</v>
      </c>
      <c r="R3603" s="10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8315</v>
      </c>
      <c r="R3604" s="10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8315</v>
      </c>
      <c r="R3605" s="10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8315</v>
      </c>
      <c r="R3606" s="10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8315</v>
      </c>
      <c r="R3607" s="10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8315</v>
      </c>
      <c r="R3608" s="10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8315</v>
      </c>
      <c r="R3609" s="10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8315</v>
      </c>
      <c r="R3610" s="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8315</v>
      </c>
      <c r="R3611" s="10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8315</v>
      </c>
      <c r="R3612" s="10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8315</v>
      </c>
      <c r="R3613" s="10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8315</v>
      </c>
      <c r="R3614" s="10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8315</v>
      </c>
      <c r="R3615" s="10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8315</v>
      </c>
      <c r="R3616" s="10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8315</v>
      </c>
      <c r="R3617" s="10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8315</v>
      </c>
      <c r="R3618" s="10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8315</v>
      </c>
      <c r="R3619" s="10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8315</v>
      </c>
      <c r="R3620" s="1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8315</v>
      </c>
      <c r="R3621" s="10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8315</v>
      </c>
      <c r="R3622" s="10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8315</v>
      </c>
      <c r="R3623" s="10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8315</v>
      </c>
      <c r="R3624" s="10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8315</v>
      </c>
      <c r="R3625" s="10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8315</v>
      </c>
      <c r="R3626" s="10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8315</v>
      </c>
      <c r="R3627" s="10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8315</v>
      </c>
      <c r="R3628" s="10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8315</v>
      </c>
      <c r="R3629" s="10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8315</v>
      </c>
      <c r="R3630" s="1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8315</v>
      </c>
      <c r="R3631" s="10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8315</v>
      </c>
      <c r="R3632" s="10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8315</v>
      </c>
      <c r="R3633" s="10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8315</v>
      </c>
      <c r="R3634" s="10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8315</v>
      </c>
      <c r="R3635" s="10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8315</v>
      </c>
      <c r="R3636" s="10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8315</v>
      </c>
      <c r="R3637" s="10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8315</v>
      </c>
      <c r="R3638" s="10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8315</v>
      </c>
      <c r="R3639" s="10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8315</v>
      </c>
      <c r="R3640" s="1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8315</v>
      </c>
      <c r="R3641" s="10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8315</v>
      </c>
      <c r="R3642" s="10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8315</v>
      </c>
      <c r="R3643" s="10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8315</v>
      </c>
      <c r="R3644" s="10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8315</v>
      </c>
      <c r="R3645" s="10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8315</v>
      </c>
      <c r="R3646" s="10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8315</v>
      </c>
      <c r="R3647" s="10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8315</v>
      </c>
      <c r="R3648" s="10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8315</v>
      </c>
      <c r="R3649" s="10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si="272"/>
        <v>550.04</v>
      </c>
      <c r="Q3650" s="10" t="s">
        <v>8315</v>
      </c>
      <c r="R3650" s="1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ref="P3651:P3714" si="276">IFERROR(ROUND(E3651/L3651,2), 0)</f>
        <v>97.5</v>
      </c>
      <c r="Q3651" s="10" t="s">
        <v>8315</v>
      </c>
      <c r="R3651" s="10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8315</v>
      </c>
      <c r="R3652" s="10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8315</v>
      </c>
      <c r="R3653" s="10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8315</v>
      </c>
      <c r="R3654" s="10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8315</v>
      </c>
      <c r="R3655" s="10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8315</v>
      </c>
      <c r="R3656" s="10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8315</v>
      </c>
      <c r="R3657" s="10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8315</v>
      </c>
      <c r="R3658" s="10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8315</v>
      </c>
      <c r="R3659" s="10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8315</v>
      </c>
      <c r="R3660" s="1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8315</v>
      </c>
      <c r="R3661" s="10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8315</v>
      </c>
      <c r="R3662" s="10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8315</v>
      </c>
      <c r="R3663" s="10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8315</v>
      </c>
      <c r="R3664" s="10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8315</v>
      </c>
      <c r="R3665" s="10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8315</v>
      </c>
      <c r="R3666" s="10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8315</v>
      </c>
      <c r="R3667" s="10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8315</v>
      </c>
      <c r="R3668" s="10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8315</v>
      </c>
      <c r="R3669" s="10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8315</v>
      </c>
      <c r="R3670" s="1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8315</v>
      </c>
      <c r="R3671" s="10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8315</v>
      </c>
      <c r="R3672" s="10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8315</v>
      </c>
      <c r="R3673" s="10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8315</v>
      </c>
      <c r="R3674" s="10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8315</v>
      </c>
      <c r="R3675" s="10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8315</v>
      </c>
      <c r="R3676" s="10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8315</v>
      </c>
      <c r="R3677" s="10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8315</v>
      </c>
      <c r="R3678" s="10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8315</v>
      </c>
      <c r="R3679" s="10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8315</v>
      </c>
      <c r="R3680" s="1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8315</v>
      </c>
      <c r="R3681" s="10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8315</v>
      </c>
      <c r="R3682" s="10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8315</v>
      </c>
      <c r="R3683" s="10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8315</v>
      </c>
      <c r="R3684" s="10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8315</v>
      </c>
      <c r="R3685" s="10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8315</v>
      </c>
      <c r="R3686" s="10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8315</v>
      </c>
      <c r="R3687" s="10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8315</v>
      </c>
      <c r="R3688" s="10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8315</v>
      </c>
      <c r="R3689" s="10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8315</v>
      </c>
      <c r="R3690" s="1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8315</v>
      </c>
      <c r="R3691" s="10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8315</v>
      </c>
      <c r="R3692" s="10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8315</v>
      </c>
      <c r="R3693" s="10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8315</v>
      </c>
      <c r="R3694" s="10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8315</v>
      </c>
      <c r="R3695" s="10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8315</v>
      </c>
      <c r="R3696" s="10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8315</v>
      </c>
      <c r="R3697" s="10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8315</v>
      </c>
      <c r="R3698" s="10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8315</v>
      </c>
      <c r="R3699" s="10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8315</v>
      </c>
      <c r="R3700" s="1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8315</v>
      </c>
      <c r="R3701" s="10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8315</v>
      </c>
      <c r="R3702" s="10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8315</v>
      </c>
      <c r="R3703" s="10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8315</v>
      </c>
      <c r="R3704" s="10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8315</v>
      </c>
      <c r="R3705" s="10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8315</v>
      </c>
      <c r="R3706" s="10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8315</v>
      </c>
      <c r="R3707" s="10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8315</v>
      </c>
      <c r="R3708" s="10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8315</v>
      </c>
      <c r="R3709" s="10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8315</v>
      </c>
      <c r="R3710" s="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8315</v>
      </c>
      <c r="R3711" s="10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8315</v>
      </c>
      <c r="R3712" s="10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8315</v>
      </c>
      <c r="R3713" s="10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si="276"/>
        <v>110.87</v>
      </c>
      <c r="Q3714" s="10" t="s">
        <v>8315</v>
      </c>
      <c r="R3714" s="10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ref="P3715:P3778" si="280">IFERROR(ROUND(E3715/L3715,2), 0)</f>
        <v>106.84</v>
      </c>
      <c r="Q3715" s="10" t="s">
        <v>8315</v>
      </c>
      <c r="R3715" s="10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8315</v>
      </c>
      <c r="R3716" s="10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8315</v>
      </c>
      <c r="R3717" s="10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8315</v>
      </c>
      <c r="R3718" s="10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8315</v>
      </c>
      <c r="R3719" s="10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8315</v>
      </c>
      <c r="R3720" s="1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8315</v>
      </c>
      <c r="R3721" s="10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8315</v>
      </c>
      <c r="R3722" s="10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8315</v>
      </c>
      <c r="R3723" s="10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8315</v>
      </c>
      <c r="R3724" s="10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8315</v>
      </c>
      <c r="R3725" s="10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8315</v>
      </c>
      <c r="R3726" s="10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8315</v>
      </c>
      <c r="R3727" s="10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8315</v>
      </c>
      <c r="R3728" s="10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8315</v>
      </c>
      <c r="R3729" s="10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8315</v>
      </c>
      <c r="R3730" s="1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8315</v>
      </c>
      <c r="R3731" s="10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8315</v>
      </c>
      <c r="R3732" s="10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8315</v>
      </c>
      <c r="R3733" s="10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8315</v>
      </c>
      <c r="R3734" s="10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8315</v>
      </c>
      <c r="R3735" s="10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8315</v>
      </c>
      <c r="R3736" s="10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8315</v>
      </c>
      <c r="R3737" s="10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8315</v>
      </c>
      <c r="R3738" s="10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8315</v>
      </c>
      <c r="R3739" s="10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8315</v>
      </c>
      <c r="R3740" s="1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8315</v>
      </c>
      <c r="R3741" s="10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8315</v>
      </c>
      <c r="R3742" s="10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8315</v>
      </c>
      <c r="R3743" s="10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8315</v>
      </c>
      <c r="R3744" s="10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8315</v>
      </c>
      <c r="R3745" s="10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8315</v>
      </c>
      <c r="R3746" s="10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8315</v>
      </c>
      <c r="R3747" s="10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8315</v>
      </c>
      <c r="R3748" s="10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8315</v>
      </c>
      <c r="R3749" s="10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8315</v>
      </c>
      <c r="R3750" s="1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8315</v>
      </c>
      <c r="R3751" s="10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8315</v>
      </c>
      <c r="R3752" s="10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8315</v>
      </c>
      <c r="R3753" s="10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8315</v>
      </c>
      <c r="R3754" s="10" t="s">
        <v>8357</v>
      </c>
      <c r="S3754" s="15">
        <f t="shared" si="281"/>
        <v>42619.802488425921</v>
      </c>
      <c r="T3754" s="15">
        <f t="shared" si="282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8315</v>
      </c>
      <c r="R3755" s="10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8315</v>
      </c>
      <c r="R3756" s="10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8315</v>
      </c>
      <c r="R3757" s="10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8315</v>
      </c>
      <c r="R3758" s="10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8315</v>
      </c>
      <c r="R3759" s="10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8315</v>
      </c>
      <c r="R3760" s="1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8315</v>
      </c>
      <c r="R3761" s="10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8315</v>
      </c>
      <c r="R3762" s="10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8315</v>
      </c>
      <c r="R3763" s="10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8315</v>
      </c>
      <c r="R3764" s="10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8315</v>
      </c>
      <c r="R3765" s="10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8315</v>
      </c>
      <c r="R3766" s="10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8315</v>
      </c>
      <c r="R3767" s="10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8315</v>
      </c>
      <c r="R3768" s="10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8315</v>
      </c>
      <c r="R3769" s="10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8315</v>
      </c>
      <c r="R3770" s="1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8315</v>
      </c>
      <c r="R3771" s="10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8315</v>
      </c>
      <c r="R3772" s="10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8315</v>
      </c>
      <c r="R3773" s="10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8315</v>
      </c>
      <c r="R3774" s="10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8315</v>
      </c>
      <c r="R3775" s="10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8315</v>
      </c>
      <c r="R3776" s="10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8315</v>
      </c>
      <c r="R3777" s="10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107</v>
      </c>
      <c r="P3778">
        <f t="shared" si="280"/>
        <v>90.82</v>
      </c>
      <c r="Q3778" s="10" t="s">
        <v>8315</v>
      </c>
      <c r="R3778" s="10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>
        <f t="shared" ref="P3779:P3842" si="285">IFERROR(ROUND(E3779/L3779,2), 0)</f>
        <v>48.54</v>
      </c>
      <c r="Q3779" s="10" t="s">
        <v>8315</v>
      </c>
      <c r="R3779" s="10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8315</v>
      </c>
      <c r="R3780" s="1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8315</v>
      </c>
      <c r="R3781" s="10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8315</v>
      </c>
      <c r="R3782" s="10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8315</v>
      </c>
      <c r="R3783" s="10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8315</v>
      </c>
      <c r="R3784" s="10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8315</v>
      </c>
      <c r="R3785" s="10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8315</v>
      </c>
      <c r="R3786" s="10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8315</v>
      </c>
      <c r="R3787" s="10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8315</v>
      </c>
      <c r="R3788" s="10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8315</v>
      </c>
      <c r="R3789" s="10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8315</v>
      </c>
      <c r="R3790" s="1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8315</v>
      </c>
      <c r="R3791" s="10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8315</v>
      </c>
      <c r="R3792" s="10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8315</v>
      </c>
      <c r="R3793" s="10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8315</v>
      </c>
      <c r="R3794" s="10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8315</v>
      </c>
      <c r="R3795" s="10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8315</v>
      </c>
      <c r="R3796" s="10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8315</v>
      </c>
      <c r="R3797" s="10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8315</v>
      </c>
      <c r="R3798" s="10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8315</v>
      </c>
      <c r="R3799" s="10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8315</v>
      </c>
      <c r="R3800" s="1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8315</v>
      </c>
      <c r="R3801" s="10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8315</v>
      </c>
      <c r="R3802" s="10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8315</v>
      </c>
      <c r="R3803" s="10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8315</v>
      </c>
      <c r="R3804" s="10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8315</v>
      </c>
      <c r="R3805" s="10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8315</v>
      </c>
      <c r="R3806" s="10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8315</v>
      </c>
      <c r="R3807" s="10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8315</v>
      </c>
      <c r="R3808" s="10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8315</v>
      </c>
      <c r="R3809" s="10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0" t="s">
        <v>8315</v>
      </c>
      <c r="R3810" s="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0" t="s">
        <v>8315</v>
      </c>
      <c r="R3811" s="10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0" t="s">
        <v>8315</v>
      </c>
      <c r="R3812" s="10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0" t="s">
        <v>8315</v>
      </c>
      <c r="R3813" s="10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0" t="s">
        <v>8315</v>
      </c>
      <c r="R3814" s="10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0" t="s">
        <v>8315</v>
      </c>
      <c r="R3815" s="10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0" t="s">
        <v>8315</v>
      </c>
      <c r="R3816" s="10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0" t="s">
        <v>8315</v>
      </c>
      <c r="R3817" s="10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0" t="s">
        <v>8315</v>
      </c>
      <c r="R3818" s="10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8315</v>
      </c>
      <c r="R3819" s="10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8315</v>
      </c>
      <c r="R3820" s="1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0" t="s">
        <v>8315</v>
      </c>
      <c r="R3821" s="10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8315</v>
      </c>
      <c r="R3822" s="10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0" t="s">
        <v>8315</v>
      </c>
      <c r="R3823" s="10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0" t="s">
        <v>8315</v>
      </c>
      <c r="R3824" s="10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0" t="s">
        <v>8315</v>
      </c>
      <c r="R3825" s="10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0" t="s">
        <v>8315</v>
      </c>
      <c r="R3826" s="10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0" t="s">
        <v>8315</v>
      </c>
      <c r="R3827" s="10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8315</v>
      </c>
      <c r="R3828" s="10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0" t="s">
        <v>8315</v>
      </c>
      <c r="R3829" s="10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0" t="s">
        <v>8315</v>
      </c>
      <c r="R3830" s="1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0" t="s">
        <v>8315</v>
      </c>
      <c r="R3831" s="10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8315</v>
      </c>
      <c r="R3832" s="10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0" t="s">
        <v>8315</v>
      </c>
      <c r="R3833" s="10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0" t="s">
        <v>8315</v>
      </c>
      <c r="R3834" s="10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8315</v>
      </c>
      <c r="R3835" s="10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0" t="s">
        <v>8315</v>
      </c>
      <c r="R3836" s="10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8315</v>
      </c>
      <c r="R3837" s="10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0" t="s">
        <v>8315</v>
      </c>
      <c r="R3838" s="10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0" t="s">
        <v>8315</v>
      </c>
      <c r="R3839" s="10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8315</v>
      </c>
      <c r="R3840" s="1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0" t="s">
        <v>8315</v>
      </c>
      <c r="R3841" s="10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6500</v>
      </c>
      <c r="P3842">
        <f t="shared" si="285"/>
        <v>21.67</v>
      </c>
      <c r="Q3842" s="10" t="s">
        <v>8315</v>
      </c>
      <c r="R3842" s="10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>
        <f t="shared" ref="P3843:P3906" si="290">IFERROR(ROUND(E3843/L3843,2), 0)</f>
        <v>25.65</v>
      </c>
      <c r="Q3843" s="10" t="s">
        <v>8315</v>
      </c>
      <c r="R3843" s="10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8315</v>
      </c>
      <c r="R3844" s="10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8315</v>
      </c>
      <c r="R3845" s="10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8315</v>
      </c>
      <c r="R3846" s="10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8315</v>
      </c>
      <c r="R3847" s="10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8315</v>
      </c>
      <c r="R3848" s="10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8315</v>
      </c>
      <c r="R3849" s="10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8315</v>
      </c>
      <c r="R3850" s="1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8315</v>
      </c>
      <c r="R3851" s="10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8315</v>
      </c>
      <c r="R3852" s="10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8315</v>
      </c>
      <c r="R3853" s="10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8315</v>
      </c>
      <c r="R3854" s="10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8315</v>
      </c>
      <c r="R3855" s="10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8315</v>
      </c>
      <c r="R3856" s="10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8315</v>
      </c>
      <c r="R3857" s="10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8315</v>
      </c>
      <c r="R3858" s="10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8315</v>
      </c>
      <c r="R3859" s="10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8315</v>
      </c>
      <c r="R3860" s="1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8315</v>
      </c>
      <c r="R3861" s="10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8315</v>
      </c>
      <c r="R3862" s="10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8315</v>
      </c>
      <c r="R3863" s="10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8315</v>
      </c>
      <c r="R3864" s="10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8315</v>
      </c>
      <c r="R3865" s="10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8315</v>
      </c>
      <c r="R3866" s="10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8315</v>
      </c>
      <c r="R3867" s="10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8315</v>
      </c>
      <c r="R3868" s="10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8315</v>
      </c>
      <c r="R3869" s="10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8315</v>
      </c>
      <c r="R3870" s="1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8315</v>
      </c>
      <c r="R3871" s="10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8315</v>
      </c>
      <c r="R3872" s="10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8315</v>
      </c>
      <c r="R3873" s="10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8315</v>
      </c>
      <c r="R3874" s="10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8315</v>
      </c>
      <c r="R3875" s="10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8315</v>
      </c>
      <c r="R3876" s="10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8315</v>
      </c>
      <c r="R3877" s="10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8315</v>
      </c>
      <c r="R3878" s="10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8315</v>
      </c>
      <c r="R3879" s="10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8315</v>
      </c>
      <c r="R3880" s="1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8315</v>
      </c>
      <c r="R3881" s="10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8315</v>
      </c>
      <c r="R3882" s="10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8315</v>
      </c>
      <c r="R3883" s="10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8315</v>
      </c>
      <c r="R3884" s="10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8315</v>
      </c>
      <c r="R3885" s="10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8315</v>
      </c>
      <c r="R3886" s="10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8315</v>
      </c>
      <c r="R3887" s="10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8315</v>
      </c>
      <c r="R3888" s="10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8315</v>
      </c>
      <c r="R3889" s="10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8315</v>
      </c>
      <c r="R3890" s="1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8315</v>
      </c>
      <c r="R3891" s="10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8315</v>
      </c>
      <c r="R3892" s="10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8315</v>
      </c>
      <c r="R3893" s="10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8315</v>
      </c>
      <c r="R3894" s="10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8315</v>
      </c>
      <c r="R3895" s="10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8315</v>
      </c>
      <c r="R3896" s="10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8315</v>
      </c>
      <c r="R3897" s="10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8315</v>
      </c>
      <c r="R3898" s="10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8315</v>
      </c>
      <c r="R3899" s="10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8315</v>
      </c>
      <c r="R3900" s="1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8315</v>
      </c>
      <c r="R3901" s="10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8315</v>
      </c>
      <c r="R3902" s="10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8315</v>
      </c>
      <c r="R3903" s="10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8315</v>
      </c>
      <c r="R3904" s="10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8315</v>
      </c>
      <c r="R3905" s="10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>
        <f t="shared" si="290"/>
        <v>1.5</v>
      </c>
      <c r="Q3906" s="10" t="s">
        <v>8315</v>
      </c>
      <c r="R3906" s="10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>
        <f t="shared" ref="P3907:P3970" si="295">IFERROR(ROUND(E3907/L3907,2), 0)</f>
        <v>24.71</v>
      </c>
      <c r="Q3907" s="10" t="s">
        <v>8315</v>
      </c>
      <c r="R3907" s="10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8315</v>
      </c>
      <c r="R3908" s="10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8315</v>
      </c>
      <c r="R3909" s="10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8315</v>
      </c>
      <c r="R3910" s="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8315</v>
      </c>
      <c r="R3911" s="10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8315</v>
      </c>
      <c r="R3912" s="10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8315</v>
      </c>
      <c r="R3913" s="10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8315</v>
      </c>
      <c r="R3914" s="10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8315</v>
      </c>
      <c r="R3915" s="10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8315</v>
      </c>
      <c r="R3916" s="10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8315</v>
      </c>
      <c r="R3917" s="10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8315</v>
      </c>
      <c r="R3918" s="10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8315</v>
      </c>
      <c r="R3919" s="10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8315</v>
      </c>
      <c r="R3920" s="1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8315</v>
      </c>
      <c r="R3921" s="10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8315</v>
      </c>
      <c r="R3922" s="10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8315</v>
      </c>
      <c r="R3923" s="10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8315</v>
      </c>
      <c r="R3924" s="10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8315</v>
      </c>
      <c r="R3925" s="10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8315</v>
      </c>
      <c r="R3926" s="10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8315</v>
      </c>
      <c r="R3927" s="10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8315</v>
      </c>
      <c r="R3928" s="10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8315</v>
      </c>
      <c r="R3929" s="10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8315</v>
      </c>
      <c r="R3930" s="1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8315</v>
      </c>
      <c r="R3931" s="10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8315</v>
      </c>
      <c r="R3932" s="10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8315</v>
      </c>
      <c r="R3933" s="10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8315</v>
      </c>
      <c r="R3934" s="10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8315</v>
      </c>
      <c r="R3935" s="10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8315</v>
      </c>
      <c r="R3936" s="10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8315</v>
      </c>
      <c r="R3937" s="10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8315</v>
      </c>
      <c r="R3938" s="10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8315</v>
      </c>
      <c r="R3939" s="10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8315</v>
      </c>
      <c r="R3940" s="1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8315</v>
      </c>
      <c r="R3941" s="10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8315</v>
      </c>
      <c r="R3942" s="10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8315</v>
      </c>
      <c r="R3943" s="10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8315</v>
      </c>
      <c r="R3944" s="10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8315</v>
      </c>
      <c r="R3945" s="10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8315</v>
      </c>
      <c r="R3946" s="10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8315</v>
      </c>
      <c r="R3947" s="10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8315</v>
      </c>
      <c r="R3948" s="10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8315</v>
      </c>
      <c r="R3949" s="10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8315</v>
      </c>
      <c r="R3950" s="1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8315</v>
      </c>
      <c r="R3951" s="10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8315</v>
      </c>
      <c r="R3952" s="10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8315</v>
      </c>
      <c r="R3953" s="10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8315</v>
      </c>
      <c r="R3954" s="10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8315</v>
      </c>
      <c r="R3955" s="10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8315</v>
      </c>
      <c r="R3956" s="10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8315</v>
      </c>
      <c r="R3957" s="10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8315</v>
      </c>
      <c r="R3958" s="10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8315</v>
      </c>
      <c r="R3959" s="10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8315</v>
      </c>
      <c r="R3960" s="1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8315</v>
      </c>
      <c r="R3961" s="10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8315</v>
      </c>
      <c r="R3962" s="10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8315</v>
      </c>
      <c r="R3963" s="10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8315</v>
      </c>
      <c r="R3964" s="10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8315</v>
      </c>
      <c r="R3965" s="10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8315</v>
      </c>
      <c r="R3966" s="10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8315</v>
      </c>
      <c r="R3967" s="10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8315</v>
      </c>
      <c r="R3968" s="10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8315</v>
      </c>
      <c r="R3969" s="10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11</v>
      </c>
      <c r="P3970">
        <f t="shared" si="295"/>
        <v>47.91</v>
      </c>
      <c r="Q3970" s="10" t="s">
        <v>8315</v>
      </c>
      <c r="R3970" s="1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>
        <f t="shared" ref="P3971:P4034" si="299">IFERROR(ROUND(E3971/L3971,2), 0)</f>
        <v>35.17</v>
      </c>
      <c r="Q3971" s="10" t="s">
        <v>8315</v>
      </c>
      <c r="R3971" s="10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8315</v>
      </c>
      <c r="R3972" s="10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8315</v>
      </c>
      <c r="R3973" s="10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8315</v>
      </c>
      <c r="R3974" s="10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8315</v>
      </c>
      <c r="R3975" s="10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8315</v>
      </c>
      <c r="R3976" s="10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8315</v>
      </c>
      <c r="R3977" s="10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8315</v>
      </c>
      <c r="R3978" s="10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8315</v>
      </c>
      <c r="R3979" s="10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8315</v>
      </c>
      <c r="R3980" s="1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8315</v>
      </c>
      <c r="R3981" s="10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8315</v>
      </c>
      <c r="R3982" s="10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8315</v>
      </c>
      <c r="R3983" s="10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8315</v>
      </c>
      <c r="R3984" s="10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8315</v>
      </c>
      <c r="R3985" s="10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8315</v>
      </c>
      <c r="R3986" s="10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8315</v>
      </c>
      <c r="R3987" s="10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8315</v>
      </c>
      <c r="R3988" s="10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8315</v>
      </c>
      <c r="R3989" s="10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8315</v>
      </c>
      <c r="R3990" s="1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8315</v>
      </c>
      <c r="R3991" s="10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8315</v>
      </c>
      <c r="R3992" s="10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8315</v>
      </c>
      <c r="R3993" s="10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8315</v>
      </c>
      <c r="R3994" s="10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8315</v>
      </c>
      <c r="R3995" s="10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8315</v>
      </c>
      <c r="R3996" s="10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8315</v>
      </c>
      <c r="R3997" s="10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8315</v>
      </c>
      <c r="R3998" s="10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8315</v>
      </c>
      <c r="R3999" s="10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8315</v>
      </c>
      <c r="R4000" s="1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8315</v>
      </c>
      <c r="R4001" s="10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8315</v>
      </c>
      <c r="R4002" s="10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8315</v>
      </c>
      <c r="R4003" s="10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8315</v>
      </c>
      <c r="R4004" s="10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8315</v>
      </c>
      <c r="R4005" s="10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8315</v>
      </c>
      <c r="R4006" s="10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8315</v>
      </c>
      <c r="R4007" s="10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8315</v>
      </c>
      <c r="R4008" s="10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8315</v>
      </c>
      <c r="R4009" s="10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8315</v>
      </c>
      <c r="R4010" s="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8315</v>
      </c>
      <c r="R4011" s="10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8315</v>
      </c>
      <c r="R4012" s="10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8315</v>
      </c>
      <c r="R4013" s="10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8315</v>
      </c>
      <c r="R4014" s="10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8315</v>
      </c>
      <c r="R4015" s="10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8315</v>
      </c>
      <c r="R4016" s="10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8315</v>
      </c>
      <c r="R4017" s="10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8315</v>
      </c>
      <c r="R4018" s="10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8315</v>
      </c>
      <c r="R4019" s="10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8315</v>
      </c>
      <c r="R4020" s="1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8315</v>
      </c>
      <c r="R4021" s="10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8315</v>
      </c>
      <c r="R4022" s="10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8315</v>
      </c>
      <c r="R4023" s="10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8315</v>
      </c>
      <c r="R4024" s="10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8315</v>
      </c>
      <c r="R4025" s="10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8315</v>
      </c>
      <c r="R4026" s="10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8315</v>
      </c>
      <c r="R4027" s="10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8315</v>
      </c>
      <c r="R4028" s="10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8315</v>
      </c>
      <c r="R4029" s="10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8315</v>
      </c>
      <c r="R4030" s="1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8315</v>
      </c>
      <c r="R4031" s="10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8315</v>
      </c>
      <c r="R4032" s="10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8315</v>
      </c>
      <c r="R4033" s="10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7</v>
      </c>
      <c r="P4034">
        <f t="shared" si="299"/>
        <v>59</v>
      </c>
      <c r="Q4034" s="10" t="s">
        <v>8315</v>
      </c>
      <c r="R4034" s="10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>
        <f t="shared" ref="P4035:P4098" si="303">IFERROR(ROUND(E4035/L4035,2), 0)</f>
        <v>65.34</v>
      </c>
      <c r="Q4035" s="10" t="s">
        <v>8315</v>
      </c>
      <c r="R4035" s="10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8315</v>
      </c>
      <c r="R4036" s="10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8315</v>
      </c>
      <c r="R4037" s="10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8315</v>
      </c>
      <c r="R4038" s="10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8315</v>
      </c>
      <c r="R4039" s="10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8315</v>
      </c>
      <c r="R4040" s="1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8315</v>
      </c>
      <c r="R4041" s="10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8315</v>
      </c>
      <c r="R4042" s="10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8315</v>
      </c>
      <c r="R4043" s="10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8315</v>
      </c>
      <c r="R4044" s="10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8315</v>
      </c>
      <c r="R4045" s="10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8315</v>
      </c>
      <c r="R4046" s="10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8315</v>
      </c>
      <c r="R4047" s="10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8315</v>
      </c>
      <c r="R4048" s="10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8315</v>
      </c>
      <c r="R4049" s="10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8315</v>
      </c>
      <c r="R4050" s="1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8315</v>
      </c>
      <c r="R4051" s="10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8315</v>
      </c>
      <c r="R4052" s="10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8315</v>
      </c>
      <c r="R4053" s="10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8315</v>
      </c>
      <c r="R4054" s="10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8315</v>
      </c>
      <c r="R4055" s="10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8315</v>
      </c>
      <c r="R4056" s="10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8315</v>
      </c>
      <c r="R4057" s="10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8315</v>
      </c>
      <c r="R4058" s="10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8315</v>
      </c>
      <c r="R4059" s="10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8315</v>
      </c>
      <c r="R4060" s="1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8315</v>
      </c>
      <c r="R4061" s="10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8315</v>
      </c>
      <c r="R4062" s="10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8315</v>
      </c>
      <c r="R4063" s="10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8315</v>
      </c>
      <c r="R4064" s="10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8315</v>
      </c>
      <c r="R4065" s="10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8315</v>
      </c>
      <c r="R4066" s="10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8315</v>
      </c>
      <c r="R4067" s="10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8315</v>
      </c>
      <c r="R4068" s="10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8315</v>
      </c>
      <c r="R4069" s="10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8315</v>
      </c>
      <c r="R4070" s="1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8315</v>
      </c>
      <c r="R4071" s="10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8315</v>
      </c>
      <c r="R4072" s="10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8315</v>
      </c>
      <c r="R4073" s="10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8315</v>
      </c>
      <c r="R4074" s="10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8315</v>
      </c>
      <c r="R4075" s="10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8315</v>
      </c>
      <c r="R4076" s="10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8315</v>
      </c>
      <c r="R4077" s="10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8315</v>
      </c>
      <c r="R4078" s="10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8315</v>
      </c>
      <c r="R4079" s="10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8315</v>
      </c>
      <c r="R4080" s="1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8315</v>
      </c>
      <c r="R4081" s="10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8315</v>
      </c>
      <c r="R4082" s="10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8315</v>
      </c>
      <c r="R4083" s="10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8315</v>
      </c>
      <c r="R4084" s="10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8315</v>
      </c>
      <c r="R4085" s="10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8315</v>
      </c>
      <c r="R4086" s="10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8315</v>
      </c>
      <c r="R4087" s="10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8315</v>
      </c>
      <c r="R4088" s="10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8315</v>
      </c>
      <c r="R4089" s="10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8315</v>
      </c>
      <c r="R4090" s="1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8315</v>
      </c>
      <c r="R4091" s="10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8315</v>
      </c>
      <c r="R4092" s="10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8315</v>
      </c>
      <c r="R4093" s="10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8315</v>
      </c>
      <c r="R4094" s="10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8315</v>
      </c>
      <c r="R4095" s="10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8315</v>
      </c>
      <c r="R4096" s="10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8315</v>
      </c>
      <c r="R4097" s="10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6">ROUND(E4098/D4098*100,0)</f>
        <v>11</v>
      </c>
      <c r="P4098">
        <f t="shared" si="303"/>
        <v>80</v>
      </c>
      <c r="Q4098" s="10" t="s">
        <v>8315</v>
      </c>
      <c r="R4098" s="10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>
        <f t="shared" ref="P4099:P4115" si="307">IFERROR(ROUND(E4099/L4099,2), 0)</f>
        <v>0</v>
      </c>
      <c r="Q4099" s="10" t="s">
        <v>8315</v>
      </c>
      <c r="R4099" s="10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8315</v>
      </c>
      <c r="R4100" s="1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8315</v>
      </c>
      <c r="R4101" s="10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8315</v>
      </c>
      <c r="R4102" s="10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8315</v>
      </c>
      <c r="R4103" s="10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8315</v>
      </c>
      <c r="R4104" s="10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8315</v>
      </c>
      <c r="R4105" s="10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8315</v>
      </c>
      <c r="R4106" s="10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8315</v>
      </c>
      <c r="R4107" s="10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8315</v>
      </c>
      <c r="R4108" s="10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8315</v>
      </c>
      <c r="R4109" s="10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8315</v>
      </c>
      <c r="R4110" s="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8315</v>
      </c>
      <c r="R4111" s="10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8315</v>
      </c>
      <c r="R4112" s="10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8315</v>
      </c>
      <c r="R4113" s="10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8315</v>
      </c>
      <c r="R4114" s="10" t="s">
        <v>8316</v>
      </c>
      <c r="S4114" s="15">
        <f t="shared" si="308"/>
        <v>42400.946597222224</v>
      </c>
      <c r="T4114" s="15">
        <f t="shared" si="30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8315</v>
      </c>
      <c r="R4115" s="10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T4115" xr:uid="{00000000-0001-0000-0000-000000000000}"/>
  <conditionalFormatting sqref="F1:F1048576">
    <cfRule type="cellIs" dxfId="7" priority="6" operator="equal">
      <formula>"failed"</formula>
    </cfRule>
    <cfRule type="cellIs" dxfId="6" priority="7" operator="equal">
      <formula>"canceled"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1:O1048576 P1 R1:T1">
    <cfRule type="colorScale" priority="3">
      <colorScale>
        <cfvo type="min"/>
        <cfvo type="max"/>
        <color theme="4" tint="0.39997558519241921"/>
        <color rgb="FFFF7C80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1">
    <cfRule type="colorScale" priority="1">
      <colorScale>
        <cfvo type="min"/>
        <cfvo type="max"/>
        <color theme="4" tint="0.39997558519241921"/>
        <color rgb="FFFF7C8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38E2-4CEF-4674-987B-0047CEA6C2D2}">
  <dimension ref="A1:F6"/>
  <sheetViews>
    <sheetView workbookViewId="0">
      <selection activeCell="C3" sqref="C3: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76A3D-C957-49F2-BC59-99FCEE9A4238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A4581-DC7A-4B9D-A8F0-A56E1B08EB59}">
  <dimension ref="A1:F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A5C62-080A-4B6D-8E87-B38E38CDA872}">
  <dimension ref="A1:D6"/>
  <sheetViews>
    <sheetView workbookViewId="0">
      <selection activeCell="F4" sqref="F4"/>
    </sheetView>
  </sheetViews>
  <sheetFormatPr defaultRowHeight="15" x14ac:dyDescent="0.25"/>
  <cols>
    <col min="1" max="1" width="33.5703125" bestFit="1" customWidth="1"/>
    <col min="2" max="2" width="34.140625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ht="63.75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63.75" x14ac:dyDescent="0.2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63.75" x14ac:dyDescent="0.2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51" x14ac:dyDescent="0.2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63.75" x14ac:dyDescent="0.2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534B2-54CE-4BB3-BB09-63418653EFA2}">
  <dimension ref="A1:C14"/>
  <sheetViews>
    <sheetView workbookViewId="0">
      <selection activeCell="B11" sqref="B11"/>
    </sheetView>
  </sheetViews>
  <sheetFormatPr defaultRowHeight="15" x14ac:dyDescent="0.25"/>
  <cols>
    <col min="1" max="1" width="28.42578125" bestFit="1" customWidth="1"/>
    <col min="2" max="2" width="12" style="18" bestFit="1" customWidth="1"/>
    <col min="3" max="3" width="12" style="6" bestFit="1" customWidth="1"/>
  </cols>
  <sheetData>
    <row r="1" spans="1:3" x14ac:dyDescent="0.25">
      <c r="B1" s="18" t="s">
        <v>8383</v>
      </c>
      <c r="C1" s="6" t="s">
        <v>8384</v>
      </c>
    </row>
    <row r="2" spans="1:3" x14ac:dyDescent="0.25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8389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8390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8391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8392</v>
      </c>
      <c r="B7" s="18" t="e">
        <f>B5-B6</f>
        <v>#REF!</v>
      </c>
      <c r="C7" s="18" t="e">
        <f>C5-C6</f>
        <v>#REF!</v>
      </c>
    </row>
    <row r="9" spans="1:3" x14ac:dyDescent="0.25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8393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8394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5">
      <c r="A13" t="s">
        <v>8395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5">
      <c r="A14" t="s">
        <v>8396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22218-D671-4863-88A0-2DFB7149CD51}">
  <dimension ref="A1:E18"/>
  <sheetViews>
    <sheetView workbookViewId="0">
      <selection activeCell="P6" sqref="P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D9A8E-F8BE-4D54-9CCE-6AE6A74DD117}">
  <dimension ref="A1:U13"/>
  <sheetViews>
    <sheetView workbookViewId="0">
      <selection activeCell="E13" sqref="E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8.5703125" bestFit="1" customWidth="1"/>
    <col min="5" max="5" width="13.140625" bestFit="1" customWidth="1"/>
    <col min="6" max="6" width="20.85546875" style="20" bestFit="1" customWidth="1"/>
    <col min="7" max="7" width="17" style="20" bestFit="1" customWidth="1"/>
    <col min="8" max="8" width="19.85546875" style="20" bestFit="1" customWidth="1"/>
  </cols>
  <sheetData>
    <row r="1" spans="1:21" x14ac:dyDescent="0.25">
      <c r="A1" s="1" t="s">
        <v>8381</v>
      </c>
      <c r="B1" s="2" t="s">
        <v>8397</v>
      </c>
      <c r="C1" s="2" t="s">
        <v>8398</v>
      </c>
      <c r="D1" s="5" t="s">
        <v>8399</v>
      </c>
      <c r="E1" s="7" t="s">
        <v>8400</v>
      </c>
      <c r="F1" s="19" t="s">
        <v>8401</v>
      </c>
      <c r="G1" s="19" t="s">
        <v>8402</v>
      </c>
      <c r="H1" s="19" t="s">
        <v>8403</v>
      </c>
      <c r="I1" s="1"/>
      <c r="J1" s="1"/>
      <c r="K1" s="1"/>
      <c r="L1" s="1"/>
      <c r="M1" s="1"/>
      <c r="N1" s="1"/>
      <c r="O1" s="1"/>
      <c r="P1" s="1"/>
      <c r="Q1" s="9"/>
      <c r="R1" s="1"/>
      <c r="S1" s="14"/>
      <c r="T1" s="14"/>
      <c r="U1" s="14"/>
    </row>
    <row r="2" spans="1:21" x14ac:dyDescent="0.25">
      <c r="A2" t="s">
        <v>8404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21" x14ac:dyDescent="0.25">
      <c r="A3" t="s">
        <v>8405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21" x14ac:dyDescent="0.25">
      <c r="A4" t="s">
        <v>8406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21" x14ac:dyDescent="0.25">
      <c r="A5" t="s">
        <v>8407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21" x14ac:dyDescent="0.25">
      <c r="A6" t="s">
        <v>8408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21" x14ac:dyDescent="0.25">
      <c r="A7" t="s">
        <v>8409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21" x14ac:dyDescent="0.25">
      <c r="A8" t="s">
        <v>8410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21" x14ac:dyDescent="0.25">
      <c r="A9" t="s">
        <v>8411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21" x14ac:dyDescent="0.25">
      <c r="A10" t="s">
        <v>8412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21" x14ac:dyDescent="0.25">
      <c r="A11" t="s">
        <v>8413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21" x14ac:dyDescent="0.25">
      <c r="A12" t="s">
        <v>8414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21" x14ac:dyDescent="0.25">
      <c r="A13" t="s">
        <v>8415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conditionalFormatting sqref="F1"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R1:T1">
    <cfRule type="colorScale" priority="3">
      <colorScale>
        <cfvo type="min"/>
        <cfvo type="max"/>
        <color theme="4" tint="0.39997558519241921"/>
        <color rgb="FFFF7C80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1">
    <cfRule type="colorScale" priority="1">
      <colorScale>
        <cfvo type="min"/>
        <cfvo type="max"/>
        <color theme="4" tint="0.39997558519241921"/>
        <color rgb="FFFF7C8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</cp:lastModifiedBy>
  <dcterms:created xsi:type="dcterms:W3CDTF">2017-04-20T15:17:24Z</dcterms:created>
  <dcterms:modified xsi:type="dcterms:W3CDTF">2021-09-30T01:13:09Z</dcterms:modified>
</cp:coreProperties>
</file>