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59ad3345b220dd96/Projektstudie/3_output/Validation/final/"/>
    </mc:Choice>
  </mc:AlternateContent>
  <xr:revisionPtr revIDLastSave="1" documentId="8_{D1C848B5-C4E3-47C5-90CE-CD20FFE95C5C}" xr6:coauthVersionLast="47" xr6:coauthVersionMax="47" xr10:uidLastSave="{9C745102-3645-4C34-A977-4C8EAAA58DB4}"/>
  <bookViews>
    <workbookView xWindow="5940" yWindow="2490" windowWidth="21600" windowHeight="113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01" i="1" l="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<sst xmlns="http://schemas.openxmlformats.org/spreadsheetml/2006/main" count="2512" uniqueCount="2193">
  <si>
    <t>year</t>
  </si>
  <si>
    <t>quarter</t>
  </si>
  <si>
    <t>1</t>
  </si>
  <si>
    <t>2</t>
  </si>
  <si>
    <t>3</t>
  </si>
  <si>
    <t>4</t>
  </si>
  <si>
    <t>2</t>
  </si>
  <si>
    <t>4</t>
  </si>
  <si>
    <t>3</t>
  </si>
  <si>
    <t>4</t>
  </si>
  <si>
    <t>3</t>
  </si>
  <si>
    <t>4</t>
  </si>
  <si>
    <t>1</t>
  </si>
  <si>
    <t>3</t>
  </si>
  <si>
    <t>4</t>
  </si>
  <si>
    <t>1</t>
  </si>
  <si>
    <t>4</t>
  </si>
  <si>
    <t>3</t>
  </si>
  <si>
    <t>2</t>
  </si>
  <si>
    <t>3</t>
  </si>
  <si>
    <t>2</t>
  </si>
  <si>
    <t>1</t>
  </si>
  <si>
    <t>4</t>
  </si>
  <si>
    <t>2</t>
  </si>
  <si>
    <t>1</t>
  </si>
  <si>
    <t>3</t>
  </si>
  <si>
    <t>2</t>
  </si>
  <si>
    <t>1</t>
  </si>
  <si>
    <t>3</t>
  </si>
  <si>
    <t>4</t>
  </si>
  <si>
    <t>2</t>
  </si>
  <si>
    <t>1</t>
  </si>
  <si>
    <t>2</t>
  </si>
  <si>
    <t>1</t>
  </si>
  <si>
    <t>2</t>
  </si>
  <si>
    <t>4</t>
  </si>
  <si>
    <t>3</t>
  </si>
  <si>
    <t>4</t>
  </si>
  <si>
    <t>3</t>
  </si>
  <si>
    <t>4</t>
  </si>
  <si>
    <t>2</t>
  </si>
  <si>
    <t>1</t>
  </si>
  <si>
    <t>2</t>
  </si>
  <si>
    <t>1</t>
  </si>
  <si>
    <t>3</t>
  </si>
  <si>
    <t>4</t>
  </si>
  <si>
    <t>1</t>
  </si>
  <si>
    <t>3</t>
  </si>
  <si>
    <t>1</t>
  </si>
  <si>
    <t>2</t>
  </si>
  <si>
    <t>3</t>
  </si>
  <si>
    <t>4</t>
  </si>
  <si>
    <t>1</t>
  </si>
  <si>
    <t>4</t>
  </si>
  <si>
    <t>3</t>
  </si>
  <si>
    <t>4</t>
  </si>
  <si>
    <t>2</t>
  </si>
  <si>
    <t>1</t>
  </si>
  <si>
    <t>4</t>
  </si>
  <si>
    <t>1</t>
  </si>
  <si>
    <t>2</t>
  </si>
  <si>
    <t>3</t>
  </si>
  <si>
    <t>4</t>
  </si>
  <si>
    <t>3</t>
  </si>
  <si>
    <t>1</t>
  </si>
  <si>
    <t>2</t>
  </si>
  <si>
    <t>1</t>
  </si>
  <si>
    <t>4</t>
  </si>
  <si>
    <t>3</t>
  </si>
  <si>
    <t>4</t>
  </si>
  <si>
    <t>2</t>
  </si>
  <si>
    <t>4</t>
  </si>
  <si>
    <t>2</t>
  </si>
  <si>
    <t>1</t>
  </si>
  <si>
    <t>2</t>
  </si>
  <si>
    <t>4</t>
  </si>
  <si>
    <t>1</t>
  </si>
  <si>
    <t>3</t>
  </si>
  <si>
    <t>4</t>
  </si>
  <si>
    <t>2</t>
  </si>
  <si>
    <t>3</t>
  </si>
  <si>
    <t>4</t>
  </si>
  <si>
    <t>1</t>
  </si>
  <si>
    <t>2</t>
  </si>
  <si>
    <t>4</t>
  </si>
  <si>
    <t>2</t>
  </si>
  <si>
    <t>3</t>
  </si>
  <si>
    <t>4</t>
  </si>
  <si>
    <t>1</t>
  </si>
  <si>
    <t>2</t>
  </si>
  <si>
    <t>4</t>
  </si>
  <si>
    <t>2</t>
  </si>
  <si>
    <t>3</t>
  </si>
  <si>
    <t>1</t>
  </si>
  <si>
    <t>2</t>
  </si>
  <si>
    <t>1</t>
  </si>
  <si>
    <t>2</t>
  </si>
  <si>
    <t>1</t>
  </si>
  <si>
    <t>3</t>
  </si>
  <si>
    <t>1</t>
  </si>
  <si>
    <t>3</t>
  </si>
  <si>
    <t>1</t>
  </si>
  <si>
    <t>2</t>
  </si>
  <si>
    <t>3</t>
  </si>
  <si>
    <t>4</t>
  </si>
  <si>
    <t>1</t>
  </si>
  <si>
    <t>2</t>
  </si>
  <si>
    <t>3</t>
  </si>
  <si>
    <t>4</t>
  </si>
  <si>
    <t>3</t>
  </si>
  <si>
    <t>2</t>
  </si>
  <si>
    <t>1</t>
  </si>
  <si>
    <t>2</t>
  </si>
  <si>
    <t>1</t>
  </si>
  <si>
    <t>2</t>
  </si>
  <si>
    <t>4</t>
  </si>
  <si>
    <t>1</t>
  </si>
  <si>
    <t>2</t>
  </si>
  <si>
    <t>1</t>
  </si>
  <si>
    <t>3</t>
  </si>
  <si>
    <t>1</t>
  </si>
  <si>
    <t>3</t>
  </si>
  <si>
    <t>2</t>
  </si>
  <si>
    <t>1</t>
  </si>
  <si>
    <t>2</t>
  </si>
  <si>
    <t>3</t>
  </si>
  <si>
    <t>2</t>
  </si>
  <si>
    <t>1</t>
  </si>
  <si>
    <t>3</t>
  </si>
  <si>
    <t>4</t>
  </si>
  <si>
    <t>2</t>
  </si>
  <si>
    <t>4</t>
  </si>
  <si>
    <t>1</t>
  </si>
  <si>
    <t>4</t>
  </si>
  <si>
    <t>1</t>
  </si>
  <si>
    <t>3</t>
  </si>
  <si>
    <t>4</t>
  </si>
  <si>
    <t>1</t>
  </si>
  <si>
    <t>2</t>
  </si>
  <si>
    <t>4</t>
  </si>
  <si>
    <t>2</t>
  </si>
  <si>
    <t>3</t>
  </si>
  <si>
    <t>2</t>
  </si>
  <si>
    <t>4</t>
  </si>
  <si>
    <t>1</t>
  </si>
  <si>
    <t>2</t>
  </si>
  <si>
    <t>3</t>
  </si>
  <si>
    <t>1</t>
  </si>
  <si>
    <t>2</t>
  </si>
  <si>
    <t>4</t>
  </si>
  <si>
    <t>2</t>
  </si>
  <si>
    <t>4</t>
  </si>
  <si>
    <t>2</t>
  </si>
  <si>
    <t>1</t>
  </si>
  <si>
    <t>3</t>
  </si>
  <si>
    <t>1</t>
  </si>
  <si>
    <t>3</t>
  </si>
  <si>
    <t>2</t>
  </si>
  <si>
    <t>1</t>
  </si>
  <si>
    <t>2</t>
  </si>
  <si>
    <t>4</t>
  </si>
  <si>
    <t>2</t>
  </si>
  <si>
    <t>1</t>
  </si>
  <si>
    <t>3</t>
  </si>
  <si>
    <t>1</t>
  </si>
  <si>
    <t>2</t>
  </si>
  <si>
    <t>1</t>
  </si>
  <si>
    <t>4</t>
  </si>
  <si>
    <t>1</t>
  </si>
  <si>
    <t>2</t>
  </si>
  <si>
    <t>1</t>
  </si>
  <si>
    <t>3</t>
  </si>
  <si>
    <t>2</t>
  </si>
  <si>
    <t>3</t>
  </si>
  <si>
    <t>2</t>
  </si>
  <si>
    <t>3</t>
  </si>
  <si>
    <t>1</t>
  </si>
  <si>
    <t>2</t>
  </si>
  <si>
    <t>4</t>
  </si>
  <si>
    <t>2</t>
  </si>
  <si>
    <t>4</t>
  </si>
  <si>
    <t>1</t>
  </si>
  <si>
    <t>4</t>
  </si>
  <si>
    <t>2</t>
  </si>
  <si>
    <t>4</t>
  </si>
  <si>
    <t>2</t>
  </si>
  <si>
    <t>4</t>
  </si>
  <si>
    <t>1</t>
  </si>
  <si>
    <t>2</t>
  </si>
  <si>
    <t>1</t>
  </si>
  <si>
    <t>3</t>
  </si>
  <si>
    <t>2</t>
  </si>
  <si>
    <t>ticker</t>
  </si>
  <si>
    <t>MTB</t>
  </si>
  <si>
    <t>TXT</t>
  </si>
  <si>
    <t>CAT</t>
  </si>
  <si>
    <t>WL</t>
  </si>
  <si>
    <t>CMG</t>
  </si>
  <si>
    <t>SMTL</t>
  </si>
  <si>
    <t>KBR</t>
  </si>
  <si>
    <t>GEN</t>
  </si>
  <si>
    <t>IRC</t>
  </si>
  <si>
    <t>CLH</t>
  </si>
  <si>
    <t>REXXQ</t>
  </si>
  <si>
    <t>QRCP</t>
  </si>
  <si>
    <t>DE</t>
  </si>
  <si>
    <t>SSNC</t>
  </si>
  <si>
    <t>TUTR</t>
  </si>
  <si>
    <t>CWST</t>
  </si>
  <si>
    <t>PCH</t>
  </si>
  <si>
    <t>MNIQQ</t>
  </si>
  <si>
    <t>RGEN</t>
  </si>
  <si>
    <t>NFX</t>
  </si>
  <si>
    <t>LPSN</t>
  </si>
  <si>
    <t>AMMD</t>
  </si>
  <si>
    <t>ARRS</t>
  </si>
  <si>
    <t>OII</t>
  </si>
  <si>
    <t>ATN</t>
  </si>
  <si>
    <t>AMT</t>
  </si>
  <si>
    <t>HNZ</t>
  </si>
  <si>
    <t>DLTR</t>
  </si>
  <si>
    <t>BGFV</t>
  </si>
  <si>
    <t>MON</t>
  </si>
  <si>
    <t>QLGC</t>
  </si>
  <si>
    <t>SMTS</t>
  </si>
  <si>
    <t>CNQR</t>
  </si>
  <si>
    <t>HPC</t>
  </si>
  <si>
    <t>NAL</t>
  </si>
  <si>
    <t>JCI</t>
  </si>
  <si>
    <t>SLB</t>
  </si>
  <si>
    <t>TNB</t>
  </si>
  <si>
    <t>ALK</t>
  </si>
  <si>
    <t>CYBS</t>
  </si>
  <si>
    <t>TEX</t>
  </si>
  <si>
    <t>DIS</t>
  </si>
  <si>
    <t>MO</t>
  </si>
  <si>
    <t>UTIW</t>
  </si>
  <si>
    <t>ENG</t>
  </si>
  <si>
    <t>FLDR</t>
  </si>
  <si>
    <t>HPHWQ</t>
  </si>
  <si>
    <t>VQ</t>
  </si>
  <si>
    <t>ADGI</t>
  </si>
  <si>
    <t>DLB</t>
  </si>
  <si>
    <t>LNY</t>
  </si>
  <si>
    <t>BZ</t>
  </si>
  <si>
    <t>LOJN</t>
  </si>
  <si>
    <t>XRIT</t>
  </si>
  <si>
    <t>MPW</t>
  </si>
  <si>
    <t>SALM</t>
  </si>
  <si>
    <t>CPE</t>
  </si>
  <si>
    <t>DKS</t>
  </si>
  <si>
    <t>RLI</t>
  </si>
  <si>
    <t>PB</t>
  </si>
  <si>
    <t>AVID</t>
  </si>
  <si>
    <t>DLX</t>
  </si>
  <si>
    <t>PCH</t>
  </si>
  <si>
    <t>WIRE</t>
  </si>
  <si>
    <t>NLOK</t>
  </si>
  <si>
    <t>CLX</t>
  </si>
  <si>
    <t>CNR</t>
  </si>
  <si>
    <t>HARR</t>
  </si>
  <si>
    <t>KMX</t>
  </si>
  <si>
    <t>HOMB</t>
  </si>
  <si>
    <t>VRAD</t>
  </si>
  <si>
    <t>BWLD</t>
  </si>
  <si>
    <t>DBTK</t>
  </si>
  <si>
    <t>PLXS</t>
  </si>
  <si>
    <t>PMTI</t>
  </si>
  <si>
    <t>MDLZ</t>
  </si>
  <si>
    <t>ARD</t>
  </si>
  <si>
    <t>JNC</t>
  </si>
  <si>
    <t>NVAX</t>
  </si>
  <si>
    <t>WELX</t>
  </si>
  <si>
    <t>APC</t>
  </si>
  <si>
    <t>ABMD</t>
  </si>
  <si>
    <t>TXCCQ</t>
  </si>
  <si>
    <t>CMS</t>
  </si>
  <si>
    <t>BGFV</t>
  </si>
  <si>
    <t>CBKC</t>
  </si>
  <si>
    <t>SPG</t>
  </si>
  <si>
    <t>MTB</t>
  </si>
  <si>
    <t>VOCS</t>
  </si>
  <si>
    <t>AMP</t>
  </si>
  <si>
    <t>BBOX</t>
  </si>
  <si>
    <t>BEAV</t>
  </si>
  <si>
    <t>BKST</t>
  </si>
  <si>
    <t>NETL</t>
  </si>
  <si>
    <t>SSYS</t>
  </si>
  <si>
    <t>PTVCB</t>
  </si>
  <si>
    <t>AMGTB</t>
  </si>
  <si>
    <t>CWST</t>
  </si>
  <si>
    <t>KIRK</t>
  </si>
  <si>
    <t>NGSX</t>
  </si>
  <si>
    <t>FVE</t>
  </si>
  <si>
    <t>NYMT</t>
  </si>
  <si>
    <t>SKS</t>
  </si>
  <si>
    <t>HE</t>
  </si>
  <si>
    <t>DRIV</t>
  </si>
  <si>
    <t>GEN</t>
  </si>
  <si>
    <t>BDBD</t>
  </si>
  <si>
    <t>BMTI</t>
  </si>
  <si>
    <t>GPRE</t>
  </si>
  <si>
    <t>NTRI</t>
  </si>
  <si>
    <t>GNRT</t>
  </si>
  <si>
    <t>WOR</t>
  </si>
  <si>
    <t>ALTR</t>
  </si>
  <si>
    <t>LH</t>
  </si>
  <si>
    <t>SBCF</t>
  </si>
  <si>
    <t>TER</t>
  </si>
  <si>
    <t>MDC</t>
  </si>
  <si>
    <t>GL</t>
  </si>
  <si>
    <t>USAP</t>
  </si>
  <si>
    <t>ARTG</t>
  </si>
  <si>
    <t>IPG</t>
  </si>
  <si>
    <t>MHK</t>
  </si>
  <si>
    <t>DYN</t>
  </si>
  <si>
    <t>TSN</t>
  </si>
  <si>
    <t>PAY</t>
  </si>
  <si>
    <t>MPWR</t>
  </si>
  <si>
    <t>SFN</t>
  </si>
  <si>
    <t>PIOE</t>
  </si>
  <si>
    <t>LBYYQ</t>
  </si>
  <si>
    <t>ATR</t>
  </si>
  <si>
    <t>CW</t>
  </si>
  <si>
    <t>VAL</t>
  </si>
  <si>
    <t>TLCR</t>
  </si>
  <si>
    <t>CSGP</t>
  </si>
  <si>
    <t>IGTE</t>
  </si>
  <si>
    <t>ACO</t>
  </si>
  <si>
    <t>ABAX</t>
  </si>
  <si>
    <t>AVY</t>
  </si>
  <si>
    <t>DGX</t>
  </si>
  <si>
    <t>IDXX</t>
  </si>
  <si>
    <t>NFX</t>
  </si>
  <si>
    <t>BA</t>
  </si>
  <si>
    <t>MTH</t>
  </si>
  <si>
    <t>NEM</t>
  </si>
  <si>
    <t>NORNQ</t>
  </si>
  <si>
    <t>CRY</t>
  </si>
  <si>
    <t>HRTH</t>
  </si>
  <si>
    <t>WLTGQ</t>
  </si>
  <si>
    <t>PDFS</t>
  </si>
  <si>
    <t>RRTS</t>
  </si>
  <si>
    <t>ADAM</t>
  </si>
  <si>
    <t>MPG</t>
  </si>
  <si>
    <t>GNOW</t>
  </si>
  <si>
    <t>GCFB</t>
  </si>
  <si>
    <t>MDCI</t>
  </si>
  <si>
    <t>DVA</t>
  </si>
  <si>
    <t>SAPE</t>
  </si>
  <si>
    <t>NTLS</t>
  </si>
  <si>
    <t>NVAX</t>
  </si>
  <si>
    <t>SUSS</t>
  </si>
  <si>
    <t>APAC</t>
  </si>
  <si>
    <t>ATMI</t>
  </si>
  <si>
    <t>SLGN</t>
  </si>
  <si>
    <t>V</t>
  </si>
  <si>
    <t>WAB</t>
  </si>
  <si>
    <t>LPT</t>
  </si>
  <si>
    <t>EXR</t>
  </si>
  <si>
    <t>ANH</t>
  </si>
  <si>
    <t>WRI</t>
  </si>
  <si>
    <t>HIG</t>
  </si>
  <si>
    <t>ELTP</t>
  </si>
  <si>
    <t>GSM</t>
  </si>
  <si>
    <t>CCK</t>
  </si>
  <si>
    <t>BLCBB</t>
  </si>
  <si>
    <t>BAH</t>
  </si>
  <si>
    <t>HNGR</t>
  </si>
  <si>
    <t>O</t>
  </si>
  <si>
    <t>NCIT</t>
  </si>
  <si>
    <t>AAXN</t>
  </si>
  <si>
    <t>ORA</t>
  </si>
  <si>
    <t>OSG</t>
  </si>
  <si>
    <t>RGP</t>
  </si>
  <si>
    <t>BLL</t>
  </si>
  <si>
    <t>HSC</t>
  </si>
  <si>
    <t>FEIM</t>
  </si>
  <si>
    <t>BXS</t>
  </si>
  <si>
    <t>VOCS</t>
  </si>
  <si>
    <t>AMCC</t>
  </si>
  <si>
    <t>GBCI</t>
  </si>
  <si>
    <t>PPC</t>
  </si>
  <si>
    <t>CCRN</t>
  </si>
  <si>
    <t>ATRX</t>
  </si>
  <si>
    <t>RJETQ</t>
  </si>
  <si>
    <t>DXPE</t>
  </si>
  <si>
    <t>WEX</t>
  </si>
  <si>
    <t>TW</t>
  </si>
  <si>
    <t>DEI</t>
  </si>
  <si>
    <t>BTN</t>
  </si>
  <si>
    <t>CBOU</t>
  </si>
  <si>
    <t>COMV</t>
  </si>
  <si>
    <t>DGIT</t>
  </si>
  <si>
    <t>VRNM</t>
  </si>
  <si>
    <t>BDR</t>
  </si>
  <si>
    <t>SPB</t>
  </si>
  <si>
    <t>STZ</t>
  </si>
  <si>
    <t>MKSI</t>
  </si>
  <si>
    <t>POOL</t>
  </si>
  <si>
    <t>RUSHA</t>
  </si>
  <si>
    <t>ACW</t>
  </si>
  <si>
    <t>ANAD</t>
  </si>
  <si>
    <t>HES</t>
  </si>
  <si>
    <t>BCO</t>
  </si>
  <si>
    <t>CAA</t>
  </si>
  <si>
    <t>IHRT</t>
  </si>
  <si>
    <t>ABAX</t>
  </si>
  <si>
    <t>ABG</t>
  </si>
  <si>
    <t>QLIK</t>
  </si>
  <si>
    <t>SPG</t>
  </si>
  <si>
    <t>PSX</t>
  </si>
  <si>
    <t>GTIV</t>
  </si>
  <si>
    <t>SEMG</t>
  </si>
  <si>
    <t>BRMR</t>
  </si>
  <si>
    <t>PSG</t>
  </si>
  <si>
    <t>PSTRQ</t>
  </si>
  <si>
    <t>TPLMQ</t>
  </si>
  <si>
    <t>MCHP</t>
  </si>
  <si>
    <t>DST</t>
  </si>
  <si>
    <t>ICE</t>
  </si>
  <si>
    <t>BG</t>
  </si>
  <si>
    <t>GPRO</t>
  </si>
  <si>
    <t>MASI</t>
  </si>
  <si>
    <t>APOL</t>
  </si>
  <si>
    <t>LCRY</t>
  </si>
  <si>
    <t>HUBG</t>
  </si>
  <si>
    <t>HST</t>
  </si>
  <si>
    <t>STLD</t>
  </si>
  <si>
    <t>HITT</t>
  </si>
  <si>
    <t>GBX</t>
  </si>
  <si>
    <t>CAVM</t>
  </si>
  <si>
    <t>VLO</t>
  </si>
  <si>
    <t>JLL</t>
  </si>
  <si>
    <t>ZOLT</t>
  </si>
  <si>
    <t>CNK</t>
  </si>
  <si>
    <t>SRDX</t>
  </si>
  <si>
    <t>OPTR</t>
  </si>
  <si>
    <t>ANF</t>
  </si>
  <si>
    <t>TLYS</t>
  </si>
  <si>
    <t>BKNG</t>
  </si>
  <si>
    <t>TIVO</t>
  </si>
  <si>
    <t>ANGO</t>
  </si>
  <si>
    <t>CE</t>
  </si>
  <si>
    <t>PKI</t>
  </si>
  <si>
    <t>SHS</t>
  </si>
  <si>
    <t>SO</t>
  </si>
  <si>
    <t>CFX</t>
  </si>
  <si>
    <t>CPSI</t>
  </si>
  <si>
    <t>BWLD</t>
  </si>
  <si>
    <t>PKI</t>
  </si>
  <si>
    <t>TRN</t>
  </si>
  <si>
    <t>ZVO</t>
  </si>
  <si>
    <t>CG</t>
  </si>
  <si>
    <t>RAVN</t>
  </si>
  <si>
    <t>ROST</t>
  </si>
  <si>
    <t>AROPQ</t>
  </si>
  <si>
    <t>CLMS</t>
  </si>
  <si>
    <t>CME</t>
  </si>
  <si>
    <t>CNC</t>
  </si>
  <si>
    <t>SXC</t>
  </si>
  <si>
    <t>TWX</t>
  </si>
  <si>
    <t>EFX</t>
  </si>
  <si>
    <t>LNKD</t>
  </si>
  <si>
    <t>EEP</t>
  </si>
  <si>
    <t>PPL</t>
  </si>
  <si>
    <t>CHKAQ</t>
  </si>
  <si>
    <t>GVA</t>
  </si>
  <si>
    <t>LNN</t>
  </si>
  <si>
    <t>EGP</t>
  </si>
  <si>
    <t>EPR</t>
  </si>
  <si>
    <t>NXTM</t>
  </si>
  <si>
    <t>NATI</t>
  </si>
  <si>
    <t>CHD</t>
  </si>
  <si>
    <t>SNECQ</t>
  </si>
  <si>
    <t>TUMI</t>
  </si>
  <si>
    <t>AV</t>
  </si>
  <si>
    <t>HITT</t>
  </si>
  <si>
    <t>ECL</t>
  </si>
  <si>
    <t>FALC</t>
  </si>
  <si>
    <t>GBX</t>
  </si>
  <si>
    <t>IIIN</t>
  </si>
  <si>
    <t>STLD</t>
  </si>
  <si>
    <t>DHI</t>
  </si>
  <si>
    <t>VLY</t>
  </si>
  <si>
    <t>FFBC</t>
  </si>
  <si>
    <t>RRTS</t>
  </si>
  <si>
    <t>BLFS</t>
  </si>
  <si>
    <t>HTGC</t>
  </si>
  <si>
    <t>OMEX</t>
  </si>
  <si>
    <t>INTU</t>
  </si>
  <si>
    <t>EOG</t>
  </si>
  <si>
    <t>OKE</t>
  </si>
  <si>
    <t>ARNA</t>
  </si>
  <si>
    <t>CARB</t>
  </si>
  <si>
    <t>KTEC</t>
  </si>
  <si>
    <t>CSX</t>
  </si>
  <si>
    <t>NBL</t>
  </si>
  <si>
    <t>WDR</t>
  </si>
  <si>
    <t>AKR</t>
  </si>
  <si>
    <t>ANDV</t>
  </si>
  <si>
    <t>ALOG</t>
  </si>
  <si>
    <t>PQUEQ</t>
  </si>
  <si>
    <t>BID</t>
  </si>
  <si>
    <t>DDXSQ</t>
  </si>
  <si>
    <t>UONEK</t>
  </si>
  <si>
    <t>TIME</t>
  </si>
  <si>
    <t>ILMN</t>
  </si>
  <si>
    <t>ETH</t>
  </si>
  <si>
    <t>SHW</t>
  </si>
  <si>
    <t>HPY</t>
  </si>
  <si>
    <t>JJSF</t>
  </si>
  <si>
    <t>NSC</t>
  </si>
  <si>
    <t>VRSK</t>
  </si>
  <si>
    <t>VMC</t>
  </si>
  <si>
    <t>DLHC</t>
  </si>
  <si>
    <t>KOP</t>
  </si>
  <si>
    <t>COST</t>
  </si>
  <si>
    <t>MIND</t>
  </si>
  <si>
    <t>SNEX</t>
  </si>
  <si>
    <t>CDNS</t>
  </si>
  <si>
    <t>SLGN</t>
  </si>
  <si>
    <t>GLT</t>
  </si>
  <si>
    <t>NCIT</t>
  </si>
  <si>
    <t>BASX</t>
  </si>
  <si>
    <t>GEN</t>
  </si>
  <si>
    <t>NXTM</t>
  </si>
  <si>
    <t>OLED</t>
  </si>
  <si>
    <t>BK</t>
  </si>
  <si>
    <t>PEBO</t>
  </si>
  <si>
    <t>ADC</t>
  </si>
  <si>
    <t>HES</t>
  </si>
  <si>
    <t>PSX</t>
  </si>
  <si>
    <t>EPIQ</t>
  </si>
  <si>
    <t>TMST</t>
  </si>
  <si>
    <t>EA</t>
  </si>
  <si>
    <t>TIME</t>
  </si>
  <si>
    <t>DLTR</t>
  </si>
  <si>
    <t>CLH</t>
  </si>
  <si>
    <t>CNXR</t>
  </si>
  <si>
    <t>CHCT</t>
  </si>
  <si>
    <t>CSX</t>
  </si>
  <si>
    <t>OA</t>
  </si>
  <si>
    <t>VCRA</t>
  </si>
  <si>
    <t>WCIC</t>
  </si>
  <si>
    <t>EXPE</t>
  </si>
  <si>
    <t>OLLI</t>
  </si>
  <si>
    <t>DFS</t>
  </si>
  <si>
    <t>EFII</t>
  </si>
  <si>
    <t>VMI</t>
  </si>
  <si>
    <t>MHO</t>
  </si>
  <si>
    <t>MMP</t>
  </si>
  <si>
    <t>PGRE</t>
  </si>
  <si>
    <t>WTS</t>
  </si>
  <si>
    <t>PAG</t>
  </si>
  <si>
    <t>ALK</t>
  </si>
  <si>
    <t>DHR</t>
  </si>
  <si>
    <t>MOFG</t>
  </si>
  <si>
    <t>JNJ</t>
  </si>
  <si>
    <t>ARLP</t>
  </si>
  <si>
    <t>CR</t>
  </si>
  <si>
    <t>FCX</t>
  </si>
  <si>
    <t>MTSI</t>
  </si>
  <si>
    <t>NOV</t>
  </si>
  <si>
    <t>SCVL</t>
  </si>
  <si>
    <t>NVAX</t>
  </si>
  <si>
    <t>ETP</t>
  </si>
  <si>
    <t>SREV</t>
  </si>
  <si>
    <t>BASI</t>
  </si>
  <si>
    <t>RLGT</t>
  </si>
  <si>
    <t>WES</t>
  </si>
  <si>
    <t>ET</t>
  </si>
  <si>
    <t>KSS</t>
  </si>
  <si>
    <t>SIVB</t>
  </si>
  <si>
    <t>ABG</t>
  </si>
  <si>
    <t>CYNO</t>
  </si>
  <si>
    <t>MMM</t>
  </si>
  <si>
    <t>IBKC</t>
  </si>
  <si>
    <t>MD</t>
  </si>
  <si>
    <t>WSO</t>
  </si>
  <si>
    <t>JBT</t>
  </si>
  <si>
    <t>PSX</t>
  </si>
  <si>
    <t>OA</t>
  </si>
  <si>
    <t>DRI</t>
  </si>
  <si>
    <t>OIS</t>
  </si>
  <si>
    <t>IVR</t>
  </si>
  <si>
    <t>BAC</t>
  </si>
  <si>
    <t>LRCX</t>
  </si>
  <si>
    <t>MAT</t>
  </si>
  <si>
    <t>SGBK</t>
  </si>
  <si>
    <t>SON</t>
  </si>
  <si>
    <t>AMKR</t>
  </si>
  <si>
    <t>AWI</t>
  </si>
  <si>
    <t>EPD</t>
  </si>
  <si>
    <t>SO</t>
  </si>
  <si>
    <t>CGIX</t>
  </si>
  <si>
    <t>FEYE</t>
  </si>
  <si>
    <t>FARM</t>
  </si>
  <si>
    <t>RELL</t>
  </si>
  <si>
    <t>GTY</t>
  </si>
  <si>
    <t>NCI</t>
  </si>
  <si>
    <t>FIS</t>
  </si>
  <si>
    <t>OSK</t>
  </si>
  <si>
    <t>MOGa</t>
  </si>
  <si>
    <t>PNM</t>
  </si>
  <si>
    <t>PVAC</t>
  </si>
  <si>
    <t>CVS</t>
  </si>
  <si>
    <t>DTE</t>
  </si>
  <si>
    <t>CYBE</t>
  </si>
  <si>
    <t>LXU</t>
  </si>
  <si>
    <t>RRC</t>
  </si>
  <si>
    <t>LII</t>
  </si>
  <si>
    <t>FCX</t>
  </si>
  <si>
    <t>BY</t>
  </si>
  <si>
    <t>COMM</t>
  </si>
  <si>
    <t>BG</t>
  </si>
  <si>
    <t>AIZ</t>
  </si>
  <si>
    <t>EGN</t>
  </si>
  <si>
    <t>GPMT</t>
  </si>
  <si>
    <t>PUMP</t>
  </si>
  <si>
    <t>HLX</t>
  </si>
  <si>
    <t>SGEN</t>
  </si>
  <si>
    <t>SKYW</t>
  </si>
  <si>
    <t>SC</t>
  </si>
  <si>
    <t>DGICA</t>
  </si>
  <si>
    <t>MGI</t>
  </si>
  <si>
    <t>NYMT</t>
  </si>
  <si>
    <t>FLNT</t>
  </si>
  <si>
    <t>PTE</t>
  </si>
  <si>
    <t>SWBI</t>
  </si>
  <si>
    <t>CDMO</t>
  </si>
  <si>
    <t>CTLT</t>
  </si>
  <si>
    <t>QNST</t>
  </si>
  <si>
    <t>DTE</t>
  </si>
  <si>
    <t>CPT</t>
  </si>
  <si>
    <t>DOCU</t>
  </si>
  <si>
    <t>EGLE</t>
  </si>
  <si>
    <t>NRCG</t>
  </si>
  <si>
    <t>AHH</t>
  </si>
  <si>
    <t>CDR</t>
  </si>
  <si>
    <t>HCCI</t>
  </si>
  <si>
    <t>INGR</t>
  </si>
  <si>
    <t>TSN</t>
  </si>
  <si>
    <t>RBC</t>
  </si>
  <si>
    <t>BJ</t>
  </si>
  <si>
    <t>SHO</t>
  </si>
  <si>
    <t>THC</t>
  </si>
  <si>
    <t>PRTY</t>
  </si>
  <si>
    <t>DXC</t>
  </si>
  <si>
    <t>FOMX</t>
  </si>
  <si>
    <t>MARK</t>
  </si>
  <si>
    <t>ROL</t>
  </si>
  <si>
    <t>FIBK</t>
  </si>
  <si>
    <t>CRUS</t>
  </si>
  <si>
    <t>RYN</t>
  </si>
  <si>
    <t>PNC</t>
  </si>
  <si>
    <t>ORI</t>
  </si>
  <si>
    <t>BXP</t>
  </si>
  <si>
    <t>PRIM</t>
  </si>
  <si>
    <t>TECH</t>
  </si>
  <si>
    <t>DVN</t>
  </si>
  <si>
    <t>STOR</t>
  </si>
  <si>
    <t>ENSG</t>
  </si>
  <si>
    <t>YMAB</t>
  </si>
  <si>
    <t>WD</t>
  </si>
  <si>
    <t>HI</t>
  </si>
  <si>
    <t>PRDO</t>
  </si>
  <si>
    <t>PXD</t>
  </si>
  <si>
    <t>ALRS</t>
  </si>
  <si>
    <t>CNMD</t>
  </si>
  <si>
    <t>CHD</t>
  </si>
  <si>
    <t>RLI</t>
  </si>
  <si>
    <t>SKX</t>
  </si>
  <si>
    <t>ADP</t>
  </si>
  <si>
    <t>GNRC</t>
  </si>
  <si>
    <t>CSU</t>
  </si>
  <si>
    <t>MTZ</t>
  </si>
  <si>
    <t>EAF</t>
  </si>
  <si>
    <t>ALRM</t>
  </si>
  <si>
    <t>BECN</t>
  </si>
  <si>
    <t>CRL</t>
  </si>
  <si>
    <t>OFIX</t>
  </si>
  <si>
    <t>ACRX</t>
  </si>
  <si>
    <t>ACAD</t>
  </si>
  <si>
    <t>III</t>
  </si>
  <si>
    <t>ALLY</t>
  </si>
  <si>
    <t>AEP</t>
  </si>
  <si>
    <t>EXAS</t>
  </si>
  <si>
    <t>ACHC</t>
  </si>
  <si>
    <t>CVCO</t>
  </si>
  <si>
    <t>filename</t>
  </si>
  <si>
    <t>2008-Apr-15-MTB.N-141187696016-transcript.txt</t>
  </si>
  <si>
    <t>2008-Apr-17-TXT.N-137846718951-transcript.txt</t>
  </si>
  <si>
    <t>2008-Apr-18-CAT.N-137470634571-transcript.txt</t>
  </si>
  <si>
    <t>2008-Apr-18-WL.N^E11-138319474276-transcript.txt</t>
  </si>
  <si>
    <t>2008-Apr-23-CMG.N-136944514626-transcript.txt</t>
  </si>
  <si>
    <t>2008-Apr-24-SMTL.OQ^L09-139102470638-transcript.txt</t>
  </si>
  <si>
    <t>2008-Aug-01-KBR.N-138040405921-transcript.txt</t>
  </si>
  <si>
    <t>2008-Aug-05-GEN.N-140317898343-transcript.txt</t>
  </si>
  <si>
    <t>2008-Aug-05-IRC.N^C16-140928753659-transcript.txt</t>
  </si>
  <si>
    <t>2008-Aug-06-CLH.N-137718110009-transcript.txt</t>
  </si>
  <si>
    <t>2008-Aug-06-REXXQ.PK^K18-139077094875-transcript.txt</t>
  </si>
  <si>
    <t>2008-Aug-12-QRCP.OQ^C10-137635092938-transcript.txt</t>
  </si>
  <si>
    <t>2008-Aug-13-DE.N-140723944817-transcript.txt</t>
  </si>
  <si>
    <t>2008-Dec-03-SSNC.OQ-139966430741-transcript.txt</t>
  </si>
  <si>
    <t>2008-Dec-03-TUTR.OQ^F10-138215951241-transcript.txt</t>
  </si>
  <si>
    <t>2008-Dec-04-CWST.OQ-138832202543-transcript.txt</t>
  </si>
  <si>
    <t>2008-Feb-04-PCH.OQ-137081558877-transcript.txt</t>
  </si>
  <si>
    <t>2008-Feb-06-MNIQQ.PK^J20-140951149084-transcript.txt</t>
  </si>
  <si>
    <t>2008-Feb-07-RGEN.OQ-138128363539-transcript.txt</t>
  </si>
  <si>
    <t>2008-Feb-12-NFX.N^B19-137327299113-transcript.txt</t>
  </si>
  <si>
    <t>2008-Feb-13-LPSN.OQ-137945028173-transcript.txt</t>
  </si>
  <si>
    <t>2008-Feb-14-AMMD.OQ^F11-137799815458-transcript.txt</t>
  </si>
  <si>
    <t>2008-Feb-14-ARRS.OQ^A16-139489463983-transcript.txt</t>
  </si>
  <si>
    <t>2008-Feb-21-OII.N-139339929715-transcript.txt</t>
  </si>
  <si>
    <t>2008-Feb-22-ATN.N^I09-139107928132-transcript.txt</t>
  </si>
  <si>
    <t>2008-Feb-25-AMT.N-139921304121-transcript.txt</t>
  </si>
  <si>
    <t>2008-Feb-26-HNZ.N^F13-138335563781-transcript.txt</t>
  </si>
  <si>
    <t>2008-Feb-27-DLTR.OQ-141105163782-transcript.txt</t>
  </si>
  <si>
    <t>2008-Feb-28-BGFV.OQ-139500145889-transcript.txt</t>
  </si>
  <si>
    <t>2008-Jan-03-MON.N^F18-140840337925-transcript.txt</t>
  </si>
  <si>
    <t>2008-Jan-23-QLGC.OQ^H16-139583115394-transcript.txt</t>
  </si>
  <si>
    <t>2008-Jan-23-SMTS.OQ^H10-140952703740-transcript.txt</t>
  </si>
  <si>
    <t>2008-Jan-30-CNQR.OQ^L14-139389877359-transcript.txt</t>
  </si>
  <si>
    <t>2008-Jan-30-HPC.N^K08-140300838665-transcript.txt</t>
  </si>
  <si>
    <t>2008-Jan-30-NAL.N^D11-140257227855-transcript.txt</t>
  </si>
  <si>
    <t>2008-Jul-17-JCI.N^I16-140387376245-transcript.txt</t>
  </si>
  <si>
    <t>2008-Jul-18-SLB.N-138958962775-transcript.txt</t>
  </si>
  <si>
    <t>2008-Jul-23-TNB.N^E12-138463156764-transcript.txt</t>
  </si>
  <si>
    <t>2008-Jul-24-ALK.N-138026925744-transcript.txt</t>
  </si>
  <si>
    <t>2008-Jul-24-CYBS.O^H10-138600260400-transcript.txt</t>
  </si>
  <si>
    <t>2008-Jul-24-TEX.N-140281104801-transcript.txt</t>
  </si>
  <si>
    <t>2008-Jul-30-DIS.N-138028835997-transcript.txt</t>
  </si>
  <si>
    <t>2008-Jul-31-MO.N-140897091433-transcript.txt</t>
  </si>
  <si>
    <t>2008-Jun-05-UTIW.O^A16-137794595086-transcript.txt</t>
  </si>
  <si>
    <t>2008-Mar-13-ENG.OQ-138141171972-transcript.txt</t>
  </si>
  <si>
    <t>2008-Mar-13-FLDR.PK^E12-140552146215-transcript.txt</t>
  </si>
  <si>
    <t>2008-Mar-14-HPHWQ.PK^B19-139098920786-transcript.txt</t>
  </si>
  <si>
    <t>2008-Mar-17-VQ.N^J12-137951874849-transcript.txt</t>
  </si>
  <si>
    <t>2008-Mar-27-ADGI.PK^I11-137411356937-transcript.txt</t>
  </si>
  <si>
    <t>2008-May-01-DLB.N-138679838360-transcript.txt</t>
  </si>
  <si>
    <t>2008-May-09-LNY.N^J10-141022539496-transcript.txt</t>
  </si>
  <si>
    <t>2008-Nov-04-BZ.N^J13-140792729621-transcript.txt</t>
  </si>
  <si>
    <t>2008-Nov-04-LOJN.OQ^C16-138352826695-transcript.txt</t>
  </si>
  <si>
    <t>2008-Nov-04-XRIT.OQ^E12-137366677324-transcript.txt</t>
  </si>
  <si>
    <t>2008-Nov-06-MPW.N-140142193916-transcript.txt</t>
  </si>
  <si>
    <t>2008-Nov-07-SALM.OQ-138933179319-transcript.txt</t>
  </si>
  <si>
    <t>2008-Nov-11-CPE.N-140464942196-transcript.txt</t>
  </si>
  <si>
    <t>2008-Nov-20-DKS.N-138323006220-transcript.txt</t>
  </si>
  <si>
    <t>2008-Oct-15-RLI.N-138083829222-transcript.txt</t>
  </si>
  <si>
    <t>2008-Oct-17-PB.N-141126184090-transcript.txt</t>
  </si>
  <si>
    <t>2008-Oct-23-AVID.OQ-138901470045-transcript.txt</t>
  </si>
  <si>
    <t>2008-Oct-23-DLX.N-139475491434-transcript.txt</t>
  </si>
  <si>
    <t>2008-Oct-23-PCH.OQ-137239674637-transcript.txt</t>
  </si>
  <si>
    <t>2008-Oct-23-WIRE.OQ-139707759217-transcript.txt</t>
  </si>
  <si>
    <t>2008-Oct-29-NLOK.OQ-139504378976-transcript.txt</t>
  </si>
  <si>
    <t>2008-Oct-31-CLX.N-139493265936-transcript.txt</t>
  </si>
  <si>
    <t>2008-Sep-03-CNR.N-140396371215-transcript.txt</t>
  </si>
  <si>
    <t>2008-Sep-18-HARR.PK^J14-138748881330-transcript.txt</t>
  </si>
  <si>
    <t>2008-Sep-22-KMX.N-137021188531-transcript.txt</t>
  </si>
  <si>
    <t>2009-Apr-23-HOMB.OQ-139758719394-transcript.txt</t>
  </si>
  <si>
    <t>2009-Apr-27-VRAD.OQ^G10-141069963840-transcript.txt</t>
  </si>
  <si>
    <t>2009-Apr-28-BWLD.OQ^B18-139355940213-transcript.txt</t>
  </si>
  <si>
    <t>2009-Apr-28-DBTK.OQ^H10-140548941856-transcript.txt</t>
  </si>
  <si>
    <t>2009-Apr-30-PLXS.OQ-138957017631-transcript.txt</t>
  </si>
  <si>
    <t>2009-Apr-30-PMTI.OQ^F13-141150560114-transcript.txt</t>
  </si>
  <si>
    <t>2009-Aug-04-MDLZ.OQ-139959840641-transcript.txt</t>
  </si>
  <si>
    <t>2009-Aug-07-ARD.N^G10-139660594249-transcript.txt</t>
  </si>
  <si>
    <t>2009-Aug-07-JNC.N^K07-139306382389-transcript.txt</t>
  </si>
  <si>
    <t>2009-Aug-07-NVAX.OQ-137667519096-transcript.txt</t>
  </si>
  <si>
    <t>2009-Aug-13-WELX.PK-139278727051-transcript.txt</t>
  </si>
  <si>
    <t>2009-Feb-03-APC.N^H19-138246946675-transcript.txt</t>
  </si>
  <si>
    <t>2009-Feb-05-ABMD.OQ-140067455671-transcript.txt</t>
  </si>
  <si>
    <t>2009-Feb-05-TXCCQ.PK-138056674732-transcript.txt</t>
  </si>
  <si>
    <t>2009-Feb-25-CMS.N-137793572570-transcript.txt</t>
  </si>
  <si>
    <t>2009-Feb-26-BGFV.OQ-140881378240-transcript.txt</t>
  </si>
  <si>
    <t>2009-Jan-07-CBKC.PK-139488073191-transcript.txt</t>
  </si>
  <si>
    <t>2009-Jan-30-SPG.N-140098319850-transcript.txt</t>
  </si>
  <si>
    <t>2009-Jul-20-MTB.N-140004572603-transcript.txt</t>
  </si>
  <si>
    <t>2009-Jul-21-VOCS.OQ^F14-139939609167-transcript.txt</t>
  </si>
  <si>
    <t>2009-Jul-23-AMP.N-141128428078-transcript.txt</t>
  </si>
  <si>
    <t>2009-Jul-28-BBOX.OQ^A19-138014861885-transcript.txt</t>
  </si>
  <si>
    <t>2009-Jul-28-BEAV.OQ^D17-138825256879-transcript.txt</t>
  </si>
  <si>
    <t>2009-Jul-29-BKST.OQ^J05-136901356302-transcript.txt</t>
  </si>
  <si>
    <t>2009-Jul-29-NETL.OQ^B12-140092995195-transcript.txt</t>
  </si>
  <si>
    <t>2009-Jul-29-SSYS.OQ-139718429420-transcript.txt</t>
  </si>
  <si>
    <t>2009-Jul-30-PTVCB.OQ-140523887158-transcript.txt</t>
  </si>
  <si>
    <t>2009-Jun-24-AMGTB.PK^H13-138683593930-transcript.txt</t>
  </si>
  <si>
    <t>2009-Mar-05-CWST.OQ-140487556873-transcript.txt</t>
  </si>
  <si>
    <t>2009-Mar-20-KIRK.OQ-139156294835-transcript.txt</t>
  </si>
  <si>
    <t>2009-Mar-20-NGSX.PK^C16-140321183250-transcript.txt</t>
  </si>
  <si>
    <t>2009-May-05-FVE.OQ-138293674515-transcript.txt</t>
  </si>
  <si>
    <t>2009-May-08-NYMT.OQ-140555149712-transcript.txt</t>
  </si>
  <si>
    <t>2009-May-19-SKS.N^K13-140222939727-transcript.txt</t>
  </si>
  <si>
    <t>2009-Nov-02-HE.N-137054994731-transcript.txt</t>
  </si>
  <si>
    <t>2009-Nov-03-DRIV.OQ^B15-138025924406-transcript.txt</t>
  </si>
  <si>
    <t>2009-Nov-03-GEN.N-136913769044-transcript.txt</t>
  </si>
  <si>
    <t>2009-Nov-05-BDBD.O^A16-137347484873-transcript.txt</t>
  </si>
  <si>
    <t>2009-Nov-05-BMTI.OQ^C13-139020423751-transcript.txt</t>
  </si>
  <si>
    <t>2009-Nov-10-GPRE.OQ-137040488071-transcript.txt</t>
  </si>
  <si>
    <t>2009-Oct-27-NTRI.OQ^C19-138667943011-transcript.txt</t>
  </si>
  <si>
    <t>2009-Oct-28-GNRT.N^F18-139288248943-transcript.txt</t>
  </si>
  <si>
    <t>2010-Apr-01-WOR.N-136971016226-transcript.txt</t>
  </si>
  <si>
    <t>2010-Apr-20-ALTR.OQ^L15-139589668101-transcript.txt</t>
  </si>
  <si>
    <t>2010-Apr-21-LH.N-138896829000-transcript.txt</t>
  </si>
  <si>
    <t>2010-Apr-22-SBCF.OQ-139006695285-transcript.txt</t>
  </si>
  <si>
    <t>2010-Apr-22-TER.OQ-140220769081-transcript.txt</t>
  </si>
  <si>
    <t>2010-Apr-23-MDC.N-141140254193-transcript.txt</t>
  </si>
  <si>
    <t>2010-Apr-28-GL.N-137718956232-transcript.txt</t>
  </si>
  <si>
    <t>2010-Apr-28-USAP.OQ-139700638821-transcript.txt</t>
  </si>
  <si>
    <t>2010-Apr-29-ARTG.OQ^A11-137231307050-transcript.txt</t>
  </si>
  <si>
    <t>2010-Apr-29-IPG.N-138828686269-transcript.txt</t>
  </si>
  <si>
    <t>2010-Apr-30-MHK.N-138516689832-transcript.txt</t>
  </si>
  <si>
    <t>2010-Aug-06-DYN.N^D18-139957877212-transcript.txt</t>
  </si>
  <si>
    <t>2010-Aug-09-TSN.N-139150301434-transcript.txt</t>
  </si>
  <si>
    <t>2010-Aug-24-PAY.N^H18-139714415783-transcript.txt</t>
  </si>
  <si>
    <t>2010-Feb-04-MPWR.OQ-138296098044-transcript.txt</t>
  </si>
  <si>
    <t>2010-Feb-04-SFN.N^I11-139584946597-transcript.txt</t>
  </si>
  <si>
    <t>2010-Feb-09-PIOE.PK-138664365925-transcript.txt</t>
  </si>
  <si>
    <t>2010-Feb-10-LBYYQ.PK^K20-137610895555-transcript.txt</t>
  </si>
  <si>
    <t>2010-Feb-11-ATR.N-138022973124-transcript.txt</t>
  </si>
  <si>
    <t>2010-Feb-16-CW.N-139895901485-transcript.txt</t>
  </si>
  <si>
    <t>2010-Feb-16-VAL.N^F17-140255249992-transcript.txt</t>
  </si>
  <si>
    <t>2010-Feb-24-TLCR.OQ^F11-140049786023-transcript.txt</t>
  </si>
  <si>
    <t>2010-Feb-25-CSGP.OQ-139509087055-transcript.txt</t>
  </si>
  <si>
    <t>2010-Jan-20-IGTE.O^G15-138593628126-transcript.txt</t>
  </si>
  <si>
    <t>2010-Jan-22-ACO.N^E14-139186019624-transcript.txt</t>
  </si>
  <si>
    <t>2010-Jan-28-ABAX.OQ^H18-137213466833-transcript.txt</t>
  </si>
  <si>
    <t>2010-Jan-29-AVY.N-139407493469-transcript.txt</t>
  </si>
  <si>
    <t>2010-Jul-21-DGX.N-137279859972-transcript.txt</t>
  </si>
  <si>
    <t>2010-Jul-23-IDXX.OQ-138764343885-transcript.txt</t>
  </si>
  <si>
    <t>2010-Jul-23-NFX.N^B19-139453360150-transcript.txt</t>
  </si>
  <si>
    <t>2010-Jul-28-BA.N-137028827968-transcript.txt</t>
  </si>
  <si>
    <t>2010-Jul-28-MTH.N-140763464641-transcript.txt</t>
  </si>
  <si>
    <t>2010-Jul-28-NEM.N-140947628771-transcript.txt</t>
  </si>
  <si>
    <t>2010-Jul-28-NORNQ.PK-141053573146-transcript.txt</t>
  </si>
  <si>
    <t>2010-Jul-29-CRY.N-140998612276-transcript.txt</t>
  </si>
  <si>
    <t>2010-Jul-29-HRTH.PK-140662822661-transcript.txt</t>
  </si>
  <si>
    <t>2010-Jul-29-WLTGQ.PK^E19-137230448380-transcript.txt</t>
  </si>
  <si>
    <t>2010-Jul-30-PDFS.OQ-138938890273-transcript.txt</t>
  </si>
  <si>
    <t>2010-Jun-15-RRTS.PK-139690954445-transcript.txt</t>
  </si>
  <si>
    <t>2010-Mar-16-ADAM.OQ^B11-140374174163-transcript.txt</t>
  </si>
  <si>
    <t>2010-Mar-23-MPG.N^J13-138300137824-transcript.txt</t>
  </si>
  <si>
    <t>2010-Mar-25-GNOW.PK-139059938886-transcript.txt</t>
  </si>
  <si>
    <t>2010-May-11-GCFB.PK-137638574734-transcript.txt</t>
  </si>
  <si>
    <t>2010-Nov-03-MDCI.O^J14-136983960420-transcript.txt</t>
  </si>
  <si>
    <t>2010-Nov-04-DVA.N-141024287039-transcript.txt</t>
  </si>
  <si>
    <t>2010-Nov-04-SAPE.O^B15-141083881717-transcript.txt</t>
  </si>
  <si>
    <t>2010-Nov-05-NTLS.O^E16-138698503685-transcript.txt</t>
  </si>
  <si>
    <t>2010-Nov-05-NVAX.OQ-139365548594-transcript.txt</t>
  </si>
  <si>
    <t>2010-Nov-09-SUSS.K^H14-139477299662-transcript.txt</t>
  </si>
  <si>
    <t>2010-Nov-10-APAC.O^J11-139155365072-transcript.txt</t>
  </si>
  <si>
    <t>2010-Oct-20-ATMI.O^E14-140164920932-transcript.txt</t>
  </si>
  <si>
    <t>2010-Oct-20-SLGN.OQ-137764932565-transcript.txt</t>
  </si>
  <si>
    <t>2010-Oct-27-V.N-139502167097-transcript.txt</t>
  </si>
  <si>
    <t>2010-Oct-27-WAB.N-136999455669-transcript.txt</t>
  </si>
  <si>
    <t>2011-Apr-26-LPT.N^B20-139713928399-transcript.txt</t>
  </si>
  <si>
    <t>2011-Apr-28-EXR.N-139363160506-transcript.txt</t>
  </si>
  <si>
    <t>2011-Apr-29-ANH.N-136937996390-transcript.txt</t>
  </si>
  <si>
    <t>2011-Aug-03-WRI.N-139654190569-transcript.txt</t>
  </si>
  <si>
    <t>2011-Aug-04-HIG.N-140327744203-transcript.txt</t>
  </si>
  <si>
    <t>2011-Aug-16-ELTP.PK-139595103480-transcript.txt</t>
  </si>
  <si>
    <t>2011-Aug-24-GSM.OQ^L15-140315433797-transcript.txt</t>
  </si>
  <si>
    <t>2011-Feb-02-CCK.N-141114383083-transcript.txt</t>
  </si>
  <si>
    <t>2011-Feb-08-BLCBB.PK^A14-141028759852-transcript.txt</t>
  </si>
  <si>
    <t>2011-Feb-09-BAH.N-137529211991-transcript.txt</t>
  </si>
  <si>
    <t>2011-Feb-10-HNGR.N-138620262243-transcript.txt</t>
  </si>
  <si>
    <t>2011-Feb-10-O.N-139988806400-transcript.txt</t>
  </si>
  <si>
    <t>2011-Feb-16-NCIT.O^H17-138454659271-transcript.txt</t>
  </si>
  <si>
    <t>2011-Feb-23-AAXN.OQ-140826786863-transcript.txt</t>
  </si>
  <si>
    <t>2011-Feb-23-ORA.N-138965421969-transcript.txt</t>
  </si>
  <si>
    <t>2011-Feb-28-OSG.N-139866744259-transcript.txt</t>
  </si>
  <si>
    <t>2011-Jan-05-RGP.OQ-139294999708-transcript.txt</t>
  </si>
  <si>
    <t>2011-Jan-27-BLL.N-139935564870-transcript.txt</t>
  </si>
  <si>
    <t>2011-Jan-27-HSC.N-140843385024-transcript.txt</t>
  </si>
  <si>
    <t>2011-Jul-13-FEIM.OQ-140214315022-transcript.txt</t>
  </si>
  <si>
    <t>2011-Jul-26-BXS.N-139668848884-transcript.txt</t>
  </si>
  <si>
    <t>2011-Jul-26-VOCS.O^F14-138773730636-transcript.txt</t>
  </si>
  <si>
    <t>2011-Jul-28-AMCC.OQ^A17-140377372880-transcript.txt</t>
  </si>
  <si>
    <t>2011-Jul-29-GBCI.OQ-139347331385-transcript.txt</t>
  </si>
  <si>
    <t>2011-Jul-29-PPC.OQ-138937182723-transcript.txt</t>
  </si>
  <si>
    <t>2011-Mar-09-CCRN.OQ-138607964861-transcript.txt</t>
  </si>
  <si>
    <t>2011-Mar-23-ATRX.PK-139534400881-transcript.txt</t>
  </si>
  <si>
    <t>2011-May-03-RJETQ.PK^E17-139613343111-transcript.txt</t>
  </si>
  <si>
    <t>2011-May-04-DXPE.OQ-138195208743-transcript.txt</t>
  </si>
  <si>
    <t>2011-May-04-WEX.N-138620792023-transcript.txt</t>
  </si>
  <si>
    <t>2011-May-05-TW.O^A16-138388555173-transcript.txt</t>
  </si>
  <si>
    <t>2011-Nov-02-DEI.N-137445052892-transcript.txt</t>
  </si>
  <si>
    <t>2011-Nov-03-BTN.A-137963896043-transcript.txt</t>
  </si>
  <si>
    <t>2011-Nov-08-CBOU.O^A13-141153082128-transcript.txt</t>
  </si>
  <si>
    <t>2011-Nov-09-COMV.O^E12-141094685690-transcript.txt</t>
  </si>
  <si>
    <t>2011-Nov-09-DGIT.O^B14-137559124162-transcript.txt</t>
  </si>
  <si>
    <t>2011-Nov-10-VRNM.OQ^K13-138709876518-transcript.txt</t>
  </si>
  <si>
    <t>2011-Nov-14-BDR.A-137785234843-transcript.txt</t>
  </si>
  <si>
    <t>2011-Nov-16-SPB.N^G18-138439197566-transcript.txt</t>
  </si>
  <si>
    <t>2011-Oct-06-STZ.N-139438556742-transcript.txt</t>
  </si>
  <si>
    <t>2011-Oct-20-MKSI.OQ-140511326673-transcript.txt</t>
  </si>
  <si>
    <t>2011-Oct-20-POOL.OQ-139707920495-transcript.txt</t>
  </si>
  <si>
    <t>2011-Oct-25-RUSHA.OQ-137346574720-transcript.txt</t>
  </si>
  <si>
    <t>2011-Oct-26-ACW.N^K16-139995200755-transcript.txt</t>
  </si>
  <si>
    <t>2011-Oct-26-ANAD.O^C16-139553379792-transcript.txt</t>
  </si>
  <si>
    <t>2011-Oct-26-HES.N-140858262671-transcript.txt</t>
  </si>
  <si>
    <t>2011-Oct-27-BCO.N-139887163974-transcript.txt</t>
  </si>
  <si>
    <t>2011-Oct-28-CAA.N^B18-137678068959-transcript.txt</t>
  </si>
  <si>
    <t>2011-Oct-31-IHRT.OQ-139755259576-transcript.txt</t>
  </si>
  <si>
    <t>2012-Apr-26-ABAX.OQ^H18-138342384939-transcript.txt</t>
  </si>
  <si>
    <t>2012-Apr-26-ABG.N-140476308083-transcript.txt</t>
  </si>
  <si>
    <t>2012-Apr-26-QLIK.O^H16-139918656882-transcript.txt</t>
  </si>
  <si>
    <t>2012-Apr-27-SPG.N-140647691069-transcript.txt</t>
  </si>
  <si>
    <t>2012-Aug-01-PSX.N-137418932686-transcript.txt</t>
  </si>
  <si>
    <t>2012-Aug-02-GTIV.O^B15-140279922214-transcript.txt</t>
  </si>
  <si>
    <t>2012-Aug-08-SEMG.N^L19-136915340271-transcript.txt</t>
  </si>
  <si>
    <t>2012-Aug-09-BRMR.PK^C19-140658112095-transcript.txt</t>
  </si>
  <si>
    <t>2012-Aug-09-PSG.TO^L16-137707062030-transcript.txt</t>
  </si>
  <si>
    <t>2012-Aug-09-PSTRQ.PK-137650745052-transcript.txt</t>
  </si>
  <si>
    <t>2012-Dec-10-TPLMQ.PK^F19-140135419279-transcript.txt</t>
  </si>
  <si>
    <t>2012-Feb-02-MCHP.OQ-137102394423-transcript.txt</t>
  </si>
  <si>
    <t>2012-Feb-07-DST.N^D18-140461335415-transcript.txt</t>
  </si>
  <si>
    <t>2012-Feb-08-ICE.N-141147802081-transcript.txt</t>
  </si>
  <si>
    <t>2012-Feb-09-BG.N-138052693415-transcript.txt</t>
  </si>
  <si>
    <t>2012-Feb-13-GPRO.O^H12-140243078040-transcript.txt</t>
  </si>
  <si>
    <t>2012-Feb-14-MASI.OQ-138912521265-transcript.txt</t>
  </si>
  <si>
    <t>2012-Jan-05-APOL.OQ^B17-138558075214-transcript.txt</t>
  </si>
  <si>
    <t>2012-Jan-25-LCRY.O^H12-140157229518-transcript.txt</t>
  </si>
  <si>
    <t>2012-Jan-26-HUBG.OQ-140889265167-transcript.txt</t>
  </si>
  <si>
    <t>2012-Jul-17-HST.N-140099831480-transcript.txt</t>
  </si>
  <si>
    <t>2012-Jul-24-STLD.OQ-139026856034-transcript.txt</t>
  </si>
  <si>
    <t>2012-Jul-26-HITT.O^G14-140788854740-transcript.txt</t>
  </si>
  <si>
    <t>2012-Jun-28-GBX.N-136957904993-transcript.txt</t>
  </si>
  <si>
    <t>2012-May-01-CAVM.OQ^G18-139008218138-transcript.txt</t>
  </si>
  <si>
    <t>2012-May-01-VLO.N-139012861293-transcript.txt</t>
  </si>
  <si>
    <t>2012-May-02-JLL.N-139678670673-transcript.txt</t>
  </si>
  <si>
    <t>2012-May-04-ZOLT.O^C14-140935687908-transcript.txt</t>
  </si>
  <si>
    <t>2012-May-07-CNK.N-137641386045-transcript.txt</t>
  </si>
  <si>
    <t>2012-May-08-SRDX.OQ-139470313967-transcript.txt</t>
  </si>
  <si>
    <t>2012-May-10-OPTR.O^J13-139693066733-transcript.txt</t>
  </si>
  <si>
    <t>2012-May-16-ANF.N-139569309646-transcript.txt</t>
  </si>
  <si>
    <t>2012-May-30-TLYS.N-138774028629-transcript.txt</t>
  </si>
  <si>
    <t>2012-Nov-01-BKNG.OQ-140554908756-transcript.txt</t>
  </si>
  <si>
    <t>2012-Nov-28-TIVO.OQ^I16-138537863523-transcript.txt</t>
  </si>
  <si>
    <t>2012-Oct-08-ANGO.OQ-139824323055-transcript.txt</t>
  </si>
  <si>
    <t>2012-Oct-23-CE.N-138130462808-transcript.txt</t>
  </si>
  <si>
    <t>2012-Oct-25-PKI.N-139772741564-transcript.txt</t>
  </si>
  <si>
    <t>2012-Oct-25-SHS.N^D13-137800649131-transcript.txt</t>
  </si>
  <si>
    <t>2013-Apr-24-SO.N-140752901136-transcript.txt</t>
  </si>
  <si>
    <t>2013-Apr-25-CFX.N-140689654152-transcript.txt</t>
  </si>
  <si>
    <t>2013-Apr-26-CPSI.OQ-140569092532-transcript.txt</t>
  </si>
  <si>
    <t>2013-Apr-29-BWLD.OQ^B18-140457574611-transcript.txt</t>
  </si>
  <si>
    <t>2013-Aug-01-PKI.N-137092798388-transcript.txt</t>
  </si>
  <si>
    <t>2013-Aug-01-TRN.N-140834386557-transcript.txt</t>
  </si>
  <si>
    <t>2013-Aug-06-ZVO.OQ-137146899059-transcript.txt</t>
  </si>
  <si>
    <t>2013-Aug-07-CG.OQ-139458281232-transcript.txt</t>
  </si>
  <si>
    <t>2013-Aug-19-RAVN.OQ-138898583614-transcript.txt</t>
  </si>
  <si>
    <t>2013-Aug-22-ROST.OQ-141146287816-transcript.txt</t>
  </si>
  <si>
    <t>2013-Dec-04-AROPQ.PK^D18-141194408025-transcript.txt</t>
  </si>
  <si>
    <t>2013-Feb-04-CLMS.O^B17-138524175793-transcript.txt</t>
  </si>
  <si>
    <t>2013-Feb-05-CME.OQ-139572898327-transcript.txt</t>
  </si>
  <si>
    <t>2013-Feb-05-CNC.N-140799941802-transcript.txt</t>
  </si>
  <si>
    <t>2013-Feb-05-SXC.N-141058493471-transcript.txt</t>
  </si>
  <si>
    <t>2013-Feb-06-TWX.N^F18-139634816261-transcript.txt</t>
  </si>
  <si>
    <t>2013-Feb-07-EFX.N-138229222678-transcript.txt</t>
  </si>
  <si>
    <t>2013-Feb-07-LNKD.K^L16-140154185187-transcript.txt</t>
  </si>
  <si>
    <t>2013-Feb-14-EEP.N^L18-139350121983-transcript.txt</t>
  </si>
  <si>
    <t>2013-Feb-14-PPL.N-139354614848-transcript.txt</t>
  </si>
  <si>
    <t>2013-Feb-21-CHKAQ.PK-137898948751-transcript.txt</t>
  </si>
  <si>
    <t>2013-Feb-28-GVA.N-137075668025-transcript.txt</t>
  </si>
  <si>
    <t>2013-Jan-08-LNN.N-137342642434-transcript.txt</t>
  </si>
  <si>
    <t>2013-Jul-19-EGP.N-138683671081-transcript.txt</t>
  </si>
  <si>
    <t>2013-Jul-25-EPR.N-138718278428-transcript.txt</t>
  </si>
  <si>
    <t>2013-Jul-25-NXTM.OQ^B19-137759414953-transcript.txt</t>
  </si>
  <si>
    <t>2013-Jul-29-NATI.OQ-137169599148-transcript.txt</t>
  </si>
  <si>
    <t>2013-Nov-01-CHD.N-136991149171-transcript.txt</t>
  </si>
  <si>
    <t>2013-Nov-07-SNECQ.PK^G20-140518322411-transcript.txt</t>
  </si>
  <si>
    <t>2013-Nov-07-TUMI.K^H16-138037837586-transcript.txt</t>
  </si>
  <si>
    <t>2013-Nov-20-AV.N^J07-137949987831-transcript.txt</t>
  </si>
  <si>
    <t>2013-Oct-24-HITT.O^G14-138996149405-transcript.txt</t>
  </si>
  <si>
    <t>2013-Oct-29-ECL.N-140168371785-transcript.txt</t>
  </si>
  <si>
    <t>2013-Oct-29-FALC.PK-139254290539-transcript.txt</t>
  </si>
  <si>
    <t>2014-Apr-03-GBX.N-137528206339-transcript.txt</t>
  </si>
  <si>
    <t>2014-Apr-17-IIIN.OQ-138717351992-transcript.txt</t>
  </si>
  <si>
    <t>2014-Apr-17-STLD.OQ-140866478392-transcript.txt</t>
  </si>
  <si>
    <t>2014-Apr-24-DHI.N-139203877665-transcript.txt</t>
  </si>
  <si>
    <t>2014-Apr-24-VLY.OQ-139142591681-transcript.txt</t>
  </si>
  <si>
    <t>2014-Apr-30-FFBC.OQ-137824240304-transcript.txt</t>
  </si>
  <si>
    <t>2014-Apr-30-RRTS.PK-138671531829-transcript.txt</t>
  </si>
  <si>
    <t>2014-Aug-07-BLFS.OQ-137404451121-transcript.txt</t>
  </si>
  <si>
    <t>2014-Aug-07-HTGC.N-137252610538-transcript.txt</t>
  </si>
  <si>
    <t>2014-Aug-11-OMEX.OQ-137922463026-transcript.txt</t>
  </si>
  <si>
    <t>2014-Aug-21-INTU.OQ-140031860039-transcript.txt</t>
  </si>
  <si>
    <t>2014-Feb-25-EOG.N-138214459444-transcript.txt</t>
  </si>
  <si>
    <t>2014-Feb-25-OKE.N-138175630146-transcript.txt</t>
  </si>
  <si>
    <t>2014-Feb-27-ARNA.OQ-137985096568-transcript.txt</t>
  </si>
  <si>
    <t>2014-Jan-30-CARB.OQ^L19-140117829411-transcript.txt</t>
  </si>
  <si>
    <t>2014-Jan-30-KTEC.OQ^C18-139811898614-transcript.txt</t>
  </si>
  <si>
    <t>2014-Jul-16-CSX.OQ-137881637302-transcript.txt</t>
  </si>
  <si>
    <t>2014-Jul-24-NBL.OQ-137125620399-transcript.txt</t>
  </si>
  <si>
    <t>2014-Jul-29-WDR.N-141111517901-transcript.txt</t>
  </si>
  <si>
    <t>2014-Jul-30-AKR.N-141154551728-transcript.txt</t>
  </si>
  <si>
    <t>2014-Jul-31-ANDV.N^J18-137057673452-transcript.txt</t>
  </si>
  <si>
    <t>2014-Mar-06-ALOG.OQ^F18-137701048895-transcript.txt</t>
  </si>
  <si>
    <t>2014-May-06-PQUEQ.PK^B19-139152363773-transcript.txt</t>
  </si>
  <si>
    <t>2014-May-07-BID.N^J19-140260897431-transcript.txt</t>
  </si>
  <si>
    <t>2014-May-07-DDXSQ.PK-139083902515-transcript.txt</t>
  </si>
  <si>
    <t>2014-May-08-UONEK.OQ-139498282149-transcript.txt</t>
  </si>
  <si>
    <t>2014-Nov-04-TIME.N^A18-141147026400-transcript.txt</t>
  </si>
  <si>
    <t>2014-Oct-20-ILMN.OQ-140514282368-transcript.txt</t>
  </si>
  <si>
    <t>2014-Oct-22-ETH.N-138756223430-transcript.txt</t>
  </si>
  <si>
    <t>2014-Oct-28-SHW.N-137656570728-transcript.txt</t>
  </si>
  <si>
    <t>2014-Oct-31-HPY.N^D16-137067708890-transcript.txt</t>
  </si>
  <si>
    <t>2015-Apr-28-JJSF.OQ-140204699617-transcript.txt</t>
  </si>
  <si>
    <t>2015-Apr-29-NSC.N-139473266054-transcript.txt</t>
  </si>
  <si>
    <t>2015-Apr-29-VRSK.OQ-141049435091-transcript.txt</t>
  </si>
  <si>
    <t>2015-Aug-04-VMC.N-137583856825-transcript.txt</t>
  </si>
  <si>
    <t>2015-Aug-06-DLHC.OQ-136944193488-transcript.txt</t>
  </si>
  <si>
    <t>2015-Aug-06-KOP.N-137793853340-transcript.txt</t>
  </si>
  <si>
    <t>2015-Dec-09-COST.OQ-138188976257-transcript.txt</t>
  </si>
  <si>
    <t>2015-Dec-09-MIND.OQ-137899427851-transcript.txt</t>
  </si>
  <si>
    <t>2015-Dec-10-SNEX.OQ-140245138809-transcript.txt</t>
  </si>
  <si>
    <t>2015-Feb-04-CDNS.OQ-138540889214-transcript.txt</t>
  </si>
  <si>
    <t>2015-Feb-04-SLGN.OQ-141134447497-transcript.txt</t>
  </si>
  <si>
    <t>2015-Feb-05-GLT.N-137393674969-transcript.txt</t>
  </si>
  <si>
    <t>2015-Feb-11-NCIT.O^H17-137064004507-transcript.txt</t>
  </si>
  <si>
    <t>2015-Feb-20-BASX.PK-138790525489-transcript.txt</t>
  </si>
  <si>
    <t>2015-Feb-20-GEN.N-137497515272-transcript.txt</t>
  </si>
  <si>
    <t>2015-Feb-26-NXTM.OQ^B19-138121380781-transcript.txt</t>
  </si>
  <si>
    <t>2015-Feb-26-OLED.OQ-138030227152-transcript.txt</t>
  </si>
  <si>
    <t>2015-Jan-23-BK.N-137060156361-transcript.txt</t>
  </si>
  <si>
    <t>2015-Jul-24-PEBO.OQ-139903172988-transcript.txt</t>
  </si>
  <si>
    <t>2015-Jul-28-ADC.N-138972993403-transcript.txt</t>
  </si>
  <si>
    <t>2015-Jul-29-HES.N-137435049309-transcript.txt</t>
  </si>
  <si>
    <t>2015-Jul-31-PSX.N-139832350127-transcript.txt</t>
  </si>
  <si>
    <t>2015-Mar-02-EPIQ.OQ^J16-140036354487-transcript.txt</t>
  </si>
  <si>
    <t>2015-May-01-TMST.N-137311480779-transcript.txt</t>
  </si>
  <si>
    <t>2015-May-05-EA.OQ-139867727058-transcript.txt</t>
  </si>
  <si>
    <t>2015-May-07-TIME.N^A18-138533066236-transcript.txt</t>
  </si>
  <si>
    <t>2015-May-21-DLTR.OQ-140889707090-transcript.txt</t>
  </si>
  <si>
    <t>2015-Nov-04-CLH.N-139875206570-transcript.txt</t>
  </si>
  <si>
    <t>2015-Nov-12-CNXR.PK^D18-139766385205-transcript.txt</t>
  </si>
  <si>
    <t>2015-Nov-13-CHCT.N-139348350773-transcript.txt</t>
  </si>
  <si>
    <t>2015-Oct-14-CSX.OQ-141087144258-transcript.txt</t>
  </si>
  <si>
    <t>2015-Oct-27-OA.N^F18-137331466365-transcript.txt</t>
  </si>
  <si>
    <t>2015-Oct-27-VCRA.N-139602236254-transcript.txt</t>
  </si>
  <si>
    <t>2015-Oct-28-WCIC.K^B17-137309099669-transcript.txt</t>
  </si>
  <si>
    <t>2015-Oct-29-EXPE.OQ-137131238787-transcript.txt</t>
  </si>
  <si>
    <t>2016-Apr-06-OLLI.OQ-137538272401-transcript.txt</t>
  </si>
  <si>
    <t>2016-Apr-19-DFS.N-140962184535-transcript.txt</t>
  </si>
  <si>
    <t>2016-Apr-20-EFII.OQ^G19-138321802560-transcript.txt</t>
  </si>
  <si>
    <t>2016-Apr-21-VMI.N-141127687674-transcript.txt</t>
  </si>
  <si>
    <t>2016-Apr-28-MHO.N-139622432187-transcript.txt</t>
  </si>
  <si>
    <t>2016-Aug-02-MMP.N-140273528537-transcript.txt</t>
  </si>
  <si>
    <t>2016-Aug-04-PGRE.N-136960384048-transcript.txt</t>
  </si>
  <si>
    <t>2016-Aug-05-WTS.N-138328750256-transcript.txt</t>
  </si>
  <si>
    <t>2016-Feb-11-PAG.N-140690352349-transcript.txt</t>
  </si>
  <si>
    <t>2016-Jan-21-ALK.N-140988172349-transcript.txt</t>
  </si>
  <si>
    <t>2016-Jan-26-DHR.N-139638947786-transcript.txt</t>
  </si>
  <si>
    <t>2016-Jan-29-MOFG.OQ-139772074567-transcript.txt</t>
  </si>
  <si>
    <t>2016-Jul-19-JNJ.N-140074050620-transcript.txt</t>
  </si>
  <si>
    <t>2016-Jul-26-ARLP.OQ-137155678923-transcript.txt</t>
  </si>
  <si>
    <t>2016-Jul-26-CR.N-138043530894-transcript.txt</t>
  </si>
  <si>
    <t>2016-Jul-26-FCX.N-137310776538-transcript.txt</t>
  </si>
  <si>
    <t>2016-Jul-26-MTSI.OQ-136909039037-transcript.txt</t>
  </si>
  <si>
    <t>2016-Jul-28-NOV.N-138147450111-transcript.txt</t>
  </si>
  <si>
    <t>2016-Mar-17-SCVL.OQ-140153816309-transcript.txt</t>
  </si>
  <si>
    <t>2016-May-04-NVAX.OQ-139211699190-transcript.txt</t>
  </si>
  <si>
    <t>2016-May-05-ETP.N^J18-140024171673-transcript.txt</t>
  </si>
  <si>
    <t>2016-May-09-SREV.OQ-138374740526-transcript.txt</t>
  </si>
  <si>
    <t>2016-May-12-BASI.OQ-139241698944-transcript.txt</t>
  </si>
  <si>
    <t>2016-May-16-RLGT.A-138643645363-transcript.txt</t>
  </si>
  <si>
    <t>2016-Nov-02-WES.N^B19-140060271372-transcript.txt</t>
  </si>
  <si>
    <t>2016-Nov-10-ET.N-137710506934-transcript.txt</t>
  </si>
  <si>
    <t>2016-Nov-10-KSS.N-138074819325-transcript.txt</t>
  </si>
  <si>
    <t>2016-Oct-21-SIVB.OQ-137956836678-transcript.txt</t>
  </si>
  <si>
    <t>2016-Oct-25-ABG.N-139866401448-transcript.txt</t>
  </si>
  <si>
    <t>2016-Oct-25-CYNO.O^C17-139716215540-transcript.txt</t>
  </si>
  <si>
    <t>2016-Oct-25-MMM.N-140592979854-transcript.txt</t>
  </si>
  <si>
    <t>2016-Oct-27-IBKC.OQ^G20-137348121306-transcript.txt</t>
  </si>
  <si>
    <t>2016-Oct-27-MD.N-138258834967-transcript.txt</t>
  </si>
  <si>
    <t>2017-Apr-25-WSO.N-137113448349-transcript.txt</t>
  </si>
  <si>
    <t>2017-Aug-01-JBT.N-139940259046-transcript.txt</t>
  </si>
  <si>
    <t>2017-Aug-01-PSX.N-138950301371-transcript.txt</t>
  </si>
  <si>
    <t>2017-Aug-03-OA.N^F18-140410430696-transcript.txt</t>
  </si>
  <si>
    <t>2017-Dec-19-DRI.N-140874970052-transcript.txt</t>
  </si>
  <si>
    <t>2017-Feb-16-OIS.N-138366702322-transcript.txt</t>
  </si>
  <si>
    <t>2017-Feb-22-IVR.N-139926749754-transcript.txt</t>
  </si>
  <si>
    <t>2017-Jan-13-BAC.N-137706007374-transcript.txt</t>
  </si>
  <si>
    <t>2017-Jan-25-LRCX.OQ-139577726083-transcript.txt</t>
  </si>
  <si>
    <t>2017-Jan-26-MAT.OQ-138166466094-transcript.txt</t>
  </si>
  <si>
    <t>2017-Jan-30-SGBK.O^I17-138213894153-transcript.txt</t>
  </si>
  <si>
    <t>2017-Jul-20-SON.N-137241117666-transcript.txt</t>
  </si>
  <si>
    <t>2017-Jul-31-AMKR.OQ-137596160983-transcript.txt</t>
  </si>
  <si>
    <t>2017-Jul-31-AWI.N-138805424019-transcript.txt</t>
  </si>
  <si>
    <t>2017-May-02-EPD.N-137552226641-transcript.txt</t>
  </si>
  <si>
    <t>2017-May-03-SO.N-137633961219-transcript.txt</t>
  </si>
  <si>
    <t>2017-May-12-CGIX.OQ-139147288130-transcript.txt</t>
  </si>
  <si>
    <t>2017-Nov-01-FEYE.OQ-140726083452-transcript.txt</t>
  </si>
  <si>
    <t>2017-Nov-07-FARM.OQ-140937941383-transcript.txt</t>
  </si>
  <si>
    <t>2017-Oct-12-RELL.OQ-137531436717-transcript.txt</t>
  </si>
  <si>
    <t>2017-Oct-26-GTY.N-137161982902-transcript.txt</t>
  </si>
  <si>
    <t>2017-Oct-26-NCI.N^J19-139226273368-transcript.txt</t>
  </si>
  <si>
    <t>2017-Oct-31-FIS.N-139282614186-transcript.txt</t>
  </si>
  <si>
    <t>2018-Apr-26-OSK.N-137362176267-transcript.txt</t>
  </si>
  <si>
    <t>2018-Apr-27-MOGa.N-138069010470-transcript.txt</t>
  </si>
  <si>
    <t>2018-Apr-27-PNM.N-139323966573-transcript.txt</t>
  </si>
  <si>
    <t>2018-Aug-08-PVAC.OQ-139224072914-transcript.txt</t>
  </si>
  <si>
    <t>2018-Feb-08-CVS.N-141161429289-transcript.txt</t>
  </si>
  <si>
    <t>2018-Feb-16-DTE.N-140984339547-transcript.txt</t>
  </si>
  <si>
    <t>2018-Feb-20-CYBE.OQ-138224789414-transcript.txt</t>
  </si>
  <si>
    <t>2018-Feb-27-LXU.N-140992815845-transcript.txt</t>
  </si>
  <si>
    <t>2018-Feb-28-RRC.N-137236106190-transcript.txt</t>
  </si>
  <si>
    <t>2018-Jul-23-LII.N-137504113008-transcript.txt</t>
  </si>
  <si>
    <t>2018-Jul-25-FCX.N-141136933590-transcript.txt</t>
  </si>
  <si>
    <t>2018-Jul-27-BY.N-139836024729-transcript.txt</t>
  </si>
  <si>
    <t>2018-Jul-31-COMM.OQ-137258373472-transcript.txt</t>
  </si>
  <si>
    <t>2018-May-02-BG.N-140996677523-transcript.txt</t>
  </si>
  <si>
    <t>2018-May-04-AIZ.N-138877826553-transcript.txt</t>
  </si>
  <si>
    <t>2018-May-08-EGN.N^K18-136960039401-transcript.txt</t>
  </si>
  <si>
    <t>2018-Nov-06-GPMT.N-141113879075-transcript.txt</t>
  </si>
  <si>
    <t>2018-Nov-07-PUMP.N-140822039764-transcript.txt</t>
  </si>
  <si>
    <t>2018-Oct-23-HLX.N-140813569951-transcript.txt</t>
  </si>
  <si>
    <t>2018-Oct-25-SGEN.OQ-140689891375-transcript.txt</t>
  </si>
  <si>
    <t>2018-Oct-30-SKYW.OQ-141143538457-transcript.txt</t>
  </si>
  <si>
    <t>2018-Oct-31-SC.N-140087580453-transcript.txt</t>
  </si>
  <si>
    <t>2019-Apr-30-DGICA.OQ-140364149126-transcript.txt</t>
  </si>
  <si>
    <t>2019-Aug-02-MGI.OQ-137408830241-transcript.txt</t>
  </si>
  <si>
    <t>2019-Aug-06-NYMT.OQ-138325259629-transcript.txt</t>
  </si>
  <si>
    <t>2019-Aug-08-FLNT.OQ-138897391616-transcript.txt</t>
  </si>
  <si>
    <t>2019-Aug-08-PTE.OQ-137894692707-transcript.txt</t>
  </si>
  <si>
    <t>2019-Dec-05-SWBI.OQ-138797942194-transcript.txt</t>
  </si>
  <si>
    <t>2019-Dec-09-CDMO.OQ-139838991306-transcript.txt</t>
  </si>
  <si>
    <t>2019-Feb-05-CTLT.N-140253772512-transcript.txt</t>
  </si>
  <si>
    <t>2019-Feb-07-QNST.OQ-137278419641-transcript.txt</t>
  </si>
  <si>
    <t>2019-Jul-24-DTE.N-138097297212-transcript.txt</t>
  </si>
  <si>
    <t>2019-Jul-26-CPT.N-138971637728-transcript.txt</t>
  </si>
  <si>
    <t>2019-Jun-06-DOCU.OQ-138473099660-transcript.txt</t>
  </si>
  <si>
    <t>2019-Mar-06-EGLE.OQ-139921953093-transcript.txt</t>
  </si>
  <si>
    <t>2019-Mar-18-NRCG.A^K19-140016714532-transcript.txt</t>
  </si>
  <si>
    <t>2019-May-02-AHH.N-139532009155-transcript.txt</t>
  </si>
  <si>
    <t>2019-May-02-CDR.N-139935621392-transcript.txt</t>
  </si>
  <si>
    <t>2019-May-02-HCCI.OQ-138595097671-transcript.txt</t>
  </si>
  <si>
    <t>2019-May-02-INGR.N-140265307796-transcript.txt</t>
  </si>
  <si>
    <t>2019-May-06-TSN.N-138340809128-transcript.txt</t>
  </si>
  <si>
    <t>2019-May-07-RBC.N-140657503352-transcript.txt</t>
  </si>
  <si>
    <t>2019-May-23-BJ.N-137391088316-transcript.txt</t>
  </si>
  <si>
    <t>2019-Nov-05-SHO.N-139223426386-transcript.txt</t>
  </si>
  <si>
    <t>2019-Nov-05-THC.N-137855470775-transcript.txt</t>
  </si>
  <si>
    <t>2019-Nov-07-PRTY.N-137333968756-transcript.txt</t>
  </si>
  <si>
    <t>2019-Nov-11-DXC.N-140938899787-transcript.txt</t>
  </si>
  <si>
    <t>2019-Nov-11-FOMX.OQ^C20-139165581302-transcript.txt</t>
  </si>
  <si>
    <t>2019-Nov-12-MARK.OQ-137628647531-transcript.txt</t>
  </si>
  <si>
    <t>2019-Oct-23-ROL.N-139298428430-transcript.txt</t>
  </si>
  <si>
    <t>2019-Oct-24-FIBK.OQ-140525892661-transcript.txt</t>
  </si>
  <si>
    <t>2019-Oct-30-CRUS.OQ-138150683265-transcript.txt</t>
  </si>
  <si>
    <t>2019-Oct-31-RYN.N-137258978805-transcript.txt</t>
  </si>
  <si>
    <t>2020-Apr-15-PNC.N-140227321376-transcript.txt</t>
  </si>
  <si>
    <t>2020-Apr-23-ORI.N-137134799530-transcript.txt</t>
  </si>
  <si>
    <t>2020-Apr-29-BXP.N-138399316573-transcript.txt</t>
  </si>
  <si>
    <t>2020-Aug-04-PRIM.OQ-140822607808-transcript.txt</t>
  </si>
  <si>
    <t>2020-Aug-04-TECH.OQ-138249156673-transcript.txt</t>
  </si>
  <si>
    <t>2020-Aug-05-DVN.N-139953783466-transcript.txt</t>
  </si>
  <si>
    <t>2020-Aug-05-STOR.N-137102064012-transcript.txt</t>
  </si>
  <si>
    <t>2020-Aug-06-ENSG.OQ-137126100597-transcript.txt</t>
  </si>
  <si>
    <t>2020-Aug-07-YMAB.OQ-138032795777-transcript.txt</t>
  </si>
  <si>
    <t>2020-Feb-05-WD.N-137533040589-transcript.txt</t>
  </si>
  <si>
    <t>2020-Feb-06-HI.N-140132453697-transcript.txt</t>
  </si>
  <si>
    <t>2020-Feb-19-PRDO.OQ-139144911403-transcript.txt</t>
  </si>
  <si>
    <t>2020-Feb-20-PXD.N-139330833373-transcript.txt</t>
  </si>
  <si>
    <t>2020-Jan-29-ALRS.OQ-140041767805-transcript.txt</t>
  </si>
  <si>
    <t>2020-Jan-29-CNMD.N-138805855187-transcript.txt</t>
  </si>
  <si>
    <t>2020-Jan-31-CHD.N-137632804395-transcript.txt</t>
  </si>
  <si>
    <t>2020-Jul-23-RLI.N-139467071212-transcript.txt</t>
  </si>
  <si>
    <t>2020-Jul-23-SKX.N-137270972920-transcript.txt</t>
  </si>
  <si>
    <t>2020-Jul-29-ADP.OQ-137121227978-transcript.txt</t>
  </si>
  <si>
    <t>2020-Jul-30-GNRC.N-137019314779-transcript.txt</t>
  </si>
  <si>
    <t>2020-Mar-31-CSU.N-138544817810-transcript.txt</t>
  </si>
  <si>
    <t>2020-May-01-MTZ.N-138901196678-transcript.txt</t>
  </si>
  <si>
    <t>2020-May-06-EAF.N-137920493710-transcript.txt</t>
  </si>
  <si>
    <t>2020-May-07-ALRM.OQ-138255244151-transcript.txt</t>
  </si>
  <si>
    <t>2020-May-07-BECN.OQ-137718424285-transcript.txt</t>
  </si>
  <si>
    <t>2020-May-07-CRL.N-137594849302-transcript.txt</t>
  </si>
  <si>
    <t>2020-May-08-OFIX.OQ-137043324347-transcript.txt</t>
  </si>
  <si>
    <t>2020-May-11-ACRX.OQ-139840635622-transcript.txt</t>
  </si>
  <si>
    <t>2020-Nov-04-ACAD.OQ-137709400988-transcript.txt</t>
  </si>
  <si>
    <t>2020-Nov-09-III.OQ-139470846705-transcript.txt</t>
  </si>
  <si>
    <t>2020-Oct-16-ALLY.N-140778005424-transcript.txt</t>
  </si>
  <si>
    <t>2020-Oct-22-AEP.OQ-137855731393-transcript.txt</t>
  </si>
  <si>
    <t>2020-Oct-27-EXAS.OQ-139414438961-transcript.txt</t>
  </si>
  <si>
    <t>2020-Oct-30-ACHC.OQ-138248348413-transcript.txt</t>
  </si>
  <si>
    <t>2020-Oct-30-CVCO.OQ-137126571263-transcript.txt</t>
  </si>
  <si>
    <t>count</t>
  </si>
  <si>
    <t>speaker</t>
  </si>
  <si>
    <t>COLLYN GILBERT</t>
  </si>
  <si>
    <t>CAI VON RUMOHR</t>
  </si>
  <si>
    <t>ANDREW CASEY</t>
  </si>
  <si>
    <t>GERARD CASSIDY</t>
  </si>
  <si>
    <t>NICOLE MILLER</t>
  </si>
  <si>
    <t>EDWIN MOK</t>
  </si>
  <si>
    <t>ANDY KAPLOWITZ</t>
  </si>
  <si>
    <t>ROB MAINS</t>
  </si>
  <si>
    <t>JEFF DONNELLY</t>
  </si>
  <si>
    <t>TED KUNDTZ</t>
  </si>
  <si>
    <t>TOM COVINGTON</t>
  </si>
  <si>
    <t>MICHAEL HALL</t>
  </si>
  <si>
    <t>DANIEL DOWD</t>
  </si>
  <si>
    <t>MIKE LANIER</t>
  </si>
  <si>
    <t>JEFF BRONCHICK</t>
  </si>
  <si>
    <t>ERIC PROUTY</t>
  </si>
  <si>
    <t>GAIL GLAZERMAN</t>
  </si>
  <si>
    <t>CRAIG HUBER</t>
  </si>
  <si>
    <t>RAM SELVARAJU</t>
  </si>
  <si>
    <t>DAVE KISTLER</t>
  </si>
  <si>
    <t>BRAD WHIT</t>
  </si>
  <si>
    <t>GREG SIMPSON</t>
  </si>
  <si>
    <t>BRIAN COYNE</t>
  </si>
  <si>
    <t>WAQAR SYED</t>
  </si>
  <si>
    <t>AMIR ARIF</t>
  </si>
  <si>
    <t>DAVID BARDEN</t>
  </si>
  <si>
    <t>PABLO ZUANIC</t>
  </si>
  <si>
    <t>BAKLEY SMITH</t>
  </si>
  <si>
    <t>ANTHONY LEBIEDZINSKI</t>
  </si>
  <si>
    <t>P.J. JUVEKAR</t>
  </si>
  <si>
    <t>PAUL MANSKY</t>
  </si>
  <si>
    <t>CHARLES JONES</t>
  </si>
  <si>
    <t>LAURA LEDERMAN</t>
  </si>
  <si>
    <t>MICHAEL HARRISON</t>
  </si>
  <si>
    <t>CHRISTOPHER MARINAC</t>
  </si>
  <si>
    <t>BRIAN JOHNSON</t>
  </si>
  <si>
    <t>ROB MACKENZIE</t>
  </si>
  <si>
    <t>CHRISTOPHER GLYNN</t>
  </si>
  <si>
    <t>JAMIE BAKER</t>
  </si>
  <si>
    <t>LEONARD DEPROSPO</t>
  </si>
  <si>
    <t>SETH WEBER</t>
  </si>
  <si>
    <t>DAVID MILLER</t>
  </si>
  <si>
    <t>DAVID ADELMAN</t>
  </si>
  <si>
    <t>EDWARD WOLFE</t>
  </si>
  <si>
    <t>RICHARD WESOLOWSKI</t>
  </si>
  <si>
    <t>DON BARR</t>
  </si>
  <si>
    <t>MATT RYNER</t>
  </si>
  <si>
    <t>JOE ALLMAN</t>
  </si>
  <si>
    <t>DAVE BERRYMAN</t>
  </si>
  <si>
    <t>ALAN DAVIS</t>
  </si>
  <si>
    <t>REZA VAHABZADEH</t>
  </si>
  <si>
    <t>BRYAN HUNT</t>
  </si>
  <si>
    <t>RICHARD BOVE</t>
  </si>
  <si>
    <t>DAVID GOLD</t>
  </si>
  <si>
    <t>ANDREW WEINER</t>
  </si>
  <si>
    <t>PETER COSTA</t>
  </si>
  <si>
    <t>BISHOP CHEEN</t>
  </si>
  <si>
    <t>BRUCE BROWN</t>
  </si>
  <si>
    <t>SEAN MCGOWAN</t>
  </si>
  <si>
    <t>MIKE GRASHER</t>
  </si>
  <si>
    <t>BAIN SLACK</t>
  </si>
  <si>
    <t>MIKE OLSON</t>
  </si>
  <si>
    <t>JAMIE CLEMENT</t>
  </si>
  <si>
    <t>GEORGE STAPHOS</t>
  </si>
  <si>
    <t>LIAM BURKE</t>
  </si>
  <si>
    <t>SARAH FRIAR</t>
  </si>
  <si>
    <t>ANDREW SAWYER</t>
  </si>
  <si>
    <t>DAVID YUSCHAK</t>
  </si>
  <si>
    <t>KEN BANN</t>
  </si>
  <si>
    <t>VICTOR CONSOLI</t>
  </si>
  <si>
    <t>JOHN ARFSTROM</t>
  </si>
  <si>
    <t>SHELLEY GNALL</t>
  </si>
  <si>
    <t>DAVID TARANTINO</t>
  </si>
  <si>
    <t>WALTER PRITCHARD</t>
  </si>
  <si>
    <t>SEAN HANNAN</t>
  </si>
  <si>
    <t>DALTON CHANDLER</t>
  </si>
  <si>
    <t>JONATHAN FEENEY</t>
  </si>
  <si>
    <t>BRYAN SPILLANE</t>
  </si>
  <si>
    <t>NOEL PARKS</t>
  </si>
  <si>
    <t>PAUL WELCH</t>
  </si>
  <si>
    <t>ELEMER PIROS</t>
  </si>
  <si>
    <t>PETER ABRAMSON</t>
  </si>
  <si>
    <t>REHAN RASHID</t>
  </si>
  <si>
    <t>BRIAN KENNEDY</t>
  </si>
  <si>
    <t>ROBERT DIXON</t>
  </si>
  <si>
    <t>TED HEINZ</t>
  </si>
  <si>
    <t>SEAN MCGOWAN</t>
  </si>
  <si>
    <t>ROBIN MURCHISON</t>
  </si>
  <si>
    <t>ANAR ISMAILOV</t>
  </si>
  <si>
    <t>CRAIG SIEGENTHALER</t>
  </si>
  <si>
    <t>ROBERT BREZA</t>
  </si>
  <si>
    <t>ANDREW KLIGERMAN</t>
  </si>
  <si>
    <t>JOE GAGAN</t>
  </si>
  <si>
    <t>CARTER LEAKE</t>
  </si>
  <si>
    <t>DOMINIQUE MIELLE</t>
  </si>
  <si>
    <t>DAN MORRIS</t>
  </si>
  <si>
    <t>JIM RICCHIUTI</t>
  </si>
  <si>
    <t>BRUCE BAUGHMAN</t>
  </si>
  <si>
    <t>JIM DAVIS</t>
  </si>
  <si>
    <t>COREY GREENDALE</t>
  </si>
  <si>
    <t>DAVIS MAGEE</t>
  </si>
  <si>
    <t>GENE MACK</t>
  </si>
  <si>
    <t>KEVIN ELLICH</t>
  </si>
  <si>
    <t>JOHN WIMSATT</t>
  </si>
  <si>
    <t>EMILY SHANKS</t>
  </si>
  <si>
    <t>PAUL PATTERSON</t>
  </si>
  <si>
    <t>GENE MUNSTER</t>
  </si>
  <si>
    <t>DONALD HOOKER</t>
  </si>
  <si>
    <t>MARK ARGENTO</t>
  </si>
  <si>
    <t>VINCENT RITCHIE</t>
  </si>
  <si>
    <t>ANDREW HUANG</t>
  </si>
  <si>
    <t>MITCH PINHEIRO</t>
  </si>
  <si>
    <t>ROB MACKENZIE</t>
  </si>
  <si>
    <t>MICHELLE APPLEBAUM</t>
  </si>
  <si>
    <t>ADAM BENJAMIN</t>
  </si>
  <si>
    <t>BRENT ZIMMERMAN</t>
  </si>
  <si>
    <t>ALBERT SAVASTANO</t>
  </si>
  <si>
    <t>GUS RICHARD</t>
  </si>
  <si>
    <t>MICHAEL REHAUT</t>
  </si>
  <si>
    <t>ERIC BERG</t>
  </si>
  <si>
    <t>PHIL GIBBS</t>
  </si>
  <si>
    <t>JEFF VAN RHEE</t>
  </si>
  <si>
    <t>JAMES DIX</t>
  </si>
  <si>
    <t>DAVID MACGREGOR</t>
  </si>
  <si>
    <t>ELLA VUERNICK</t>
  </si>
  <si>
    <t>CHRISTINA MCGLONE</t>
  </si>
  <si>
    <t>WAYNE JOHNSON</t>
  </si>
  <si>
    <t>ROSS SEYMOUR</t>
  </si>
  <si>
    <t>WILLIAM LEE</t>
  </si>
  <si>
    <t>EYAD ASABI</t>
  </si>
  <si>
    <t>GARY MADIA</t>
  </si>
  <si>
    <t>MEGGAN FRIEDMAN</t>
  </si>
  <si>
    <t>ERIC HUGEL</t>
  </si>
  <si>
    <t>ROSEMARIE MORBELLI</t>
  </si>
  <si>
    <t>JOHN PUTNAM</t>
  </si>
  <si>
    <t>BRANDON DOBELL</t>
  </si>
  <si>
    <t>BRIAN KINSTLINGER</t>
  </si>
  <si>
    <t>NAT KELLOGG</t>
  </si>
  <si>
    <t>DAVID CLAIR</t>
  </si>
  <si>
    <t>GEORGE STAPHOS</t>
  </si>
  <si>
    <t>KEMP DOLLIVER</t>
  </si>
  <si>
    <t>JON BLOCK</t>
  </si>
  <si>
    <t>SCOTT WILMOTH</t>
  </si>
  <si>
    <t>JOE CAMPBELL</t>
  </si>
  <si>
    <t>NISHU SOOD</t>
  </si>
  <si>
    <t>DAVID CHRISTIE</t>
  </si>
  <si>
    <t>ANNE RILEY</t>
  </si>
  <si>
    <t>RAYMOND MYERS</t>
  </si>
  <si>
    <t>MICHAEL KUPINSKI</t>
  </si>
  <si>
    <t>MEREDITH BANDY</t>
  </si>
  <si>
    <t>KAKKEAN RAJKUMAR</t>
  </si>
  <si>
    <t>DAVID ROSS</t>
  </si>
  <si>
    <t>DENNIS VAN ZELFDEN</t>
  </si>
  <si>
    <t>WILKES GRAHAM</t>
  </si>
  <si>
    <t>MICHAEL POTTER</t>
  </si>
  <si>
    <t>GARY DEMARCHAK</t>
  </si>
  <si>
    <t>MITRA RAMGOPAL</t>
  </si>
  <si>
    <t>GARY TAYLOR</t>
  </si>
  <si>
    <t>DAVID GROSSMAN</t>
  </si>
  <si>
    <t>RIC PRENTISS</t>
  </si>
  <si>
    <t>BILL TANNER</t>
  </si>
  <si>
    <t>IRENE NATTEL</t>
  </si>
  <si>
    <t>ROBERT RIGGS</t>
  </si>
  <si>
    <t>AVINASH KANT</t>
  </si>
  <si>
    <t>CHRIS MANUEL</t>
  </si>
  <si>
    <t>DAVID HOCHSTIM</t>
  </si>
  <si>
    <t>PAUL BODNAR</t>
  </si>
  <si>
    <t>JORDAN SADLER</t>
  </si>
  <si>
    <t>CHRIS PIKE</t>
  </si>
  <si>
    <t>JASON WEAVER</t>
  </si>
  <si>
    <t>LAURA CLARK</t>
  </si>
  <si>
    <t>NIGEL DALLY</t>
  </si>
  <si>
    <t>DAVID ALTSHULER</t>
  </si>
  <si>
    <t>IAN CORYDON</t>
  </si>
  <si>
    <t>CHRIS MANUEL</t>
  </si>
  <si>
    <t>BISHOP CHEEN</t>
  </si>
  <si>
    <t>JIM KISSANE</t>
  </si>
  <si>
    <t>LARRY SOLOW</t>
  </si>
  <si>
    <t>TAYO OKUSANYA</t>
  </si>
  <si>
    <t>BILL LOOMIS</t>
  </si>
  <si>
    <t>ERIC WOLD</t>
  </si>
  <si>
    <t>DILIP WARRIER</t>
  </si>
  <si>
    <t>FOTIS GIANNAKOULIS</t>
  </si>
  <si>
    <t>SCOTT SCHNEEBERGER</t>
  </si>
  <si>
    <t>ALBERT KABILI</t>
  </si>
  <si>
    <t>JEFF HAMMOND</t>
  </si>
  <si>
    <t>ROBERT LAMBERT</t>
  </si>
  <si>
    <t>STEVEN ALEXOPOULOS</t>
  </si>
  <si>
    <t>DAVID HILAL</t>
  </si>
  <si>
    <t>VIJAY RAKESH</t>
  </si>
  <si>
    <t>JEFF RULIS</t>
  </si>
  <si>
    <t>REZA VAHABZADEH</t>
  </si>
  <si>
    <t>GARY TAYLOR</t>
  </si>
  <si>
    <t>RITU BARAL</t>
  </si>
  <si>
    <t>MIKE LINENBERG</t>
  </si>
  <si>
    <t>JOE MONDILLO</t>
  </si>
  <si>
    <t>TOM MCCROHAN</t>
  </si>
  <si>
    <t>TIM MCHUGH</t>
  </si>
  <si>
    <t>ALEX GOLDFARB</t>
  </si>
  <si>
    <t>DEFOREST HINMAN</t>
  </si>
  <si>
    <t>SHARON ZACKFIA</t>
  </si>
  <si>
    <t>JAMES MEDVEDEV</t>
  </si>
  <si>
    <t>JOHN KRAUSER</t>
  </si>
  <si>
    <t>ROB  WALKER</t>
  </si>
  <si>
    <t>PETER ABRAMSON</t>
  </si>
  <si>
    <t>ARTHUR ROULAC</t>
  </si>
  <si>
    <t>GARY ALBANESE</t>
  </si>
  <si>
    <t>C.J. MUSE</t>
  </si>
  <si>
    <t>ANTHONY LEBIEDZINSKI</t>
  </si>
  <si>
    <t>THOM ALBRECHT</t>
  </si>
  <si>
    <t>BARRY HAIMES</t>
  </si>
  <si>
    <t>AALOK SHAH</t>
  </si>
  <si>
    <t>MARK GILMAN</t>
  </si>
  <si>
    <t>MICHAEL KIM</t>
  </si>
  <si>
    <t>ALAN RATNER</t>
  </si>
  <si>
    <t>AVI STEINER</t>
  </si>
  <si>
    <t>JONATHAN BLOCK</t>
  </si>
  <si>
    <t>STEVE DYER</t>
  </si>
  <si>
    <t>KIRK MATERNE</t>
  </si>
  <si>
    <t>QUENTIN VELLELEY</t>
  </si>
  <si>
    <t>ED WESTLAKE</t>
  </si>
  <si>
    <t>SHERYL SKOLNICK</t>
  </si>
  <si>
    <t>BRADLEY OLSEN</t>
  </si>
  <si>
    <t>JOSEPH STEWART</t>
  </si>
  <si>
    <t>TAL WOOLLEY</t>
  </si>
  <si>
    <t>WELLES FITZPATRICK</t>
  </si>
  <si>
    <t>RON MILLS</t>
  </si>
  <si>
    <t>CHRIS CASO</t>
  </si>
  <si>
    <t>PETER HECKMANN</t>
  </si>
  <si>
    <t>JONATHAN CASTELEYN</t>
  </si>
  <si>
    <t>DIANE GEISSLER</t>
  </si>
  <si>
    <t>BILL BONELLO</t>
  </si>
  <si>
    <t>BRIAN WEINSTEIN</t>
  </si>
  <si>
    <t>TRACE URDAN</t>
  </si>
  <si>
    <t>AJIT PAI</t>
  </si>
  <si>
    <t>MICHAEL WEINZ</t>
  </si>
  <si>
    <t>HARRY CURTIS</t>
  </si>
  <si>
    <t>SHNEUR GERSHUNI</t>
  </si>
  <si>
    <t>TORE SVANBERG</t>
  </si>
  <si>
    <t>ART HATFIELD</t>
  </si>
  <si>
    <t>STEVEN ELISCU</t>
  </si>
  <si>
    <t>PAUL CHENG</t>
  </si>
  <si>
    <t>DAVID GOLD</t>
  </si>
  <si>
    <t>GRAHAM TANAKA</t>
  </si>
  <si>
    <t>BEN MOGIL</t>
  </si>
  <si>
    <t>JEFFREY WARSHAUER</t>
  </si>
  <si>
    <t>TOM RUSSO</t>
  </si>
  <si>
    <t>KIMBERLY GREENBERGER</t>
  </si>
  <si>
    <t>JEFF KLINEFELTER</t>
  </si>
  <si>
    <t>TRACY YOUNG</t>
  </si>
  <si>
    <t>PAUL COSTER</t>
  </si>
  <si>
    <t>MATT HEWITT</t>
  </si>
  <si>
    <t>MIKE RITZENTHALER</t>
  </si>
  <si>
    <t>BRIAN KIP</t>
  </si>
  <si>
    <t>MARK KOZNAREK</t>
  </si>
  <si>
    <t>ASHAR KHAN</t>
  </si>
  <si>
    <t>JOHN MOORE</t>
  </si>
  <si>
    <t>NEIL CHATTERJI</t>
  </si>
  <si>
    <t>MARK SMITH</t>
  </si>
  <si>
    <t>DAN LEONARD</t>
  </si>
  <si>
    <t>ART HATFIELD</t>
  </si>
  <si>
    <t>PETER APPERT</t>
  </si>
  <si>
    <t>MATT KELLEY</t>
  </si>
  <si>
    <t>DON ANDERSEN</t>
  </si>
  <si>
    <t>JEFF STEIN</t>
  </si>
  <si>
    <t>ANNA ANDREEVA</t>
  </si>
  <si>
    <t>ADAM BEATTY</t>
  </si>
  <si>
    <t>ALEX KRAMM</t>
  </si>
  <si>
    <t>JUSTIN LAKE</t>
  </si>
  <si>
    <t>LUCAS PIPES</t>
  </si>
  <si>
    <t>JOHN JANEDIS</t>
  </si>
  <si>
    <t>ANDREW JEFFREY</t>
  </si>
  <si>
    <t>JAMES LEE</t>
  </si>
  <si>
    <t>BRIAN ZARAHN</t>
  </si>
  <si>
    <t>JUSTIN MCCANN</t>
  </si>
  <si>
    <t>JOE MAGNER</t>
  </si>
  <si>
    <t>ALEX RYGIEL</t>
  </si>
  <si>
    <t>SCHON WILLIAMS</t>
  </si>
  <si>
    <t>AARON ASLAKSON</t>
  </si>
  <si>
    <t>RICH MOORE</t>
  </si>
  <si>
    <t>KEVIN ELLICH</t>
  </si>
  <si>
    <t>ROB MASON</t>
  </si>
  <si>
    <t>ALICE LONGLEY</t>
  </si>
  <si>
    <t>RON MILLS</t>
  </si>
  <si>
    <t>RICK PATEL</t>
  </si>
  <si>
    <t>JEFF HARLIB</t>
  </si>
  <si>
    <t>DAVID WONG</t>
  </si>
  <si>
    <t>GARY BISBEE</t>
  </si>
  <si>
    <t>JOHN ZARO</t>
  </si>
  <si>
    <t>J.B. GROH</t>
  </si>
  <si>
    <t>TYSON BAUER</t>
  </si>
  <si>
    <t>DAVE KATZ</t>
  </si>
  <si>
    <t>ALEX BARRON</t>
  </si>
  <si>
    <t>DAN WERNER</t>
  </si>
  <si>
    <t>CHRISTOPHER MCGRATTY</t>
  </si>
  <si>
    <t>SCOTT GROUP</t>
  </si>
  <si>
    <t>VESSELIN MIHAYLOV</t>
  </si>
  <si>
    <t>RON JEWSIKOW</t>
  </si>
  <si>
    <t>MARK ARGENTO</t>
  </si>
  <si>
    <t>KASH RANGAN</t>
  </si>
  <si>
    <t>DOUG LEGGATE</t>
  </si>
  <si>
    <t>JEREMY TONET</t>
  </si>
  <si>
    <t>STEVE BYRNE</t>
  </si>
  <si>
    <t>BEN ROSE</t>
  </si>
  <si>
    <t>RICK D'AUTEUIL</t>
  </si>
  <si>
    <t>BILL GREENE</t>
  </si>
  <si>
    <t>REHAN RASHID</t>
  </si>
  <si>
    <t>ERIC BERG</t>
  </si>
  <si>
    <t>TODD THOMAS</t>
  </si>
  <si>
    <t>PAUL CHENG</t>
  </si>
  <si>
    <t>JASON WITTES</t>
  </si>
  <si>
    <t>RON MILLS</t>
  </si>
  <si>
    <t>ROMMEL DIONISIO</t>
  </si>
  <si>
    <t>BEN HAYNOR</t>
  </si>
  <si>
    <t>BRAD TESORIERO</t>
  </si>
  <si>
    <t>MICHAEL KASS</t>
  </si>
  <si>
    <t>DAN LEONARD</t>
  </si>
  <si>
    <t>DILLARD WATT</t>
  </si>
  <si>
    <t>DMITRY SILVERSTEYN</t>
  </si>
  <si>
    <t>STEVEN KWOK</t>
  </si>
  <si>
    <t>BRIAN REDMOND</t>
  </si>
  <si>
    <t>JEFF KAUFFMAN</t>
  </si>
  <si>
    <t>ANDRE BENJAMIN</t>
  </si>
  <si>
    <t>ADAM THALHIMER</t>
  </si>
  <si>
    <t>DAN TRANG</t>
  </si>
  <si>
    <t>IVAN MARCUSE</t>
  </si>
  <si>
    <t>MATT LASSER</t>
  </si>
  <si>
    <t>KEN SILL</t>
  </si>
  <si>
    <t>ERICK SONNE</t>
  </si>
  <si>
    <t>TOM DIFFELY</t>
  </si>
  <si>
    <t>AL CAVELLI</t>
  </si>
  <si>
    <t>STEVE CHERCOVER</t>
  </si>
  <si>
    <t>BILL LEDLEY</t>
  </si>
  <si>
    <t>JOHN DANIEL</t>
  </si>
  <si>
    <t>FRANK MORGAN</t>
  </si>
  <si>
    <t>WILLIAM PLOVANIC</t>
  </si>
  <si>
    <t>BRIAN LEE</t>
  </si>
  <si>
    <t>KEN USDIN</t>
  </si>
  <si>
    <t>DANIEL CARDENAS</t>
  </si>
  <si>
    <t>COLLIN MINGS</t>
  </si>
  <si>
    <t>PAVEL MOLCHANOV</t>
  </si>
  <si>
    <t>PAUL CHENG</t>
  </si>
  <si>
    <t>TIM MCHUGH</t>
  </si>
  <si>
    <t>LUKE FOLTA</t>
  </si>
  <si>
    <t>MIKE OLSON</t>
  </si>
  <si>
    <t>DOUG ARTHUR</t>
  </si>
  <si>
    <t>CHARLES GROM</t>
  </si>
  <si>
    <t>DAVID MANTHEY</t>
  </si>
  <si>
    <t>NICHOLAS JANSEN</t>
  </si>
  <si>
    <t>MIKE HUSSEY</t>
  </si>
  <si>
    <t>CHERILYN RADBOURNE</t>
  </si>
  <si>
    <t>CHRIS QUILTY</t>
  </si>
  <si>
    <t>JAMIE STOCKTON</t>
  </si>
  <si>
    <t>ALAN RATNER</t>
  </si>
  <si>
    <t>MARK MAHANEY</t>
  </si>
  <si>
    <t>DAVID MANN</t>
  </si>
  <si>
    <t>MOSHE ORENBUCH</t>
  </si>
  <si>
    <t>MORRIS AJZENMAN</t>
  </si>
  <si>
    <t>DAVID ROSE</t>
  </si>
  <si>
    <t>ALEX BARRON</t>
  </si>
  <si>
    <t>JEREMY TONET</t>
  </si>
  <si>
    <t>VIKRAM MALHOTRA</t>
  </si>
  <si>
    <t>JOSEPH GIORDANO</t>
  </si>
  <si>
    <t>PATRICK ARCHAMBAULT</t>
  </si>
  <si>
    <t>JAMIE BAKER</t>
  </si>
  <si>
    <t>JULIAN MITCHELL</t>
  </si>
  <si>
    <t>BRIAN MARTIN</t>
  </si>
  <si>
    <t>KRISTEN STEWART</t>
  </si>
  <si>
    <t>JOHN BRIDGES</t>
  </si>
  <si>
    <t>BRETT LINDSAY</t>
  </si>
  <si>
    <t>TONY RIZZUTO</t>
  </si>
  <si>
    <t>MARK DELANEY</t>
  </si>
  <si>
    <t>TOM CURRAN</t>
  </si>
  <si>
    <t>CHRIS SVEZIA</t>
  </si>
  <si>
    <t>HEATHER BEHANNA</t>
  </si>
  <si>
    <t>SELMAN AKYOL</t>
  </si>
  <si>
    <t>ED MAGUIRE</t>
  </si>
  <si>
    <t>EVAN GREENBERG</t>
  </si>
  <si>
    <t>MARK ARGENTO</t>
  </si>
  <si>
    <t>JOHN EDWARDS</t>
  </si>
  <si>
    <t>BERNARD SOSNICK</t>
  </si>
  <si>
    <t>GEOFFREY ELLIOT</t>
  </si>
  <si>
    <t>RICK NELSON</t>
  </si>
  <si>
    <t>MATT MCGLAUGHLIN</t>
  </si>
  <si>
    <t>SCOTT DAVIS</t>
  </si>
  <si>
    <t>CHRISTOPHER MARINAC</t>
  </si>
  <si>
    <t>ANN HYNES</t>
  </si>
  <si>
    <t>JEFFREY DAVID HAMMOND</t>
  </si>
  <si>
    <t>GEORGE JAMES GODFREY</t>
  </si>
  <si>
    <t>BLAKE MICHAEL FERNANDEZ</t>
  </si>
  <si>
    <t>SAMUEL JOEL PEARLSTEIN</t>
  </si>
  <si>
    <t>JEFFREY DANIEL FARMER</t>
  </si>
  <si>
    <t>BLAKE HUTCHINSON</t>
  </si>
  <si>
    <t>JOEL HOUCK</t>
  </si>
  <si>
    <t>MARTY MOSBY</t>
  </si>
  <si>
    <t>HARLAN SUR</t>
  </si>
  <si>
    <t>FELICIA HENDRIX</t>
  </si>
  <si>
    <t>BRADY GAILEY</t>
  </si>
  <si>
    <t>PHILIP H. NG</t>
  </si>
  <si>
    <t>SHEK MING HO</t>
  </si>
  <si>
    <t>ROBERT C. WETENHALL</t>
  </si>
  <si>
    <t>MATT PHILLIPS</t>
  </si>
  <si>
    <t>DAN JENKINS</t>
  </si>
  <si>
    <t>RAGHURAM SELVARAJU</t>
  </si>
  <si>
    <t>GUR TALPAZ</t>
  </si>
  <si>
    <t>CHRISTOPHER WALTER KRUEGER</t>
  </si>
  <si>
    <t>MARK ZINSKI</t>
  </si>
  <si>
    <t>ANTHONY PAOLONE</t>
  </si>
  <si>
    <t>WILLIAM J. DEZELLEM</t>
  </si>
  <si>
    <t>ANDREW WILLIAM JEFFREY</t>
  </si>
  <si>
    <t>TIMOTHY THEIN</t>
  </si>
  <si>
    <t>CAI VON RUMOHR</t>
  </si>
  <si>
    <t>DURGESH CHOPRA</t>
  </si>
  <si>
    <t>WAYNE MANNING COOPERMAN</t>
  </si>
  <si>
    <t>CHARLES RHYEE</t>
  </si>
  <si>
    <t>UNIDENTIFIED ANALYST</t>
  </si>
  <si>
    <t>ROSS STREHLOW</t>
  </si>
  <si>
    <t>JOSEPH LOGAN MONDILLO</t>
  </si>
  <si>
    <t>HOLLY MEREDITH BARRETT STEWART</t>
  </si>
  <si>
    <t>RYAN JAMES MERKEL</t>
  </si>
  <si>
    <t>LUCAS NATHANIEL PIPES</t>
  </si>
  <si>
    <t>ANDREW BRIAN LIESCH</t>
  </si>
  <si>
    <t>MARK TREVOR DELANEY</t>
  </si>
  <si>
    <t>DAVID CHRISTOPHER DRISCOLL</t>
  </si>
  <si>
    <t>MARK DOUGLAS HUGHES</t>
  </si>
  <si>
    <t>LEO PAUL MARIANI</t>
  </si>
  <si>
    <t>JADE JOSEPH RAHMANI</t>
  </si>
  <si>
    <t>KURT KEVIN HALLEAD</t>
  </si>
  <si>
    <t>JAMES KNOWLTON WICKLUND</t>
  </si>
  <si>
    <t>TSAN-YU HSIEH</t>
  </si>
  <si>
    <t>MICHAEL JOHN LINENBERG</t>
  </si>
  <si>
    <t>MOSHE ARI ORENBUCH</t>
  </si>
  <si>
    <t>DOUGLAS EDEN</t>
  </si>
  <si>
    <t>KARTIK MEHTA</t>
  </si>
  <si>
    <t>DOUGLAS MICHAEL HARTER</t>
  </si>
  <si>
    <t>PATRICK WILLIAM SHOLL</t>
  </si>
  <si>
    <t>YOON-SEO KANG</t>
  </si>
  <si>
    <t>UNIDENTIFIED ANALYST</t>
  </si>
  <si>
    <t>MICHAEL GOKAY</t>
  </si>
  <si>
    <t>DAVID HOWARD WINDLEY</t>
  </si>
  <si>
    <t>ROBERT PAUL BREZA</t>
  </si>
  <si>
    <t>ANDREW MARC WEISEL</t>
  </si>
  <si>
    <t>JOHN JOSEPH PAWLOWSKI</t>
  </si>
  <si>
    <t>KARL EMIL KEIRSTEAD</t>
  </si>
  <si>
    <t>HAN JANG</t>
  </si>
  <si>
    <t>MICHAEL EDWARD HOFFMAN</t>
  </si>
  <si>
    <t>DAVID BRYAN RODGERS</t>
  </si>
  <si>
    <t>COLLIN PHILIP MINGS</t>
  </si>
  <si>
    <t>KEVIN MARK STEINKE</t>
  </si>
  <si>
    <t>CORNELL R. BURNETTE</t>
  </si>
  <si>
    <t>ALEXIA JANE BURLAND HOWARD</t>
  </si>
  <si>
    <t>BHUPENDER SINGH BOHRA</t>
  </si>
  <si>
    <t>MICHAEL ALLEN BAKER</t>
  </si>
  <si>
    <t>ANTHONY FRANKLIN POWELL</t>
  </si>
  <si>
    <t>ALBERT J. WILLIAM RICE</t>
  </si>
  <si>
    <t>TAMI ZAKARIA</t>
  </si>
  <si>
    <t>DARRIN DAVID PELLER</t>
  </si>
  <si>
    <t>DAVID A. AMSELLEM</t>
  </si>
  <si>
    <t>THOMAS MAURICE FITZGERALD</t>
  </si>
  <si>
    <t>SETH ROBERT WEBER</t>
  </si>
  <si>
    <t>JARED DAVID WESLEY SHAW</t>
  </si>
  <si>
    <t>CHARLES LOWELL ANDERSON</t>
  </si>
  <si>
    <t>KETAN MAMTORA</t>
  </si>
  <si>
    <t>ROBERT SCOTT SIEFERS</t>
  </si>
  <si>
    <t>CHARLES GREGORY PETERS</t>
  </si>
  <si>
    <t>MICHAEL JASON BILERMAN</t>
  </si>
  <si>
    <t>BRENT EDWARD THIELMAN</t>
  </si>
  <si>
    <t>PUNEET SOUDA</t>
  </si>
  <si>
    <t>BRIAN ARTHUR SINGER</t>
  </si>
  <si>
    <t>CHRISTOPHER RONALD LUCAS</t>
  </si>
  <si>
    <t>SCOTT J. FIDEL</t>
  </si>
  <si>
    <t>ROBERT JOHN BURNS</t>
  </si>
  <si>
    <t>JASON PRICE WEAVER</t>
  </si>
  <si>
    <t>DANIEL JOSEPH MOORE</t>
  </si>
  <si>
    <t>CHARLES ARTHUR MEADE</t>
  </si>
  <si>
    <t>DANIEL EDWARD CARDENAS</t>
  </si>
  <si>
    <t>MICHAEL STEPHEN MATSON</t>
  </si>
  <si>
    <t>NIK MODI</t>
  </si>
  <si>
    <t>MEYER SHIELDS</t>
  </si>
  <si>
    <t>SAMUEL MARC POSER</t>
  </si>
  <si>
    <t>MARK STEVEN MARCON</t>
  </si>
  <si>
    <t>BRIAN PAUL DRAB</t>
  </si>
  <si>
    <t>JOANNA SYLVIA GAJUK</t>
  </si>
  <si>
    <t>NOELLE CHRISTINE DILTS</t>
  </si>
  <si>
    <t>ARUN SHANKAR VISWANATHAN</t>
  </si>
  <si>
    <t>NIKOLAY IVANOV BELIOV</t>
  </si>
  <si>
    <t>DAVID SUTHERLAND MACGREGOR</t>
  </si>
  <si>
    <t>DANIEL GREGORY BRENNAN</t>
  </si>
  <si>
    <t>JAMES PHILIP SIDOTI</t>
  </si>
  <si>
    <t>CHRISTIAN TVETENSTRAND;WILSON MEDICAL CENTER;CHAIRMAN OF SURGERY</t>
  </si>
  <si>
    <t>ANDREA R. TAN</t>
  </si>
  <si>
    <t>JOSEPH ANTHONY GOMES</t>
  </si>
  <si>
    <t>MOSHE ARI ORENBUCH</t>
  </si>
  <si>
    <t>MICHAEL JAY LAPIDES</t>
  </si>
  <si>
    <t>BRIAN DAVID WEINSTEIN</t>
  </si>
  <si>
    <t>JOHN WILSON RANSOM</t>
  </si>
  <si>
    <t>JAY MCCANLESS</t>
  </si>
  <si>
    <t>text_raw</t>
  </si>
  <si>
    <t>GOOD AFTERNOON, RENE.</t>
  </si>
  <si>
    <t>WACHOVIA. GOOD MORNING, EVERYBODY. JUST A QUESTION ON MACHINERY, THE OPERATING MARGIN PERFORMANCE. I'M NOT GOING TO BELABOR IT TOO MUCH, BUT IT KIND OF WAS FLATFISH SEQUENTIALLY. DO YOU THINK IT IS POSSIBLE TO GET THAT BACK TO DOUBLE DIGITS THIS YEAR OR IS IT MORE OF A FUTURE STATE?</t>
  </si>
  <si>
    <t>AND IS THAT LINEAR?</t>
  </si>
  <si>
    <t>BOUGHT IT.</t>
  </si>
  <si>
    <t>THANK YOU VERY MUCH.</t>
  </si>
  <si>
    <t>HOW MUCH IS THAT WELL?</t>
  </si>
  <si>
    <t>OKAY. AND WHAT IS IT DOWN TO NOW? DO YOU HAVE ANY IDEA?</t>
  </si>
  <si>
    <t>HOW DOES THE -- THANKS FOR THIS CALL BY THE WAY. WHEN YOU LOOK AT THE CASH FLOW POSITIVE OR NEUTRAL FOR THE YEAR, HOW DOES THAT, IS THE FIRST HALF GOING TO BE NEGATIVE AND THEN YOU EXPECT TRADITIONALLY TO MAKE IT UP IN THE BACK HALF AND THAT'S THE POSITIVE?</t>
  </si>
  <si>
    <t>I'M SORRY, I'M TALKING ABOUT ACTUAL PULP SALES, NOT PULPWOOD.</t>
  </si>
  <si>
    <t>GREAT. JUST SWITCHING REAL QUICK TO THE MONUMENT BUTTE. LAST QUESTION ON IT. YOU GUYS HAVE IN THE PAST TALKED A LITTLE BIT ABOUT THE POTENTIAL FOR CO2 FLOODS THERE. IS THAT SOMETHING YOU ARE STILL LOOKING AT? OR IS THERE JUST ENOUGH TO CHEW ON RIGHT NOW THAT THAT'S --</t>
  </si>
  <si>
    <t>LET ME ASK YOU THIS. WHAT'S YOUR DEFINITION OF ADJUSTED NET INCOME?</t>
  </si>
  <si>
    <t>OKAY, GOT IT. THANK YOU.</t>
  </si>
  <si>
    <t>ARE YOU AT ALL INCREMENTALLY MORE GUN SHY ABOUT MOVING THE LEVERAGE BACK UP INTO THE MIDDLE OF THE RANGE TO TAKE ADVANTAGE OF THE FACT THAT THE STOCK IS DOWN HARDER?</t>
  </si>
  <si>
    <t>AND STEVE IS STILL LOOKING FOR THAT NUMBER FOR THE PRODUCTS?</t>
  </si>
  <si>
    <t>OKAY. LET'S HOPE THAT TRANSLATES TO PRICING.</t>
  </si>
  <si>
    <t>AGAINST THE $5 MILLION RUN RATE. $2 MILLION? $3 MILLION?</t>
  </si>
  <si>
    <t>OKAY AND IS THAT -- AND I ALSO REMEMBER THAT IN THE PRESS RELEASE AT THE FIRST OF THE YEAR YOU WERE GOING TO TRY AND BRING ON ABOUT 20 PEOPLE THERE. IS THAT $1.7 JUST FOR THOSE 20 PEOPLE, OR IS THAT ALSO FOR ANY OTHER SORT OF ASSOCIATED ITEMS THAT'LL BE INVOLVED IN OPENING SUCH AN OFFICE?</t>
  </si>
  <si>
    <t>OKAY. THANK YOU.</t>
  </si>
  <si>
    <t>GOOD MORNING.</t>
  </si>
  <si>
    <t>SO HOW DO I THINK ABOUT THAT GOING FORWARD, THE TIMING OF WHEN EUROPE AND AFRICA STOP BEING A DRAG?</t>
  </si>
  <si>
    <t>OKAY.</t>
  </si>
  <si>
    <t>GOOD AFTERNOON, RICK.</t>
  </si>
  <si>
    <t>OKAY.</t>
  </si>
  <si>
    <t>BACK ON THE OPERATING OWNERSHIP POSITIONS, YOU SAID YOU'RE NOT TAKING ANY DOWNSIDE. ARE YOU LIMITED TO THE $20 MILLION UPSIDE IN SHASTA, AND DO YOU HAVE SIMILAR LIMITS IN BUCKS COUNTY, OR HOW DOES THAT WORK?</t>
  </si>
  <si>
    <t>OH, SO THAT'S ALREADY REFLECTED IN THE 9/30 BALANCE SHEET OR IS THAT AN OCTOBER OR NOVEMBER?</t>
  </si>
  <si>
    <t>AS FAR AS FIRST OIL AND SECOND QUARTER, DO YOU THINK THAT YOU'RE TALKING APRIL OR ARE YOU TALKING JUNE?</t>
  </si>
  <si>
    <t>OKAY, SO THIS ALL CAME FROM THE MARKETS THAT YOU ARE IN AND NOT NECESSARILY GOING OUTSIDE?</t>
  </si>
  <si>
    <t>GREAT. I KNOW, I TEND TO AGREE. THANK YOU, THOUGH, FOR GIVING ME THE THOUGHTS THERE.</t>
  </si>
  <si>
    <t>ULTIMATELY, THOUGH, WHAT ACHIEVEMENT -- A STRONG, TIGHTLY INTEGRATED MODEL, THAT YOUR BUILDING SYSTEMS HAVE BECOME THE DRIVER TO MAKE THIS THING REALLY WORK WITH THE COMPONENTS AND THE COATINGS FEEDING THAT?</t>
  </si>
  <si>
    <t>JUST A QUICK QUESTION. THE $800 MILLION YOU HAVE LEFT ON YOUR ABS FACILITY, HOW MANY MONTHS IS THAT TYPICALLY? I MEAN, WHAT IS KIND OF YOUR AVERAGE DRAWDOWN PER MONTH ON A RUN RATE BASIS?</t>
  </si>
  <si>
    <t>BUT THE MARINE BANK NAME HASN'T BEEN AN ISSUE?</t>
  </si>
  <si>
    <t>THE FULL CHARGE, OKAY.</t>
  </si>
  <si>
    <t>YES, GOOD MORNING. THANK YOU.</t>
  </si>
  <si>
    <t>THANKS, PHIL.</t>
  </si>
  <si>
    <t>SURE.</t>
  </si>
  <si>
    <t>$6.5 MILLION, AND ABOUT $0.05 A SHARE?</t>
  </si>
  <si>
    <t>AND THEY'RE AMORTIZED STRAIGHT LINE, RIGHT?</t>
  </si>
  <si>
    <t>5000. OKAY, THANK YOU, VERY MUCH.</t>
  </si>
  <si>
    <t>YOU HAVE THE INCREASE ON THE NONACCRUAL LEVEL.</t>
  </si>
  <si>
    <t>THE INVESTING SECTION OF THE CASH FLOW STATEMENT SHOWED UP AS THE PAYMENT WAS MADE IN THE FOURTH FISCAL QUARTER?</t>
  </si>
  <si>
    <t>GREAT. LET'S SEE, WHICH ONE -- THE $1.5 MILLION AVERAGE SHIPS AT VALUE ON THE 7-3. THAT IS I ASSUME YOUR FAIR SHARE PORTION OF --</t>
  </si>
  <si>
    <t>YOU GOT IT FROM US.</t>
  </si>
  <si>
    <t>IS THAT ALL IN THE FLEET TRUCKING LINE?</t>
  </si>
  <si>
    <t>YEAH, HI, GUYS, CONGRATULATIONS ON A GOOD QUARTER.</t>
  </si>
  <si>
    <t>THANKS FOR TAKING THE QUESTION. I GUESS AS FAR AS OFF-LABEL SALES IN EUROPE, HOW REALISTIC DO YOU THINK THAT IS PRIOR TO I GUESS COMPLETION OF A DIABETIC NEUROPATHY TRIAL?</t>
  </si>
  <si>
    <t>OKAY.</t>
  </si>
  <si>
    <t>I'M SORRY, WHAT WAS THAT AMOUNT?</t>
  </si>
  <si>
    <t>GOOD AFTERNOON. TOM, YOU TALKED ABOUT --</t>
  </si>
  <si>
    <t>OKAY. SO, OKAY.</t>
  </si>
  <si>
    <t>AND THEN DO YOU HAVE ANY PLANS FOR ANY KIND OF NATIONAL OR REGIONAL OR NATIONAL ADVERTISING AROUND THE MILK PRODUCT AT SOME POINT NEXT YEAR?</t>
  </si>
  <si>
    <t>GREAT. I APPRECIATE THAT. THANK YOU. LASTLY, ANY COLOR OR INFORMATION OR UPDATES ON THE LEGISLATION ACTIVITY WITH THE MOVE FROM 10% TO 15% OF ETHANOL PER GALLON? I THINK IT WAS DECEMBER WE ARE WAITING FOR SOMETHING WITH CONGRESS. IS THAT STILL THE CASE? ARE YOU GUYS CLOSE WITH THAT?</t>
  </si>
  <si>
    <t>WAS THE MONTH OF SEPTEMBER -- DID YOU SEE ANY MEANINGFUL PICKUP IN SEPTEMBER VERSUS JULY, AUGUST?</t>
  </si>
  <si>
    <t>MORNING, GUYS.</t>
  </si>
  <si>
    <t>GOOD MORNING, GUYS. JUST FOUR QUESTIONS FOR YOU. FIRST ON THE SMALL BUSINESS FOCUS GOING FORWARD, YOU MENTIONED A LOT OF -- FOR DEPOSITS, BUT WHERE IS THE LOAN GROWTH GOING TO COME FROM ONCE THINGS RECOVER?</t>
  </si>
  <si>
    <t>YES, JUST FROM TALKING TO CUSTOMERS, KIND OF YOU KNOW ARE WE LOOKING AT FIVE TO 10% SEQUENTIAL, YOU KNOW, DO YOU HAVE ANY THOUGHTS THERE, JUST SORT OF HOW THAT AGGREGATES.</t>
  </si>
  <si>
    <t>HI, THANKS. GOOD MORNING, EVERYONE.</t>
  </si>
  <si>
    <t>WHAT'S THE-- WHAT'S KIND OF THE TEMPERATURE RIGHT NOW OF THE AEROSPACE FORGING CUSTOMER BASE, DO YOU BELIEVE THAT THEY'RE ORDERING RIGHT NOW BASED ON ANY OF THE SENTIMENT OR PULL-FORWARD IN SOME OF THESE AIRCRAFT COMMERCIAL PROGRAMS?</t>
  </si>
  <si>
    <t>OKAY. OKAY. ALL RIGHT. THANKS VERY MUCH.</t>
  </si>
  <si>
    <t>JUST WITH RESPECT TO MIX, THERE'D BE SOME DISCUSSION WITH AN EARLIER QUESTION ABOUT MIX, WHAT THE IMPACT YEAR OVER YEAR ON REVENUES AND MARGINS FROM THE WEAKER MIX?</t>
  </si>
  <si>
    <t>SORRY.</t>
  </si>
  <si>
    <t>RIGHT.</t>
  </si>
  <si>
    <t>OKAY, WELL THANK YOU.</t>
  </si>
  <si>
    <t>GOOD MORNING, GOOD AFTERNOON AND CONGRATULATIONS ON THE STRONG QUARTER.</t>
  </si>
  <si>
    <t>GOOD MORNING, GUYS.</t>
  </si>
  <si>
    <t>THANKS VERY MUCH. MY QUESTION WAS ABOUT PLASMIN AND THE OUTLOOK FOR THE PHASE II, AND I THINK YOU'VE ANSWERED IT. SO, THANK YOU.</t>
  </si>
  <si>
    <t>OKAY, JUST SO YOU KNOW, THE PRESS RELEASE READS 6 TO 7%.</t>
  </si>
  <si>
    <t>OKAY, THANKS GUYS.</t>
  </si>
  <si>
    <t>OKAY GREAT. THANKS A LOT</t>
  </si>
  <si>
    <t>THE PAD PART OF IT, IT'S JUST MORE TONS.</t>
  </si>
  <si>
    <t>OKAY. THANK YOU. THAT'S HELPFUL.</t>
  </si>
  <si>
    <t>ANYONE CARE TO GIVE A MORE GRANULAR (INAUDIBLE)</t>
  </si>
  <si>
    <t>HOW MUCH ARE THE SEVERANCE EXPENSES?</t>
  </si>
  <si>
    <t>OKAY. THAT'S ALL I HAVE RIGHT NOW. THANKS A LOT, GUYS.</t>
  </si>
  <si>
    <t>OKAY. AND WERE THERE ANY MATERIAL COSTS IN 2010 ASSOCIATED WITH THE DEVELOPMENT ACTIVITY?</t>
  </si>
  <si>
    <t>THANKS FOR TAKING QUESTIONS. JUST BACK ON THE RSV VACCINE, THIS IS NOT SOMETHING THAT YOU GUYS HAVE SEEN BEFORE, I GUESS, WITH ANY OF YOUR OTHER INTERACTIONS WITH THE FDA JUST IN TERMS OF THE QUESTIONS THEY'RE ASKING?</t>
  </si>
  <si>
    <t>SAM, YOU TALKED A LITTLE BIT ABOUT SOME OF THE CHANGES THAT YOU'RE SEEING IN CONSUMER BEHAVIOR AROUND SINGLE ITEM PURCHASE. AND TALKED A LITTLE BIT ABOUT HOW THAT'S RELATED TO FOOD SERVICE. BUT ARE YOU SEEING ANYTHING IN THE WEST TEXAS MARKET WHERE THE ECONOMY IS STRONGER TO SUGGEST THAT WE'RE SEEING SOMETHING OF A NORMALIZATION OF CONSUMER SPENDING PATTERNS, PERHAPS A LITTLE LESS VALUE CONSCIOUS, A LITTLE MORE READY TO SPEND ON THOSE HIGHER PRICED, HIGHER MARGIN ITEMS?</t>
  </si>
  <si>
    <t>(MULTIPLE SPEAKERS) SO IT IS SAFE TO ASSUME THAT YOU HAVE NO COMPETITION IN THIS BUSINESS AT THIS TIME?</t>
  </si>
  <si>
    <t>GOT IT. THANKS, GUYS.</t>
  </si>
  <si>
    <t>HELLO. WHILE YOU'RE GAINING GROUND FROM AN OCCUPANCY STANDPOINT, RELEASING SPREADS CONTINUE TO BE WEAK. IS IT FAIR TO SAY THAT YOUR FOCUS ON LEASING TODAY IS ON OCCUPANCY, AND NOT GROWING OR PUSHING RENTS?</t>
  </si>
  <si>
    <t>THE SILICON ALLOYS IN THE JUNE QUARTER VERSUS THE MARCH QUARTER.</t>
  </si>
  <si>
    <t>SO THAT'S IN THE FOURTH QUARTER, YOU HAD -- THE CORE BUSINESS WAS ABOUT $153 MILLION. AND THEN THE GUIDANCE FOR FIRST QUARTER HAS IT GOING DOWN ROUGHLY IN THE MID-POINT, SOMEWHERE IN THE [$132 MILLION-ISH] RANGE, NOT INCLUDING THE BRAC PRODUCTS. WHY THAT DECLINE?</t>
  </si>
  <si>
    <t>AND YOU MENTIONED SOMETHING ABOUT THE GROSS MARGIN SIDE. OBVIOUSLY, IT CAME IN A LITTLE BIT (INAUDIBLE) WITH THE EMBEDDED SIDE. DO YOU SEE KIND OF GOING BACK, THE MARGINS PICKING BACK UP AS YOU'RE OTN SIDE STARTS TO RAMP AGAIN OR ARE YOU MORE OPTIMISTIC AS YOU LOOK AT NEXT YEAR ON THE MARGIN LINE?</t>
  </si>
  <si>
    <t>GOT YOU. IT'S NOT AN EASY QUESTION TO ANSWER. SO SWITCHING GEARS A BIT ON THE MARGIN SIDE, BROKE THE STRING OF RUN OFF HERE, OR COMPRESSION. HOW CONFIDENT OR KIND OF WHAT'S YOUR READING THE TEA LEAVES ON MARGINS OF THE TREND THERE? DO WE STABILIZE HERE, DO WE, STILL FIGHTING OFF FURTHER COMPRESSION, KIND OF WHAT'S THE THOUGHTS ON THE MARGIN?</t>
  </si>
  <si>
    <t>GOT IT, THANK YOU.</t>
  </si>
  <si>
    <t>PERFECT. THANKS A LOT, TIM. THANKS, YOU GUYS.</t>
  </si>
  <si>
    <t>THAT'S ALL I HAVE. THANKS.</t>
  </si>
  <si>
    <t>OKAY.</t>
  </si>
  <si>
    <t>OKAY. SO, WHEN SHOULD WE START TO SEE SOME -- I MEAN I THOUGHT YOU DID A GREAT JOB IN THE THIRD QUARTER, BUT THE FOURTH QUARTER IS WHERE YOU GET SOMETHING OF A REVENUE DROP, AND WE SHOULD HOPEFULLY SEE SOME GOOD EVIDENCE OF OPERATING EXPENSE CONTROL IN THE FOURTH QUARTER. IS THAT A GOOD WAY TO THINK ABOUT IT?</t>
  </si>
  <si>
    <t>IS THAT GOING TO BE A 2 YEAR GROWTH PERIOD FOR THIS PRODUCT OR IS IT GOING TO BE A LITTLE BIT LONGER?</t>
  </si>
  <si>
    <t>SURE.</t>
  </si>
  <si>
    <t>OKAY. THANK YOU.</t>
  </si>
  <si>
    <t>AND THEN JUST ON THE U-S SIDE, WITH THE PRICING ENVIRONMENT, DO YOU SEE ANY VISIBILITY ON THAT STARTING TO TURN GIVEN THAT SOME OF THESE TIER ONE BANKS ARE STARTING TO COME BACK TO YOU AND THE PRICING SUSTAINABILITY OF YOUR COMPETITORS ARE STARTING TO SORT OF BECOME MODERATE AT THIS POINT?</t>
  </si>
  <si>
    <t>OKAY, SO SOMEWHERE IN THE 25% 26% RANGE IS PROBABLY A GOOD, LONGER TERM TARGET?</t>
  </si>
  <si>
    <t>YES.</t>
  </si>
  <si>
    <t>OKAY, GREAT. THAT IS ALL VERY HELPFUL COLOR. THANKS A LOT, GUYS.</t>
  </si>
  <si>
    <t>KIP, YOU MENTIONED $9 MILLION TO $10 MILLION WELL COSTS FOR A TYPICAL PEARSALL, OBVIOUSLY EARLY DAYS ON THAT. BUT WHAT ARE YOU ASSUMING ON THE LATERAL LENGTH AND FRAC STAGES FOR THAT?</t>
  </si>
  <si>
    <t>OKAY, THAT WAS 5000 TO 8000 FOR THE RECOMPLETES?</t>
  </si>
  <si>
    <t>60% BY THE END OF FISCAL 2013 NON-GAAP AND 61% EVENTUALLY.</t>
  </si>
  <si>
    <t>IN THE MUTUAL FUND INDUSTRY, AS YOU SEE MORE ACCOUNTS MOVING TO SUBACCOUNTING, DO YOU SEE THOSE CUSTOMERS THAT ARE CURRENTLY SERVICING ACCOUNTS IN-HOUSE, DO YOU SEE THEM LOOKING TO OUTSOURCE MORE, GIVEN A RELATIVELY HIGH LEVEL OF FIXED COSTS ON FALLING VOLUMES? AND POTENTIALLY IS THAT AN OPPORTUNITY FOR BFDS?</t>
  </si>
  <si>
    <t>-- (INAUDIBLE) ENVIRONMENT.</t>
  </si>
  <si>
    <t>RIGHT. BUT IT'S LOWER THAN SORT OF WHERE YOU HAVE BEEN TRENDING PRIOR TO THAT?</t>
  </si>
  <si>
    <t>OKAY. AND THEN REAL QUICK, YOU-- LAST QUARTER YOU TALKED ABOUT A $3 MILLION-- PAYMENT OF AROUND $3 MILLION WITH A MAJOR US HOSPITAL SYSTEM THAT YOU HAD SIGNED THAT WASN'T ABLE TO RECOGNIZE. DID YOU RECOGNIZE ANYTHING FROM THAT? BECAUSE YOU HAD SAID THAT YOU EXPECTED TO HAVE THAT RESOLVED BY THE END OF THE YEAR. WHAT'S THE STATUS OF THAT, AND WAS THERE ANY OF THAT IN THE Q4 NUMBER? THANKS.</t>
  </si>
  <si>
    <t>SO IT WAS A BIGGER FULL YEAR -- (MULTIPLE SPEAKERS)</t>
  </si>
  <si>
    <t>BUT YOU HAVEN'T SEEN ANY IMPROVEMENT IN LEAD TIMES AT ALL IN THE LAST COUPLE WEEKS?</t>
  </si>
  <si>
    <t>OKAY.</t>
  </si>
  <si>
    <t>TO EXPAND IN THE SECOND HALF AND THEN AGAIN NEXT YEAR?</t>
  </si>
  <si>
    <t>OKAY. THAT'S GREAT. THAT'S IT FOR ME. THANKS.</t>
  </si>
  <si>
    <t>OKAY. THAT WAS IT, THANKS AGAIN.</t>
  </si>
  <si>
    <t>THAT'S GREAT, THANK YOU VERY MUCH.</t>
  </si>
  <si>
    <t>GREAT. THANK YOU VERY MUCH.</t>
  </si>
  <si>
    <t>BUT NO LONG-TERM BUSINESS MODEL GUIDANCE AT THIS TIME?</t>
  </si>
  <si>
    <t>GOOD AFTERNOON, GENTLEMEN.</t>
  </si>
  <si>
    <t>BUT YOU ARE SAYING CURRENTLY, IN THE CURRENT QUARTER AND NEXT QUARTER, IT IS STILL NOT QUITE MATERIAL YET?</t>
  </si>
  <si>
    <t>OKAY. THANK YOU SO MUCH.</t>
  </si>
  <si>
    <t>CEP III.</t>
  </si>
  <si>
    <t>SURE.</t>
  </si>
  <si>
    <t>OKAY, GOOD AND THEN JUST--</t>
  </si>
  <si>
    <t>-- WHAT HAPPENS?</t>
  </si>
  <si>
    <t>WELL, MOST OF MY QUESTIONS HAVE BEEN ANSWERED, BUT, JEFF, LET ME JUST THROW THIS ONE OUT THERE. HOW MANY PATIENTS DO YOU HAVE IN ST. LOUIS, OR HOW MANY DO YOU EXPECT TO ACHIEVE OVER TIME?</t>
  </si>
  <si>
    <t>YES BUT THAT'S NOT VERY COMPLETE DATA.</t>
  </si>
  <si>
    <t>YES, IT DOES.</t>
  </si>
  <si>
    <t>GREAT. AND THEN JUST A FOLLOW-UP QUESTION ON AN EARLIER MARKETING QUESTION. SO MORE MARKETING INVESTMENT OVER THE NEXT FEW MONTHS, HAS YOUR THINKING ABOUT TRADITIONAL MARKETING CHANGED AT ALL IN LIGHT OF YOUR PERFORMANCE IN THE NEW YORK CITY REGION OVER THE LAST FEW MONTHS? OR DO YOU CONTINUE TO SEE DIGITAL IS THE WAY TO GO?</t>
  </si>
  <si>
    <t>SO, I GUESS, THE QUESTION IS, DIDN'T YOU START THE QUARTER WITH $29 MILLION?</t>
  </si>
  <si>
    <t>I GUESS THE IMPLICATION OF THAT QUESTION IS, ARE WE STILL EXPECTING SOME PRICING COMPETITION AS WE HAVE SEEN TO BE AS TIGHT AS WE GO INTO THE SECOND HALF OF THIS YEAR AS WE HAVE SEEN IN PREVIOUS YEARS?</t>
  </si>
  <si>
    <t>GOOD MORNING, GUYS, AND GREAT JOB AND --</t>
  </si>
  <si>
    <t>GOT YOU. THAT IS IT FOR ME. THANK YOU.</t>
  </si>
  <si>
    <t>OKAY. THANK YOU.</t>
  </si>
  <si>
    <t>WHAT ABOUT FUTURE FAIR-VALUE ADJUSTMENTS TO CURRENT LEGACY INVENTORY? IS THERE MORE OF THAT TO COME?</t>
  </si>
  <si>
    <t>SO, WHEN YOU LOOK AT YOUR CORPORATION THAT YOU JUST REPORTED, ALL-IN DOWN A LITTLE BIT, IS SERVICE AN IMPEDIMENT TO CHANGING THAT DIRECTION? EVEN WITHOUT COAL WE'VE SEEN A DECELERATION. WHAT CHANGES THE DIRECTION IN PRICING IN YOUR MIND?</t>
  </si>
  <si>
    <t>GOT IT. SO CYCLE TIME SHOULD BE PRETTY SHORT.</t>
  </si>
  <si>
    <t>I HAVE TWO QUESTIONS. GOOD MORNING TO EVERYONE. I HAVE TWO QUESTIONS. ONE FOLLOWING UP ON THE LAST ONE AND THEN A SEPARATE QUESTION RELATING TO THE PERSONNEL CHANGES. MIKE, ARE YOU EFFECTIVELY SAYING THAT THE RESPONSE OF THE PUBLIC RETAIL INVESTORS, EITHER THROUGH YOUR ADVISOR CHANNEL OR THROUGH YOUR WHOLESALE CHANNEL, TO OUTPERFORMANCE OR UNDERPERFORMANCE AT ASSET STRATEGY, ARE YOU SAYING IT TENDS TO LAG OR TO BE CONCURRENT WITH THE OUTPERFORMANCE OR UNDERPERFORMANCE?</t>
  </si>
  <si>
    <t>I SEE, THANK YOU.</t>
  </si>
  <si>
    <t>OKAY, GREAT. THEN, YOU MENTIONED DRIVING INCREASED INSURANCE COVERAGE AFTER SEEING THE DATA FROM STABILITY. WHAT NEEDS TO HAPPEN THERE? DO YOU NEED THE DATA THAT HAS BEEN RELEASED ALREADY? DO YOU NEED THE PRINCIPAL INVESTIGATORS TO RELEASE BIOMARKER DATA LATER ON, OR DOES WHAT HAS BEEN RELEASED SO FAR SUFFICE?</t>
  </si>
  <si>
    <t>THANK YOU. AND THEN FOR MY FOLLOW-UP QUESTION JAY, DO YOU HAVE ANY VISIBILITY INTO THE NEXTSEQ ORDER BOOK THAT YOU'RE ABLE TO TALK ABOUT, OR IS THAT MORE OF A BOOK AND SHIP TYPE OF BUSINESS WITH LITTLE VISIBILITY?</t>
  </si>
  <si>
    <t>IS IT BRIAN OR RYAN? BRIAN.</t>
  </si>
  <si>
    <t>WITH YOUR DEBT PAYDOWN GOING WELL, YOU HAD A LOT OF CAPEX PROJECTS THAT YOU WERE CONSIDERING OVER THE NEXT -- THAT YOU HAD TO SORT OF KICK OUT. SO DO YOU EXPECT IN TERMS OF YOUR FOOTPRINT TO SORT OF INVEST IN THOSE IN 2016?</t>
  </si>
  <si>
    <t>THANKS SO MUCH AND HAVE A GOOD HOLIDAY.</t>
  </si>
  <si>
    <t>A COUPLE QUESTIONS. ONE, ON SEAMAP, YOU HAD THREE SYSTEMS DELIVERED PLUS SOME OTHER BUSINESS IN Q4 AND YOU'RE SAYING YOU'VE GOT ONE COMPLETE SYSTEM BEING DELIVERED -- I'M SORRY, IN Q3, GOT TO GET THAT RIGHT -- AND ONE SYSTEM COMING IN Q4. SO I THINK BASED ON LAST QUARTER CONFERENCE CALL, THERE WAS $6 MILLION IN REVENUE DEFERRED FROM LAST QUARTER INTO THIS QUARTER, WHICH MEANS--</t>
  </si>
  <si>
    <t>GOT IT. OKAY. AND THEN WHAT DID YOU SEE THE LONG-TERM GROWTH IN TEA AND COFFEE OUGHT TO BE?</t>
  </si>
  <si>
    <t>OKAY. ALL RIGHT. THANKS SO MUCH.</t>
  </si>
  <si>
    <t>OKAY. I GOT YOU.</t>
  </si>
  <si>
    <t>EITHER THROUGH THEM FIXING IT OR SELLING?</t>
  </si>
  <si>
    <t>OKAY. AND THEN I GUESS JUST ALONG THOSE LINES, AVERAGE CAP RATE OF THE QUARTER OF 7.9%, AS WE THINK ABOUT THE BACK HALF OF THE YEAR, SHOULD WE THINK ABOUT THAT THING FAIRLY CONSISTENT BASED ON WHAT YOU'RE SEEING ON THE PIPELINE?</t>
  </si>
  <si>
    <t>I GET THAT -- I THINK WE'RE SAYING THE SAME THING, WHICH IS BASICALLY IT'S NOT GOING TO STOP YOU FROM MAKING AN ATTRACTIVE ACQUISITION IN THE SHORT RUN.</t>
  </si>
  <si>
    <t>AND THEN JUST ANY COMMENTS ON LONGER-TERM VISION OF REAL ESTATE SERVICES?</t>
  </si>
  <si>
    <t>THANK YOU VERY MUCH.</t>
  </si>
  <si>
    <t>GOT IT. WELL, GOOD JOB, AND BEST OF LUCK. THANKS.</t>
  </si>
  <si>
    <t>OKAY. THANKS SO MUCH. AND, AGAIN, LOUISE, CONGRATULATIONS.</t>
  </si>
  <si>
    <t>OKAY, I SEE. GOT IT. ALL RIGHT. THAT'S ALL I HAVE. THANK YOU VERY MUCH, AND ALL THE BEST.</t>
  </si>
  <si>
    <t>ALL RIGHT. BUT I MEAN AS MARCUS HOOK CONTINUES TO DEVELOP AND YOU THINK ABOUT MORE BARRELS FLOWING THROUGH THERE, SHOULD USE THE INCREASED OPPORTUNITIES ON THE NGL SIDE?</t>
  </si>
  <si>
    <t>LEGEND CAPITAL, LEGEND CAPITAL. ANYWAY, JACKIE, HOW ARE YOU?</t>
  </si>
  <si>
    <t>OKAY. GREAT. THAT'S REALLY -- THAT'S GREAT THANK YOU. THAT'S IT FOR ME. THANKS.</t>
  </si>
  <si>
    <t>GOOD MORNING.</t>
  </si>
  <si>
    <t>OTHER FEE INCOME.</t>
  </si>
  <si>
    <t>OKAY.</t>
  </si>
  <si>
    <t>ON BOTH OF THEM. OKAY. BUT YOU DON'T EXPECT THAT TO RESOLVE IN A MEANINGFUL DELAY OR ANY HOLD-UP?</t>
  </si>
  <si>
    <t>GOT YOU. BUT TO INITIATE THIS -- NEW APPROACH, IT'S NOT GOING TO REQUIRE A LOT OF CAPITAL. IS THAT THE RIGHT WAY TO THINK ABOUT IT?</t>
  </si>
  <si>
    <t>OKAY. HOW ABOUT THE SHIELD PANELS? ARE THOSE...</t>
  </si>
  <si>
    <t>OKAY, THAT'S HELPFUL. AND I GUESS, TO FOLLOW UP TO THAT, WITH THE PUSH TO A COMMON UI ACROSS PRODUCTS AND OVER THE NEXT KIND OF 2 TO 3 QUARTERS, HOW SHOULD WE THINK ABOUT THE POTENTIAL FOR UPSELL AS YOU MAKE THIS PUSH AND AS YOU MAKE THIS CHANGE?</t>
  </si>
  <si>
    <t>FIRST, ON THAT SECOND QUARTER SALES GUIDANCE WERE RELATIVELY FLAT YEAR-OVER-YEAR RUN RATE, DOES THAT INCLUDE BOYD'S?</t>
  </si>
  <si>
    <t>OKAY. ARE YOU -- GIVEN THIS SUCCESS, ARE YOU CONSIDERING MORE SORT OF INTERNAL INVESTMENT IN NEW PRODUCT DESIGNS? OR IS THAT SORT OF ON HOLD NOW?</t>
  </si>
  <si>
    <t>AS I -- AND I APPRECIATE ALL THE COLOR ON SORT OF THE INS AND OUTS BECAUSE YOU'VE GOT A LOT OF MOVING PIECES IN YOUR BUSINESS. AS I STEP BACK AND THINK ABOUT YOUR GLOBAL GROWTH PROFILE, IS IT -- VERSUS -- AND ESPECIALLY SOME OF THE THINGS YOU'RE DOING FROM A TECHNOLOGY ARCHITECTURE STANDPOINT, SHOULD WE START TO THINK ABOUT FIS ON BALANCE AS BEING A LITTLE MORE MARGIN-DRIVEN THAN REVENUE GROWTH-DRIVEN AS FAR AS EBITDA EXPANSION FROM HERE? OR AM I OVERSTATING THE CASE?</t>
  </si>
  <si>
    <t>ANY OPPORTUNITY TO TAKE SHARE AS A CONSEQUENCE OF THIS?</t>
  </si>
  <si>
    <t>GREAT. AND THEN WITH THE 3-PROCESS VALIDATION CAMPAIGNS COMPLETE, DO YOU HAVE ANY VISIBILITY FROM YOUR COMMUNICATIONS WITH CLIENTS ON WHEN THEY EXPECT TO EITHER FILE OR HEAR A DECISION FROM THE REGULATORY AGENCIES? AND THEN THOSE 3 POTENTIALLY COMMERCIAL PRODUCTS, HOW DOES THAT COMPARE TO HOW MANY COMMERCIAL PRODUCTS YOU SUPPORT NOW?</t>
  </si>
  <si>
    <t>OKAY, GREAT. AND LAST QUESTION FOR ME. ON THE 1,000 PROJECTS IN DEVELOPMENT CURRENTLY, HOW DOES THE MIX OF SOFTGEL IN THAT BASE LOOK RELATIVE TO HISTORY? IS SOFTGEL STILL KIND OF HOLDING ITS SHARE OF YOUR DEVELOPMENT PIPELINE?</t>
  </si>
  <si>
    <t>OKAY. AND THEN JUST BROADER QUESTION ON PORTFOLIO ACQUISITIONS. WHAT IS THE APPETITE? I KNOW PRICING MATTERS AND MARKETS MATTER. WHAT IS THE APPETITE TO DO JUST LARGER PORTFOLIO DEALS RIGHT NOW?</t>
  </si>
  <si>
    <t>YOU MENTIONED THAT THERE ARE SOME WEAKNESS IN SAN FRANCISCO IN TERMS OF CONVENTION ATTENDANCE. DO YOU THINK ANYTHING'S CHANGED EITHER IN THE DESIRE FOR TECHNOLOGY INDIVIDUALS TO GO TO THESE CONFERENCES OR JUST THE ATTRACTIVENESS OF SAN FRANCISCO AS A CITY? AND HOW HAS THAT IMPACTED YOUR FORECAST FOR THAT MARKET FOR FOURTH QUARTER AND NEXT YEAR?</t>
  </si>
  <si>
    <t>OKAY, GOT IT. IN TERMS OF GROSS MARGIN?</t>
  </si>
  <si>
    <t>MORE -- REALLY MORE LONGER TERM IS IN TERMS OF WHETHER THAT 12% IS THE RIGHT NUMBER IN YOUR MINDS VERSUS WHERE WE -- VERSUS POTENTIALLY EVEN LOWER.</t>
  </si>
  <si>
    <t>OKAY. AND THEN APART FROM THAT THOUGH, YOU HAVE SOME PROTECTION ON THE OTHER PARTS OF THE LOAN BOOK?</t>
  </si>
  <si>
    <t>OKAY. AND THEN ON THE 30 -- IT DOES. I MEAN IT DOESN'T -- I MEAN I GUESS THE QUESTION BECOMES, AS IT RELATES TO EXPENSE REIMBURSEMENTS OR PASS-THROUGHS, WHATEVER, IS RENT COLLECTION TRACKING THOSE NUMBERS AS WELL? OR IS THERE SOME MEANINGFUL DELTA?</t>
  </si>
  <si>
    <t>YES, THAT SEEMS TO BE WHAT THEY'RE GOING FOR, ROUGHLY. CLAUS, CONGRATS AGAIN ON THE PROGRESS.</t>
  </si>
  <si>
    <t>GREAT. AND THEN ON THE LOAN SIDE, REALLY KIND OF BETTER-THAN-EXPECTED LOAN GROWTH THIS QUARTER. DO YOU FEEL THAT KIND OF ROBBED A LITTLE BIT FROM Q1 '20? AND WHAT'S YOUR OUTLOOK FOR OVERALL LOAN GROWTH IN 2020?</t>
  </si>
  <si>
    <t>YES.</t>
  </si>
  <si>
    <t>SO I GUESS, FIRST OF ALL, JUST TO FOLLOW-UP ON VARIOUS QUESTIONS THAT HAVE BEEN ASKED. ARE YOU -- SO HOW ABOUT QUARTER-TO-DATE, IS YOUR WHOLESALE BUSINESS UP? ARE YOUR WHOLESALE SHIPMENTS UP QUARTER-TO-DATE?</t>
  </si>
  <si>
    <t>OKAY. AND THEN, OBVIOUSLY, LAST YEAR, WE'VE TALKED A LOT ABOUT YOU GUYS RAMPING UP CAPACITY IN TELECOM IN ANTICIPATION OF 5G-RELATED SPENDING PICKING UP. SO GIVEN SOME OF THESE DELAYS THIS YEAR, HOW ARE YOU THINKING ABOUT CAPACITY UTILIZATION? AND ARE YOU BASICALLY HOLDING ON TO FOLKS IN ANTICIPATION OF THAT RAMP? AND KIND OF HOW DO WE THINK ABOUT THE UNDERUTILIZATION ELEMENT THIS YEAR?</t>
  </si>
  <si>
    <t>AND NICK, SORRY ABOUT YOUR LSU TIGERS, FELL FROM THE...</t>
  </si>
  <si>
    <t>SO YOU DON'T EXPECT TO RECEIVE ANY MORE OFFERS? YOU'VE GOTTEN THE OFFERS YOU EXPECT TO GET. YOU'RE JUST WORKING THROUGH THAT PROCESS. IS THAT THE WAY TO THINK ABOUT WHAT YOU SAID?</t>
  </si>
  <si>
    <t>Indirectness_manual</t>
  </si>
  <si>
    <t>TERRIFIC. THANK YOU. GREAT ANSWER, GUYS.</t>
  </si>
  <si>
    <t>CAN YOU GUYS SHARE WITH US THE COLOR ON THE DIVIDEND DECISION? IT LOOKS LIKE IF I GO BACK THREE YEARS YOUR DIVIDENDS INCREASED 5% PER ANNUM OR SLIGHTLY ABOVE IT ACTUALLY, AND THIS INCREASE IS ABOUT 3%, AS YOU POINTED OUT IN YOUR PRESS RELEASE. WHAT WAS THE THINKING BEHIND THE LOWER RATE OF INCREASE RELATIVE TO THE PRIOR THREE YEARS?</t>
  </si>
  <si>
    <t>OKAY. GREAT. THANKS FOR CLARIFYING THAT.</t>
  </si>
  <si>
    <t>YOU HAD TALKED ABOUT LAST QUARTER THAT YOU FELT PRETTY GOOD ABOUT SEVERAL PROJECTS GOING INTO Q2 AND BEYOND. I'M JUST WONDERING SORT OF WHAT'S GOING ON WITH THOSE PROJECTS. YOU TALKED OBVIOUSLY ABOUT NIGERIA, BONNY TRAIN 7, BUT BESIDES THAT ARE THERE STILL SEVERAL SORT OF MEDIUM TO LARGE SIZE PROJECTS THAT ARE OUT THERE THAT YOU COULD WIN BEFORE RAS TANURA COMES AND BEFORE YANBU COMES? WHERE ARE THEY?</t>
  </si>
  <si>
    <t>RIGHT, OKAY. FAIR ENOUGH. AND DID I HEAR YOU RIGHT THAT IF THERE'S NOT LEGISLATIVE RELIEF IN CALIFORNIA, YOU COULD HAVE RECEIVABLES SLIDE INTO THE FOURTH QUARTER?</t>
  </si>
  <si>
    <t>TERRIFIC! THANKS VERY MUCH.</t>
  </si>
  <si>
    <t>RIGHT, RIGHT. NOW IF -- I GUESS GIVEN THE CIRCUMSTANCES, IT WOULD NOT BE SURPRISING IF SOME ACQUISITION OPPORTUNITIES -- SOME PEOPLE WERE READY TO CASH OUT. DO YOU THINK -- HOW BIG OF A BITE WOULD YOU TAKE OF THE APPLE IF IT LOOKED ATTRACTIVE TO YOU? I MEAN YOU THINK CARLYLE WOULD STEP UP WITH SOME EQUITY IF THAT WAS THE RIGHT DEAL?</t>
  </si>
  <si>
    <t>GREAT. THANK YOU. AND MAYBE A FOLLOW-UP FOR JIM ON GREENFIBER. YOU GAVE SOME GOOD DETAIL, BUT MAYBE JUST TO DRILL A LITTLE BIT DEEPER. OBVIOUSLY WITH THE LOW FIBER PRICES, I MEAN, IS THAT ENOUGH TO GET GREENFIBER WITH A LITTLE INCREASED VOLUME HERE BACK TO PROFITABILITY? OR DO YOU THINK THEY WILL STILL BE OPERATING AT A LOSS?</t>
  </si>
  <si>
    <t>WHILE WE ARE ON THIS SUBJECT, ON LINE HELP WANTED YOU HAVE CHANGED THE CONTRACT HERE IN THE LAST YEAR OR SO WITH CAREERBUILDER. YOUR ANTICIPATION IS YOUR NUMBERS WILL LOOK BETTER BECAUSE YOU ARE CHANGED THE CONTRACT WITH CAREERBUILDER. WHEN DOES THAT ANNUALIZE, THOUGH?</t>
  </si>
  <si>
    <t>SO JUST TO CLARIFY, A LITTLE BIT MORE. SO ESSENTIALLY, IF MOTIONS FOR SUMMARY JUDGMENT WERE ACCEPTED FROM EITHER PARTY, THEN THE CASE COULD BE RESOLVED IN FEBRUARY?</t>
  </si>
  <si>
    <t>OKAY. GREAT, AND THEN MARK, ONE FOR YOU, ON LASERSCOPE, THE FOLLOW-UP ON A COUPLE OF THE EARLIER QUESTIONS. AND GOING SPECIFICALLY AT THE MARGINS ON LASERSCOPE CAN YOU MAYBE GIVE US A SENSE--A LITTLE MORE DETAIL AS FAR AS THE FOURTH QUARTER IS CONCERNED WITH RESPECT TO WHERE MARGINS WERE BOTH IN THE CORE BUSINESS IN THE FOURTH QUARTER, THEN ALSO LASERSCOPE OVERALL? IF YOU CAN BREAK DOWN LASERSCOPE INTO BOXES AND FIBERS IN TERMS OF MARGINS THAT WOULD BE GREAT BUT IF NOT CAN YOU JUST GIVE US A LITTLE MORE DETAIL ON THE FOURTH QUARTER MARGINS?</t>
  </si>
  <si>
    <t>IT IS A SINGLE HULL TANKER, SO IS THE MARKET LIKELY TO BE -- IF IT HAPPENS -- WEST AFRICA, AND WHAT WOULD THE GENERAL INVESTMENT RANGE WOULD BE IN LEADTIMES SHOULD YOU HAPPEN TO GET AN FPSO CONTRACT?</t>
  </si>
  <si>
    <t>OKAY AND THEN JUST A SECOND QUESTION IN TERMS OF THE WORKING INTEREST THAT WILL BE IN FROM THE PRIVATE GROWTH FRONTS VERSUS ATN MONEY. ANY THOUGHT ON INCREASING THAT OR CHANGING THAT OR DEPENDING ON HOW YOU STRUCTURE THE PRIVATE DRILLING FEES?</t>
  </si>
  <si>
    <t>OKAY, AND JUST A QUICK FOLLOW-UP ON EMERGING MARKETS AND MAYBE THIS IS MORE FOR INVESTOR DAY. WHEN I HEAR COMPANIES TALK ABOUT CHINA AND OTHER MARKETS, SOMETIMES THEY TALK ABOUT [PRO] AS THEY SELL THERE WHERE THEY HAVE A VERY SMALL MARKET SHARE IN A VERY FRAGMENTED MARKET. SO THE POTENTIAL IS THERE, BUT THEY ARE VERY FRAGMENTED MARKET. I UNDERSTAND IN THE CASE OF PUDLISZKI IN POLAND AND OTHER MARKETS YOU HAVE ROBUST MARKET SHARES, BUT COULD YOU VERY BRIEFLY, ART, JUST GIVE US AN IDEA IN EMERGING MARKETS, YOU KNOW, THE TYPE OF PENETRATION THAT YOU HAVE. IS IT FAIR TO SAY THAT A VERY FRAGMENTED MARKET OR YOU HAVE REALLY VERY ROBUST SHARES IN SOME OF THOSE MARKETS?</t>
  </si>
  <si>
    <t>OKAY, AND IF I COULD ONE QUICK ONE, JUST ANY THOUGHTS ON INPUT INFLATION? I DON'T BELIEVE YOU TOUCHED ON IT IN YOUR PREPARED COMMENTS, BUT BOTH ON THE SOURCING IN ASIA SIDE AND ON THE COMMODITY SIDE?</t>
  </si>
  <si>
    <t>(INAUDIBLE) ROUNDUP, BUT YOU LOST MONEY ON THE OPERATING INCOME LINE IN SEEDS AND GENOMICS. IS THAT BECAUSE OF HIGHER PRODUCTION COSTS IN TRIPLE STACKS. CAN YOU JUST GIVE US SOME DETAILS (MULTIPLE SPEAKERS) ON YOUR BREAKDOWN OF THESE COSTS?</t>
  </si>
  <si>
    <t>YES, A COUPLE QUESTIONS. FIRST OFF, TONY, CONGRATULATIONS AGAIN ON THE NEW POST AND BEST OF LUCK TO YOU. H.K., YOU KNOW, YOU'VE BEEN A BIT MORE BALANCED IN YOUR VIEW ON THE MACRO VERSUS THE BULK OF TECH COS ACTUALLY FOR QUITE A WHILE NOW. COULD YOU MAYBE UPDATE US AS IT RELATES TO HOW YOU'RE MANAGING THE COMPANY RELATIVE TO YOUR MACROECONOMIC EXPECTATIONS OVER THE COMING YEAR?</t>
  </si>
  <si>
    <t>BUT NOW THAT YOU'VE HAD THIS YEAR WITH THE MURKIN DATA OUT THERE AND YOU HAVE SEEN WHAT HAS TRANSPIRED, IS THE MOMENTUM BUILDING? DID YOU HAVE A NICE SPURT OF GROWTH AND NOW WE ARE STARTING TO SLOW TO A SLOWER RATE, STILL GROWTH, BUT SLOWER, SAY, THAN THE BEGINNING OF '07, OR IS IT REALLY BUILDING? CAN YOU CHARACTERIZE THAT?</t>
  </si>
  <si>
    <t>YOU MENTIONED THE VENDOR PAYMENTS IN YOUR PRESENTATION HAD DONE WELL. CAN YOU GIVE US A SENSE OF THE NUMBER OF CUSTOMERS OR ANY NEW LARGE CUSTOMERS THAT WERE ADDED TO THAT BUSINESS?</t>
  </si>
  <si>
    <t>CRAIG, CAN YOU HELP ME UNDERSTAND WHY, AND I'M SPECIFICALLY TALKING ABOUT THE AQUALON BUSINESS, IF YOU'RE CAPACITY CONSTRAINED THERE, WHY ARE YOU ONLY ABLE TO GET 1% PRICING? IS IT PRIMARILY AN ISSUE OF THE WAY YOUR CONTRACTS ARE STRUCTURED OR IS THERE MAYBE ANOTHER WAY TO THINK ABOUT IT?</t>
  </si>
  <si>
    <t>IF YOU WERE TO LOOK AT YOUR UNREALIZED GAINS AND LOSSES AS OF THE END OF JANUARY, WOULD THAT HAVE BEEN A LARGE CHANGE FROM WHERE YOU WERE AT 12/31?</t>
  </si>
  <si>
    <t xml:space="preserve"> TO ME, WHERE BY YOU OFFSET THE PLACEMENT OF THE FRACS IN THE ADJACENT WELL-BORE SUCH THAT YOU CREATE AN OBLIQUE STRESS FIELD. HOW MUCH DO YOU THINK THAT HAS THE POTENTIAL TO RAISE PRODUCTIVITY? IT SOUNDS LIKE THE [BAR-NAC]. IS THAT SOMETHING THAT CAN HELP TAKE THE PRODUCTION FROM $3 MILLION TO $5 MILLION A DAY ALONG WITH OTHER ADVANCES?</t>
  </si>
  <si>
    <t>ANY GUIDANCE ON WHAT FUEL BURN ECONOMICS MIGHT LOOK LIKE? YOU KNOW, YOU DID ABOUT - AT THE MAINLINE ABOUT 72.2 ASMS PER GALLON IN THE THIRD QUARTER. WITH ALL THE CHANGES IN THE FOURTH QUARTER, ANY SORT OF COLOR THERE? IT MAY NOT BE THE KIND OF METRIC YOU HAVE AT YOUR FINGERTIPS, I'LL UNDERSTAND.</t>
  </si>
  <si>
    <t>ON THE MINING AND CRANES CATEGORIES, TYPICALLY BIGGER, LONGER LEAD TIME STUFF, YOU'VE GIVEN US YOUR NEXT 12-MONTH BACKLOG THERE, BUT CAN YOU GIVE US ANY INDICATION WHAT CUSTOMERS ARE TALKING ABOUT. ARE THEY TRYING TO LOCK DOWN BUILD SLOTS INTO 2009, 2010, CAN YOU GIVE US ANY COLOR THERE?</t>
  </si>
  <si>
    <t>RIGHT, AND ALONG THE SAME LINES, THE SG&amp;A YOU GUYS SHOWED A LOT BETTER LEVERAGE HERE IN THE DECEMBER QUARTER THEN YOU HAD IN SEPTEMBER. I AM JUST CURIOUS HOW THOSE COSTS CAN FLUCTUATE SO WIDELY FROM ONE PERIOD TO THE NEXT. CAN YOU HELP ME UNDERSTAND THAT?</t>
  </si>
  <si>
    <t>OR IF WE'D TAKEN -- EVEN WITH THAT BEING GONE.</t>
  </si>
  <si>
    <t>OKAY, SO ANY KIND OF GOING INTO OLD WELLBORES AND FRACING THAT WOULD BE INCREMENTAL TO THESE?</t>
  </si>
  <si>
    <t>YOU'RE NOT WILLING TO GIVE ANY KIND OF BOTTOM LINE FIGURE, THOUGH.</t>
  </si>
  <si>
    <t>OKAY AND THEN JUST ONE POINT OF CLARIFICATION HERE. YOU KNOW GIVEN MICROSOFT'S 5% GROWTH IN CLIENT UNIT VOLUMES LAST QUARTER, IN THE MARCH QUARTER, AND INCREASED OUTLOOK IN THE PC SPACE, IT SOUNDS LIKE THE BIGGEST DELTA FROM YOUR PRIOR GUIDANCE HAS INCREASED, AND YOUR VIEW ON PREMIUM MIX OF VISTA.</t>
  </si>
  <si>
    <t>ON GOLDEN NUGGET, WOULD YOU THINK EBITDA IS GOING TO HOLD UP YEAR-OVER-YEAR OR WOULD YOU SEE -</t>
  </si>
  <si>
    <t>YES. THANK YOU. ABITIBI IS YOUR DISTRIBUTOR AND THEIR FINANCES ARE SOMEWHAT WEAKER THAN THEY HAVE BEEN. WHAT IS YOUR EXPOSURE, AND IS THERE ANY WAY THAT YOU CAN PROTECT YOURSELF IN CASE SOMETHING UNFORTUNATE HAPPENS TO THEM LATER IN '09?</t>
  </si>
  <si>
    <t>GOT YOU. THAT IS HELPFUL, RICH. THANKS. ON THE COST CUTS, CAN YOU SPEAK ABOUT WHERE YOU ARE MAKING THOSE?</t>
  </si>
  <si>
    <t>THANK YOU. A COUPLE OF QUICK CLARIFICATION QUESTIONS AND THEN SOME BIGGER ONES. TIM, WHAT SHOULD WE BE LOOKING FOR IN THE TAX RATE FOR FOURTH QUARTER AND GOING FORWARD, BACK TO PREVIOUS RATES?</t>
  </si>
  <si>
    <t>OKAY. BUT WHEN IT'S ALL SAID AND DONE, WHERE DO YOU THINK HEADCOUNT WILL SHAKE OUT?</t>
  </si>
  <si>
    <t>SURE. NO PROBLEM. I APPRECIATE THE CLARIFICATION JUST SO THAT THREE MONTHS FROM NOW, THERE ISN'T A WHOLE HECK OF A LOT OF CONFUSION. I DO APPRECIATE THAT. THANK YOU VERY MUCH.</t>
  </si>
  <si>
    <t>OKAY, ONE QUESTION I HAD -- I AM NOT SURE IF IT WOULD BE VIABLE AS A SOLUTION OR NOT, IS IF YOU WERE FREER ON CONVERTING CAPACITY RELATIVE TO MACHINE CAPACITY, COULD YOU PERHAPS GET PARENT ROLLS FROM SOME OTHER PRODUCER AS A WAY OF PRESERVING CAPITAL, WHILE STILL THEN RIDING THE GROWTH AND DEMAND FOR PRIVATE LABEL. WOULD THAT BE POSSIBLE, WOULD IT BE VIABLE AS YOU LOOK OUT AT THE NEXT YEAR OR TWO?</t>
  </si>
  <si>
    <t>DANIEL, THE RESIDENTIAL CONSTRUCTION MARKET SPEAKS FOR ITSELF. IT'S BEEN THREE YEARS OF CONTRACTION AND NOBODY'S EXPECTING ANYTHING FOR 2009. COMMERCIAL CONSTRUCTION FOR THE FIRST HALF OF THE YEAR HAS BEEN HOLDING ITS OWN AND EVEN IN JULY IT LOOKED LIKE IT WAS OKAY. ARE YOU SEEING A DRAMATIC SHIFT IN THE COMMERCIAL CONSTRUCTION MARKET AT THIS POINT OR DID YOU SEE IT IN SEPTEMBER? AND HOW DOES IT LOOK FOR THE REST OF THE YEAR?</t>
  </si>
  <si>
    <t>CAN YOU TELL, IT'S MY FINAL QUESTION, CAN YOU TELL IF IT'S NEW CUSTOMER THAT ARE GOING AWAY OR IF IT'S ACTUAL RENEWAL RATES THAT ARE GETTING IMPACT FROM CUSTOMERS WHO ALREADY HAVE SYMANTEC BUT MAYBE AREN'T CHOOSING TO RENEW?</t>
  </si>
  <si>
    <t>SHIFTING GEARS A REALLY QUICK ONE IS GREEN WORKS STILL IN THE VPI PROGRAM AT WAL-MART AND WHAT ARE THE PROSPECTS FOR KEEPING THAT IN THAT, GREEN WORKS.</t>
  </si>
  <si>
    <t>YES, THE INCOME TAXES PAYABLE UNDER CURRENT LIABILITIES, HOW DOES THAT ROLL OFF AND HOW MUCH OF THAT WILL BE PAID THIS YEAR?</t>
  </si>
  <si>
    <t>HI, GOOD AFTERNOON. MARY, I HAVE A QUESTION ON THE LABOR LINE IN THE FIRST QUARTER, AND THE LACK OF LEVERAGE THERE ON SUCH STRONG AVERAGE UNIT VOLUMES. COULD YOU TALK A LITTLE BIT ABOUT WHAT MIGHT BE GOING AGAINST YOU ON THAT LINE. I KNOW YOU MENTIONED UNFAVORABLE INSURANCE COSTS. IS THAT SOMETHING -- COULD YOU QUANTIFY THE IMPACT OF THAT, AND IS THAT SOMETHING YOU MIGHT EXPECT FOR THE BALANCE OF THE YEAR, AND IS THERE ANYTHING ELSE THAT'S GOING ON IN THAT LINE THAT WE SHOULD BE AWARE OF?</t>
  </si>
  <si>
    <t>OKAY. AND THEN RELATIVE TO THE GUIDANCE, I WAS A LITTLE SURPRISED TO SEE YOU GUIDE WHAT LOOKS LIKE SORT OF TYPICAL SEASONALITY, AT LEAST FROM LAST YEAR, AFTER HAVING A NEGATIVE SURPRISE THIS QUARTER. I'M JUST WONDERING, YOU MENTIONED THAT BUSINESS STABILIZED IN APRIL, BUT I'M WONDERING IF THERE'S ANYTHING ELSE THAT GIVES YOU THE KIND OF VISIBILITY THAT THAT WOULD SUGGEST, AND THEN I MAY HAVE A FOLLOW-UP ON THAT.</t>
  </si>
  <si>
    <t>OKAY, AND THEN -- I KNOW YOU'VE ALWAYS AVOIDED COMMENTING ON SPECIFIC PRODUCTS, BUT YOU'VE LAUNCHED A NUMBER OF NEW PRODUCTS IN THE LAST 12 MONTHS, INCLUDING THE ASPIRE AND OTHERS. COULD YOU MAYBE COMMENT ON THE CONTRIBUTION OF NEW PRODUCTS TO REVENUE?</t>
  </si>
  <si>
    <t>THANKS. AND JUST ONE OTHER ONE IF YOU WOULDN'T MIND. YOU MENTIONED IN YOUR OPENING REMARKS, YOU'RE THINKING ABOUT MARGINS AND PRODUCTIVITY, IN LINE WITH INDUSTRY BENCHMARKS. CAN YOU GIVE US A SENSE OF WHAT THOSE BENCHMARKS ARE? ARE WE TALKING ABOUT OPERATING MARGIN AND INDUSTRY AVERAGES OR JUST ANY COLOR YOU CAN GIVE US AROUND WHAT YOUR INTERNAL BENCHMARKS ARE FROM THAT LONG-TERM PERSPECTIVE?</t>
  </si>
  <si>
    <t>OKAY. TRYING TO GET A SENSE FOR WHETHER THERE IS SOMETHING THAT WE SHOULD BE WATCHING THAT COULD MOVE THAT. HOW MUCH VOLATILITY MIGHT WE EXPECT IN THAT IN THE BACK HALF OF THE YEAR I GUESS IS WHAT I'M AFTER.</t>
  </si>
  <si>
    <t>GOOD MORNING. CAN YOU HEAR ME?</t>
  </si>
  <si>
    <t>HOW MANY SHIFTS ARE YOU RUNNING AT THE MANUFACTURING PLANT?</t>
  </si>
  <si>
    <t>AND CAESAR TONGA, THE $1.3 BILLION CAPEX, HOW MANY WELLS IN THERE OR MAYBE BROAD CATEGORIZATIONS OF THE COSTS?</t>
  </si>
  <si>
    <t>THEN JUST AGAIN ON THE 510(K) SIDE, WITH THE RECLASSIFICATION SHOULD WE LOOK AT LAST QUARTER'S 6.2 AS THE APPROPRIATE BASE, OR IS THAT -- SHOULD THAT NUMBER BE HIGHER IF RECLASSIFIED?</t>
  </si>
  <si>
    <t>OKAY. NOW I KNOW THIS GETS COMPLICATED WITH THE FILE AND IMPLEMENT, BUT WHEN YOU DECIDE WHAT NUMBER YOU CHOOSE TO FILE AND IMPLEMENT, IF THE ULTIMATE DECISION COMES BACK AND, SAY, THEY DO NOT CHOOSE TO GIVE YOU AN INCREASE IN YOUR COST OF EQUITY OR THEY DON'T CHOOSE TO GIVE YOU A SALES TRACKER ON ELECTRICITY, WOULD THERE BE AN IMPACT TO YOUR GUIDANCE AND THE ASSUMPTION THAT YOU PUT IN THERE, BASICALLY FOR AN OUTCOME OF A MORE NEGATIVE DECISION THAN YOU ARE ASSUMING?</t>
  </si>
  <si>
    <t>AND AT THIS POINT WHAT PERCENT HAVE INDICATED THAT THEY WILL NOT BE RENEWING?</t>
  </si>
  <si>
    <t>SURE. IS THERE ANYTHING THAT YOU ARE SEEING FROM AN UNDERLYING CUSTOMER TREND THAT'S AFFECTING DEFERRED, OR ARE PEOPLE CHANGING TERMS? IS THERE ANYTHING THAT YOU GUYS HAVE SEEN FROM THE CUSTOMER TREND THAT WOULD CHANGE THE DEFERRED REVENUE SEASONALITY AT ALL?</t>
  </si>
  <si>
    <t>HI, GOOD EVENING. A COUPLE OF QUESTIONS. THE FIRST ONE, MAYBE AN UPDATE ON WHAT YOU'RE SEEING IN THE M&amp;A ENVIRONMENT, AND WHAT THE LIKELIHOOD IS THAT SOMETHING MIGHT HAPPEN IN THE NEAR TERM.</t>
  </si>
  <si>
    <t>OKAY, I ASSUME THAT YOU WOULD BE ABLE TO MOVE IDT BUSINESS -- SO MUCH OF YOUR BUSINESS MODEL WHERE YOU CAN FRONT LOAD THE QUARTER. WITH RMI, ARE THE LEAD TIMES A LITTLE BIT DIFFERENT? I MEAN HOW COMFORTABLE ARE YOU WITH THE VISIBILITY OF THE RMI BUSINESS, SINCE IT'S TOWARDS THE END OF THE QUARTER?</t>
  </si>
  <si>
    <t>QUESTION ON UPRINT. IT SOUNDS AS IF UPRINT HAS DONE WELL IN THE EDUCATION MARKET. YOU ARE SEEING, I BELIEVE, THAT DEMAND OVERALL IN THE EDUCATION MARKET IS FAIRLY STRONG. HOW SATISFIED ARE YOU WITH THE PERFORMANCE OF UPRINT IN THE COMMERCIAL MARKET?</t>
  </si>
  <si>
    <t>GREAT. OKAY. THANKS. AND IF -- DO YOU HAVE ANY CONTEXT ON -- RELATIVE TO THE PRETTY GIANT LEAP YOU TOOK THIS QUARTER. HOW MUCH ROOM FOR IMPROVEMENT THERE MAY BE IN COMING PERIODS?</t>
  </si>
  <si>
    <t>GOT IT. AND THEN ON THE PRICE, THE $6-MILLION ANNUAL IMPACT FROM THE PRICE INCREASES, CAN YOU JUST SAY A LITTLE BIT MORE ABOUT WAS THAT THE ENTIRETY OF THE CUSTOMER BASE THAT YOU WENT TO OR WAS IT CERTAIN TYPES OF ACCOUNTS AND COULD THERE BE MORE OPPORTUNITY FOR SIMILAR THINGS IF YOU ROLLED THAT OUT?</t>
  </si>
  <si>
    <t>RIGHT. AND THE NOL WILL GET UTILIZED THERE?</t>
  </si>
  <si>
    <t>RIGHT, BUT THAT WOULD -- WHEN WOULD THAT COME ABOUT?</t>
  </si>
  <si>
    <t>OKAY. SO THEN JUST KIND OF PIGGYBACKING ON THAT QUESTION. YOU GUYS HAVE HAD A LITTLE BIT DIFFICULTY GETTING THE GEM 21S APPROVED. YOU'VE GONE BACK AND FORTH BETWEEN WHETHER IT'S DEVICE OR DRUG OVER THERE. AND YOU'RE USING THE NORTH AMERICAN DATA AS KIND OF THE BASE IN SUPPLEMENTING WITH THE EUROPEAN PACKAGE. SO CAN YOU JUST KIND OF WALK THROUGH WITH US WHAT YOUR STRATEGY IS IN EUROPE JUST TO DELINEATE THAT A LITTLE BIT MORE CLEARLY?</t>
  </si>
  <si>
    <t>THERE'S OBVIOUSLY -- THERE'S NOTHING THERE IN TERMS OF NEUTRALITY WHEN YOU ACQUIRE THOSE FACILITIES THAT YOU MIGHT GET STUCK WITH?</t>
  </si>
  <si>
    <t>THANKS, GUYS, YOU MENTIONED THAT YOU'RE BOOKING OUT A LOT FURTHER THAN YOU TYPICALLY DO. I WAS WONDERING IF YOU CAN GIVE US SOME VIEW INTO, YOU KNOW, WHAT, HOW FAR OUT YOU ARE BOOKING TO RIGHT NOW AND YOUR VISIBILITY? THANKS.</t>
  </si>
  <si>
    <t>GOOD MORNING. THIS IS BRENT [ZIMMERMAN] FILLING IN FOR DARREN LEHRICH. I WAS WONDERING IF YOU CAN TALK A LITTLE BIT MORE ABOUT THE INCREASED COMPETITION YOU REFERRED TO IN THE PATHOLOGY SEGMENT. WHERE DO YOU THINK THE COMPETITION IS COMING FOR BASED OUTSIDE OF THE HOSPITAL-BASED LABS?</t>
  </si>
  <si>
    <t>MY FIRST QUESTION RELATES TO THE HEALTH BUSINESS. WHAT ARE THE SPECIFIC PRODUCTS THAT YOU EXPECT TO BE AFFECTED MOST PROFOUNDLY BY THE HEALTHCARE LEGISLATION AND WHY?</t>
  </si>
  <si>
    <t>HEY, GUYS. SEVERAL QUESTIONS. FIRST, BOB COULD YOU JUST START AT A HIGH LEVEL AND JUST TALK TO THE SELLING ENVIRONMENT. YOU COMMENTED AGAIN THAT YOU'VE GOT VERY HIGH LEVELS OF ACTIVITY AND INBOUND INTEREST. CAN YOU TALK ABOUT WHAT'S GOING ON WITHIN SALES CYCLES? HOW THEY'RE TRENDING? AND THEN IF THERE'S ANY MATERIAL TRENDS OR CHANGES IN CLOSE RATES?</t>
  </si>
  <si>
    <t>GOOD MORNING, THIS IS ELLA VUERNICK ON FOR LASAN THIS MORNING. I KNOW THAT THIS WAS DISCUSSED IN THE LAST QUARTER CALL, BUT I WAS HOPING YOU COULD UPDATE US ON YOUR MOST RECENT THINKING, CURRENT THINKING ABOUT ANY POTENTIAL THOUGHTS ON PARTICIPATION IN THE M&amp;A MARKETS?</t>
  </si>
  <si>
    <t>GOOD AFTERNOON. GOING BACK TO THE VERISHIELD PROTECT OFFERING, DOES THE NATURE OF THAT SERVICE PROHIBIT FROM -- PROHIBIT VERIFONE FROM ID'ING THE CUSTOMERS? ARE WE EVER GOING TO GET ANY OF THE NAMES OF ANY OF THE CUSTOMERS THAT ARE USING THIS?</t>
  </si>
  <si>
    <t>GOT YOU; OKAY. AND THEN, OVER UNDER THE REVENUE SAID, LIKE YOU SAID EARLIER, RICK, USUALLY YOU GUYS ARE DOWN IN THE FIRST QUARTER QUITE A BIT. SO BEING UP AT ALL IS A BIG CHANGE. DO YOU THINK THAT'S AT ALL PULLING FORWARD DEMAND OUT OF THE SECOND QUARTER?</t>
  </si>
  <si>
    <t>OKAY. GREAT. AND THEN FINALLY, LONG TERM. I KNOW THAT YOU MENTIONED EARLIER IN THE CALL THE DESIRE -- I THINK JOHN DID -- ABOUT THE CONTINUED FOCUS ON DEBT REDUCTION. HAS THE COMPANY EVER COMMUNICATED IDEALLY WHERE THEY'D LIKE TO BE OR HAVE THE COMPANY FROM A LEVERAGE PERSPECTIVE?</t>
  </si>
  <si>
    <t>COULD YOU GIVE US A BIT OF -- A LITTLE MORE OF AN INSIGHT IN TERMS OF THE FIRST-QUARTER REVENUES? 5% WAS, I THINK, MORE THAN YOU WERE ANTICIPATING. DO YOU THINK THAT THE ANNOUNCED PRICE INCREASES COULD HAVE TRIGGERED SOME PRE-BUYING IN THE QUARTER?</t>
  </si>
  <si>
    <t>FAIR ENOUGH. MORE OF A LONGER TERM QUESTION. OBVIOUSLY WITH THE RECOVERY THERE COMES A LOT OF BENEFITS, JUST A NUMBER OF PEOPLE, A NUMBER OF FIRMS EXTRA MONEY TO SPEND ON VALUE-ADDED PRODUCTS. THERE'S PROBABLY GOING TO BE SOME DOWNSIDE THINGS, LIKE MAYBE THE GOVERNMENT DOESN'T NEED AS MUCH INFORMATION BECAUSE THEY'RE LESS WORRIED ABOUT STUFF. OR PERHAPS A GREATER DEGREE OF CLARITY IN CERTAIN MARKETS REQUIRES LESS DRAIN ON THEIR INFORMATION. AS YOU THINK ABOUT THE RECOVERY GAINING MORE STEAM AND CLARITY LEAKING INTO BOTH INVESTMENT SALES AND LEASING MARKETS, ARE THERE THINGS THAT LOOK IN YOUR CUSTOMER BASE OR YOUR PRODUCT BASE WHERE YOU SAY WE CAN SEE THOSE NOT RENEWING AT THE SAME RATE. OR WE SEE THOSE KIND OF CUSTOMERS FALLING OFF BECAUSE THEY WERE DRIVEN BY THE NEED TO GENERATE INFORMATION IN A PERIOD OF SIGNIFICANT UNCERTAINTY. WITH MORE CLARITY COMES LESS NEED FOR THAT INFORMATION? OR DO YOU THINK IT'S GOING TO BE A LOT STICKIER THAN THAT?</t>
  </si>
  <si>
    <t>AND WE TALKED ABOUT PRICING A LITTLE BIT. PRICING ON -- TALK ABOUT THE DIFFERENCE BETWEEN PRICING ON NEW DEALS -- YOU ONLY WON ONE NEW CUSTOMER AND A COUPLE IN THE QUARTER BEFORE, AND YOUR DISCUSSIONS YOU'RE HAVING NOW VERSUS WHAT THE DISCUSSIONS ARE ABOUT EXISTING DEALS, EXISTING CUSTOMERS?</t>
  </si>
  <si>
    <t>OKAY. AND FROM AN ACCOUNTING STANDPOINT, YOU'LL RUN THE WHOLE THING THROUGH THE INCOME STATEMENT AND THEN THERE WILL BE A MINORITY INTEREST CHARGE?</t>
  </si>
  <si>
    <t>THE 80% TARGET -- OVER WHAT TIMEFRAME WOULD THAT BE, THEN, CLINT?</t>
  </si>
  <si>
    <t>THANKS. HI, GUYS. JUST A LAST QUESTION AGAIN ON THE LEVEL OF INVESTMENT SPENDING. WOULD IT BE FAIR, JUST USING YOUR COMMENTS AND WHAT YOU'RE SUGGESTING SG&amp;A CAN LOOK LIKE, MG&amp;A CAN LOOK LIKE FOR NEXT YEAR, THAT THE LEVEL OF REINVESTMENT IN THINGS LIKE MARKETING AND ADMIN BEHIND THE BUSINESS IS AROUND $30 MILLION TO $40 MILLION? IF THAT'S A FAIR ASSUMPTION, HOW WOULD YOU GENERALLY PARSE THAT ACROSS YOUR SEGMENTS?</t>
  </si>
  <si>
    <t>ANY DATA WITH REGARD -- THE SUBJECT OF IN NETWORK OUT OF NETWORK HAS BEEN AROUND, I THINK, AS LONG AS I'VE BEEN COVERING THE INDUSTRY, BUT I HAVEN'T HEARD ANY DATA WITH REGARD TO SAY HOW MUCH BUSINESS IS OUT OF NETWORK NOW VERSUS WHAT MAY HAVE BEEN OUT OF NETWORK FIVE OR TEN YEARS AGO. DO YOU HAVE ANY THOUGHTS ON THAT?</t>
  </si>
  <si>
    <t>JIM, YOU MENTIONED THAT THE ORDER RATES WERE UP IN BOTH YOUR BUSINESSES. AND I THINK THE COMMERCIAL ORDERS THAT SOMETHING LIKE 317 THROUGH LAST WEEK WERE MORE THAN WE SAW ALL OF LAST YEAR. AND THE NET ORDERS, I THINK, ARE ACTUALLY RUNNING TWICE WHAT THEY RAN LAST YEAR FOR THE FULL YEAR. GIVEN THAT YOU HAVE BEEN SAYING THAT YOU ARE FAIRLY TIGHT AND WELL SOLD OUT INTO THE FUTURE, HOW DO YOU SEE THE SECOND HALF SHAPING UP? ARE WE GOING TO CONTINUE ON AT SOME PACE LIKE THIS? AND IS THIS SELLING AIRCRAFT OUT INTO THE DISTANT FUTURE? OR IS THIS INDICATIVE OF UPWARD PRESSURE ON RATES?</t>
  </si>
  <si>
    <t>OKAY. AND CAN I ASK FOR THE SPECIFIC PRODUCTION FIGURES AT ST. ANN AND GRAMERCY? HOW MUCH OUTPUT IS COMING OUT AT THIS POINT AND WHETHER THAT IS THE 100% CAPACITY?</t>
  </si>
  <si>
    <t>OKAY, GREAT AND MY NEXT AREA OF QUESTIONS IS REGARDING THE HEMOSTASE. GIVEN, THOUGH, THE LACK OF COOPERATION FROM MEDAFOR THAT YOU RECEIVED TO DATE AND PARTICULARLY RECENTLY WITH THEM NOT SENDING THE CORRECT PRODUCT AND PACKAGING, DO YOU THINK THAT UNDER THE CURRENT CIRCUMSTANCES YOU WILL BE ABLE TO GROW YOUR HEMOSTASE SALES IN THE SECOND HALF OF THIS YEAR? OR IS IT PERMANENTLY IMPAIRED.</t>
  </si>
  <si>
    <t>AND THE DEPRECIATION AND AMORTIZATION EXPENSES WERE A LITTLE LOWER THAN I WAS LOOKING FOR ON THE DEPRECIATION, ARE-- IF YOU'RE MAKING SOME INVESTMENTS THERE, WHAT-- IS THAT A GOOD RUN RATE GOING INTO THE THIRD AND-- THE SECOND HALF OF THE YEAR, AS WELL?</t>
  </si>
  <si>
    <t>QUESTION ON THE TRUCK BROKERAGE SIDE. YOU MENTIONED AGENT GROWTH AS ONE OF THE DRIVERS OF THE GAINS THERE. CAN YOU TALK A LITTLE BIT ABOUT WHERE YOUR AGENTS ARE TODAY VERSUS WHERE THEY HAD BEEN? I THINK THE LAST I REMEMBER YOU WERE AT 42 AGENTS.</t>
  </si>
  <si>
    <t>SO DOES THAT MEAN THAT PERHAPS IN THE FIRST COUPLE QUARTERS OF THIS YEAR, YOUR GOAL OF -- WHAT IS IT, 20% TO 25% OPERATING MARGINS OR 15% TO 20%, WHATEVER THAT IS, I FORGET -- WILL BE PRESSURED?</t>
  </si>
  <si>
    <t>HI, GOOD MORNING. THANKS FOR THE CALL. JUST WANT TO GET BACK TO LEASING. DO YOU MIND COMMENTING ON HOW THE LEASING ENVIRONMENT HAS CHANGED SINCE THE LAST CALL IN DOWNTOWN LA AND MAYBE SPECIFICALLY HOW YOU FEEL ABOUT THE PROSPECTS FOR INCREASING OCCUPANCY AT US BANK TOWER?</t>
  </si>
  <si>
    <t>GOOD MORNING, PAUL AND CHUCK. FIRST, JUST WANTED TO COME BACK TO THE ACQUISITION. I BELIEVE YOU MENTIONED THERE WAS ABOUT $1.5 MILLION OF COSTS THAT WERE ACQUISITION RELATED OR INTEGRATION, ET CETERA. WERE THERE ANY OTHER ITEMS YOU WOULD CONSIDER TO BE SORT OF ONE-OFF OR NONRECURRING?</t>
  </si>
  <si>
    <t>AS YOU LOOK OUT OVER THE NEXT NOW 15 MONTHS OR SO, WHEN WOULD YOU EXPECT SOME OF THESE HEAD WINDS TO ABATE, ASSUMING THE PROGRAMS YOU'RE PUTTING INTO PLACE HAVE SOME IMPACT BOTH ON THE UTILIZATION SIDE AS WELL AS THE ATTRITION?</t>
  </si>
  <si>
    <t>IT FEELS ALMOST LIKE -- NOT TO SET YOU UP HERE, BUT IT FEELS ALMOST LIKE ARPU TRENDS COULD BE UP IN THE FUTURE, BOTH POSTPAID AND PREPAID KIND OF AS AN INDUSTRY. WHAT DO YOU THINK ABOUT THAT? AND THEN WITHIN NTELOS?</t>
  </si>
  <si>
    <t>HI, THANKS FOR TAKING MY QUESTION, JUST A QUICK FOLLOW-UP ON THE USE OF CASH. AS YOU THINK ABOUT EXPANDING INTO MORE KIND OF BACK-OFFICE PROCESSES, ANY ACQUISITION OPPORTUNITIES OUT THERE THAT YOU WOULD CONSIDER?</t>
  </si>
  <si>
    <t>I LIKE THAT YOU DOUBLED FROM Q2 TO Q3. [LAUGHTER] THEN LAST QUESTION I HAD WAS AS YOU ARE OUT LOOKING AT M&amp;A OPPORTUNITIES, ARE THERE CERTAIN ARE YOU FINDING OPPORTUNITIES MOSTLY DOMESTICALLY? ARE YOU FINDING OPPORTUNITIES INTERNATIONALLY, TO EXPAND IN TO DIFFERENT VERTICALS? TO THE EXTENT YOU CAN TALK ABOUT IT, CAN YOU GIVE US A LITTLE COLOR ABOUT WHERE MOST OF YOUR BUSY M&amp;A PIPELINE IS TAKING YOU?</t>
  </si>
  <si>
    <t>YES, HI. I WONDER IF YOU COULD JUST TALK ABOUT THE PERSONNEL EXPENSE OF WHAT WE MIGHT EXPECT IN 2011. IS THERE A LOT OF HIRING YET TO DO OUTSIDE THE US? SHOULD WE EXPECT THE SAME KIND OF SEASONALITY NEXT YEAR IN THAT NUMBER?</t>
  </si>
  <si>
    <t>IF THERE IS A SHIFT AS YOU SAY IN THE AFTERMARKET WORK IS KIND OF -- PENT-UP DEMAND THERE, IS THAT SOMETHING WE SHOULD THINK OF OUR SHOULD THERE BE SOME PART OF POSITIVE MARGIN CONTRIBUTION ON A HIGHER MARGIN PRODUCTS?</t>
  </si>
  <si>
    <t>I JUST WANTED TO TIE TOGETHER SOME OF THE COMMENTARY REGARDING FUTURE GROWTH AND THE RENTAL RATE TOPIC. BASED ON INDUSTRY DATA THAT I HAVE HERE, IF YOU LOOK BACK AT, SAY, THE POST-2000 YEAR, THE INDUSTRY IN GENERAL SAW SOME PRETTY RAMPANT RENT GROWTH. SINCE THAT TIME, IT'S OSCILLATED UP AND DOWN, BUT REALLY PRETTY MUCH FLAT. SO I'M JUST WONDERING, AS YOU GUYS LOOK FORWARD TO THE NEXT RECOVERY HERE AS THE ECONOMY MENDS, IS THERE ANY EVOLUTION IN VARIOUS DEMAND DRIVERS THAT YOU BELIEVE CAN GET THE INDUSTRY BACK TO SIMILAR TYPE RENT GROWTH THAT WE SAW, LET'S SAY, IN THE 2003 TO 2007 TIME PERIOD?</t>
  </si>
  <si>
    <t>GOOD AFTERNOON, OR SHOULD I SAY MORNING FOR YOU GUYS THERE ON THE WEST COAST? THANK YOU FOR TAKING MY QUESTION. FIRST OF ALL, LLOYD, I THINK YOU HAD PREVIOUSLY INDICATED THAT YOUR VIEW OF SORT OF THE SPREAD YOU WERE LOOKING AT WAS IN THE 170 BASIS POINTS AREA. JUST CURIOUS IF THAT VIEW HAS CHANGED NOW THAT IT SEEMS LIKE COST OF FUNDS IS TRENDING A BIT LOWER. BY MINE BOTH (INAUDIBLE).</t>
  </si>
  <si>
    <t>OKAY, THANKS. SECOND QUESTION IS JUST ON THE CAPITAL. CHRIS, I THINK YOU'VE SAID IN THE PAST THAT WARRANT EXTINGUISHMENT WILL PROBABLY BE A HIGHER PRIORITY THAN REGULAR COMMON STOCK REPURCHASES. IS THAT STILL THE CASE TODAY OR SHOULD WE EXPECT MORE OF A COMBINATION OF WARRANT AND COMMON STOCK BUYBACKS IN TANDEM AS YOU EXECUTE YOUR CAPITAL MANAGEMENT INITIATIVE? ALSO SECOND QUARTER WAS CLEARLY CHALLENGING AND MARKET CONDITIONS REMAIN TOUGH THIS QUARTER SO AS WE THINK ABOUT THE BUYBACKS, ARE YOU LIKELY TO GO AHEAD REGARDLESS OF MARKET CONDITIONS OR SHOULD WE THINK ABOUT THESE REPURCHASES AS BEING CONTINGENT ON SOME SORT OF STABILIZATION?</t>
  </si>
  <si>
    <t>OKAY, AND MY OTHER QUESTION IS THAT IF ALL THESE PROPOSED PRODUCTS GET APPROVED, AND ALL THE ANDAS THAT HAVE BEEN FILED GET APPROVED, AND YOU GOT A MASSIVE PIPELINE THAT YOU'RE TALKING ABOUT HERE, IF EVERYTHING THAT COULD GET APPROVED WERE APPROVED IN THE NEXT NINE MONTHS, LET'S SAY, WHAT WOULD REVENUES LOOK LIKE? WOULD YOU HAVE REPLACED THE LARGER END AT THAT POINT?</t>
  </si>
  <si>
    <t>A COUPLE OF QUESTIONS. ONE IS LET'S -- WHEN YOU -- CAPEX $425 MILLION THIS YEAR. IS IT REASONABLE TO ASSUME IT WILL REMAIN IN A RANGE SOMEWHAT SIMILAR TO THIS AS YOU GET INTO '12 AND YOU FINISH ALL OF THE ADDITIONS YOU HAVE IN PLACE?</t>
  </si>
  <si>
    <t>OKAY, AND THEN -- THANK YOU, DUNIA. THAT'S HELPFUL. ONE QUICK FOLLOW-UP. AT ANY TIME DURING YOUR DISCOURSE, IT'S BEEN A LONG TIME SINCE WE'VE HAD ANY DISCUSSION OF M&amp;A ON THESE CALLS, BUT WE'RE SEEING MORE THAN GREEN CHUTES ALL AROUND IN AD MEDIA. AND I WAS WONDERING, ON YOUR VIEWS, IF YOU'RE SEEING SIGNS OF IT, IF THEY ARE KNOCKING ON YOUR DOOR, IF THAT CONTINUES TO BE, ENTERING INTO A LONG-TERM STRATEGIC PLAN.</t>
  </si>
  <si>
    <t>AND I KNOW YOU DON'T BREAK OUT CYBER AS A LINE, BUT CAN YOU GIVE US MAYBE A SENSE OF THE GROWTH RATE BEHIND CYBER? IT SEEMS LIKE IT'S THE HOTTEST TOPIC AND WHERE YOU'VE SEEN A LOT OF INVESTOR INTEREST. SO NOT BREAKING OUT THE ABSOLUTE NUMBER, BUT JUST SORT OF THE GROWTH RATE FOR CYBERSECURITY PROJECTS. THANK YOU.</t>
  </si>
  <si>
    <t>OKAY. GREAT. ONE LAST QUESTION. DOES YOUR TOP LINE, YOUR REVENUE GUIDANCE, JUST TO CLARIFY, DOES THAT INCLUDE A PRO RATA RATIO OF SOME OF YOUR EXPECTED ACQUISITIONS? IN OTHER WORDS, I THINK YOU SAID EXPECT $20 MILLION. ARE YOU INCLUDING A $10 MILLION NUMBER IN THERE?</t>
  </si>
  <si>
    <t>GOOD AFTERNOON. JUST A QUICK CLARIFICATION. YOU MENTIONED THAT THE RENT COVERAGE RATIO IN THE PORTFOLIO RIGHT NOW IS 2.4 TIMES.</t>
  </si>
  <si>
    <t>MORNING, SO QUESTION ON THE REPLACEMENT CYCLE THAT WE'RE WAITING FOR AND COULD GET A START AGAIN IN THE SECOND HALF OF THIS YEAR WHEN BUDGETS OPEN UP. DO YOU THINK YOU WOULD NEED TO DO ANY DISCOUNTING OR TRADE-IN PROMOTIONS TO GET THAT GOING OR ARE YOU HEARING ANY FEEDBACK FROM AGENCIES ON THAT? AND WOULD THAT BE ADVANTAGEOUS TO KEEP THOSE USED DEVICES OFF THE STREET AND GET THEM BACK IN TO YOUR HANDS TO ELIMINATE THAT ISSUE?</t>
  </si>
  <si>
    <t>VERY GOOD. ONE MORE QUESTION THEN. OPERATING EXPENSES IN 2010, SWUNG PRETTY WIDELY ON A QUARTER TO QUARTER BASIS. I WAS WONDERING IF YOU COULD JUST PROVIDE US A SENSE OF WHAT WE COULD EXPECT IN 2011, AT LEAST DIRECTIONALLY?</t>
  </si>
  <si>
    <t>LASTLY, CAN YOU GIVE US AN IDEA OF HOW THE SITUATION WITH INCREASING OIL PRICES WORKS FOR BANKERS AND IF THIS WILL HAVE ANY MATERIAL IMPACT ON A LOT OF SMALLER PRIVATE OWNERS THAT THEY MIGHT HAVE TO GET BIGGER LINES FOR BUNKING COSTS?</t>
  </si>
  <si>
    <t>THANKS. IT SOUNDS LIKE FOR THE NEXT SIX MONTHS YOU'LL BE FAIRLY CONSERVATIVE AND CONTINUE TO BE CONSERVATIVE ON WATCHING COSTS. I'M JUST CURIOUS, YOU HAVE ADDED HEADCOUNT. I MAY HAVE MISSED IT, I'M NOT SURE IF YOU BROKE OUT WHERE THAT WAS BUT IT SOUNDS LIKE YOU'RE LOOKING TO BE AGGRESSIVE IN ASIA. YOUR BRANCHES STAYED THE SAME PERIOD OVER PERIOD. DO YOU THINK THAT YOU'RE GOING TO RUN WITH THE SAME BRANCH LEVEL OR ARE THERE AREAS, PARTICULARLY IN ASIA, THAT YOU'RE LOOKING TO EXPAND, JUST HEADCOUNT OR BRANCHES AS WELL, THANKS.</t>
  </si>
  <si>
    <t>OKAY, AND I MAY HAVE MISSED IT BUT DID YOU GIVE OUT WHAT THE VOLUME WAS IN THAT SEGMENT IN THE FOURTH QUARTER?</t>
  </si>
  <si>
    <t>HI, GOOD MORNING, GUYS. WITH THE SEGMENT REPORTING CHANGE, CERTAINLY WE ARE WORKING OFF OUR OLD MODELS. CAN YOU GIVE US A BETTER SENSE OF MAYBE HOW THE MINERALS BUSINESS PERFORMED ON ITS OWN YEAR-OVER-YEAR OR HOW METALS VERSUS MINERALS VERSUS INDUSTRIAL MAYBE PERFORMED VERSUS YOUR EXPECTATIONS?</t>
  </si>
  <si>
    <t>HI, EVERYBODY, GREAT REPORT CARD. IT'S SO NICE TO HEAR. AS YOU KNOW, I HAVE BEEN ON SO MANY OF YOUR CONFERENCE CALLS.MARTIN, I DON'T UNDERSTAND WHY WE CAN'T PAY A SMALL DIVIDEND AND DO AN ACQUISITION. I THINK WE COULD DO BOTH BECAUSE THE DIVIDEND, I'M THINKING, IS FAIRLY SMALL. AND I DON'T KNOW WHY THERE'S A PROBLEM WITH DOING BOTH. COULD YOU EXPLAIN THAT TO ME?</t>
  </si>
  <si>
    <t>GREAT. MAYBE FOR MY FOLLOW-UP QUESTION, WE KNOW LAST QUARTER YOU CUT THE DIVIDEND TO A PENNY TO PRESERVE CAPITAL. AUBREY, GIVEN THE IMPROVEMENT IN CREDIT WE'VE SEEN HERE, IN YOUR MIND, DOES THIS TAKE THE NEED FOR A CAPITAL RAISE OFF THE TABLE? HAVE WE SEEN ENOUGH IMPROVEMENT THERE?</t>
  </si>
  <si>
    <t>ALL RIGHT. AND THEN MAYBE IN THE SMALL BUSINESS TARGET MARKET, RICK, THERE IS -- YOU KNOW, UNEMPLOYMENT'S TICKED UP A LITTLE BIT, AND USUALLY WE SEE THAT IMPACT SMALL BUSINESSES FIRST. HAVE YOU SEE ANYTHING LIKE THAT OR ANY CONCERNS ABOUT THAT?</t>
  </si>
  <si>
    <t>THAT IS AN INTERESTING POINT. THANKS. I WILL JUST ASK ONE MORE, IF I CAN. WHAT IS YOUR OUTLOOK FOR GROSS MARGIN SUSTAINABILITY IN A MATERIAL RECOVERY OF DEMAND FOR YOUR SERVICES? I GUESS MY THINKING IS, ALTHOUGH IT IS NOT PERFECT SCIENCE, BUT LOOKING BACK AT SOME OTHER CYCLES, IT APPEARS THAT THAT WAGE AND HOUSING PRESSURE CREATES SOME PRESSURE ON GROSS MARGIN, EVEN AS THE REVENUE LEVERAGE TO G&amp;A OBVIOUSLY DRIVES G&amp;A AS A PERCENTAGE OF REVENUE A LOT LOWER. YOU GUYS HAVE DONE A GREAT JOB THROUGH THE DOWNCYCLE OF EXPANDING YOUR GROSS MARGIN. HOW SUSTAINABLE IS THAT, DO YOU THINK, IN AN ACCELERATING RECOVERY?</t>
  </si>
  <si>
    <t>GOT IT. AND WILL YOU BE LOOKING AT ESSENTIALLY THE SAME COLONOSCOPY AND BIOPSY ENDPOINTS?</t>
  </si>
  <si>
    <t>ALL RIGHT.SO, YOU -- ALL RIGHT. THEN, YOU'VE SAID THAT YOUR LOOKING AT THAT BUSINESS GROWING 20% FOR THE YEAR, SO THAT WOULD MEAN YOU HAVE TO GROW -- I MEAN, IF IT'S GOING TO GROW SEQUENTIALLY FOR THE NEXT FEW QUARTERS THROUGHOUT THE YEAR, YOU'RE LOOKING AT THAT BUSINESS TO GROW UP TO MAYBE A $40 MILLION-PLUS RUN RATE ON A QUARTERLY BASIS. IS THAT CORRECT?</t>
  </si>
  <si>
    <t>OKAY. AND THEN MY LAST QUESTION WOULD BE -- YOU TALKED ABOUT HOW SOME OF THE REVENUE MAY HAVE GOTTEN PULLED FORWARD FROM THE FISCAL FOURTH QUARTER INTO THE THIRD QUARTER. IS THAT SOMETHING THAT YOU'RE BEING CAUTIOUS ABOUT POTENTIALLY IMPACTING YOU AT SOME POINT DURING THE REST OF THE FISCAL FOURTH QUARTER? HAVE YOU ALREADY SEEN THAT IN YOUR NUMBERS IN APRIL HERE? JUST TRYING TO GET A SENSE IF THIS IS SOMETHING YOU'VE -- YOU KNOW WILL HAPPEN, OR IF YOU'RE JUST TRYING TO BE CAUTIOUS AROUND THE POTENTIAL THAT YOU PULLED FORWARD REVENUE.</t>
  </si>
  <si>
    <t>AND THAT'S WHAT I GUESS I'M ASKING, IS OVER THE PAST FEW MONTHS, MAYBE SINCE AUGUST, FOLKS THAT YOU WERE SPEAKING WITH, HAS ANYONE SAID, HEY, WE WANT TO GIVE YOU MORE MONEY? OR PEOPLE WHO YOU WERE TALKING TO IN AUGUST OR EARLY SEPTEMBER NOW COMING TO YOU AND SAYING, ACTUALLY, WE CANNOT COMMIT WHAT WE ORIGINALLY AGREED ON?</t>
  </si>
  <si>
    <t>HELLO, GOOD AFTERNOON. I THINK ON THE GUIDANCE, THE REVENUES FOR THE FULL YEAR, IT KIND OF IMPLIES A SLOW DOWN IN REVENUE GROWTH TO THE LOW DOUBLE DIGIT PACE IN THE DECEMBER QUARTER. I'M JUST CURIOUS AS TO WHAT YOU WOULD BE LOOKING AT THAT YOU WOULD BE LOOKING FOR SALES TO SLOW SOMEWHAT.</t>
  </si>
  <si>
    <t>OKAY. THE REASON I ASK, OBVIOUSLY, A COUPLE OF QUARTERS AGO YOU GUYS BROUGHT ON TREEHOUSE AND MIJO AND WE SAW THAT IMPACT ON GROSS MARGINS. I'M JUST WONDERING IF YOU GUYS COULD, AGAIN, CLARIFY WHAT GROSS MARGINS IN THE CORE TV BUSINESS ARE. IF YOU EXCLUDE THOSE ACQUISITIONS SO WE CAN CONTINUE TO SEE WHAT TREND THERE IS?</t>
  </si>
  <si>
    <t>GOOD AFTERNOON, THIS IS ROB WALKER ON FOR LAURENCE. ON PYROLASE, THE LAST NUMBERS YOU GAVE AROUND THAT OPPORTUNITY WAS ABOUT $10 MILLION TO $30 MILLION. CAN YOU HELP US SIZE THAT AS YOU LOOK AT THE NEXT FEW YEARS? AND HOW QUICKLY YOU COULD RAMP UP? OR MAYBE OPPORTUNITY-BUY, BY-WELL-DRILLED, OR SOMETHING LIKE THAT?</t>
  </si>
  <si>
    <t>OKAY. I APPRECIATE YOU ANSWERING THE QUESTIONS, AND I AM CERTAINLY ENTHUSIASTICALLY WAITING. AND IF WE CAN GET THE REVENUES, AS YOU KNOW, THAT'S WHAT YOU NEED TO DO. SO HOPEFULLY THE MSO MARKET WILL BREAK OPEN IN '12.</t>
  </si>
  <si>
    <t>GREAT. SO IT SOUNDS LIKE THAT'S A NET POSITIVE. AND FINALLY, WITH REGARD TO GENERAL CORPORATE FINANCE ACTION, OBVIOUSLY, YOU'VE RAISED SOME DEBT, YOU DID ACQUISITIONS AND YOU PLAN TO PAY DOWN SOME DEBT IN THE SECOND HALF OF THE YEAR. THE WAY I SORT OF THINK ABOUT YOUR STOCK AT THE END OF THE DAY, IT'S SORT OF A GROWING CASH COW, IT'S CLEARLY AN INCOME STOCK AND NOT A GROWTH CROWD TYPE STOCK. SO WHEN CAN WE EXPECT SOME SORT OF DIVIDEND? I KNOW YOU PUT PRESSURE ON YOURSELF SAYING THAT. OBVIOUSLY, THERE'S SOME RESTRICTIVE COVENANTS, I BELIEVE, IN THE SUB NOTES THAT PRECLUDE A LARGER DIVIDEND. BUT ONCE THOSE, LETS SAY, ARE CALLED AND REFINANCED NEXT SUMMER, CAN WE START THINKING ABOUT SOME GOOD PERCENTAGE OF YOUR FREE CASH FLOW BEING PAID OUT IN A DIVIDEND, SO PEOPLE SORT OF FINALLY GET THE JOKE THAT YOUR FREE CASH FLOW YIELD, THE EQUITY IS 20%, AND PROBABLY SHOULD BE 8% OR 9%, SOMETHING LIKE THAT?</t>
  </si>
  <si>
    <t>NO, I'M JUST TRYING TO GET A BALLPARK SENSE.</t>
  </si>
  <si>
    <t>HI. HI, GUYS. A QUICK QUESTION. SO THIS $5 MILLION COST FOR GUNITE FOR THE QUARTER, I JUST WANT TO CONFIRM THAT THAT WAS ALL OF A QUALITY CONTROL ISSUE AND DOESN'T INCLUDE JUST THE INEFFICIENCIES FROM HAVING THE -- NOT HAVING THE RIGHT MACHINE TOOLS? AND THEN SECOND, IF THAT'S TRUE, ANY ROUGH FEEL FOR WHAT THAT'S -- AS YOU SAID THE $5 MILLION WILL GO DOWN IN THE FOURTH QUARTER, [BUT DOES IT] GO DOWN BY A THIRD OR HALF OR ANY BIGGER THAN A [BAREBACK FEEL] FOR THAT? THANKS.</t>
  </si>
  <si>
    <t>OKAY. AND THEN BACK TO THE CHINA COMMENTARY, CAN YOU GIVE US A SENSE OF HOW YOUR PRESENCE IS WITHIN THE TD-SCDMA MARKET AT THIS POINT?</t>
  </si>
  <si>
    <t>I HAD A COUPLE THINGS. I WAS WONDERING WHETHER OR NOT YOU'VE SEEN ANY INTEREST TO DATE IN THE FARM-DOWN BEING OFFERED ON BM-S-22?</t>
  </si>
  <si>
    <t>MARTY OR CLINT, MAYBE JUST HYPOTHETICAL, OUT OF 1,000 IDEXX CHEMISTRY CUSTOMERS, WHAT PERCENT HAVE NEVER REALLY HAD THE CHANCE TO SEE OR EVAL THE VETSCAN AND WHAT PERCENT OF THOSE WOULD YOU EXPECT TO CONVERT? I MEAN, I'M JUST LOOKING FOR SOME BIG PICTURE. WHAT PERCENT DO YOU THINK REALLY HAVEN'T HAD THE ABILITY TO TRULY TRY YOUR TECHNOLOGY AND THEN I'M CURIOUS TO HOW MANY OF THOSE YOU CAN CONVERT ON OVER?</t>
  </si>
  <si>
    <t>THANK YOU. WHAT ARE YOU SEEING ON THE ACQUISITION FRONT OUT THERE? HOW ARE YOU THINKING ABOUT THAT AS THE BALANCE SHEET GETS IN BETTER POSITION? JUST ANY COLOR THERE WOULD BE HELPFUL.</t>
  </si>
  <si>
    <t>YES, THANKS VERY MUCH. JUST ONE FOR ME -- LARS, THERE SEEMED LIKE THERE'S A LOT OF DISCUSSION ABOUT MOBILE AND AGILITY COMING AWAY FROM THE PARTNER CONFERENCE THIS WEEK. I WAS JUST WONDERING IF YOU COULD TALK A LITTLE BIT ABOUT HOW IMPORTANT MOBILE IS BECOMING AND JUST GENERAL CUSTOMER DISCUSSIONS. HOW OFTEN DOES IT COME UP AS SORT OF A KEY FEATURE THAT CUSTOMERS ARE ASKING FOR? AND THEN LONGER TERM, IS THERE AN OPPORTUNITY FOR SOME OF THE BIGGER DEALS THAT MIGHT HAVE SOME SORT OF CONCURRENT LICENSING TO GO BACK TO SORT OF A NAMED USER AS THEY EXPAND SOME OF THE MOBILE FUNCTIONS? THANKS.</t>
  </si>
  <si>
    <t>OKAY. JUST SWITCHING TO EUROPE. MAYBE IF YOU COULD JUST COMMENT ON THE HEALTH OF THE HYPERMARKETS IN EUROPE. HOW DO YOU THINK THEY'RE GOING TO CHANGE THEIR BUSINESS MODELS AND EVOLVE TO SOME OF THE CHALLENGES THEY'RE FACING?</t>
  </si>
  <si>
    <t>SO, I THINK A LOT OF THE QUESTIONS ARE GOING TO BE FOCUSED ON TRYING TO UNDERSTAND THE EARNINGS OUTLOOK. SO MAYBE JUST START WITH ONE SMALL QUESTION ON CHEMICALS. YOU MENTIONED THE 1-HEXENE PLANT. COULD YOU GIVE US AN IDEA OF THE INVESTMENTS IN THAT PLANT SO WE CAN THINK ABOUT THE CONTRIBUTION IT MIGHT MAKE TO CASH FLOW?</t>
  </si>
  <si>
    <t>OKAY. THAT COMFORTS ME GREATLY. AND IF I COULD ASK A SECOND QUESTION THAT'S NOT QUITE A FOLLOW UP.</t>
  </si>
  <si>
    <t>YES, I JUST WANTED TO ASK, FOLLOWING UP ON THE NEXUS LAUNCH, YOU'VE HAD OBVIOUSLY A GOOD ORDER BOOK GROWTH FOR THIS BACK-TO-HOCKEY AND YOU ARE MOVING THROUGH THAT PROCESS NOW. I AM WONDERING IF YOU CAN TALK TO OVERALL THE RESPONSE.AND DID YOU SEE ANY OTHER SIGNIFICANT CHANGES IN LIKE RETAILERS' ORDER STRATEGY OR PATTERNS AS A RESULT OF THE INTRODUCTION? LIKE DID YOU SEE SOME HOLD BACK ON VOLUMES FOR SOME OF THE OTHER LINES RELATIVE TO NEXUS? ANY OTHER TRENDS LIKE THAT, THAT YOU NOTICED GOING THROUGHOUT THE SEASON, AND NOW THAT YOU'RE SEEING SOME SELLTHROUGH.</t>
  </si>
  <si>
    <t>RIGHT, OKAY. WILL YOU START THAT IN YOUR FISCAL 2014, TESTING THE FIVE WELLS PER?</t>
  </si>
  <si>
    <t>IT SOUNDS LIKE CREDITEX COST YOU 5 POINTS OF OPERATING MARGIN FOR THE YEAR. SO I GUESS IN A DOUBLE-DIGIT REVENUE ENVIRONMENT, WHAT DO FULLY LOADED MARGINS LOOK LIKE? JUST WONDERING HOW MUCH OPPORTUNITY YOU THINK IS LEFT?</t>
  </si>
  <si>
    <t>AND THEN, GREG, COULD YOU TALK A LITTLE BIT ABOUT MASTER'S? I KNOW THIS COMES UP PERIODICALLY ON THE CALLS. BUT IT FEELS AS THOUGH YOU HAVE A BIGGER CHALLENGE THERE THAN YOU DO IN THE OTHER PARTS OF YOUR BUSINESS. AND I'M WONDERING HOW YOU THINK ABOUT IT AND WHAT YOU MIGHT BE DOING TO GET AT THAT ISSUE.</t>
  </si>
  <si>
    <t>GOT IT, AND THEN JUST LOOKING AT THE SOURCES OF CASH AS BUSINESS MOMENTUM STARTS SLOWING DOWN, TYPICALLY YOUR INVENTORY LEVELS CAN FALL, YOUR ACCOUNTS RECEIVABLE LEVELS CAN FALL, SO RIGHT NOW THEY ARE AT FAIRLY ELEVATED LEVELS. I KNOW THEIR INVENTORIES ARE DOWN OVER THE PAST COUPLE OF QUARTERS. YOU SAY $35 MILLION PLUS A LITTLE OVER $46 MILLION IN INVENTORY AND RECEIVABLES AT $35 MILLION, HOW MUCH DO YOU THINK OVER THE NEXT COUPLE OF QUARTERS IF BUSINESS CONDITIONS REMAIN SOMEWHAT SLUGGISH YOU CAN GET THOSE DOWN TO? SO WOULD THAT $81 MILLION OR $82 MILLION BE ABLE TO COME DOWN TO THE 60S OR THE LOW 70S?</t>
  </si>
  <si>
    <t>OKAY, SO, YES, BARCELONA IS PROBABLY UP BECAUSE OF EXECUTIVES FROM LAS VEGAS TRAVELING THERE. LET'S SEE, SECOND QUESTION IS WITH RESPECT TO YOUR RENOVATIONS, WHEN YOU LOOK INTO 2013, ARE THERE ANY MAJOR RENOVATIONS THAT YOU HAVE ON THE DOCKET RIGHT NOW? WHAT I'M TRYING TO GET A SENSE OF IS WHEN ARE MOST OF THE MAJOR RENOVATIONS BEHIND YOU, AND WHEN MIGHT THEY BE A TAILWIND TO HELPING YOUR REVPAR?</t>
  </si>
  <si>
    <t>AND JUST AS A REMINDER, THAT WOULD PROBABLY BE THE FIRST TIME YOU'VE SEEN THAT IN ALMOST A YEAR NOW?</t>
  </si>
  <si>
    <t>THAT'S HELPFUL. JUST TO ADD TO THAT, IF WE THINK ABOUT WHAT YOU'RE GOING TO BUILD THIS YEAR, A LITTLE OVER 15,000 CARS, AND THE ADDITIONAL, DOES THAT MAKE THE ASSUMPTION -- I THINK THE MATH I DID, IT WOULD BE YOUR ABILITY TO DO AN INCREMENTAL 1,500 TANK CARS A YEAR. IS IT FAIR TO SAY THAT THE CAPACITY AT THE COMPANY IS NOW 17,000 CARS A YEAR? OR DOES MIX CHANGE CHANGE THAT THOUGHT PROCESS FOR 2013 AND POSSIBLY '14?</t>
  </si>
  <si>
    <t>GREAT. ALSO WITH REGARDS TO THE SOFTWARE BUSINESS, YOUR COMMENT SUGGEST THAT YOU HAVE BEEN UNDER INVESTING IN THAT BUSINESS AS OF RECENT. CAN YOU GIVE US A SENSE OF WHAT YOU THINK HAS FUNDAMENTALLY CHANGE IN THE MARKET WHERE YOU NEED TO STEP UP YOUR SOFTWARE INVESTMENT?</t>
  </si>
  <si>
    <t>A COUPLE OF QUESTIONS FOR YOU. ONE, MAKING IMPRESSIVE HEADWAY, OBVIOUSLY, BY WAY OF MARKET SHARE. AND WE SEE THAT PRESUMABLY A COUPLE OF DIFFERENT WAYS. BUT WAS CURIOUS, TWO THINGS. ONE, HOW DO YOU THINK ABOUT OR MEASURE THAT? AND, TWO, WHAT DO YOU DO TO CONTINUE DOWN THAT ROAD? OR HAS THE HARD WORK BASICALLY BEEN DONE ALREADY, AS FAR AS ADDING, AND NOW IS IT JUST PRODUCTIVITY INCREASING?</t>
  </si>
  <si>
    <t>PEDRO, I APPRECIATE THE COMMENTS. NOT SURPRISED AT ALL ABOUT THE IMPACT OF GENERIC VANCOCINS ON YOUR PEAK SALES. JUST CURIOUS, IN THE HERE AND NOW, ARE YOU SEEING ANY DISRUPTION IN THE TREND SINCE THE END OF MARCH? AND DO YOU HAVE A SENSE -- WE CAN SEE THE LIST PRICE STRATEGIES FOR THE GENERICS, BUT DO YOU HAVE A SENSE OF WHAT THE PREVAILING NET PRICE ACTUALLY IS FOR GENERIC VANCOCIN IN THE MARKET RIGHT NOW?</t>
  </si>
  <si>
    <t>MORGAN STANLEY. THIS MORNING I THINK, JONATHAN, YOU SAID THAT US COMPS ARE RUNNING UP 4%. I WASN'T -- I THINK I MISSED THE INTERNATIONAL COMP, IF YOU COULD JUST REMIND ME WHAT THAT WAS. AND MY QUESTION IS ON THE DIVISIONAL MARGINS.WE SAW ABOUT A 730 BASIS POINT DECLINE IN THE DIRECT-TO-CONSUMER OPERATING INCOME RATE. I'M WONDERING IF YOU CAN JUST HELP US UNDERSTAND THE BIG DRIVERS BEHIND THAT. AND ALSO, I PRESUME THAT THE 580 BASIS POINT DECLINE IN THE INTERNATIONAL STORE OPERATING INCOME RATE IS DRIVEN BY THE NEGATIVE COMP, BUT IF THERE ARE OTHER FACTORS IN THERE AS WELL I WOULD BE INTERESTED TO HEAR THAT. THANK YOU SO MUCH.</t>
  </si>
  <si>
    <t>I WANT TO EXPLORE A LITTLE BIT THE INVENTORY LEVELS FOR THE SPECIALTY PRODUCTS AND THE AM IF WE COULD. WE HAVE SEEN FROM OTHER COMPANIES THAT HAVE REPORTED THIS SEASON THAT SPECIALTY POLYMERS LEVERED TO THE AUTO MARKETS HAVE PRODUCED PRETTY ROBUST YEAR-OVER-YEAR GROWTH, VERSUS WHAT WE HAVE SEEN IN ADVANCED ENGINEERING MATERIAL, WHICH IS FLATTISH ON THE EBITDA LINE TO MAYBE SLIGHTLY DOWN. I THINK IT WOULD BE HELPFUL FOR A LITTLE BIT MORE CONTEXT AROUND WHAT IS DRIVING THAT, IF IT IS INVENTORY LEVELS AT THE CUSTOMER LEVEL, OR SOME OTHER FACTOR?</t>
  </si>
  <si>
    <t>OKAY. JUST AN ADDITIONAL QUESTION. WE SAW -- IT LOOKS LIKE A 400 BPS FALL IN ADJUSTED ENVIRONMENTAL OP MARGIN. YOU GUYS ALLUDED TO THAT A LITTLE BIT. CAN YOU GIVE ANY MORE COLOR ON THAT? AND JUST ANY SPECIFIC ANALYTICAL INSTRUMENTS THAT WERE BETTER OR WORSE IN THE QUARTER?</t>
  </si>
  <si>
    <t>WE TALKED A BIT ABOUT THE GUIDANCE ON THE NET INCOME LINE, BUT I WAS WONDERING IF YOU COULD ADDRESS YOUR REVENUE RANGES PROVIDED AT THE END OF LAST YEAR ON THE LAST CALL BY DIVISION. DOWN FOUR TO FLAT FOR FLUID, FOUR TO SIX FOR HOWDEN, AND ZERO TO TWO FOR FABRICATION TECHNOLOGY. IS IT--DO YOU FEEL LIKE THE LOWER END OF THOSE RANGES IS MORE REASONABLE NOW?</t>
  </si>
  <si>
    <t>HI GUYS, THANK YOU FOR TAKING THE CALL -- OR TAKING MY QUESTIONS. SO JUST TO CLARIFY ON THE FINANCING RECEIVABLE, SO THAT REVENUE HAS ALREADY BEEN RECOGNIZED, CORRECT, THE $10.5 MILLION?</t>
  </si>
  <si>
    <t>CAN YOU TALK A LITTLE BIT ABOUT INITIATIVES WITH CRAFT BEER, AND ANY CHANGE IN THE MIX IN ALCOHOL SALES?</t>
  </si>
  <si>
    <t>GOT IT. THANK YOU. AND THEN MY FOLLOW-UP QUESTION IT SEEMED FROM TALKING TO YOUR PARTNER ON THE CELL-FREE FETAL DNA SIDE THAT YOU'RE MAKING SOME GREAT PROGRESS THERE. WONDERING IF YOU CAN GIVE US AN UPDATE ON HOW WE SHOULD THINK ABOUT THAT IMPACTING THE P&amp;L IN MODELING CHANGEOVER BETWEEN CASH ACCOUNTING INTO ACCRUAL ACCOUNTING AND THEN ALSO THE TRAJECTORY THERE? THANK YOU.</t>
  </si>
  <si>
    <t>OKAY. DID YOU GIVE GUIDANCE--I MISSED IT IF YOU DID--WHAT THE TOTAL REVENUE ELIMINATIONS WOULD BE FOR THE BACK HALF OF THE YEAR, OR THE FULL YEAR?</t>
  </si>
  <si>
    <t>THIS WILL BE THE LAST QUESTION, SO WHEN YOU TALK ABOUT DIVERSIFYING BEYOND THE TWO CURRENT INSTITUTIONS IS THE IDEA JUST THAT YOU'LL PUT ANOTHER BRAND IN THE TRADITIONAL POSTSECONDARY MARKET OR A DIFFERENT MAYBE LOCATIONAL FOCUS OR SOMETHING, IS THAT -- HELP US UNDERSTAND WHAT YOU HAVE IN MIND?</t>
  </si>
  <si>
    <t>I AM JUST SOMEWHAT NEW TO RAVEN, OVER THE LAST 12 MONTHS. SO WHEN I SEE LEVELS OF GROWTH IN ONE AREA VERSUS ANOTHER I JUST WANT TO GET A LITTLE BIT MORE KNOWLEDGEABLE ABOUT WHAT MIGHT BE GOING ON.</t>
  </si>
  <si>
    <t>OKAY. FINAL QUESTION, AND THAT IS ON THE SUBJECT OF OUTERWEAR. THE INDUSTRY HAS HAD TWO CONSECUTIVE YEARS OF WARMER-THAN-EXPECTED WEATHER. I'M JUST KIND OF WONDERING WHAT THE CLOSE-OUT ENVIRONMENT IS FOR OUTERWEAR THIS YEAR. ARE THE VENDORS PRODUCING LESS AND THEREFORE YOU HAVE LESS, OR DO YOU HAVE MORE IN PACK-AWAY FROM LAST YEAR? HOW DO YOU SEE THE SEASONAL APPAREL BUSINESS SHAPING UP FOR YOU THIS YEAR?</t>
  </si>
  <si>
    <t>I WAS HOPING YOU GUYS COULD TALK ABOUT THE IMPROVEMENT IN TREND OVER BLACK FRIDAY. WAS THAT DRIVEN BY BETTER TRANSACTIONS OR UPTS? AND HOW SHOULD WE THINK ABOUT AUR COMPRESSION DURING THAT TIME? OBVIOUSLY, A VERY PROMOTIONAL ENVIRONMENT OUT THERE. AND ANY COLOR BY CATEGORY, REGION OR MALL TYPE.AND THEN, JUST QUICKLY, A FOLLOW-UP ON GUIDANCE FOR THE FOURTH QUARTER. SO, ASSUMING SOME IMPROVEMENT IN GROSS MARGIN RATE VERSUS THE THIRD QUARTER, I THINK THIS IMPLIES SG&amp;A DOLLARS UP LOW SINGLE DIGITS. MAYBE TALK ABOUT WHAT'S DRIVING THAT. AND JUST LOOKING OUT TO 2014, YOU GUYS HAVE BEEN LEAN FROM AN SG&amp;A STANDPOINT FOR SOME TIME. ARE THERE ANY EXPENSE QUESTIONS IF TOP LINE CONTINUES TO BE DIFFICULT NEXT YEAR AS WELL? THANKS.</t>
  </si>
  <si>
    <t>IS THERE ANY WAY TO EVEN JUST SHARE WITH US THEN WHAT YOU THINK THE SAME-STORE MLR WOULD BE ON A REASONABLE BASIS LET'S SAY FOR THE YEAR, EVEN IF YOU DON'T WANT TO COMMENT ON THE NEW STORE?</t>
  </si>
  <si>
    <t>THAT'S VERY HELPFUL, THANK YOU. AND THEN ON THE COAL SIDE, COULD YOU REMIND US ON THE VARIOUS STEPS YOU'RE TAKING TO LOWER COSTS THERE, AND MAYBE JUST ALSO A REMINDER ON HOW YOU THINK ABOUT THIS BUSINESS LONG TERM? YOU MENTIONED IN THE PRESENTATION EARLIER THAT THIS IS A CORE FOCUS OF SXC. SO KIND OF HOW SHOULD WE THINK OF THIS IF MET COAL PRICES STAY RELATIVELY LOW?</t>
  </si>
  <si>
    <t>OVER THE PAST COUPLE OF MONTHS, YOU'VE ANNOUNCED A HANDFUL OF EXCLUSIVE SVOD DEALS. I THINK SOME OF THEM WILL ULTIMATELY INCLUDE CURRENT NETWORK SHOWS, WHICH I THINK IS NEW FOR YOU. CAN YOU TALK ABOUT YOUR ABILITY TO GROW THAT EXCLUSIVE WINDOW GOING FORWARD BASED ON THE EXISTING RIGHTS?AND THEN JOHN, ON A RELATED TOPIC, YOU GAVE US THE $350 MILLION OF SVOD FOR LAST YEAR. BASED ON WHAT YOU HAVE ON THE BOOKS, CAN YOU GIVE US AN UPDATE FOR THIS YEAR? THANKS.</t>
  </si>
  <si>
    <t>OKAY. LEE, JUST TO CLARIFY, DID YOU SAY 100 BASIS POINTS ROUGHLY OF ANNUAL EBIT MARGIN IMPROVEMENT IN 2013?</t>
  </si>
  <si>
    <t>GREAT. LET ME ASK A FOLLOW UP HERE. I THINK RECENTLY YOU GUYS ADD A NUMBER OF KEY ADVERTISING PARTNERS. I WAS WONDERING, WHAT KIND OF ROLE ARE THEY PLAYING LOCKING AD BUYING PROCESS IN LINKEDIN? AND ALSO I NOTICED YOUR LIST IS A LITTLE BIT SMALLER THAN FACEBOOK PER SE, IS YOUR GOAL TO CONTINUE ADDING NEW ADVERTISING PARTNERS ONTO THE PLATFORM? THANKS.</t>
  </si>
  <si>
    <t>AND DO YOU EXPECT THE DIFFERENTIALS EVENTUALLY TO NARROW OVER TIME, BUT IT'S HARD TO PREDICT HOW LONG IT WILL TAKE?</t>
  </si>
  <si>
    <t>GOOD MORNING. I HAVE TWO QUESTIONS FOR PAUL AND ONE FOR BILL. FOR PAUL, THE EFFECTIVE TAX RATE FOR THE UK IS EXPECTED TO BE 22%. WHAT WILL IT BE FOR THE CONSOLIDATED?</t>
  </si>
  <si>
    <t>OKAY. THANKS. JUST ONE LAST ONE, ANY INSIGHT INTO THE SEARCH PROCESS, LEVEL OF INTEREST OR ANY EXPECTATIONS ON TIMING OF WHEN A CANDIDATE MIGHT BE IDENTIFIED?</t>
  </si>
  <si>
    <t>TWO QUESTIONS, FIRST, CAN YOU COMMENT ON WHAT YOUR VIEW IS ON MARGIN IN YOUR BACKLOG TODAY? AND THEN, SECONDLY, CAN YOU TALK A LITTLE BIT MORE ABOUT KENNY [PHONED] FOR A COUPLE OF MONTHS, MAYBE SOME POSITIVES, SOME NEGATIVES THAT YOU HAVE NOTICED AND TALK A LITTLE BIT ABOUT WHAT THEY SEE IN OIL AND GAS AND POWER.</t>
  </si>
  <si>
    <t>CONGRATS ON THE QUARTER. I WONDER IF YOU COULD JUST COMMENT ABOUT WHY YOU SPECIFICALLY MENTIONED THE PULL FORWARD IN DEMAND. WAS THERE ANY PRICING THAT WENT IN PRIOR TO THE END OF THE CALENDAR YEAR? I'M JUST TRYING TO THINK OF, WHY DO YOU THINK THAT YOU MAY BE PULLING ORDERS FORWARD?</t>
  </si>
  <si>
    <t>RIGHT, AND THEN JUST GOING BACK TO THE CAP RATE QUESTION AND ADJUSTMENTS FOR INCREASING OR EXPECTED TO OR INCREASING INTEREST RATES. HAVE YOU MADE ANY ADJUSTMENTS IN YOUR UNDERWRITING IN TERMS OF EXIT CAP RATES FOR THE ASSETS YOU ARE LOOKING TO ACQUIRE?</t>
  </si>
  <si>
    <t>OKAY. AND THEN MAYBE JUST A FOLLOW-UP ON THE LARGE CUSTOMER VISIBILITY. IS THERE ANYTHING --? I UNDERSTAND THAT THE LACK THEREOF THAT YOU HAVE. BUT IS THERE ANYTHING INHERENT IN THOSE APPLICATIONS, EITHER BE IT WITH THIS LARGE CUSTOMER OR FUTURE CUSTOMERS FOR THOSE PARTICULAR APPLICATIONS? ANYTHING INHERENT IN THE -- AROUND SEASONALITY FOR THOSE TYPE OF ORDERS? ARE THEY MORE LIKELY TO OCCUR IN THE FIRST HALF VERSUS THE SECOND HALF GIVEN THE APPLICATION?</t>
  </si>
  <si>
    <t>OKAY. AND JUST ON THE SERVICES SIDE, SERVICES REVENUES WERE DOWN ABOUT 6.7% YEAR-OVER-YEAR. CAN YOU TALK ABOUT, THAT'S WORSE THAN YOU'VE SEEN, IS THAT TOTALLY A FUNCTION OF THE DECLINE IN PREVIOUS QUARTER'S PRODUCT REVENUES, OR ARE THERE OTHER PRICING ISSUES ON MAINTENANCE? JUST SOME MORE COLOR ON THAT.</t>
  </si>
  <si>
    <t>AND RICK, YOU SPECIFICALLY TALKED ABOUT HOW YOU'RE, HAVING LOOKED AT EVERYTHING, YOU'RE VERY PLEASED ABOUT THE LONG-TERM GROWTH PROSPECTS. CAN YOU GIVE US ANY QUANTIFICATION OF WHAT GROWTH YOU DO EXPECT TO ACHIEVE OVER THE NEXT SEVERAL YEARS?</t>
  </si>
  <si>
    <t>AND THEN A FOLLOW-UP. CAN YOU GIVE US A SENSE HOW IN EUROPE OR THE EMEA REGION HAS DONE OVERALL ON A REVENUE BASIS? WITH THE NEW SEGMENT REPORTING, YOU'RE NOT SPECIFICALLY PUTTING IN YOUR POWERPOINT THE DIFFERENT REGIONS. BUT IS THE 2% VOLUME GROWTH NEEDED TO ALLOW THAT MARGIN TO FLOW THROUGH THE NEXT COUPLE YEARS, STILL THE CASE? HAVE YOU DONE THAT YEAR TO DATE? HOW ARE WE THINKING ABOUT TRENDING?</t>
  </si>
  <si>
    <t>HEY, GUYS. THANKS FOR TAKING MY CALL. COUPLE QUICK ONES. IS THERE ANY WAY TO QUANTIFY THE GUNDERSON CHANGEOVER, AS WELL AS YOU PROBABLY LOST, I DON'T KNOW, MAYBE A DAY, MAYBE TWO DAYS OF PRODUCTION THERE. COULD WE JUST LOOK AT THAT CHANGE IN THE PRODUCTION FROM Q1 TO Q2 AND ASSUME THAT'S PRETTY MUCH ALL GUNDERSON?</t>
  </si>
  <si>
    <t>GOOD MORNING. HOPE YOU ARE DOING WELL. LOOKING AT THE ORDER BACKLOG, YOU MADE SEVERAL REPEATED MENTIONS OF IT BEING STRONG, STRONGER THAN IT HAS BEEN IN NEARLY TWO YEARS. SO CAN ONE LOOK AT THAT AND THEN CONCLUDE THE ABSENCE, THE EXPANSIONS THAT YOU GUYS HAVE COMPLETED, THAT VOLUME WILL BE REASONABLY UP, COMPARED TO THE PAST TWO YEARS' SECOND QUARTERS?</t>
  </si>
  <si>
    <t>COULD YOU GIVE US A LITTLE BIT OF COLOR ON WHAT THE PIPELINE LOOKS LIKE RELATIVE TO LAST QUARTER GIVEN THE STRONG LOAN GROWTH YOU HAD, AND MAYBE COMMENT ON THE LINE USAGE LEVELS?</t>
  </si>
  <si>
    <t>THAT'S FAIR. GREAT. THANK YOU.THIS LAST ONE, TONY -- MAYBE I MISSED IT ON THE SMALL TRANSACTION. DID YOU DISCLOSE THE INTANGIBLES IN THE CDI AND THE MERGER CHARGES? IF SO, COULD YOU PROVIDE THEM?</t>
  </si>
  <si>
    <t>SO I DON'T WANT TO GET TOO CARRIED AWAY WITH KIND OF THE REST OF THE YEAR FROM A GUIDANCE PERSPECTIVE, BUT, YOU KNOW, I JUST WANT TO UNDERSTAND WHAT YOU WERE SAYING ABOUT SECOND QUARTER AND WHAT IT COULD MEAN FOR THE REST OF THE YEAR.SO TYPICALLY, WE SEE THIRD QUARTER A PENNY OR TWO WORSE THAN THE SECOND QUARTER. WOULD YOU EXPECT KIND OF THAT SIMILAR SEASONALITY THIS YEAR OR BECAUSE OF ACQUISITIONS OR MAYBE HOPEFULLY SOME BETTER COST DO YOU THINK IT COULD BE BETTER THAN THAT?I'M JUST WONDERING WHERE YOUR -- WHERE YOUR HEAD'S AT.</t>
  </si>
  <si>
    <t>AND THAT IS FANTASTIC BECAUSE AS YOU CAN SEE THE MARKET IS BEING BASICALLY ABOUT THE $30 MILLION -- IN EXCESS OF $30 MILLION ENTERPRISE VALUE FOR THAT COMPANY AND IT IS LOSING MUCH MONEY BUT IT'S DOING ABOUT 1 MILLION A QUARTER AND HAS ABOUT 40%, LET'S CALL IT 35% GROSS MARGIN. SO HERE IS THE VALUE THAT CAN BE UNLOCKED. IF YOU, YOU KNOW, PROPERLY EXECUTE AND PROPERLY COMMUNICATE ALL THESE ACHIEVEMENTS TO THE INVESTMENT COMMUNITY, YOU KNOW, THAT COULD BE A HUGE - A HUGE UNLOCKED VALUE.AND I HAD ONE LAST QUESTION. YOU ANNOUNCED A FEW MONTHS AGO THE GRANTING OF PATENT IN THE BLOOD STORAGE AREA. AND I WAS MEANT TO ASK THIS QUESTION BUT I THINK THIS IS THE TIME BECAUSE YOU MENTIONED BLOOD STORAGE AND BIOBANKING. WHAT ARE THESE PATENTS REALLY ABOUT, ARE THEY -- IS THIS -- DO YOU HAVE LIKE A BETTER MOUSETRAP SOLUTION FOR BLOOD STORAGE OR SOMETHING THAT IS GOING TO COME OUT OF LEFT FIELD HERE THAT IS UNEXPECTED TO YOU. IS IT SOME REALLY FOUNDATIONAL PATTERN THAT WE GOT HERE AND YOU'RE GOING TO WORK ON OR IS THIS JUST INCREMENTAL BUSINESS THAT'S GOING TO COME FROM THIS?</t>
  </si>
  <si>
    <t>THAT'S GREAT COLOR. AND THEN JUST ONE LAST QUESTION AND I'LL HOP BACK IN THE QUEUE. I WAS WONDERING IF YOU COULD TALK ABOUT YOUR DECISION TO ISSUE THE 10-YEAR BABY BONDS OR TERM DEBT RELATIVE TO MAYBE OTHER OPTIONS FOR FINANCING, LIKE SECURITIZATIONS, CONVERTS, OR SOMETHING ELSE.</t>
  </si>
  <si>
    <t>AND THE $3.5 MILLION CREDIT TO EXPENSE, THAT'S NOT A (TECHNICAL DIFFICULTY) -- THAT'S ON ACCRUAL BASIS. SO YOU HAVEN'T RECEIVED ANY CASH AT ALL FROM EITHER CREDIT OR FROM THE RECEIVER OR ANYBODY ELSE. YOU BASICALLY ARE FOOTING THE BILL YOURSELF AND THEN WILL GET PAID BACK WHEN DOLLARS FLOW BACK.</t>
  </si>
  <si>
    <t>HELLO. BOLD TRANSFORMATION, CONGRATULATIONS ON THIS INITIATIVE. CAN YOU TALK ABOUT THE IMPLIED ACCELERATION -- IT LOOKS LIKE FY15 IS GOING TO BE TRANSITION YEAR, BUT AS WE LOOK INTO FY16 AND FY17, THERE IS AN IMPLIED ACCELERATION IN YOUR TOP LINE. HOW COMFORTABLE ARE YOU WITH THAT, AND WHAT ARE YOUR ASSUMPTIONS BEHIND THE ACCELERATION? MAYBE IT'S A PICK UP IN CUSTOMER GROWTH OR ARR GROWTH OR ATTACH OR PAYROLL AND PAYMENTS. IF YOU CAN JUST WALK THROUGH THE QUANTITATIVE CONSIDERATIONS? AND ALSO HOW SHOULD WE THINK ABOUT YOUR MARGIN PROFILE? I KNOW YOUR FOCUS IS ON GROWING OPERATING INCOME, BUT AS WE LOOK AT YOUR $5 IN NON-GAAP EARNINGS TARGET IN FY17, WHAT IS THE EMBEDDED OPERATING MARGIN ASSUMPTION BEHIND IT? THANK YOU VERY MUCH.</t>
  </si>
  <si>
    <t>OKAY. THAT'S VERY CLEAR. THANKS FOR THAT. MY FOLLOW-UP IS REALLY ON THE MIDSTREAM SPENDING. I KNOW YOU GUYS HAVE SAID OFTEN THAT THERE'S REALLY NO CONSIDERATION, SHORT-TERM AT LEAST, TO MAYBE DO SOMETHING STRUCTURAL BY WAY OF AN MLP OR SOMETHING LIKE THAT, BUT GIVEN THE SCALE OF YOUR SPENDING, I JUST WONDERED IF I COULD ASK YOU TO FRAME YOUR LATEST THOUGHTS ON THAT, HAS THERE BEEN ANY CHANGE? AND IF NOT WHAT -- WHY IS THAT NOT A STRUCTURE THAT EOG WOULD BE INTERESTED IN, AND I WILL LEAVE IT AT THAT. THANKS.</t>
  </si>
  <si>
    <t>OKAY. AND WITH REGARD TO ADVERTISING, I KNOW THAT, AT LEAST HISTORICALLY, THE CONSUMER PORTION OF THE BUSINESS HAS BEEN VERY SENSITIVE TO YOUR RADIO AND TV ADVERTISING. ARE YOU STILL SEEING THE SAME -- I GUESS REALLY TWO QUESTIONS HERE -- ARE YOU STILL SEEING THE SAME LEVEL OF SENSITIVITY IN TERMS OF GAINING RESULTS FROM THE ADVERTISING? OR IS THE CONSUMER BUSINESS TAKING ON ITS OWN COURSE?AND THEN SECONDLY WITH REGARD TO ADVERTISING AND PROMOTION OF THE SMALL BUSINESS PRODUCTS, COULD YOU SPEAK TO HOW THE CHANNEL PROGRAMS FROM A PROMOTION STANDPOINT MIGHT DIFFER FROM WHAT YOU HAVE DONE HISTORICALLY ON RADIO AND TV?</t>
  </si>
  <si>
    <t>JUST A QUESTION FOR JON REGARDING LEVERAGE. YOU MENTIONED AS -- CONTINUED TO TICK DOWN. I KNOW YOU LIKE TO BE CONSERVATIVE FROM A BALANCE SHEET PERSPECTIVE, BUT NET DEBT TO EBITDA AT 3.6 TIMES AT THE END OF THE QUARTER, THAT'S SIGNIFICANTLY BELOW YOUR PEERS AND MOST OTHER REITS.WHAT'S THE STRATEGY WITH REGARD TO THE BALANCE SHEET? ARE THERE ANY OPPORTUNITIES TO LEVER UP A BIT FROM HERE AND TAKE ADVANTAGE OF TODAY'S INTEREST RATE ENVIRONMENT?</t>
  </si>
  <si>
    <t>HI. THANKS FOR TAKING THE QUESTIONS. I JUST WANT TO QUICKLY RUN THROUGH THE DIVISIONS AND GET A LITTLE BIT OF COLOR.FIRST OFF, WITH MEDICAL IMAGING I KNOW THAT YOU DO HAVE SEVERAL, I WOULD SAY, BIG-TICKET PRODUCTS HITTING THIS YEAR, I THINK, ALMOST FULL GANTRY SYSTEMS IS THAT THE DRIVER IN THE SECOND HALF THAT YOU'RE TALKING ABOUT? OR ARE THOSE GOING TO HAVE A MINIMAL IMPACT ON 2014?</t>
  </si>
  <si>
    <t>AND THEN IF WE LOOK AT THE DRILLING IN WEST RELAY, I KNOW YOU HAD THAT 5-WELL PAD THAT STEPPED OUT 8 MILES IN YOUR INITIAL GROUP; ARE THERE TESTS TO CONTINUE TO STEP OUT TO THE WEST OR ARE MOST OF THE WELLS GOING TO BE MORE IN THE CENTRAL PART AND MOVING TOWARDS THE EAST OF WEST RELAY OR HOW SHOULD WE THINK ABOUT HOW YOUR SCHEDULE LAYS OUT?</t>
  </si>
  <si>
    <t>PATRICK, IN YOUR COMMENTS, YOU TALKED ABOUT FULL-TIME SALARIES RISING. I WONDER IF YOU CAN JUST PROVIDE A LITTLE MORE GRANULARITY THERE. IS THERE SOME SORT OF UNIQUE (INAUDIBLE) SOURCE OF WAGE PRESSURE IN THE INDUSTRY, UNIQUE TO THE ART MARKET? OR IS IT MAYBE A REGIONAL THING WITH ASIA LABOR RATES RISING? I WONDER IF YOU CAN JUST TALK TO THAT POINT?</t>
  </si>
  <si>
    <t>GOT YOU. AND BACK TO THE JUMP BALL THAT IS COMING UP AT THE END OF THE YEAR. COMCAST HISTORICALLY HAS BEEN A BUYER RATHER THAN A SELLER OF CONTENT AND I KNEW YOU ALLUDED TO A LITTLE EARLIER ON THE CALL THAT YOUR INITIAL CONVERSATIONS LEAD YOU TO BELIEVE THAT THEY MIGHT BE OPEN TO SELLING.WHAT MAKES THIS ASSET DIFFERENT AND WHY DO YOU FEEL THAT WAY? IF YOU COULD JUST SHED A LITTLE MORE COLOR THERE?</t>
  </si>
  <si>
    <t>THANKS. AND, THEN, IF I COULD JUST GET ONE MORE IN. ON THE BLUE FIN BUILDING, THANKS FOR SHARING IN TERMS OF THE ISSUE WITH IT, RELATED TO THE PENSION PLAN. I WAS WONDERING IF THERE'S ANY -- YOU COULD GIVE ANY SORT OF COLOR ON WHAT THE PROCESS IS FOR BEING ABLE TO MONETIZE THAT OVER TIME, IN TERMS OF GETTING IT OUT FROM UNDER THE COLLATERAL OF THE PENSION PLAN?</t>
  </si>
  <si>
    <t>A QUESTION MAYBE FOR COREY. I WAS WONDERING IF YOU COULD HELP US PARSE OUT WHAT THE SALES IMPACT MIGHT HAVE BEEN FROM SHIPPING NEW PRODUCT INTO THE RETAIL STORES AND WHAT THE DIFFERENCE MIGHT BE BETWEEN WHAT THE NEW PRODUCT WAS IN TERMS OF IMPACT OF SALES VERSUS UNDERLYING SELLTHROUGH TO CUSTOMERS.</t>
  </si>
  <si>
    <t>GOOD MORNING. AND THANKS FOR TAKING MY QUESTION. MOST OF MY QUESTIONS HAVE BEEN ANSWERED, BUT I'D LIKE TO FOLLOW UP ON A COUPLE OF THINGS. FIRST OF ALL, BACK IN YOUR INVESTOR DAY, GIVING THE PRESENTATION OF A CONSUMER GROUP, THERE WERE SOME HINTS THAT YOU ARE WORKING ON SOME PROGRAMS PERHAPS AS YOU GET INTO THE VARIOUS DISTRIBUTION CHANNELS. IS THERE ANY UPDATES THERE? SHOULD WE BE EXPECTING SOMETHING FROM A CONSUMER GROUP, BESIDES THE PROGRAMS THAT YOU ARE READY HAVE AND THE PRODUCTS THAT YOU ALREADY SUPPLY TO VARIOUS DISTRIBUTION CHANNELS?</t>
  </si>
  <si>
    <t>OKAY. SO IF YOU TAKE THE LOW END, LET'S SAY, $2.33 AND BACK OUT $1.66, YOU GET THE $0.67 ON THE LOW END. THEN THE HIGH END, WHICH IS THE $0.71. SO THAT SHOULD BE THE WAY WE LOOK AT IT?</t>
  </si>
  <si>
    <t>I WANT TO ASK A QUESTION ON A DIFFERENT ASPECT OF THE COAL FRANCHISE. GIVEN THAT MOST US-BASED COALS ARE WELL OUT OF THE MONEY GLOBALLY AND GIVEN THAT THE UTILITY INVENTORIES REMAIN QUITE HIGH, I THINK UP TILL NOW, EVERYBODY'S FOCUSED MAINLY ON THE VOLUME ASPECT OF THE COAL FRANCHISE BUT I GUESS THE QUESTION BECOMES AT WHAT POINT DO EITHER THE COAL PRODUCERS OR UTILITY CUSTOMERS SAY, IF WE WANT TO KEEP THE COAL MOVING, WE NEED A POUND OF FLESH, AND LET'S REVISIT THE PRICING SO THAT WE CAN KEEP COAL COMPETITIVE AND KEEP COAL MOVING.WHEN WE LOOK AT YOUR CONTRACTS BOTH FOR EXPORT AND DOMESTIC, CAN YOU GIVE US AN IDEA OF WHEN THEY GET REPRICED, COME UP FOR RENEWAL, AND HOW MUCH CONFIDENCE DO YOU HAVE IN THIS KIND OF ENVIRONMENT THAT WE WON'T HAVE THIS NEW LEG DOWN THIS FALL WHEN THESE CONTRACTS OR NEXT YEAR GO TO REPRICE?</t>
  </si>
  <si>
    <t>AND I GUESS IN CONVERSATION WITH THE SAME CUSTOMERS, I WAS WONDERING, ARE THERE ANY NOTABLE THOUGHTS OR FEEDBACK THAT YOU'VE GOTTEN WITH RESPECT TO OUT THEY'RE THINKING ABOUT THE CHANGES IN MEDICARE REIMBURSEMENT RULES AND THE MANAGEMENT OF YOUR PRODUCTS?</t>
  </si>
  <si>
    <t>YOU GAVE A GOOD BREAKDOWN OF VOLUME BY MONTH IN Q2. I'M JUST CURIOUS WHETHER YOU CAN SHARE FIGURES FOR JULY.</t>
  </si>
  <si>
    <t>OKAY. AND CURRENTLY, YOU GUYS HAVE NO DEBT ON THE BOOKS. I'M WONDERING IF THERE IS A SITUATION WHERE YOU MAY HAVE TO ADD DEBT? OR IS THAT NOT IN THE FORESEEABLE FUTURE?</t>
  </si>
  <si>
    <t>NO, I AGREE. AND THEN ON -- THINKING ABOUT THE BUSINESS GENERALLY, RELATIVE TO THE COMING INTEREST RATE HIKE, AND MAYBE A TRAJECTORY FOR HIGHER INTEREST RATES OVER TIME, HOW SENSITIVE ARE WE TO INTEREST RATES? I KNOW YOU GUYS IN THE PAST HAVE ACTUALLY SHOWN SENSITIVITY TO 100-BASIS-POINT MOVES, IS THAT MORE OR LESS THE SAME? THAT HASN'T CHANGED? HOW SHOULD WE THINK ABOUT IT IN TERMS OF INCREMENTAL --?</t>
  </si>
  <si>
    <t>IT LOOKED LIKE IN THE QUARTER, THE HEADCOUNT JUST WENT UP A TINY BIT. DO YOU EXPECT THAT TO RAMP OR ARE THERE SOME PUTS AND TAKES INVOLVED?</t>
  </si>
  <si>
    <t>IT'S NOT MULTI-YEAR EITHER. I MEAN, DO WE GET HALF THE RETURN? I UNDERSTAND ALL THE DETAILS. BUT I MEAN, HOW MUCH OF A STEP UP IS THERE FROM 2016 TO 2017, BECAUSE IT SOUNDS LIKE FROM A COST SAVINGS PERSPECTIVE IT SHOULD BE A FAIRLY RAPID STEP UP.</t>
  </si>
  <si>
    <t>OKAY. AS I'M SURE YOU KNOW, THERE'S LOTS OF ANECDOTES ABOUT THERE ABOUT COMPANIES SHUTTING DOWN UNPROFITABLE YARDS AND OTHERS SHUTTING DOWN ALTOGETHER. CAN YOU JUST SHARE WITH US WHAT YOU'RE SEEING RIGHT NOW FROM THE COMPETITION?</t>
  </si>
  <si>
    <t>GOOD MORNING. HAVE ONE SORT OF A MACRO QUESTION AND THEN ONE COMPANY SPECIFIC. STARTING ON THE COMPANY SPECIFIC ONE, OTHER THAN JUST ELIMINATING THE DISTRACTION OF A MERGER, ARE THERE ANY OTHER STEPS OR ACTIONS YOU CAN ENSURE BETTER KIND OF LABOR PRODUCTIVITY MANAGEMENT THE ISSUE CALLED THAT YOU CALLED OUT HERE AND WAS THAT ISSUE, COULD YOU IDENTIFY THAT MORE ON THE SKILLED SIDE OR THE GENESIS SIDE OR WAS IT BOTH?</t>
  </si>
  <si>
    <t>OKAY, FAIR ENOUGH. MAYBE I SHOULD HAVE CLARIFIED MY QUESTION. I AM ASSUMING, AS YOU DO BREAKOUT IN YOUR DISCLOSURE, IN YOUR QS AND KS THAT THE MATERIAL SOLD TO NSCC ARE EVENTUALLY PURCHASED BY SAMSUNG. IN THAT CONTEXT, IS THERE ANYTHING YOU CAN PROVIDE IN TERMS OF COLOR ON WHAT THAT TOTAL AMOUNT MIGHT LOOK LIKE ON A YEAR ON YEAR BASIS?</t>
  </si>
  <si>
    <t>I WAS WONDERING IF YOU COULD GIVE US A LITTLE BIT MORE DETAIL IN TERMS OF MAGNITUDE WHEN WE TRY TO SEPARATE WHAT THE IMPACT ON INVESTMENT MANAGEMENT FEES AND SERVICING FEES IS FROM THE FX TRANSLATION AND THEN THE UNDERLYING GROWTH THAT WE DON'T QUITE SEE ON THE SURFACE BECAUSE OF IT?</t>
  </si>
  <si>
    <t>ALL RIGHT, FAIR ENOUGH. AND FOR HESS TO REMAIN THE OPERATOR OF THE JOINT VENTURE, IS THERE A MINIMUM ECONOMIC INTEREST THAT YOU HAVE TO MAINTAIN?</t>
  </si>
  <si>
    <t>TIM IS THERE SOMETHING YOU CAN QUANTIFY SAYING, WE ARE TALKING ABOUT 20,000 OR 50,000-BARREL PER DAY KIND OF OPPORTUNITY IN TERMS OF EXPANSION? ANY KIND OF DATA THAT YOU CAN SHARE?</t>
  </si>
  <si>
    <t>YES, THANKS. I GUESS JUST IF YOU COULD ELABORATE AT ALL ON THE CREDIT CRISIS RELATED COMMENT, ABOUT THAT WORKS FALLING DOWN. I GUESS, HOW MUCH OF THAT IS REFLECTED IN THE COMMENT, THAT IT SOUNDS LIKE Q1 WAS OFF TO A SLOWER START? WERE THERE BIG ENGAGEMENTS, I GUESS, SLOWING DOWN? AND SECONDLY I GUESS, WHAT GIVES YOU THE CONFIDENCE THAT IT WILL PICK UP IN THE LATTER HALF OF THE YEAR?</t>
  </si>
  <si>
    <t>JUST WANTED TO ASK ON -- YOU BOOKED ABOUT $5 MILLION IN LIFO INCOME IN THE FIRST QUARTER. SHOULD WE THINK OF THAT AS 25% OF YOUR FULL-YEAR ASSUMPTION OF AROUND $20 MILLION? IS THAT RIGHT?</t>
  </si>
  <si>
    <t>JUST A FOLLOW-ON REGARDING THE FULL GAME DOWNLOAD. SO YOU MENTIONED 20% ON GAMES LIKE BATTLEFIELD. ARE YOU TRYING TO KIND OF ACCELERATE THAT AS FAST AS YOU CAN BECAUSE IT'S BETTER MARGIN? OR ARE THERE REASONS TO KIND OF TAKE IT SLOWLY? I GUESS, IN OTHER WORDS, ARE THERE RISKS TO A RAPID TRANSITION TO FULL GAME DOWNLOADS? ARE YOU JUST PUTTING THE PEDAL DOWN ON KIND OF PUSHING THAT AS FAST AS YOU CAN?AND THEN SECONDLY, REGARDING THE PIPELINE, WE NOTICED TITANFALL IS NOT IN YOUR ANNOUNCED TITLE SLATE AS OF NOW. DOES THAT MEAN THAT IT WON'T SHIP IN FISCAL 2016? OR DOES THAT MEAN THAT IT MAY OR MAY NOT SHIP IN THE YEAR, BUT WOULD CURRENTLY BE AN UNANNOUNCED TITLE IF IT WERE A FISCAL 2016 LAUNCH?</t>
  </si>
  <si>
    <t>JOE, YOU'VE MENTIONED THE NATIONAL SALES EFFORT, THE ONE TIME INC. APPROACH TO THE MARKET. CAN YOU GIVE US ANY SPECIFICS, ANY ACCOUNT WINS OR ANY EXAMPLES OF HOW THAT NATIONAL SALES EFFORT IS PLAYING OUT HERE? THANKS.</t>
  </si>
  <si>
    <t>GREAT. AND THEN JUST A TWO-PART QUESTION ON THE FAMILY DOLLAR SIDE.I WAS WONDERING IF YOU COULD GIVE US SOME QUANTIFICATION OF HOW MANY STORES YOU THINK YOU COULD LOOK TO REBANNER WHICH OBVIOUSLY COULD BE A BIG OPPORTUNITY? AND THEN FROM A SALES PER SQUARE FOOT PERSPECTIVE CLEARLY FAMILY DOLLAR HAS LAGGED DOLLAR GENERAL BY A WIDE MARGIN FOR FIVE TO SEVEN YEARS NOW, AND WONDERING IF YOU COULD OPINE ON WHY YOU THINK THAT GAP EXISTS AND HOW QUICKLY DO YOU THINK YOU CAN RAISE THAT SALES PER SQUARE FOOT LEVEL OVER THE NEXT THREE YEARS? THANKS.</t>
  </si>
  <si>
    <t>HI, GOOD MORNING. THANK YOU. FIRST OFF, ON THE $100 MILLION IN COST CUTS, JIM, IN YOUR MONOLOGUE YOU HAD MENTIONED OIL AND GAS COSTS THAT HAD ALREADY BEEN REDUCED AND CLEARLY IN RESPONSE TO THE ENVIRONMENT. AND THEN YOU ALSO MENTIONED THE CORPORATE OVERHEAD COSTS BEING LOWER.I'M JUST WONDERING, ARE ANY OF THE BENEFITS THAT YOU'RE SEEING CURRENTLY IN THE THIRD QUARTER AND THEN MAYBE SOME IN THE FOURTH QUARTER, A HEAD START ON THIS $100 MILLION ALREADY, OR IS THIS TOTALLY SEPARATE FROM WHERE WE ARE IN THE THIRD QUARTER?</t>
  </si>
  <si>
    <t>THAT'S A GREAT PERSPECTIVE TO HAVE. AND THEN LASTLY ON TURNKEY, I KNOW THAT'S BEEN A BIG AREA OF FOCUS FOR YOU THIS YEAR. JUST WASN'T SURE IF THERE IS ANYTHING NEW ON THE DEVELOPMENT FRONT, AS WE THINK ABOUT THAT REVENUE STREAM BUILDING BEGINNING IN 2016? THANKS. AND I'LL STOP THERE.</t>
  </si>
  <si>
    <t>AND THEN JUST A VERY QUICK ONE ON LABOR EXPENSE. IT LOOKS LIKE LABOR INFLATION IN THE QUARTER WAS A LITTLE HIGHER THAN YOU HAD BEEN EXPECTING. WAS THERE ANYTHING OF A ONE-TIME NATURE IN THERE?</t>
  </si>
  <si>
    <t>GOT YOU. AND JUST, AGAIN, TO CLARIFY, WHEN YOU GAVE THE ORDERS AND THE TOTALS, CAN YOU DISAGGREGATE THAT DOWN TO WHAT WAS IN YOUR CLASS AND WHAT YOU'VE WON WITHIN YOUR CLASS OF SATELLITE ORDERS?</t>
  </si>
  <si>
    <t>YES, THANKS FOR TAKING MY QUESTIONS. I GUESS MAYBE THE FIRST ONE, BRENT, ON THE UNC DEAL. HOW IMPORTANT DO YOU FEEL LIKE THE INTEGRATION WITH EPIC WAS IN GETTING THAT BUSINESS?</t>
  </si>
  <si>
    <t>TWO QUICK QUESTIONS FOR MARK, ONE FOR DARA. MARK, HOW FAR ARE YOU FROM ENDING THE MARGIN REDUCTIONS ON THE HOTEL SIDE? LIKE WHEN DO YOU THINK YOU WILL GET TO PARITY OR WHERE YOU WANT TO GET TO? AND THEN THAT 36% GROWTH IN ROOM NIGHTS, YOU SAID 8% WAS FROM ACQUISITIONS, YOU COMPARED IT TO 35% LAST QUARTER. CAN YOU JUST GIVE US THE APPLES-TO-APPLES COMPARISON VERSUS LAST QUARTER, IE EX ACQUISITIONS, WHAT THAT GROWTH RATE WOULD HAVE BEEN?AND THEN, DARA, BIG PICTURE -- YOU KNOW THE QUESTION IS COMING UP. AIRBNB, CAN YOU JUST TALK ABOUT WHAT KIND OF IMPACT THAT IS HAVING ON YOUR BUSINESS, MATERIAL OR NOT, AND HOW YOU THINK ABOUT THEM -- COMPETING WITH THEM OR IF THEY ARE GOING FORWARD? THANK YOU.</t>
  </si>
  <si>
    <t>GREAT. THANKS. ON THE REWARDS COSTS, YOU HAD TALKED, MARK, YOU HAD SAID THAT YOU INTENDED TO KEEP THE BONUS INTO THE SECOND QUARTER. WHAT WOULD MAKE YOU CHANGE IT IN THE SECOND HALF? AND DOES THE 115 GUIDANCE INCLUDE IT FOR THE FULL YEAR? HOW SHOULD WE THINK ABOUT REWARDS COSTS RELATIVE TO THAT GUIDANCE AND HOW IT MIGHT RELATE TO YOUR PLANS TO GROW THE BUSINESS?</t>
  </si>
  <si>
    <t>JUST TWO QUESTIONS AND THEY ARE BOTH RELATED TO GEOGRAPHY TRENDS. FIRST, EUROPE AND THEN ASIA-PACIFIC AND MAYBE CHINA. WHAT DO YOUR CUSTOMERS AND WHAT DO YOUR TEA LEAVES TELL YOU AS FAR AS THIS CURRENT QUARTER AND THE REST OF THE YEAR? HOW DO THOSE TRENDS LOOK VERSUS COMING OUT OF LAST YEAR AND THIS CURRENT QUARTER?</t>
  </si>
  <si>
    <t>SORRY. THEY ARE BROKEN OUT SO I CAN GET MY ADDITIONAL QUESTION.</t>
  </si>
  <si>
    <t>THAT ALL MAKES SENSE. AND JUST TO FOLLOW-UP ON THAT, AS FAR AS YOUR CONTRACT COVER IS CONCERNED, ARE YOU GUYS PRETTY CLOSE TO KIND OF THE BASELINE THERE? IT SEEMS LIKE YOU HAVE A GOOD AMOUNT OF PROTECTION AS FAR AS WHAT YOUR CONTRACTS ARE.</t>
  </si>
  <si>
    <t>ON THE FUND VIII, CAN YOU GIVE US A SENSE OF THE OPPORTUNITIES YOU ARE SEEING AND MAYBE A SENSE OF THE CADENCE OF DEPLOYMENT, FROM A MODELING STANDPOINT, ANY FEES OR ASSOCIATED REVENUES, AND JUST MORE BROADLY WHAT OPPORTUNITIES YOU ARE SEEING?</t>
  </si>
  <si>
    <t>OKAY. I WANTED TO TALK ABOUT THE ONE LAST QUESTION, LIKE GLOBAL DRAINS. WHEN YOU GO THROUGH THAT PROCESS, IS THAT MOSTLY INTERNAL TRAINING OR HOW MUCH IS CUSTOMER EDUCATION? WHAT ARE THE INITIAL RESULTS LIKE? IT DIDN'T WORK -- ARE YOU JUST TRYING TO PUSH VOLUMES AND HAVE YOUR CUSTOMERS UNDERSTAND THE FULL RANGE OF BREADTH OF PRODUCT THAT YOU GUYS HAVE? IS THAT THE ULTIMATE GOAL THERE?</t>
  </si>
  <si>
    <t>HEY, ROGER. GOOD AFTERNOON. JUST A COUPLE FOLLOW-UPS HERE, JUST ON THE SG&amp;A LEVERAGE POINT. I THINK IT WAS PREVIOUSLY BROUGHT UP THAT THERE WERE SOME FRICTIONAL ITEMS IN TERMS OF HEALTHCARE AND WORKMENS' COMP AND THAT SORT OF STUFF. BUT WITH 7% TO 10% GROWTH, LIKE SOMETHING CLOSELY APPROXIMATING THAT RANGE FLOWING THROUGH THIS YEAR, ASSUMING THAT'S RIGHT, WHERE WOULD YOU EXPECT THAT LEVERAGE RATIO COULD GO?</t>
  </si>
  <si>
    <t>OH, NO; I WASN'T SUGGESTING THAT YOU SHOULD OR YOU NEED TO. I AM JUST KIND OF -- I'M JUST TRYING TO GATHER SOME INFORMATION ON WHERE HEDGED PREMIUMS MIGHT BE RIGHT NOW, BECAUSE IT FEELS LIKE IF YOU DID OR IF ANYBODY DID, IT WOULD BE LESS HEDGE AND MORE OF JUST A SHEER BET THAT OIL PRICES WOULD BE MOVING HIGHER. I WAS JUST TRYING TO QUANTIFY THE EXPENSE.</t>
  </si>
  <si>
    <t>UNDERSTOOD. THANK YOU. AND YOU'D LAID OUT THE OVERALL EPS SEASONALITY THROUGH THE YEAR ABOUT JUST OVER A MONTH AGO. MAYBE JUST TALK A LITTLE BIT ABOUT THE PALL SEASONALITY OF THAT $0.40, PARTICULARLY GIVEN THE INDUSTRIAL ORGANIC SALES TREND IN THAT BUSINESS RIGHT NOW, AND HOW YOU WOULD CONTRAST THAT $0.40 IMPACT VERSUS OVERALL DANAHER.</t>
  </si>
  <si>
    <t>OKAY. THANKS FOR THAT. AND THEN JUST A COUPLE OTHER THINGS. ON THE FEE INCOME YOU TALKED ABOUT THAT OTHER LINE ITEM AND THE SERVICES CHARGES POTENTIALLY CONTRIBUTING MUCH OF THAT FELT FROM LAST QUARTER TO THIS QUARTER. JUST CURIOUS WHAT THE CRYSTAL BALL LOOKS LIKE AS FAR AS THE SUSTAINABILITY OF THAT. JUST GIVEN THAT IT IS IN THAT OTHER COLUMN WHICH -- IF IT WAS SERVICE CHARGES, IF YOU BACK OFF OF THE BRANCH GAIN ON THE QUARTER, IT PROBABLY PUTS THAT NUMBER ALL IN FEE INCOME AROUND THE $6 MILLION LEVEL. IS THAT A REALISTIC RUN RATE OR IS THERE SOMETHING THAT'S KIND OF UNUSUAL THAT WAS ADJUSTED OTHER THAN THAT IN THE FOURTH QUARTER?</t>
  </si>
  <si>
    <t>GOOD MORNING, JOE, BRIAN. CONGRATULATIONS ON THE STRONG RESULTS. JUST WANTED TO DIG A LITTLE BIT INTO THE COSTS YOU HAVE ACHIEVED. JUST BLUNTLY, HOW SUSTAINABLE ARE THESE COSTS? WHAT HAVE YOU DONE TO ACHIEVE THEM AND HOW SUSTAINABLE ARE THEY FOR THE NEXT FEW YEARS?</t>
  </si>
  <si>
    <t>OKAY. AND IF I CAN JUST SNEAK ONE MORE ON PENSION. YOU'VE SEEN RATES KIND OF TICKED OUT ABOUT 75 BPS. AS WE THINK ABOUT -- OBVIOUSLY IT'S EARLY, BUT AS WE THINK ABOUT IF WE WERE TO SNAP THE LINE AND LOOK AT 2017, DO WE SEE A PENSION EXPENSE HEADWIND? THEN ANY POTENTIAL CONTRIBUTIONS THAT WILL NEED TO BE MADE TO PENSION, WHETHER IT'S VOLUNTARY OR MANDATORY, AS WE LOOK AT SOME OF THOSE FUNDING LEVELS?</t>
  </si>
  <si>
    <t>OKAY. IT DID LOOK LIKE IT WAS -- IF WE CAN BELIEVE WHAT WE READ, IT LOOKED LIKE A PRETTY GOOD PRICE FOR AN ASSET THAT'S GOT A MUCH SMALLER RESERVE BASE -- WHAT? 1/20 OF WHAT YOU GUYS REPORT AT GRASBERG, THOUGH, BUT THAT'S ONE THING THAT KIND OF CAUGHT MY EYE ON THAT AS WELL.</t>
  </si>
  <si>
    <t>GOOD AFTERNOON AND THANKS VERY MUCH FOR TAKING THE QUESTIONS. FIRST QUESTION TO FOLLOW UP ON THE GROSS MARGIN TOPIC. I THINK YOU REPORTED GROSS MARGIN IN TOTAL FOR AEROFLEX/METELICS AND FIBEST WAS RUNNING AROUND 30% THIS PAST QUARTER. ONCE THAT'S FULLY INTEGRATED WHAT SORT OF A GROSS MARGIN DO YOU THINK YOU CAN ACHIEVE FOR THOSE ACQUIRED COMPANIES?</t>
  </si>
  <si>
    <t>WHEN IT COMES TO THE CONTINUED UPTREND -- THE SECULAR UPTREND IN COMPLETION DEMAND IN INTENSITY, THE FOCUS, UNDERSTANDABLY, TENDS TO BE ON THE IMPLICATIONS FOR HYDRAULIC FRACTURING, HORSEPOWER, AND PROPPANT CONSUMPTION, PRIMARILY SAND. AND, YET, ON DOVER'S Q2 CALL, THEY RIGHTLY REMINDED US THAT IT HAS IMPLICATIONS FOR OTHER OFFERINGS, SUCH AS ROD LIFT AND THE AMOUNT OF ROD CONSUMPTION YOU WILL SEE AS AVERAGE LATERAL LENGTHS CONTINUE TO INCREASE. COULD YOU GIVE US AN UPDATE ON ALL THOSE DIFFERENT OFFERINGS FOR YOU OR MAYBE JUST HIGHLIGHT A FEW WHERE YOU ARE SEEING THE GREATEST IMPACT OF THE CONTINUED UPTREND IN DEMAND INTENSITY?</t>
  </si>
  <si>
    <t>AND THEN JUST A QUICK QUESTION, AGAIN, ON JUST YOUR DISCUSSIONS WITH EU REGULATORS. AND IT SOUNDS LIKE YOU'VE MADE REALLY GOOD PROGRESS THERE. IS THAT ONE OF THOSE THINGS THAT YOU WILL WAIT TO PARTNER BEFORE PURSUING ACTUALLY FILING EX-US?</t>
  </si>
  <si>
    <t>GREAT. IT SEEMS YOU'RE HAVING SOME SUCCESSES WELL -- WITH REDUCING THE CHURN. COULD YOU COMMENT ON WHAT YOU SEE AS THE QUALITY OF THE UNDERLYING BASE OF YOUR ACV CONTRACTS AND WHETHER -- WHETHER YOU'RE SEEING ANY SHIFT IN THE DYNAMICS AMONG SOME OF THE LARGER CUSTOMERS, IN TERMS OF EITHER OPPORTUNITIES OR HEADWINDS THAT MAY ADVANCE -- ADVANCE OR HINDER YOUR GOAL FOR A 10% ACV GROWTH THIS YEAR?</t>
  </si>
  <si>
    <t>MAYBE YOU COULD REVIEW FOR US KIND BY MODALITY OR BY SEGMENT WHERE YOU HAVE EXPOSURE RELATIVE TO THE TRUCK OR FREIGHT, RAIL IN THERE. IF YOU HAVE JUST GENERAL PERCENTAGES OF GROSS BOOKINGS, OR I GUESS WITH REVENUE, JUST MAYBE HELP US BETTER UNDERSTAND KIND OF WHERE YOU GUYS ARE NOW GIVEN THE ACQUISITIONS OF EVERYTHING OVER THE LAST 12 MONTHS.</t>
  </si>
  <si>
    <t>OKAY. THAT'S HELPFUL. AND THEN, DO YOU ENVISION, IN TERMS OF POTENTIAL, ANY CHANGE TO THE WATER RATIOS THAT YOU ARE SPEAKING OF? I THINK YOU WERE SAYING IT'S ABOUT 4 TO 1 IN TERMS OF BARRELS OF WATER TO BARRELS OF CRUDE? IS THERE -- DO YOU SEE THAT STAYING CONSTANT, OR COULD THAT MOVE AROUND?</t>
  </si>
  <si>
    <t>AND THE OTHER PART THAT WAS LAGGING IS ACCESSORIES WHERE IF I REMEMBER CORRECTLY YOU MADE A SIGNIFICANT EFFORT TO IMPROVE YOUR OFFERING. WHAT'S HAPPENING THERE?</t>
  </si>
  <si>
    <t>HELLO, THANK YOU FOR TAKING THE QUESTION. YOU MENTIONED A FEW TIMES THE CAPITAL CALL LOADS BEING LOWER YIELDING THAN THE REST OF THE PORTFOLIO. CAN YOU PUT NUMBERS AROUND THAT DIFFERENTIAL?</t>
  </si>
  <si>
    <t>AND WOULD THE ACQUISITION BE SIMILAR SIZED OR --</t>
  </si>
  <si>
    <t>SO, THINGS HAVE BEEN GOING REALLY WELL IN THE US MARKETS, OBVIOUSLY, BUT WE WERE WONDERING HOW YOU SAW THE INTERNATIONAL MARKETS CONTINUING TO UNFOLD FOR FAT REDUCTIONS, AND PARTICULARLY, WHAT CAN CYNOSURE DO TO LEVEL THE PLAYING FIELDS IN EUROPE?</t>
  </si>
  <si>
    <t>WANT TO GET A SENSE -- WHEN I LOOK AT ELECTRONICS AND ENERGY, YOU HAVE -- YOU'RE GOING TO ANNIVERSARY THE RENEWABLE ENERGY EXIT THAT'S 300 BASIS POINTS. SO POUND-FOR-POUND, THAT MEANS YOU'RE DOWN 4.5%, NOT 7.5%. DO YOU HAVE A SENSE OF -- AFTER THAT YOU START TO GET DOUBLE EASY COMPS, IF YOU WILL. IS THIS A BUSINESS THAT CAN TURN ACTUALLY POSITIVE IN 2017 OR JUST LESS NEGATIVE? AND I KNOW YOUR COMMENT EARLIER IS THAT IT WOULD GET BETTER, BUT CAN WE COUNT ON IT NOT HURTING US ANY MORE, I GUESS IS MY QUESTION.</t>
  </si>
  <si>
    <t>AND THEN IS THERE'S ANOTHER FED HIKE LATER NEXT YEAR, ANTHONY, WOULD YOU EXPECT THAT WE KIND OF MULTIPLY THAT AGAIN, OR IS IT TOO EARLY TO TELL?</t>
  </si>
  <si>
    <t>OKAY. AND I GET A QUESTION A LOT ABOUT YOUR SAME-STORE EBITDA GROWTH BECAUSE I THINK THERE'S SOME PERCEPTION THAT MAYBE IT'S NOT GROWING, BUT IF YOU BACK OUT -- I MEAN THE MATH I DO IF YOU BACK OUT MAYBE WITH THE VRAD IMPACT IS THAT IT IS GROWING AT LEAST LOW SINGLE DIGITS. CAN YOU CONFIRM THAT?</t>
  </si>
  <si>
    <t>SO OKAY, SO THIS QUARTER YOU CALLED OUT THE $0.06 OF HEADWINDS. I JUST WANT TO -- SO IT SOUNDS LIKE, BARRY, FROM YOUR COMMENT THAT, THAT GOES DOWN TO SOMETHING CLOSER TO $0.02 WITH CONTINUED SPEND AS WE MOVE FORWARD. I JUST WANT TO UNDERSTAND HOW MUCH OF A HEADWIND WE SEE GOING FORWARD.</t>
  </si>
  <si>
    <t>JUST 2 QUESTIONS. I MEAN, MOST OF THE QUESTIONS HAVE BEEN ASKED. I JUST WANTED TO GET A SENSE ON -- AGAIN, PLAYING THE MARGIN THEME. I THINK YOU SAID -- AND BY THE WAY, BRIAN, THANK YOU VERY MUCH FOR THAT MARGIN PARSING. THAT WAS REALLY HELPFUL. THE FULL YEAR OF $210 MILLION FROM ACQUISITION REVENUE OF 5% TO 6% EBIT MARGIN, IN GENERAL, AFTER YOU COMPLETE AN ACQUISITION, HOW LONG DOES IT TAKE TO GET THE ACQUISITION MARGINS UP TO YOUR CORPORATE OR SEGMENT AVERAGE?</t>
  </si>
  <si>
    <t>THE CASH FLOW WAS REALLY STRONG, AND I KNOW YOU ADDRESSED A COUPLE OF THE DIFFERENT DRIVERS. BUT ONE WAS WORKING CAPITAL, AND IT LOOKS LIKE YOU UNWOUND ABOUT HALF OF THE HIT THAT YOU WITNESSED IN 1Q. SO I'M JUST CURIOUS IF YOU HAVE ANY THOUGHTS ON HOW THAT COULD CHANGE HERE IN THE BACK END OF THE YEAR.</t>
  </si>
  <si>
    <t>GREAT. AND THEN, GARRETT, CAN YOU TALK A LITTLE BIT -- JUST WE SEE REVENUES AND EARNINGS BOTH GOING UP ACROSS THE COMPANY, NO CHANGE IN THE CASH FLOW. IS THAT A TIMING ISSUE? IS THERE ANYTHING ELSE THAT IS A NEGATIVE IN TERMS OF THE CASH? HOW SHOULD WE THINK ABOUT WHAT IT WOULD TAKE TO GET THE CASH FLOW TO MOVE A LITTLE BIT?</t>
  </si>
  <si>
    <t>I DID HEAR YOU GUYS LOUD AND CLEAR ON THE RELUCTANCE TO DISCUSS TAX REFORM. BUT JUST HAVING QUICKLY SAID THAT, SHOULD REFORM BECOME A REALITY BY THE END OF THIS WEEK, BY THE END OF THIS YEAR, WHEN WOULD YOU GUYS EXPECT TO BE ABLE TO SHARE ANY FORM OF ASSESSMENT OF WHAT REFORM MIGHT MEAN TO YOUR BUSINESS? AND SPECIFICALLY POINTING TO EITHER ICR IN JANUARY OR IS THIS A SITUATION WHERE WE MIGHT HAVE TO WAIT TILL LATE MARCH WHEN YOU NEXT REPORT TO GET SOME MORE DETAIL AS TO WHAT TAX REFORM COULD MEAN TO YOUR P&amp;L AND CASH FLOW?</t>
  </si>
  <si>
    <t>IS THERE A HARD LIMIT IN TERMS OF THE AGENCY EXPOSURE? OBVIOUSLY, YOU POINTED OUT IT'S MORE ATTRACTIVE FOR A LOT OF REASONS RIGHT NOW, BUT IS THERE SOME TYPE OF LIMIT OR IS THIS ONE OF THOSE THINGS WHERE AS LONG AS AGENCY REMAINS, THE CONVEXITY PROFILE LOOKS GOOD, THAT THE ROES ARE GOOD, YOU COULD SIMPLY TAKE THAT UP AND THERE AREN'T ANY LIMITS?</t>
  </si>
  <si>
    <t>GIVEN YOUR ADVANCED EQUIPMENT TOOL SYSTEMS, PROCESS MODULES, I AM ASSUMING THAT IT IS BECOMING MORE DIFFICULT FOR YOUR CUSTOMERS NOT TO BE ENGAGED IN SOME SORT OF SERVICE AND PRODUCTIVITY ENGAGEMENT. SO AS IT RELATES TO YOUR INSTALLED BASE BUSINESS, AND I THINK, LAST, YOU GAVE US AN UPDATE, IT IS ABOUT 25% OF YOUR BUSINESS. YOU BEEN GROWING THAT AT A STABLE, DOUBLE-DIGIT CAGR, A VERY ACCRETIVE TO THE CASH FLOW GENERATION. SO FOR CALENDAR 2016, HOW MUCH DID YOUR SERVICES BUSINESS GROW, BOTH REVENUES AND OPERATING PROFITABILITY, AND DO YOU GUYS EXPECT IT TO GROW DOUBLE DIGITS THIS CALENDAR YEAR?</t>
  </si>
  <si>
    <t>OKAY, GREAT. AND THEN MY LAST QUESTION IS A FOLLOW-UP TO RANDY'S QUESTION. THERE IS A LOT OF CHATTERS ABOUT THERE ARE SOME INVENTORIES STILL IN CHINA FROM THE SMARTPHONE MARKET. WONDERING IF YOU GUYS ARE SEEING THAT, BECAUSE THAT'S WHY Q3 IS ONLY SEEING THE IOS GETTING BETTER. AND Q4, I THINK YOU MENTIONED THAT THE CHINESE SMARTPHONE SHOULD GET BETTER THAN Q3.</t>
  </si>
  <si>
    <t>I JUST WANTED TO UNDERSTAND, AND I WANT TO GET KIND OF SPECIFIC, IS ARCHITECTURAL SPECIALTIES, WHICH IS GROWING DOUBLE-DIGIT PACED, CANNIBALIZING THE CORE CEILING TILE BUSINESS IN NORTH AMERICA? BECAUSE I UNDERSTAND, YOU GUYS GAVE SOME GREAT DETAIL ON WHAT'S GOING ON BETWEEN BIG BOX AND GEOGRAPHICALLY IN NORTH AMERICA, BUT YOU'RE GETTING TONS OF GROWTH OUT OF THIS SMALLER-SIZED BUSINESS. AND IT SEEMS LIKE THE CORE BUSINESS IS DOWN LOW SINGLE DIGITS. OBVIOUSLY, THAT'S STILL AN EXTREMELY PROFITABLE BUSINESS. IS PART OF WHAT'S GOING ON WITH ARMSTRONG, AND I'M NOT TRYING TO BE JUST ABOUT THIS QUARTER BUT BIG PICTURE, THAT THE HIGH-END BUSINESS OF ARCHITECTURAL SPECIALTIES IS GROWING SO FAST, IT'S JUST EATING INTO THE CORE BUSINESS? OR IS THAT NOT THE RIGHT WAY TO THINK ABOUT IT?</t>
  </si>
  <si>
    <t>DOES IT MAKE SENSE FOR YOU TO BUILD - WOULD IT DILUTE YOUR RETURNS TO BUILD A FRAC FURTHER SOUTH THAN IT WOULD BE AT MONT BELVIEU AT THIS POINT?</t>
  </si>
  <si>
    <t>FIRST OF ALL, I WANTED TO ASK A QUESTION ABOUT THE GENERAL STRATEGY WITH RESPECT TO COMPANION DIAGNOSTICS PER SE. AND OBVIOUSLY, I UNDERSTAND THAT YOU'VE BEEN RAPIDLY EXPANDING THE FOOTPRINT OF CLINICAL TRIAL IN WHICH CANCER GENETICS' TESTING IS INVOLVED. BUT COULD YOU MAYBE SPEAK TO HOW YOU SEE THE FUTURE FOR THIS INVOLVEMENT? AND WHEN YOU ANTICIPATE CANCER GENETICS POTENTIALLY TAKING A GREATER ROLE IN THE DEVELOPMENT OF ACTUAL COMPANION DIAGNOSTICS FOR APPROVED DRUGS, IN WHICH POTENTIALLY YOU MAY HAVE SOME KIND OF ECONOMIC INTEREST? AND HOW YOU ANTICIPATE THAT EVOLUTION BEING DRIVEN FROM EXISTING COLLABORATIONS, FROM NEW COLLABORATIONS YOU MAY STRIKE, OR EVEN POTENTIALLY IN THE LONG-TERM FUTURE FROM NEW APPROACH TO BUSINESS DEVELOPMENT THAT MAY POTENTIALLY SEE YOU DEVELOPING YOUR OWN IN-HOUSE DRUG CANDIDATES WITHIN THE CONTEXT OF ONCOLOGY, WITH THE BENEFIT OF YOUR PROPRIETARY TESTS?</t>
  </si>
  <si>
    <t>CAN YOU SPEND A MINUTE AND TALK ABOUT THE CREDIT METRICS OR UNDERWRITING IN THE LAST COUPLE OF LARGE DEALS WE'VE DONE SUCH AS, EBITDAR COVERAGE AND JUST, MAYBE VOLATILITY OF THE PROFITS OF THOSE STORES AND HOW THAT ALL WORKED?</t>
  </si>
  <si>
    <t>AND THEN CONTINUING WITH HEALTH CARE, DID WE HEAR CORRECTLY THAT YOUR SUCCESS FEES IN HEALTH CARE IN THE THIRD QUARTER WERE LESS THAN PLANNED? AND THAT SOME OF THOSE HAVE -- YOU'VE ALREADY EARNED HERE IN THE FOURTH QUARTER, SO REALLY IT WAS JUST A SHIFT INTO THE Q4 AND SOME ALREADY HERE IN OCTOBER?</t>
  </si>
  <si>
    <t>YES. OKAY, OKAY. MAYBE, WELL. YES, GO AHEAD, SORRY.</t>
  </si>
  <si>
    <t>GOT IT. AND SO IS THERE RISK? I MEAN, ARE YOU RELATIVELY COMFORTABLE THAT ON THE MILITARY DEVELOPMENT PROGRAMS THAT YOU'VE PRETTY MUCH PASSED THE MILESTONE SO THAT'S NOT LIKELY TO BE ANOTHER HIT? OR IS THERE STILL A RISK?</t>
  </si>
  <si>
    <t>IT'S ACTUALLY DURGESH ON FOR GREG. TWO QUICK QUESTIONS. ONE, FIRST FOR YOU, PAT. THE SUPREME COURT DEAL, I MISSED THE EARLIER PART OF THE CALL. DID YOU GUYS DISCUSS WHAT A TIMELINE MIGHT BE? I KNOW THERE'S NO STATUTORY TIMELINE, BUT IS THERE AN EXPECTATION ON WHEN YOU COULD POTENTIALLY GET A DECISION, WHETHER IT'S THIS YEAR OR NEXT YEAR?</t>
  </si>
  <si>
    <t>JUST FOR NEXT YEAR, YOU GUYS DID GIVE SOME GUIDANCE FOR 50% GROWTH. A, I THINK YOU SAID THAT YOUR -- THE COMPOSITION BETWEEN OIL AND GAS SHOULD BE PRETTY SIMILAR TO WHERE YOU ARE NOW. JUST WANT TO CONFIRM THAT. AND ALSO, YOU'VE SEEN A NICE DECLINE IN COST AS YOU GROW 50%. DO YOU THINK WE'LL CONTINUE TO SEE SOME BENEFITS ON THE COST SIDE? AND LASTLY, IF I JUST TAKE THAT 50% GROWTH AND I KIND OF KNOW WHERE YOU'RE GOING TO START, AND KNOW WHERE YOU'RE GOING TO END, IF I WAS SO BOLD AS TO MODEL OUT 2020, WOULD WE SEE SORT OF GROWTH FROM THE EXIT RATE OF '19 INTO '20? WOULD THAT NOT BE UNREASONABLE?</t>
  </si>
  <si>
    <t>DAVE, LARRY, MAYBE FOLLOWING A LITTLE BIT ON THAT -- ON GEORGE'S QUESTION. CAN YOU SPEAK MORE TO WHERE YOU ARE WITH MINUTECLINICS. YOU HAD A ROLLOUT SCHEDULE THAT YOU GUYS TALKED ABOUT A LITTLE WHILE BACK. AND I KNOW A COUPLE OF YEARS AGO, AT THE ANALYST DAY, YOU HAD TALKED ABOUT SORT OF WHERE YOU WERE TRACKING IN TERMS OF REVENUES AS WELL. NOW, OBVIOUSLY, IN THE FUTURE, THIS LOOKS LIKE TO BE A KEY PART OF WHAT A COMBINED ENTITY COULD BE DELIVERING. CAN YOU TELL US WHERE YOU ARE AT IN TERMS OF MINUTECLINIC TODAY? HOW THAT ROLLOUT SCHEDULE CHANGES AT ALL WITH THE PENDING ACQUISITION? AND MAYBE ANY KIND OF METRICS YOU CAN GIVE AROUND THAT.</t>
  </si>
  <si>
    <t>JUST TAX REFORM, OKAY. AWESOME. AND THEN JUST ONE LAST QUESTION FOR GSP. AS YOU'RE EARNING AFUDC ON NEXUS RIGHT NOW AND THEN THE PROJECT MOVES INTO SERVICE, HOW ARE YOU THINKING ABOUT THE RETURN PROFILE IN THE PROJECT? IS THERE GOING TO BE ANY SHIFT THERE IN THE EARNINGS FROM NEXUS?</t>
  </si>
  <si>
    <t>YES, I WOULD SUBMIT THAT, THAT WOULD BE A VERY NICE THING FOR CYBEROPTICS BECAUSE ONCE YOU LAND THOSE CUSTOMERS, THE SALES CYCLE IS DONE AND YOU JUST REAP THE BENEFITS.</t>
  </si>
  <si>
    <t>IS THERE ARE ANY MORE CAPACITY ON THAT PLANT? I KNOW LIKE MANY YEARS AGO THERE WAS TALK ABOUT THAT, BUT I THINK IF I REMEMBER CORRECTLY, IT WAS JUST SO OUTDATED THAT IT WASN'T EVEN POSSIBLE. IS THERE ANY POSSIBILITY OF INCREASING CAPACITY THERE OR AT THIS POINT IN TIME IS IT JUST SORT OF MAINTENANCE AND TRYING TO MAINTAIN A CONSISTENT PRODUCTION AT WHAT THE PRODUCTION LEVELS THAT YOU SORT OF SEE RIGHT NOW?</t>
  </si>
  <si>
    <t>THAT'S GREAT. AND MAYBE JUST FOR MY LAST QUESTION. CAN YOU JUST REMIND US OF THE TOTAL FIRM PIPELINE COMMITMENTS AND THEN KIND OF WHEN DURING 2018 YOU EXPECT TO HAVE THOSE FILLED?</t>
  </si>
  <si>
    <t>GOT IT. AND THEN JUST LASTLY, YOU MENTIONED JULY IS OFF TO A GOOD START. CAN WE JUST GET A FEW MORE DETAILS IN TERMS OF THE GROWTH RATE AND ANY SEGMENT COLOR?</t>
  </si>
  <si>
    <t>I WANTED TO FOLLOW UP A LITTLE BIT MORE AND I KNOW YOU SPOKE ABOUT THIS BOTH IN YOUR PREPARED REMARKS AND JUST IN THE PREVIOUS QUESTION. BUT CAN YOU MAYBE ELABORATE A LITTLE BIT ON WHAT'S DRIVING THE INCREASE IN 2022 FROM THAT 1.6 TO 1.9 ON THE GOLD SIDE?</t>
  </si>
  <si>
    <t>JUST A QUESTION ON THE LOAN GROWTH HERE, ESPECIALLY, ON THE C&amp;I, IT WAS PRETTY STRONG. I WAS JUST CURIOUS LIKE, WAS IT -- WAS ANY OF IT PULLED FORWARD FROM THIS QUARTER? AND HOW DOES THE PIPELINE LOOK GOING INTO THE THIRD QUARTER?</t>
  </si>
  <si>
    <t>THE FIXED WIRELESS PRODUCT THAT COMMSCOPE LAUNCHED AT MOBILE WORLD CONGRESS I THINK WAS TARGETED TO BE AVAILABLE FOR TRIALS IN MIDDLE OF CALENDAR '18. SO CAN YOU PLEASE GIVE US AN UPDATE ON WHERE THAT STANDS? AND MAYBE GIVE US A SENSE OF THE BREADTH OF CUSTOMER INTEREST AND WHAT KIND OF TIME LINE WE SHOULD HAVE IN MIND FOR REVENUE?</t>
  </si>
  <si>
    <t>ON THE MARK-TO-MARKET, THOM, I THINK YOU SAID THAT IT ALL REVERSES IN THE SECOND QUARTER. SO THAT MAKES ME THINK THAT BUNGE DOES NOT HAVE VERY MUCH HEDGE IN CRUSH IN Q3 AND Q4. IS THAT THE RIGHT TAKEAWAY? AND IF SO, SOREN, WHY WOULD THAT BE THE RIGHT POSITION AT THIS POINT IN WHAT LOOKS LIKE AN INCREDIBLY STRONG CRUSH MARKET?</t>
  </si>
  <si>
    <t>OKAY. AND I GUESS, JUST LOOKING AT PRODUCTION HERE IN 2018, OBVIOUSLY, YOU GUYS HAVE SOME PRETTY SPECIFIC QUARTERLY GUIDANCE. BUT WHEN I SORT OF LOOK AT SOME OF THE WELL CADENCES, YOU OBVIOUSLY BROUGHT ON A FAIR NUMBER OF WELLS THIS QUARTER. YOU'RE BRINGING ON A LOT OF WELLS IN THIRD QUARTER AS WELL.BUT WHEN I KIND OF LOOK AT YOUR GUIDANCE, YOU'RE KIND OF EXPECTING PRODUCTION NOT TO REALLY MOVE UP TOO MUCH UNTIL A BIG FOURTH QUARTER SURGE. CAN YOU MAYBE JUST PROVIDE A LITTLE COLOR AROUND THAT JUST GIVEN -- ESPECIALLY GIVEN THE HIGH NUMBER OF COMPLETIONS IN 3Q, I WOULD HAVE THOUGHT THIRD QUARTER PRODUCTION MIGHT BE A LITTLE BETTER.</t>
  </si>
  <si>
    <t>CAN YOU DISCUSS YOUR APPROACH TO ASSET MANAGEMENT, HOW PROACTIVE YOU ARE IN DIALOGUE WITH BORROWERS AND ALSO, IF YOU'RE SEEING ANY CREDIT ISSUES IN THE PORTFOLIO?</t>
  </si>
  <si>
    <t>SO, I'M KIND OF CURIOUS, AS WE HEAD INTO 2019, AND AS YOU GUYS HAVE YOUR DISCUSSIONS WITH YOUR CUSTOMER BASE. WHAT ARE THE TOP 3 HOT-BUTTON TOPICS THAT YOUR CUSTOMERS HAVE, MAYBE IN GENERAL, BUT THEN, MORE SPECIFICALLY, AS IT RELATES TO THEIR EXPECTATIONS FOR VENDOR PERFORMANCE OR FRAC PERFORMANCE GOING INTO NEXT YEAR? AND IF I WERE TO ASK FOR MAYBE ONE EXTENSION TO THAT WOULD BE, HOW HAVE THOSE HOT-BUTTON TOPICS EVOLVED AND CHANGED?</t>
  </si>
  <si>
    <t>OKAY, BUT THAT'S INTERESTING. MY FOLLOW-UP, IF I COULD, I KNOW YOU'RE DOING SOME TRENCHING IN THE RENEWABLES BUSINESS, I WOULD ASSUME. THAT FIRST PART THAT YOU WOULD BE LOOKING MAYBE OUTSIDE OF OIL AND GAS AND INTO RENEWABLES. BUT THE SECOND PART OF MY QUESTION AND YOU CAN ADDRESS THAT IS, SO FAR THE RECOVERY OFFSHORE HAS BEEN SHALLOW WATER, OKAY? IT'S BEEN A SURPRISE. NORTH SEA HAS BEEN MORE FLOATERS AND HIGH-SPEC RIGS. SO THE NORTH SEA IS STEREOTYPICAL, BUT GLOBALLY, IT'S BEEN A SHALLOW WATER LIFT TO A MARKET. YOU GUYS ARE PRIMARILY DEEP, DO YOU REALLY NEED DEEPWATER TO COME BACK AND SHALLOW WATER DOING ENOUGH FOR YOU TO BRIDGE YOU? AND IS THAT A MARKET, LIKE RENEWABLES, THAT MIGHT BE MORE INTERESTING GOING FORWARD SINCE IT'S SUCH A BIG CLASS OF RIGS THAT REVENUE OPPORTUNITY THAT'S GREAT BUT THE CLASS OF RIGS ARE SO MUCH LARGER?</t>
  </si>
  <si>
    <t>I SEE. ALL RIGHT. MAYBE LAST QUESTION ON TV, IF I CAN. I THINK THE PLAN IS TO EXPAND INTO OVARIAN CANCER. SO CLAY, WOULD YOU MIND REMINDING ME THE EXPRESSION LEVEL AMONG OVARIAN CANCER PATIENTS? I THINK I SAW A PAPER SAYS ABOUT 96%. SO I DON'T KNOW IF THAT'S JUST ONE SINGLE PAPER. I DON'T KNOW IF THAT'S THE CONSENSUS ACROSS THE FIELD. AND DO YOU FORESEE YOU WOULD NEED BIOMARKER TESTING IN A NEW INDICATION FOR TV?</t>
  </si>
  <si>
    <t>JUST A COUPLE OF THINGS HERE. THERE'S OBVIOUSLY, A LOT OF MOVING PARTS HERE. I JUST WANT TO MAKE SURE THE -- SO THE 20 CRJ700S, I GUESS, THAT ARE GOING INTO AMERICAN, WHAT, THERE WERE 4 THAT WENT IN? AND THEN THERE'S 8 IN THE DECEMBER QUARTER AND THEN 8 IN EARLY 2019, THOSE ARE DISTINCT FROM, I GUESS, WHAT IS IT, THE 18 THAT WILL NOT BE EXTENDED THAT ARE COMING OUT IN 2019. IS THAT RIGHT? SO MERELY, IT SOUNDS LIKE THERE'S A SWAP OF JUST AIRPLANES COMING IN AND THEN AIRPLANES COMING OUT ALMOST THE SAME AMOUNT.</t>
  </si>
  <si>
    <t>GOT IT. AND MAYBE, TOO, KIND OF JUST TALK A LITTLE BIT ABOUT THE TDR FLOW, AND YOU HAD SOME VERY, VERY SOLID IMPROVEMENT THIS QUARTER, BUT THE -- I THINK 2/3 OF THE DOLLARS ARE STILL FROM 2015 AND PRIOR. LIKE, HOW SHOULD WE THINK ABOUT THE ABILITY TO, KIND OF, WORK DOWN THAT PART AND HOW SHOULD WE THINK ABOUT THE POTENTIAL FOR INFLOWS FROM THE NEWER VINTAGES?</t>
  </si>
  <si>
    <t>OKAY. WELL, I APPRECIATE THE ANSWER. I KNOW IT'S A BALANCING ACT, AND THAT MAY BE SOMETHING TO CONSIDER OVER TIME ONCE THE SHIP CONTINUES TO BE SETTLED.AND THEN ALSO, I NOTED THAT, AT THE END THE FOURTH QUARTER, A COMPETITOR, IF YOU WILL, OLD REPUBLIC PURCHASED A RATHER LARGE STAKE IN THE COMPANY, APPROXIMATELY 3% OF THE OUTSTANDING SHARES. HAD YOU ALL NOTED THAT? AND ANY KNOWLEDGE ABOUT WHAT THEIR INTENT IS AS FAR AS GROWING THAT STAKE? IT'S UNUSUAL FOR ONE INSURER TO USE THEIR SURPLUS TO PURCHASE SHARES OF ANOTHER INSURER.</t>
  </si>
  <si>
    <t>ALEX, JUST BIGGER PICTURE QUESTION, AS YOU DEAL WITH THIS ID ISSUE, IS IT HAVING ANY IMPACT ON YOUR ABILITY TO SIGN AGENTS OR AT LEAST IN THE U-S OR AS CONTRACTS COME UP FOR RENEWAL, HAVING TO NEGOTIATE DIFFERENT FINANCIAL ASPECTS OF IT BECAUSE OF THE IDEA ISSUE?</t>
  </si>
  <si>
    <t>AND THEN JUST CURIOUS THAT 12% TO 13%, HOW MUCH OF THAT IS KIND OF CURRENT SPREAD INCOME? AND HOW MUCH OF THAT IS KIND OF THE EXPECTED KIND OF CREDIT ROLL DOWN KIND OF AS THOSE SEASON?</t>
  </si>
  <si>
    <t>THIS IS PAT ON FOR JIM. I WAS JUST WONDERING IF YOU COULD PROVIDE A LITTLE BIT MORE INFORMATION ON THE SUPPLY CHANNELS THAT YOU'RE PULLING BACK ON THAT ARE KIND OF HITTING REVENUE GROWTH.</t>
  </si>
  <si>
    <t>I SEE. THANK YOU. ONE MORE QUESTION IS -- MAYBE THIS WAS ANSWERED PREVIOUSLY, BUT -- SO THE NUMBER OF TOTAL PAID CASES, QUARTERLY INCREASE WAS 16%, BUT THEN THE QUARTERLY REVENUE INCREASE WAS 70%, RIGHT? SO WHAT'S -- COULD YOU PROVIDE MORE COLOR ON THE DIFFERENCE? BECAUSE IT KIND OF IMPLIES THAT THE REVENUE PER CASE WAS INCREASED PARTLY BECAUSE, AS YOU MENTIONED, YOU ARE ENGAGING MORE LARGER TRAUMATIC CENTERS AND WHATNOT, BUT THEN THAT SHOULD ALSO INCREASE THE NUMBER OF CASES AS WELL, RIGHT? SO COULD YOU PROVIDE A LITTLE MORE COLOR ON THAT?</t>
  </si>
  <si>
    <t>OKAY. AND I GUESS THE LAST QUESTION, I GUESS, MORE OR LESS, FOR CLARIFICATION. SO THE OUTDOOR BRANDS &amp; ACCESSORIES ARE GOING TO BE SPUN OFF AND DRIVEN TO BE UNENCUMBERED, AND ALL THE DEBT IS GOING TO REMAIN WITH SMITH &amp; WESSON HOLDINGS. AND AS A FOLLOW-UP TO THAT IS I'M ASSUMING GEMTECH IS GOING TO REMAIN WITH THE FIREARMS RATHER THAN THE OUTDOOR BRANDS.</t>
  </si>
  <si>
    <t>WANTED TO DIG INTO THE MORTGAGE SIDE OF THE BUSINESS, WITH THE REFINANCING. OBVIOUSLY, IT'S HARDER DUE TO RATES, SO THERE'S PROBABLY NOT A LOT TO DO THERE. BUT MAYBE, DOUG OR GREG, COULD YOU TALK A LITTLE BIT ABOUT THE EDUCATION VERTICAL WITH -- I'M ASSUMING WHEN YOU'RE TALKING ABOUT THE CUSTOMER RESTRUCTURING, YOU'RE TALKING ABOUT DCEH. CAN YOU SPEAK TO THAT VERTICAL AND WHAT YOU EXPECT FROM THOSE GUYS FROM A CUSTOMER POINT OF VIEW AND HOW WE SHOULD THINK ABOUT THAT VERTICAL? I KNOW IT WAS UP IN 5% RANGE IN YOUR PREPARED REMARKS.</t>
  </si>
  <si>
    <t>AND AGAIN, JUST WANT TO ECHO CONGRATULATIONS TO BOTH GERRYS. OUTSTANDING WORK AND LOOKING FORWARD TO THE NEXT CHAPTER.</t>
  </si>
  <si>
    <t>MAYBE I'VE GOT 2 ON THE SAME SUBJECT, JUST AROUND THE SALES CYCLES. SO MAYBE THE FIRST ONE IS FOR YOU, MICHAEL. SO THE -- IN Q1, THE REPORTED BILLINGS WAS A LITTLE BIT WORSE SEQUENTIAL GROWTH THAN WE SAW IN Q1 LAST YEAR, AND I'M SURE IT'S FOR THE REASONS YOU MENTIONED. IF I TAKE THE HIGH END OF THE JULY QUARTER GUIDANCE, IT'S ACTUALLY SEASONALLY STRONGER THAN 2Q LAST YEAR. SO ONE MIGHT INFER THAT THE DEALS SUCH AS THE ONE THAT DAN MENTIONED, LIKE, MAYBE THEY SPILLED INTO 2Q AND YOU'RE BANKING ON THEM CLOSING. SO FUNDAMENTALLY, WE'RE TALKING ABOUT A 1Q TO 2Q SHIFT, IS THERE ANY CADENCE TO THAT? AND THEN, YES, MAYBE I'LL STOP THERE AND I'LL ASK MY FOLLOW-UP ONCE YOU'RE DONE.</t>
  </si>
  <si>
    <t>OKAY. AND THEN ALSO JUST A FOLLOW-UP. SO LET'S SAY, IN 2020, AND I KNOW YOU MENTIONED PREVIOUSLY THAT BASED ON WHETHER IT'S A SCRUBBER FITTED OR NOT AND THE PORTS TO CALL, THERE COULD BE DIFFERENT TRADING PATTERNS AND DIFFERENT PORTS TO CALL, JUST TO MAKE SURE THAT YOU HAVE THE RIGHT FUEL ON BOARD. SO WITH THESE NEW DYNAMICS BEING PLACED ON YOUR CHARTERING DESK, COULD WE SEE LESS VESSELS BEING CHARTERED-IN, AT LEAST, IN 2020?</t>
  </si>
  <si>
    <t>OKAY. AND THEN WHEN WE THINK ABOUT ES, YOU TALKED ABOUT YOUR NATIONAL EMERGENCY RESPONSE PROGRAM THAT YOU ROLLED OUT. CAN YOU PARSE WHAT YOU THINK CONTRIBUTED IN THE ORGANIC GROWTH FROM THAT VERSUS WHO YOU ARE? AND YOU HAVE THIS GREAT SMALL -- AND I THINK THIS IS GOOD THING, THE SMALL PROJECT BUSINESS YOU HAVE THIS NICHE YOU PLAY IN, BUT HOW MUCH WAS JUST DOING THAT WELL, AND THERE'S A GOOD INDUSTRIAL ECONOMY VERSUS THE NATIONAL ROLLOUT?</t>
  </si>
  <si>
    <t>GREAT. THAT'S HELPFUL. AND THEN I GUESS, STICKING WITH APARTMENT 1405 POINT, YOU BOUGHT THE 79% INTEREST. CAN YOU TALK ABOUT KIND OF WHAT THE YIELD IS? OR WHAT THAT BUILDING IS YIELDING TO YOU GUYS ON THAT PURCHASE COST OPTION?</t>
  </si>
  <si>
    <t>OKAY. PHIL, JUST A COUPLE OF MODELING QUESTION HERE. IN THE PREPARED REMARKS, AGAIN, IT SOUNDS LIKE YOU'RE PRETTY CONFIDENT THAT THE SAME STORE NOI NUMBER IS GOING TO IMPROVE AS WE GO THROUGH THE YEAR, SO IS IT FAIR TO AGAIN THINK THAT 1Q HERE IS GOING TO BE THE WEAKEST COMP OF THE YEAR?</t>
  </si>
  <si>
    <t>JUST FOLLOWING UP ON THE LAST QUESTION THERE. YOU SAID YOU LOST 2 MILLION GALLONS OF PRODUCTION FROM THE MECHANICAL ISSUE. I THINK, IN THE PAST, YOU'VE BEEN ABLE TO MAYBE SEPARATE OUT THE SPECIFIC IMPACT ON OIL BUSINESS MARGIN IN TERMS OF PERCENTAGE POINT HIT. ARE YOU ABLE TO DO THAT? IF WE STRIP THAT OUT OF THE NEGATIVE 15% SEGMENT MARGIN, WHAT IT WOULD HAVE BEEN?</t>
  </si>
  <si>
    <t>THIS IS CORNELL BURNETTE, CALLING IN FOR DAVID DRISCOLL. JUST WANTED TO DIG IN A LITTLE BIT ON NORTH AMERICA AND KIND OF THE GUIDANCE, ESPECIALLY IN THE BACK HALF. SO WHEN YOU SAY THAT YOU'RE EXPECTING PROFITS TO BE UP IN THE BACK HALF AND THERE'S A NUMBER OF KIND OF TRANSITIONAL ONETIME ITEMS THAT PROBABLY DON'T HIT THIS YEAR. JUST WONDERING IF YOU CAN PUT A DOLLAR NUMBER AROUND SOME OF THE KIND OF TRANSITORY ITEMS FROM THE BACK HALF OF LAST YEAR THAT YOU DON'T EXPECT TO RECUR THIS YEAR. AND THEN SECONDLY, KIND OF EXCLUDING THOSE ISSUES, WOULD YOU HAVE EXPECTED THE BACK HALF TO BE UP ANYWAY, JUST GIVEN PERHAPS THE WAY YOUR NET CORN COSTS ARE GOING TO BE LAID OUT ACROSS THE YEAR?</t>
  </si>
  <si>
    <t>SO MY FIRST QUESTION IS ABOUT THE WALMART ANNOUNCEMENT OF PLANS TO BACKWARD INTEGRATE ON THE ANGUS BEEF SUPPLY. AND I'M JUST WONDERING, THIS TENDENCY FOR THE RETAILERS TO MAKE THOSE KINDS OF BACKWARD INTEGRATION MOVES, WE'VE HAD COSTCO DOING SOMETHING IN CHICKEN AS WELL, HOW DO YOU THINK ABOUT THAT? AND HOW DO YOU MAKE SURE THAT, STRATEGICALLY, TYSON CAN CONTINUE TO WIN EVEN AS THE RETAILERS START TO THINK ABOUT THOSE KINDS OF MOVES?</t>
  </si>
  <si>
    <t>OKAY, GOT IT. THE OTHER QUESTION, JUST TO FOLLOW UP ON THE OTHER QUESTION ABOUT DIVESTITURE BUCKET, RIGHT? I MEAN, YOU HAVE -- WELL, KIND OF A MEDIUM TO LONG-TERM TARGET OF LIKE $200 MILLION PLUS YOU'VE ALREADY DONE. YOU DON'T WANT US TO GIVE THE NUMBERS, BUT I JUST WANTED TO GET A SENSE OF LIKE WHICH BUSINESSES WOULD HAVE SOME OF THE NONCORE ASSETS YOU THINK COULD BE ON THE LINE HERE LIKE IN THE NEXT 6 MONTHS OR 9 MONTHS OR 12 MONTHS. AND ANY COLOR ON THAT?</t>
  </si>
  <si>
    <t>I'LL BE QUICK HERE WITH A COUPLE FOLLOW UPS. ONE, SO YOU ARE NOT CHANGING THE GUIDANCE ON TARIFFS. JUST TO BE CLEAR, IS THAT BECAUSE -- SO TARIFFS HAVE GONE FROM 10% TO 25%. YOU ARE NOT CHANGING THE GUIDANCE, IS THAT BECAUSE IT'S TOO SMALL TO MATTER? OR YOU'RE JUST NOT SURE WHAT THE IMPACT WILL BE?</t>
  </si>
  <si>
    <t>OKAY. AND MAYBE BRIEFLY FOLLOW-UP ON LABOR COSTS. I THINK THE ONLY THING YOU MENTIONED ABOUT LABOR WAS THE 1-DAY STRIKE, BUT IT LOOKS LIKE YOUR OVERALL EXPENSES WERE WELL CONTAINED. SOME OF THE OTHER PROVIDERS ARE SAYING THAT THEY HAD TO SEE AN UPTICK IN AGENCY LABOR, ET CETERA, THIS QUARTER. I JUST WONDER IF YOU WOULD COMMENT ON WHAT YOU'RE SEEING ON THE LABOR SIDE.</t>
  </si>
  <si>
    <t>SO JUST HAD A COUPLE. SO -- AND THIS IS FOR EITHER DAVE OR FOR STEVE. SO THERE IS MULTIPLE INDICATIONS, OBVIOUSLY, FOR SERLOPITANT. SO LONGER TERM, HOW DO YOU THINK ABOUT THE POTENTIAL EXPANSION OF THE SALES INFRASTRUCTURE FOR, SAY, AN INDICATION LIKE PSORIASIS, WHERE THERE MAY BE SOME PRIMARY CARE TARGETS IN THE OVERALL PHYSICIAN AUDIENCE? SO THAT'S #1. AND THEN #2 IS, AS IT RELATES TO PRICING OF SERLOPITANT -- THIS IS A QUESTION FOR YOU, DAVE, AND I KNOW MAYBE I'M PUTTING YOU ON THE SPOT HERE, BUT THE COMPANY, MENLO, HAD -- RECENTLY HAD AN INVESTOR DAY, AND THEY TALKED ABOUT PRICING. SO I WAS WONDERING TO GET YOUR THOUGHTS, PICK YOUR BRAIN ON YOUR THOUGHTS ABOUT THE MOLECULE AND HOW YOU THINK ABOUT APPROPRIATE PRICING.</t>
  </si>
  <si>
    <t>THAT'S GOOD. I'LL CONCUR WITH IT. GREAT. A FINAL QUESTION RELATES TO THE HANVON CONTRACT, AND I APOLOGIZE FOR ASKING FOR PRECISION. BUT THERE ARE CERTAIN DEFINED TERMS, CAPITALIZED REFERENCES TO THE COMPANY WITHOUT ANY SPECIFIC TIEBACK TO WHETHER IT'S REMARK OR HANVON THAT WE'RE TALKING ABOUT. BUT AS I UNDERSTAND YOUR HEADLINE AND THE SUBSTANCE OF THIS DOCUMENT THAT $50 MILLION IS A CONTRACT THAT WOULD ENTITLE REMARK TO A $50 MILLION IN REVENUES OVER A 3-YEAR PERIOD OF TIME. OR IS IT $50 MILLION IS WHAT THE COMBINATION OF HANVON AND REMARK MIGHT RECEIVE OVER THE 3-YEAR PERIOD OF TIME?</t>
  </si>
  <si>
    <t>AND ARE YOU FINDING THAT CUSTOMERS ARE WILLING TO PAY -- THE CONTRACT SIZE IS BIGGER WITH THAT INSITE -- BY USING INSITE, CAN YOU GET HIGHER CONTRACT VALUES AND THINGS LIKE THAT? OR CAN YOU JUST EXPAND ON THAT A LITTLE BIT?</t>
  </si>
  <si>
    <t>GREAT. AND THEN FOR MY FOLLOW-UP, I WONDER IF YOU GUYS COULD DISCLOSE MAYBE THE LAST 12 MONTHS REVENUE FROM MEMS SO WE CAN SORT OF ASSESS WHAT'S COMING OUT OF THE MODEL. AND THEN SECONDLY, I WONDER IF YOU CAN MAYBE SPEAK TO THE UNIQUE IP THERE? IS THIS -- IT SOUNDS LIKE YOU'RE EVALUATING OPTIONS. SO IS THIS SOMETHING THAT COULD POTENTIALLY BE SOLD? HOW SCARCE ARE THE RESOURCES RELATIVE TO WHAT'S OUT THERE?</t>
  </si>
  <si>
    <t>SO JUST ON THAT LAST POINT, DOUG, IS THERE ANY WAY WE CAN SORT OF JUST QUANTIFY MAYBE JUST EVEN IN PERCENTAGE TERM HOW MUCH WHERE IT IS RIGHT NOW IN Q4 VERSUS EITHER Q3 AVERAGE OR WHERE IT WAS AT THE HIGHEST, ANY SENSE?</t>
  </si>
  <si>
    <t>OKAY. ALL RIGHT. PERFECT. AND THEN ONE, I GUESS, A LITTLE MORE PIGGYBACK, JUST IN THE -- IN YOUR OTHER FEES, I MEAN, A LOT OF PRIVATE EQUITY MARKS, PRESUMABLY, THOSE AREN'T THE KIND OF THINGS THAT WILL PERSIST. DO YOU GUYS HAVE A SENSE FOR WHERE THAT OTHER LINE ENDS UP GOING AS WE LOOK FORWARD?</t>
  </si>
  <si>
    <t>AND THE SURETY BUSINESS, WITHIN THE CATEGORIES YOU IDENTIFY ON PAGE 4, WHICH -- WHERE DOES THAT SURETY BUSINESS FLOW THROUGH? IS THAT THE FINANCIAL INDEMNITY? OR IS THAT THE OTHER COVERAGES COMPONENT?</t>
  </si>
  <si>
    <t>OKAY. I WANT TO PIVOT EVER SO BRIEFLY. CAROLYN, THE -- WHILE I KNOW YOU SPOKE POSITIVELY ABOUT THE FIRST QUARTER RESULTS, IT CERTAINLY SEEMS LIKE ORDER FLOW HAS -- MEANWHILE YOU MAY HAVE ENDED THE QUARTER ON A DECENT NOTE. IT SEEMS LIKE IT -- THE RHETORIC IN THE MARKETPLACE HAS COME TO A GRINDING HALT. CAN YOU PROVIDE US ANY SORT OF COLOR ON WHAT WE SHOULD BE THINKING ABOUT IN THIS BUSINESS OVER THE NEXT SEVERAL QUARTERS, CONSIDERING ALL OF THE DAMAGE THAT'S BEEN DONE TO THE ECONOMY FROM THIS COVID-19 VIRUS?</t>
  </si>
  <si>
    <t>YOU TALKED A LITTLE ABOUT THE DIFFERENT SECTORS THAT ARE GETTING IMPACTED BY THIS ENERGY, AND OIL BEING ONE OF THEM. A NUMBER OF YOUR PARTNERS THAT YOU HAVE IN -- FROM A JOINT VENTURE PERSPECTIVE, HIGHLY TIED TO THE OIL MARKET IN TERMS OF THEIR WEALTH, AND THEIR DENOMINATOR EFFECT, OBVIOUSLY, HAS TAKEN A PRETTY BIG HIT. HOW DO YOU SORT OF SEE THOSE SOVEREIGNS ACTING IN THIS? DOES THAT PROVIDE YOU OPPORTUNITIES TO BUY BACK STAKES IN YOUR EXISTING VENTURES AT ATTRACTIVE PRICING IF THEY NEED LIQUIDITY? WILL THERE BE OTHER SORT OF DISTRESSED SELLERS COMING OUT OF THIS, WHERE YOU MAY NOT HAVE ALL THE ANSWERS TO HOW EVERYTHING IS GOING TO TRANSPIRE, BUT YOU DO HAVE CAPITAL AND HISTORY WHERE YOU MAY WANT TO ACT BEFORE YOU HAVE EVERYTHING IN PLACE? BECAUSE, BY THE WAY, ONCE EVERYTHING IS KNOWN, THE MARKET'S ALREADY CORRECTED.</t>
  </si>
  <si>
    <t>MAYBE JUST WHAT ARE THE -- OBVIOUSLY, YOU [HAVE TO] IN THE BACKLOG, I UNDERSTAND THE REASONS AROUND IT. MAYBE JUST TALK ABOUT THE POTENTIAL SCENARIOS THAT CAN PLAY OUT HERE. AND JUST WONDERING IF THERE'S A BREAKUP OR CANCELLATION FEE YOU'RE ABLE TO DISCUSS PUBLICLY?</t>
  </si>
  <si>
    <t>I APPRECIATE THE DETAILS THERE. AND MY NEXT QUESTION IS SEROLOGY. I THINK THIS IS A QUESTION THAT WE'VE BEEN GETTING FROM INVESTORS AS WELL. WHAT IS YOUR EXPECTATION HERE FOR CONTRIBUTION FROM SEROLOGY IN FISCAL YEAR '21? AND I'M ASKING THAT BECAUSE COVID SEROLOGY MARKET HAS LAGGED SIGNIFICANTLY BEHIND THE PCR MARKET GIVEN THAT PCRS MORE HAS ESSENTIALLY MORE DIAGNOSTIC CAPABILITIES. OBVIOUSLY, SEROLOGY IS ONLY GIVING YOU A SNAPSHOT IN TIME. SO -- AND SOME OF THE PEER COMPANIES HAVE ALSO LOWERED THEIR EXPECTATIONS IN SEROLOGY SIGNIFICANTLY GOING INTO THE NEXT QUARTER. SO I'M WONDERING WHAT ARE YOU BAKING IN FOR SEROLOGY? AND WHAT GIVES YOU CONFIDENCE THAT YOU CAN GROW SORT OF ABOVE THE MARKET HERE IN SEROLOGY?</t>
  </si>
  <si>
    <t>I WANTED TO FOLLOW UP ON THAT GROWTH OUTLOOK, AND IT'S REALLY JUST TO ASK IF THEY WERE AN ABOVE MID-CYCLE SCENARIO, IE, PRICE IS ABOVE $50, IS THE 5% STILL THE MAX GROWTH OUTLOOK? SO ANY PRICE, 5% WOULD BE THE MAX YOU WOULD CONSIDER. AND THEN AS YOU THINK TODAY...</t>
  </si>
  <si>
    <t>OKAY. AND THEN JUST ONE LAST ONE FOR ME. JUST INTERESTED IN YOUR THOUGHTS ON THE FINAL MEDICARE SNF RATES AND POLICY CHANGES FOR 2021, CAME IN AT 2.2%, NOT THAT FAR OFF THE LAST COUPLE OF YEARS. JUST IN TERMS OF THE RATE ITSELF AND THEN SOME OF THE POLICY CHANGES THAT CMS INCLUDED IN THERE. HOW YOU'RE THINKING ABOUT THOSE RELATIVE TO WHAT YOU'RE EXPECTING TO SEE?</t>
  </si>
  <si>
    <t>FAIR ENOUGH. AND MORE ON THAT. ON THE MSF TRANSACTION, CAN YOU EXPAND A LITTLE BIT ON THE RATIONALE BEHIND THERE? IS THAT A MEANINGFUL SERVICE EXPANSION FOR YOUR NON-GSE SERVICING CAPABILITY?</t>
  </si>
  <si>
    <t>PERFECT. AND LAST FOR ME. CIMCOOL. OBVIOUSLY, YOU MENTIONED HOULIHAN LOKEY. I KNOW THERE'S NOT A LOT OF COLOR YOU CAN PROVIDE ON THE PROCESS, BUT JUST ANYTHING YOU CAN RELAY IN TERMS OF INTEREST YOU'RE SEEING, CONFIDENCE AND ABILITY TO MONETIZE THAT ASSET AT ATTRACTIVE MULTIPLES OVER THE NEXT FEW QUARTERS?</t>
  </si>
  <si>
    <t>TODD AND ASHISH, WANTED TO START WITH, I GUESS, CORPORATE PARTNERSHIP PROGRAMS LAST QUARTER, I THINK YOU MENTIONED INCREMENTALLY INCREASED INVESTMENT IN THAT AREA IN 2020. IS THAT STILL THE CASE BUILT INTO GUIDE? AND IF SO, WHAT MIGHT THOSE INCREMENTAL INVESTMENTS LOOK LIKE?</t>
  </si>
  <si>
    <t>OKAY. AND THEN THIS IS PERHAPS FOR JOEY. GOING BACK TO THE PAD SIZE, BUMPING UP TO 4 ON AVERAGE THIS YEAR. JUST 2 QUESTIONS ON THAT. ONE, WHAT'S THE DISPERSION AROUND THAT MEAN? ANOTHER -- OR MAYBE THAT'S THE SAME THING DIFFERENTLY, WHAT PERCENTAGE OF YOUR PADS ARE GOING TO BE 4-WELL PADS. IS THAT KIND OF A TRULY REPRESENTATIVE THING? AND THEN SHOULD WE BE ON THE LOOKOUT FOR ANYTHING DIFFERENT AS THOSE BIGGER PADS ROLL THROUGH YOUR OPERATIONS AND SHOW UP IN FINANCIALS?</t>
  </si>
  <si>
    <t>OKAY, THAT'S HELPFUL. AND THEN JUST MORE OF A HOUSEKEEPING QUESTION. I APOLOGIZE IF YOU MENTIONED THIS IN PREPARED REMARKS, I MIGHT HAVE MISSED IT. BUT IT DOES LOOK LIKE THE DILUTED SHARE COUNT WAS UP A LITTLE BIT SEQUENTIALLY. SO CAN YOU MAYBE EXPLAIN WHY THAT HAPPENED?</t>
  </si>
  <si>
    <t>OKAY. NO, FAIR ENOUGH. IS THERE ANY WAY WE CAN GET THE -- BOTH THE WEATHER-RELATED LOSSES AND THE COVID LOSSES IN DOLLARS BY SEGMENT JUST FOR THE SECOND QUARTER?</t>
  </si>
  <si>
    <t>GREAT. AND JUST AS A FOLLOW-UP, CAN YOU JUST GIVE US AN UPDATE IN TERMS OF WHERE WE STAND IN TERMS OF THE NUMBER OF IMPLEMENTATIONS ON NEXT GEN HCM OR SOMETIMES KNOWN AS LIFION? AND ALSO NEXT GEN PAYROLL, JUST PERCENTAGE OF THE CLIENT BASE THAT'S BEEN CONVERTED?</t>
  </si>
  <si>
    <t>SO AARON, YOU SAID I THINK THAT HOME STANDBY WAS UP ABOUT 30% IN THE SECOND QUARTER, AND YOU RAISED THE GUIDANCE BY ABOUT $300 MILLION AT THE MIDPOINT. I KNOW YOU SAID C&amp;I IS GOING TO BE A LITTLE BIT BETTER THAN YOU PREVIOUSLY EXPECTED. BUT IS IT FAIR TO SAY KIND OF EMBEDDED IN THE GUIDANCE, IS IT LIKE CLOSE TO 30% GROWTH IN HOME STANDBY NOW FOR 2020?</t>
  </si>
  <si>
    <t>RIGHT. AND THEN THE OTHER PIECE, I GUESS, YOU TALKED ABOUT IN THE PRESS RELEASE AND IN YOUR PREPARED REMARKS AROUND SOME OF THE COSTS YOU'RE TRYING TO REDUCE BECAUSE YOU EXPECT SOME OTHER THINGS THAT ARE GOING TO BE INCREASING APART FROM LABOR AND SUPPLY. SO ANY WAY TO THINK ABOUT SORT OF WHAT IS THE KIND OF GOING FORWARD, LET'S SAY, G&amp;A, EXCLUDING ANY OF THE DISCRETIONARY SPENDING ITEMS, WHAT'S THE KIND OF RUN RATE FOR G&amp;A? AND I GUESS, TO THAT END, YOU'RE ALSO TALKING ABOUT REDUCING CAPEX. SO WHAT'S THE OUTLOOK, I GUESS, FOR THE YEAR AT THIS POINT?</t>
  </si>
  <si>
    <t>OKAY. AND THEN JUST ONE MORE LAST ONE. COULD YOU COMMENT ON ELECTRIC VEHICLE UPTAKE, I GUESS, OF NEEDLE COKE? HAS THERE BEEN ANY REDUCTION, I GUESS, IN NEEDLE COKE DEMAND GLOBALLY BECAUSE OF MAYBE SOME SLOWDOWN IN THE ELECTRICAL VEHICLE MARKET?</t>
  </si>
  <si>
    <t>GOT IT. AND UNDERNEATH THE COVERS, I MEAN, CAN YOU STACK RANK FOR US, PLEASE, THE RELATIVE GROWTH RATE BETWEEN INTERNATIONAL, COMMERCIAL, U-S RESIDENTIAL, THE OTHER BUSINESSES? JUST GIVE US MORE COLOR ON THE RELATIVE GROWTH RATES ACROSS THE BUSINESSES, PLEASE.</t>
  </si>
  <si>
    <t>SORRY ABOUT THAT, I WAS ON MUTE. I WANTED TO START OFF BY ASKING ABOUT THE QUINTILES. AND YOU TALKED IN THE PAST ABOUT YOUR 5 QUINTILES, AND I THINK THE LOWEST QUINTILE, YOU THOUGHT YOU COULD GET $30 MILLION TO $60 MILLION OF EBITDA. IN THIS CHANGING ENVIRONMENT, I GUESS, I JUST WANTED TO CHECK BACK WITH YOU AGAIN AND GET YOUR LATEST THINKING IN TERMS OF THE OPPORTUNITY AS YOU THINK THROUGH THOSE TIERS. IS IT STILL $30 MILLION TO $60 MILLION AT THE LOWEST TIER? DO YOU THINK THE OPPORTUNITY MIGHT BE GETTING A LITTLE BIT BETTER? DO YOU THINK THE TIME LINE UPON WHICH YOU CAN REALIZE THESE BENEFITS IS MAYBE ACCELERATING A LITTLE BIT? IF YOU COULD JUST TALK ABOUT HOW YOUR THINKING THERE IS CHANGING WITH THE ENVIRONMENT.</t>
  </si>
  <si>
    <t>GREAT. AND MAYBE ONE FOLLOW-UP. JUST CLINICAL PEERS, KIND OF A TOPIC A LOT OF FOLKS HAVE LATCHED ONTO IS THE PERCENTAGE OF SITES THAT ARE AFFECTED TODAY AND HOW THAT POTENTIALLY COULD PROGRESS THROUGHOUT THE YEAR AS MAYBE A SIGNPOST TOWARDS THE RATE OF ACCELERATION OR KIND OF THAT PICKUP IN REVENUE GROWTH. SO FOR YOUR BUSINESSES, OBVIOUSLY YOU'RE TALKING TO HUNDREDS OF CUSTOMERS A WEEK, YOU HAVE DEANS OF UNIVERSITY ON YOUR BOARD. ABSENT US DIGGING IN WITH CUSTOMER CALLS, LIKE WHAT ARE SOME OF THE SIGNPOSTS YOU THINK WE CAN WATCH TO KIND OF ASSESS KIND OF THE PACE OF RECOVERY? OBVIOUSLY, BIOTECH FUNDING IS CRITICAL, SO THAT'S SOMETHING WE'LL ALL WATCH. BUT IF WE'RE THINKING ABOUT RESEARCH MODELS AND DSA, WHAT ARE SOME OF THE THINGS YOU THINK WE SHOULD BE LOOKING AT?</t>
  </si>
  <si>
    <t>SO KIND OF A BIG PICTURE QUESTION. OBVIOUSLY, PROCEDURES ARE GOING TO BE PUSHED OUT IN Q2 AND Q3. BUT THESE PATIENTS, THEY WEREN'T DOING THIS ON A WHIM. THEY MUST HAVE BEEN IN PRETTY SIGNIFICANT PAIN IF THEY WERE SCHEDULED TO HAVE A FUSION OR A SPINAL PROCEDURE. DON'T YOU THINK THAT AT SOME POINT IN THE FOURTH QUARTER OR POSSIBLY 2021, THESE PROCEDURES COME BACK?</t>
  </si>
  <si>
    <t>WELL YES, ABSOLUTELY. I'M AN ADVANCED LAPAROSCOPIC SURGEON, MINIMALLY INVASIVE SURGERY. A LOT OF OUR PROCEDURES ARE SAME-DAY OPERATIONS. SO WE DO A LOT OF LAPAROSCOPIC CHOLECYSTECTOMIES, LAPAROSCOPIC HERNIAS. THESE ARE THE MOST COMMON PROCEDURES IN THE UNITED STATES. AND THIS IS WHERE WE PRINCIPALLY STARTED LOOKING AT THESE PATIENTS AND THOSE RESULTS THAT WE DISCUSSED.BUT OTHER AREAS, I WAS ABLE TO USE IT IN PATIENTS WITH SIGNIFICANT COMORBIDITIES, PATIENTS THAT I THOUGHT MIGHT HAVE TO GO TO THE ICU AFTER THE SURGERY FOR VENTILATORY CARE WITH SEVERE COPD, EMPHYSEMA, IF YOU WILL. AND I WAS STUNNED, ABSOLUTELY STUNNED WITH THE CASES THAT I DID WITH THESE TYPES OF PATIENTS THAT THEY WOKE UP SO CLEANLY, COMFORTABLY WITHOUT ANY RESPIRATORY DEPRESSION, I WAS ABLE TO KEEP THAT PATIENT OUT OF THE ICU, AND SHE HAD A COMFORTABLE EXPERIENCE IN THE HOSPITAL AND WENT HOME MUCH QUICKER THAN I WOULD HAVE ANTICIPATED OTHERWISE.SO AS DR PALMER SAID, THERE'S MANY AREAS IN THE HOSPITAL AND THERE'S -- REST OF MY PEERS ARE CHOMPING AT THE BIT TO START USING THIS DRUG WITH THEIR CASES, AND A LOT OF THEIR CASES ARE SAME-DAY PROCEDURES AS WELL, AND THEY WANT TO CLEAR THESE PATIENTS OUT OF THE PACU AS QUICKLY AS POSSIBLE. SO -- AND THEN, OF COURSE, THE EMERGENCY DEPARTMENT, THERE'S A WHOLE PLETHORA OF AREAS WHERE PAIN NEEDS TO BE TREATED.</t>
  </si>
  <si>
    <t>THIS IS ANDREA ON FOR SALVEEN. MAYBE A QUESTION FOR STEVE. BIG PICTURE, JUST AS YOU THINK ABOUT THE 2 BD TRANSACTIONS YOU OUTLINED, HOW ARE YOU THINKING ABOUT ADDITIONAL ONES ON THE FORWARD? AND IS IT LIKELY TO BE A SIMILAR -- FOR A SIMILAR STAGE ASSET?</t>
  </si>
  <si>
    <t>OKAY. ONE LAST ONE FOR ME, AND THEN I'LL JUMP BACK IN QUEUE. SO OBVIOUSLY, ONE OF THE CONCERNS HERE IN DEALING WITH THE PANDEMIC IS STATE BUDGETS. I KNOW YOU WEREN'T EXPECTING TO SEE ANY SLOWDOWN, I THINK IT WAS LAST QUARTER. JUST WANTED TO SEE KIND OF WHERE YOU GUYS -- OR WHAT THAT MARKET IS LOOKING LIKE TODAY IN TERMS OF SELLING INTO STATES AND THEIR BUDGETS?</t>
  </si>
  <si>
    <t>MOST OF MY QUESTIONS HAVE BEEN ASKED AND ANSWERED, BUT I THINK THE -- I MEAN, TO ME, THE MOST INTERESTING PART OF THE QUARTER HAS BEEN THE -- WHAT YOU HAD PREDICTED AFTER Q2 OF PPNR IMPROVEMENT HAS CERTAINLY HAPPENED. AND I THINK YOU ALLUDED TO THE ABILITY TO KIND OF CONTINUE TO OPTIMIZE YOUR -- THE RIGHT-HAND SIDE OF YOUR BALANCE SHEET. AND MAYBE IF YOU COULD SPEND JUST A MINUTE OR 2 ON HOW MUCH ROOM YOU THINK THERE IS, BOTH IN TERMS OF DEPOSITS REPLACING OTHER LIABILITIES AS YOUR BALANCE SHEET KIND OF NORMALIZES IN SIZE AND ALSO KIND OF DEPOSIT PRICING. I THINK YOU LAGGED A LITTLE BIT YOUR PEERS AT THE BEGINNING OF THIS DOWNWARD TREND AND ARE STARTING TO CATCH UP NOW. SO MAYBE IF YOU COULD JUST TALK ABOUT THAT A LITTLE BIT.</t>
  </si>
  <si>
    <t>YOU TALK ABOUT HOW THE COMBINATION HERE ALLOWS YOU TO BUILD A MORE ACCURATE TEST. CAN YOU BE A LITTLE BIT MORE SPECIFIC ON WHAT YOU THINK THE ADDITION OF YOUR METHYLATION CAPABILITIES CAN ADD HERE? AND RELATIVE TO THE DETECT-A DATA, WHERE DO YOU THINK THAT YOU NEED TO BE -- WHERE DOES YOUR DATA NEED TO BE OVERALL ON, ON THINGS LIKE SPECIFICITY AND PPV RELATIVE TO WHAT WE'VE SEEN ALREADY? AND THEN THE ADDITION OF YOUR METHYLATION DATA, WHERE DO YOU THINK YOU NEED TO BE IN TERMS OF GETTING THAT SENSITIVITY UP A LITTLE BIT?</t>
  </si>
  <si>
    <t>YEAH, THANK YOU FOR CLARIFYING THAT.</t>
  </si>
  <si>
    <t>QueryPrepQ_manual</t>
  </si>
  <si>
    <t>HedgedQ_manual</t>
  </si>
  <si>
    <t>WantQ_manual</t>
  </si>
  <si>
    <t>IfQ_manual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</si>
</sst>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Calibri"/>
    </font>
    <font>
      <sz val="11"/>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rgb="FFFFC000"/>
        <bgColor indexed="64"/>
      </patternFill>
    </fill>
  </fills>
  <borders count="2">
    <border>
      <left/>
      <right/>
      <top/>
      <bottom/>
      <diagonal/>
    </border>
    <border>
      <left/>
      <right/>
      <top/>
      <bottom/>
      <diagonal/>
    </border>
  </borders>
  <cellStyleXfs count="1">
    <xf numFmtId="0" fontId="0" fillId="0" borderId="0"/>
  </cellStyleXfs>
  <cellXfs count="10">
    <xf numFmtId="0" fontId="0" fillId="0" borderId="0" xfId="0"/>
    <xf numFmtId="1" fontId="0" fillId="0" borderId="1" xfId="0" applyNumberFormat="1" applyBorder="1"/>
    <xf numFmtId="1" fontId="0" fillId="0" borderId="1" xfId="0" applyNumberFormat="1" applyFill="1" applyBorder="1"/>
    <xf numFmtId="1" fontId="0" fillId="2" borderId="1" xfId="0" applyNumberFormat="1" applyFill="1" applyBorder="1"/>
    <xf numFmtId="0" fontId="0" fillId="2" borderId="0" xfId="0" applyFill="1"/>
    <xf numFmtId="1" fontId="0" fillId="3" borderId="1" xfId="0" applyNumberFormat="1" applyFill="1" applyBorder="1"/>
    <xf numFmtId="0" fontId="0" fillId="3" borderId="0" xfId="0" applyFill="1"/>
    <xf numFmtId="0" fontId="0" fillId="0" borderId="0" xfId="0" applyFill="1"/>
    <xf numFmtId="0" fontId="1" fillId="0" borderId="0" xfId="0" applyFont="1" applyFill="1" applyAlignment="1">
      <alignment wrapText="1"/>
    </xf>
    <xf numFmtId="0" fontId="1"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1"/>
  <sheetViews>
    <sheetView tabSelected="1" topLeftCell="G1" zoomScale="91" zoomScaleNormal="91" workbookViewId="0">
      <pane ySplit="1" topLeftCell="A2" activePane="bottomLeft" state="frozen"/>
      <selection activeCell="G1" sqref="G1"/>
      <selection pane="bottomLeft" activeCell="M1" sqref="M1:S1048576"/>
    </sheetView>
  </sheetViews>
  <sheetFormatPr defaultRowHeight="15" x14ac:dyDescent="0.25"/>
  <cols>
    <col min="1" max="6" width="0" hidden="1" customWidth="1"/>
    <col min="7" max="7" width="64.7109375" style="8" customWidth="1"/>
    <col min="8" max="12" width="13.7109375" customWidth="1"/>
  </cols>
  <sheetData>
    <row r="1" spans="1:12" s="7" customFormat="1" x14ac:dyDescent="0.25">
      <c r="A1" s="7" t="s">
        <v>0</v>
      </c>
      <c r="B1" s="7" t="s">
        <v>1</v>
      </c>
      <c r="C1" s="7" t="s">
        <v>192</v>
      </c>
      <c r="D1" s="7" t="s">
        <v>690</v>
      </c>
      <c r="E1" s="7" t="s">
        <v>1188</v>
      </c>
      <c r="F1" s="7" t="s">
        <v>1189</v>
      </c>
      <c r="G1" s="8" t="s">
        <v>1687</v>
      </c>
      <c r="H1" s="9" t="s">
        <v>2189</v>
      </c>
      <c r="I1" s="9" t="s">
        <v>2190</v>
      </c>
      <c r="J1" s="9" t="s">
        <v>2191</v>
      </c>
      <c r="K1" s="9" t="s">
        <v>2192</v>
      </c>
      <c r="L1" s="7" t="s">
        <v>1866</v>
      </c>
    </row>
    <row r="2" spans="1:12" x14ac:dyDescent="0.25">
      <c r="A2" s="1">
        <v>2008</v>
      </c>
      <c r="B2" t="s">
        <v>2</v>
      </c>
      <c r="C2" t="s">
        <v>193</v>
      </c>
      <c r="D2" t="s">
        <v>691</v>
      </c>
      <c r="E2" s="1">
        <v>45</v>
      </c>
      <c r="F2" t="s">
        <v>1190</v>
      </c>
      <c r="G2" s="8" t="s">
        <v>1688</v>
      </c>
      <c r="H2" s="2">
        <v>0</v>
      </c>
      <c r="I2" s="2">
        <v>0</v>
      </c>
      <c r="J2" s="2">
        <v>0</v>
      </c>
      <c r="K2" s="2">
        <v>0</v>
      </c>
      <c r="L2">
        <f>IF(OR(H2=1,I2=1,J2=1,K2=1),1,0)</f>
        <v>0</v>
      </c>
    </row>
    <row r="3" spans="1:12" x14ac:dyDescent="0.25">
      <c r="A3" s="1">
        <v>2008</v>
      </c>
      <c r="B3" t="s">
        <v>2</v>
      </c>
      <c r="C3" t="s">
        <v>194</v>
      </c>
      <c r="D3" t="s">
        <v>692</v>
      </c>
      <c r="E3" s="1">
        <v>65</v>
      </c>
      <c r="F3" t="s">
        <v>1191</v>
      </c>
      <c r="G3" s="8" t="s">
        <v>1867</v>
      </c>
      <c r="H3" s="2">
        <v>0</v>
      </c>
      <c r="I3" s="2">
        <v>0</v>
      </c>
      <c r="J3" s="2">
        <v>0</v>
      </c>
      <c r="K3" s="2">
        <v>0</v>
      </c>
      <c r="L3">
        <f t="shared" ref="L3:L66" si="0">IF(OR(H3=1,I3=1,J3=1,K3=1),1,0)</f>
        <v>0</v>
      </c>
    </row>
    <row r="4" spans="1:12" ht="75" x14ac:dyDescent="0.25">
      <c r="A4" s="1">
        <v>2008</v>
      </c>
      <c r="B4" t="s">
        <v>2</v>
      </c>
      <c r="C4" t="s">
        <v>195</v>
      </c>
      <c r="D4" t="s">
        <v>693</v>
      </c>
      <c r="E4" s="1">
        <v>50</v>
      </c>
      <c r="F4" t="s">
        <v>1192</v>
      </c>
      <c r="G4" s="8" t="s">
        <v>1689</v>
      </c>
      <c r="H4" s="2">
        <v>0</v>
      </c>
      <c r="I4" s="2">
        <v>0</v>
      </c>
      <c r="J4" s="2">
        <v>0</v>
      </c>
      <c r="K4" s="2">
        <v>0</v>
      </c>
      <c r="L4">
        <f t="shared" si="0"/>
        <v>0</v>
      </c>
    </row>
    <row r="5" spans="1:12" ht="90" x14ac:dyDescent="0.25">
      <c r="A5" s="1">
        <v>2008</v>
      </c>
      <c r="B5" t="s">
        <v>2</v>
      </c>
      <c r="C5" t="s">
        <v>196</v>
      </c>
      <c r="D5" t="s">
        <v>694</v>
      </c>
      <c r="E5" s="1">
        <v>89</v>
      </c>
      <c r="F5" t="s">
        <v>1193</v>
      </c>
      <c r="G5" s="8" t="s">
        <v>1868</v>
      </c>
      <c r="H5" s="2">
        <v>1</v>
      </c>
      <c r="I5" s="2">
        <v>0</v>
      </c>
      <c r="J5" s="2">
        <v>0</v>
      </c>
      <c r="K5" s="2">
        <v>0</v>
      </c>
      <c r="L5">
        <f t="shared" si="0"/>
        <v>1</v>
      </c>
    </row>
    <row r="6" spans="1:12" x14ac:dyDescent="0.25">
      <c r="A6" s="1">
        <v>2008</v>
      </c>
      <c r="B6" t="s">
        <v>2</v>
      </c>
      <c r="C6" t="s">
        <v>197</v>
      </c>
      <c r="D6" t="s">
        <v>695</v>
      </c>
      <c r="E6" s="1">
        <v>38</v>
      </c>
      <c r="F6" t="s">
        <v>1194</v>
      </c>
      <c r="G6" s="8" t="s">
        <v>1690</v>
      </c>
      <c r="H6" s="2">
        <v>0</v>
      </c>
      <c r="I6" s="2">
        <v>0</v>
      </c>
      <c r="J6" s="2">
        <v>0</v>
      </c>
      <c r="K6" s="2">
        <v>0</v>
      </c>
      <c r="L6">
        <f t="shared" si="0"/>
        <v>0</v>
      </c>
    </row>
    <row r="7" spans="1:12" x14ac:dyDescent="0.25">
      <c r="A7" s="1">
        <v>2008</v>
      </c>
      <c r="B7" t="s">
        <v>3</v>
      </c>
      <c r="C7" t="s">
        <v>198</v>
      </c>
      <c r="D7" t="s">
        <v>696</v>
      </c>
      <c r="E7" s="1">
        <v>6</v>
      </c>
      <c r="F7" t="s">
        <v>1195</v>
      </c>
      <c r="G7" s="8" t="s">
        <v>1869</v>
      </c>
      <c r="H7" s="2">
        <v>0</v>
      </c>
      <c r="I7" s="2">
        <v>0</v>
      </c>
      <c r="J7" s="2">
        <v>0</v>
      </c>
      <c r="K7" s="2">
        <v>0</v>
      </c>
      <c r="L7">
        <f t="shared" si="0"/>
        <v>0</v>
      </c>
    </row>
    <row r="8" spans="1:12" ht="105" x14ac:dyDescent="0.25">
      <c r="A8" s="1">
        <v>2008</v>
      </c>
      <c r="B8" t="s">
        <v>3</v>
      </c>
      <c r="C8" t="s">
        <v>199</v>
      </c>
      <c r="D8" t="s">
        <v>697</v>
      </c>
      <c r="E8" s="1">
        <v>34</v>
      </c>
      <c r="F8" t="s">
        <v>1196</v>
      </c>
      <c r="G8" s="8" t="s">
        <v>1870</v>
      </c>
      <c r="H8" s="2">
        <v>0</v>
      </c>
      <c r="I8" s="2">
        <v>1</v>
      </c>
      <c r="J8" s="2">
        <v>0</v>
      </c>
      <c r="K8" s="2">
        <v>0</v>
      </c>
      <c r="L8">
        <f t="shared" si="0"/>
        <v>1</v>
      </c>
    </row>
    <row r="9" spans="1:12" ht="45" x14ac:dyDescent="0.25">
      <c r="A9" s="1">
        <v>2008</v>
      </c>
      <c r="B9" t="s">
        <v>3</v>
      </c>
      <c r="C9" t="s">
        <v>200</v>
      </c>
      <c r="D9" t="s">
        <v>698</v>
      </c>
      <c r="E9" s="1">
        <v>94</v>
      </c>
      <c r="F9" t="s">
        <v>1197</v>
      </c>
      <c r="G9" s="8" t="s">
        <v>1871</v>
      </c>
      <c r="H9" s="2">
        <v>0</v>
      </c>
      <c r="I9" s="2">
        <v>0</v>
      </c>
      <c r="J9" s="2">
        <v>0</v>
      </c>
      <c r="K9" s="2">
        <v>0</v>
      </c>
      <c r="L9">
        <f t="shared" si="0"/>
        <v>0</v>
      </c>
    </row>
    <row r="10" spans="1:12" x14ac:dyDescent="0.25">
      <c r="A10" s="1">
        <v>2008</v>
      </c>
      <c r="B10" t="s">
        <v>3</v>
      </c>
      <c r="C10" t="s">
        <v>201</v>
      </c>
      <c r="D10" t="s">
        <v>699</v>
      </c>
      <c r="E10" s="1">
        <v>16</v>
      </c>
      <c r="F10" t="s">
        <v>1198</v>
      </c>
      <c r="G10" s="8" t="s">
        <v>1691</v>
      </c>
      <c r="H10" s="2">
        <v>0</v>
      </c>
      <c r="I10" s="2">
        <v>0</v>
      </c>
      <c r="J10" s="2">
        <v>0</v>
      </c>
      <c r="K10" s="2">
        <v>0</v>
      </c>
      <c r="L10">
        <f t="shared" si="0"/>
        <v>0</v>
      </c>
    </row>
    <row r="11" spans="1:12" x14ac:dyDescent="0.25">
      <c r="A11" s="1">
        <v>2008</v>
      </c>
      <c r="B11" t="s">
        <v>3</v>
      </c>
      <c r="C11" t="s">
        <v>202</v>
      </c>
      <c r="D11" t="s">
        <v>700</v>
      </c>
      <c r="E11" s="1">
        <v>12</v>
      </c>
      <c r="F11" t="s">
        <v>1199</v>
      </c>
      <c r="G11" s="8" t="s">
        <v>1872</v>
      </c>
      <c r="H11" s="2">
        <v>0</v>
      </c>
      <c r="I11" s="2">
        <v>0</v>
      </c>
      <c r="J11" s="2">
        <v>0</v>
      </c>
      <c r="K11" s="2">
        <v>0</v>
      </c>
      <c r="L11">
        <f t="shared" si="0"/>
        <v>0</v>
      </c>
    </row>
    <row r="12" spans="1:12" x14ac:dyDescent="0.25">
      <c r="A12" s="1">
        <v>2008</v>
      </c>
      <c r="B12" t="s">
        <v>3</v>
      </c>
      <c r="C12" t="s">
        <v>203</v>
      </c>
      <c r="D12" t="s">
        <v>701</v>
      </c>
      <c r="E12" s="1">
        <v>21</v>
      </c>
      <c r="F12" t="s">
        <v>1200</v>
      </c>
      <c r="G12" s="8" t="s">
        <v>1692</v>
      </c>
      <c r="H12" s="2">
        <v>0</v>
      </c>
      <c r="I12" s="2">
        <v>0</v>
      </c>
      <c r="J12" s="2">
        <v>0</v>
      </c>
      <c r="K12" s="2">
        <v>0</v>
      </c>
      <c r="L12">
        <f t="shared" si="0"/>
        <v>0</v>
      </c>
    </row>
    <row r="13" spans="1:12" x14ac:dyDescent="0.25">
      <c r="A13" s="1">
        <v>2008</v>
      </c>
      <c r="B13" t="s">
        <v>3</v>
      </c>
      <c r="C13" t="s">
        <v>204</v>
      </c>
      <c r="D13" t="s">
        <v>702</v>
      </c>
      <c r="E13" s="1">
        <v>7</v>
      </c>
      <c r="F13" t="s">
        <v>1201</v>
      </c>
      <c r="G13" s="8" t="s">
        <v>1693</v>
      </c>
      <c r="H13" s="2">
        <v>0</v>
      </c>
      <c r="I13" s="2">
        <v>0</v>
      </c>
      <c r="J13" s="2">
        <v>0</v>
      </c>
      <c r="K13" s="2">
        <v>0</v>
      </c>
      <c r="L13">
        <f t="shared" si="0"/>
        <v>0</v>
      </c>
    </row>
    <row r="14" spans="1:12" x14ac:dyDescent="0.25">
      <c r="A14" s="1">
        <v>2008</v>
      </c>
      <c r="B14" t="s">
        <v>4</v>
      </c>
      <c r="C14" t="s">
        <v>205</v>
      </c>
      <c r="D14" t="s">
        <v>703</v>
      </c>
      <c r="E14" s="1">
        <v>157</v>
      </c>
      <c r="F14" t="s">
        <v>1202</v>
      </c>
      <c r="G14" s="8" t="s">
        <v>1694</v>
      </c>
      <c r="H14" s="2">
        <v>0</v>
      </c>
      <c r="I14" s="2">
        <v>0</v>
      </c>
      <c r="J14" s="2">
        <v>0</v>
      </c>
      <c r="K14" s="2">
        <v>0</v>
      </c>
      <c r="L14">
        <f t="shared" si="0"/>
        <v>0</v>
      </c>
    </row>
    <row r="15" spans="1:12" ht="90" x14ac:dyDescent="0.25">
      <c r="A15" s="1">
        <v>2008</v>
      </c>
      <c r="B15" t="s">
        <v>4</v>
      </c>
      <c r="C15" t="s">
        <v>206</v>
      </c>
      <c r="D15" t="s">
        <v>704</v>
      </c>
      <c r="E15" s="1">
        <v>19</v>
      </c>
      <c r="F15" t="s">
        <v>1203</v>
      </c>
      <c r="G15" s="8" t="s">
        <v>1873</v>
      </c>
      <c r="H15" s="2">
        <v>0</v>
      </c>
      <c r="I15" s="2">
        <v>0</v>
      </c>
      <c r="J15" s="2">
        <v>0</v>
      </c>
      <c r="K15" s="2">
        <v>0</v>
      </c>
      <c r="L15">
        <f t="shared" si="0"/>
        <v>0</v>
      </c>
    </row>
    <row r="16" spans="1:12" ht="75" x14ac:dyDescent="0.25">
      <c r="A16" s="1">
        <v>2008</v>
      </c>
      <c r="B16" t="s">
        <v>5</v>
      </c>
      <c r="C16" t="s">
        <v>207</v>
      </c>
      <c r="D16" t="s">
        <v>705</v>
      </c>
      <c r="E16" s="1">
        <v>44</v>
      </c>
      <c r="F16" t="s">
        <v>1204</v>
      </c>
      <c r="G16" s="8" t="s">
        <v>1695</v>
      </c>
      <c r="H16" s="2">
        <v>0</v>
      </c>
      <c r="I16" s="2">
        <v>0</v>
      </c>
      <c r="J16" s="2">
        <v>0</v>
      </c>
      <c r="K16" s="2">
        <v>0</v>
      </c>
      <c r="L16">
        <f t="shared" si="0"/>
        <v>0</v>
      </c>
    </row>
    <row r="17" spans="1:12" ht="90" x14ac:dyDescent="0.25">
      <c r="A17" s="1">
        <v>2008</v>
      </c>
      <c r="B17" t="s">
        <v>6</v>
      </c>
      <c r="C17" t="s">
        <v>208</v>
      </c>
      <c r="D17" t="s">
        <v>706</v>
      </c>
      <c r="E17" s="1">
        <v>23</v>
      </c>
      <c r="F17" t="s">
        <v>1205</v>
      </c>
      <c r="G17" s="8" t="s">
        <v>1874</v>
      </c>
      <c r="H17" s="2">
        <v>0</v>
      </c>
      <c r="I17" s="2">
        <v>0</v>
      </c>
      <c r="J17" s="2">
        <v>0</v>
      </c>
      <c r="K17" s="2">
        <v>0</v>
      </c>
      <c r="L17">
        <f t="shared" si="0"/>
        <v>0</v>
      </c>
    </row>
    <row r="18" spans="1:12" x14ac:dyDescent="0.25">
      <c r="A18" s="1">
        <v>2008</v>
      </c>
      <c r="B18" t="s">
        <v>7</v>
      </c>
      <c r="C18" t="s">
        <v>209</v>
      </c>
      <c r="D18" t="s">
        <v>707</v>
      </c>
      <c r="E18" s="1">
        <v>8</v>
      </c>
      <c r="F18" t="s">
        <v>1206</v>
      </c>
      <c r="G18" s="8" t="s">
        <v>1696</v>
      </c>
      <c r="H18" s="2">
        <v>0</v>
      </c>
      <c r="I18" s="2">
        <v>0</v>
      </c>
      <c r="J18" s="2">
        <v>0</v>
      </c>
      <c r="K18" s="2">
        <v>0</v>
      </c>
      <c r="L18">
        <f t="shared" si="0"/>
        <v>0</v>
      </c>
    </row>
    <row r="19" spans="1:12" ht="75" x14ac:dyDescent="0.25">
      <c r="A19" s="1">
        <v>2008</v>
      </c>
      <c r="B19" t="s">
        <v>7</v>
      </c>
      <c r="C19" t="s">
        <v>210</v>
      </c>
      <c r="D19" t="s">
        <v>708</v>
      </c>
      <c r="E19" s="1">
        <v>111</v>
      </c>
      <c r="F19" t="s">
        <v>1207</v>
      </c>
      <c r="G19" s="8" t="s">
        <v>1875</v>
      </c>
      <c r="H19" s="2">
        <v>0</v>
      </c>
      <c r="I19" s="2">
        <v>0</v>
      </c>
      <c r="J19" s="2">
        <v>0</v>
      </c>
      <c r="K19" s="2">
        <v>0</v>
      </c>
      <c r="L19">
        <f t="shared" si="0"/>
        <v>0</v>
      </c>
    </row>
    <row r="20" spans="1:12" ht="45" x14ac:dyDescent="0.25">
      <c r="A20" s="1">
        <v>2008</v>
      </c>
      <c r="B20" t="s">
        <v>8</v>
      </c>
      <c r="C20" t="s">
        <v>211</v>
      </c>
      <c r="D20" t="s">
        <v>709</v>
      </c>
      <c r="E20" s="1">
        <v>12</v>
      </c>
      <c r="F20" t="s">
        <v>1208</v>
      </c>
      <c r="G20" s="8" t="s">
        <v>1876</v>
      </c>
      <c r="H20" s="2">
        <v>0</v>
      </c>
      <c r="I20" s="2">
        <v>0</v>
      </c>
      <c r="J20" s="2">
        <v>0</v>
      </c>
      <c r="K20" s="2">
        <v>0</v>
      </c>
      <c r="L20">
        <f t="shared" si="0"/>
        <v>0</v>
      </c>
    </row>
    <row r="21" spans="1:12" ht="75" x14ac:dyDescent="0.25">
      <c r="A21" s="1">
        <v>2008</v>
      </c>
      <c r="B21" t="s">
        <v>9</v>
      </c>
      <c r="C21" t="s">
        <v>212</v>
      </c>
      <c r="D21" t="s">
        <v>710</v>
      </c>
      <c r="E21" s="1">
        <v>21</v>
      </c>
      <c r="F21" t="s">
        <v>1209</v>
      </c>
      <c r="G21" s="8" t="s">
        <v>1697</v>
      </c>
      <c r="H21" s="2">
        <v>0</v>
      </c>
      <c r="I21" s="2">
        <v>0</v>
      </c>
      <c r="J21" s="2">
        <v>0</v>
      </c>
      <c r="K21" s="2">
        <v>0</v>
      </c>
      <c r="L21">
        <f t="shared" si="0"/>
        <v>0</v>
      </c>
    </row>
    <row r="22" spans="1:12" ht="30" x14ac:dyDescent="0.25">
      <c r="A22" s="1">
        <v>2008</v>
      </c>
      <c r="B22" t="s">
        <v>9</v>
      </c>
      <c r="C22" t="s">
        <v>213</v>
      </c>
      <c r="D22" t="s">
        <v>711</v>
      </c>
      <c r="E22" s="1">
        <v>18</v>
      </c>
      <c r="F22" t="s">
        <v>1210</v>
      </c>
      <c r="G22" s="8" t="s">
        <v>1698</v>
      </c>
      <c r="H22" s="2">
        <v>0</v>
      </c>
      <c r="I22" s="2">
        <v>0</v>
      </c>
      <c r="J22" s="2">
        <v>0</v>
      </c>
      <c r="K22" s="2">
        <v>0</v>
      </c>
      <c r="L22">
        <f t="shared" si="0"/>
        <v>0</v>
      </c>
    </row>
    <row r="23" spans="1:12" ht="150" x14ac:dyDescent="0.25">
      <c r="A23" s="1">
        <v>2008</v>
      </c>
      <c r="B23" t="s">
        <v>9</v>
      </c>
      <c r="C23" t="s">
        <v>214</v>
      </c>
      <c r="D23" t="s">
        <v>712</v>
      </c>
      <c r="E23" s="1">
        <v>47</v>
      </c>
      <c r="F23" t="s">
        <v>1211</v>
      </c>
      <c r="G23" s="8" t="s">
        <v>1877</v>
      </c>
      <c r="H23" s="2">
        <v>1</v>
      </c>
      <c r="I23" s="2">
        <v>0</v>
      </c>
      <c r="J23" s="2">
        <v>0</v>
      </c>
      <c r="K23" s="2">
        <v>1</v>
      </c>
      <c r="L23">
        <f t="shared" si="0"/>
        <v>1</v>
      </c>
    </row>
    <row r="24" spans="1:12" x14ac:dyDescent="0.25">
      <c r="A24" s="1">
        <v>2008</v>
      </c>
      <c r="B24" t="s">
        <v>9</v>
      </c>
      <c r="C24" t="s">
        <v>215</v>
      </c>
      <c r="D24" t="s">
        <v>713</v>
      </c>
      <c r="E24" s="1">
        <v>13</v>
      </c>
      <c r="F24" t="s">
        <v>1212</v>
      </c>
      <c r="G24" s="8" t="s">
        <v>1699</v>
      </c>
      <c r="H24" s="2">
        <v>0</v>
      </c>
      <c r="I24" s="2">
        <v>0</v>
      </c>
      <c r="J24" s="2">
        <v>0</v>
      </c>
      <c r="K24" s="2">
        <v>0</v>
      </c>
      <c r="L24">
        <f t="shared" si="0"/>
        <v>0</v>
      </c>
    </row>
    <row r="25" spans="1:12" ht="60" x14ac:dyDescent="0.25">
      <c r="A25" s="1">
        <v>2008</v>
      </c>
      <c r="B25" t="s">
        <v>9</v>
      </c>
      <c r="C25" t="s">
        <v>216</v>
      </c>
      <c r="D25" t="s">
        <v>714</v>
      </c>
      <c r="E25" s="1">
        <v>75</v>
      </c>
      <c r="F25" t="s">
        <v>1213</v>
      </c>
      <c r="G25" s="8" t="s">
        <v>1878</v>
      </c>
      <c r="H25" s="2">
        <v>0</v>
      </c>
      <c r="I25" s="2">
        <v>0</v>
      </c>
      <c r="J25" s="2">
        <v>0</v>
      </c>
      <c r="K25" s="2">
        <v>0</v>
      </c>
      <c r="L25">
        <f t="shared" si="0"/>
        <v>0</v>
      </c>
    </row>
    <row r="26" spans="1:12" ht="75" x14ac:dyDescent="0.25">
      <c r="A26" s="1">
        <v>2008</v>
      </c>
      <c r="B26" t="s">
        <v>9</v>
      </c>
      <c r="C26" t="s">
        <v>217</v>
      </c>
      <c r="D26" t="s">
        <v>715</v>
      </c>
      <c r="E26" s="1">
        <v>14</v>
      </c>
      <c r="F26" t="s">
        <v>1214</v>
      </c>
      <c r="G26" s="8" t="s">
        <v>1879</v>
      </c>
      <c r="H26" s="2">
        <v>0</v>
      </c>
      <c r="I26" s="2">
        <v>0</v>
      </c>
      <c r="J26" s="2">
        <v>0</v>
      </c>
      <c r="K26" s="2">
        <v>0</v>
      </c>
      <c r="L26">
        <f t="shared" si="0"/>
        <v>0</v>
      </c>
    </row>
    <row r="27" spans="1:12" ht="45" x14ac:dyDescent="0.25">
      <c r="A27" s="1">
        <v>2008</v>
      </c>
      <c r="B27" t="s">
        <v>9</v>
      </c>
      <c r="C27" t="s">
        <v>218</v>
      </c>
      <c r="D27" t="s">
        <v>716</v>
      </c>
      <c r="E27" s="1">
        <v>67</v>
      </c>
      <c r="F27" t="s">
        <v>1215</v>
      </c>
      <c r="G27" s="8" t="s">
        <v>1700</v>
      </c>
      <c r="H27" s="2">
        <v>0</v>
      </c>
      <c r="I27" s="2">
        <v>0</v>
      </c>
      <c r="J27" s="2">
        <v>0</v>
      </c>
      <c r="K27" s="2">
        <v>0</v>
      </c>
      <c r="L27">
        <f t="shared" si="0"/>
        <v>0</v>
      </c>
    </row>
    <row r="28" spans="1:12" ht="180" x14ac:dyDescent="0.25">
      <c r="A28" s="1">
        <v>2008</v>
      </c>
      <c r="B28" t="s">
        <v>10</v>
      </c>
      <c r="C28" t="s">
        <v>219</v>
      </c>
      <c r="D28" t="s">
        <v>717</v>
      </c>
      <c r="E28" s="1">
        <v>112</v>
      </c>
      <c r="F28" t="s">
        <v>1216</v>
      </c>
      <c r="G28" s="8" t="s">
        <v>1880</v>
      </c>
      <c r="H28" s="2">
        <v>1</v>
      </c>
      <c r="I28" s="2">
        <v>0</v>
      </c>
      <c r="J28" s="2">
        <v>0</v>
      </c>
      <c r="K28" s="2">
        <v>0</v>
      </c>
      <c r="L28">
        <f t="shared" si="0"/>
        <v>1</v>
      </c>
    </row>
    <row r="29" spans="1:12" ht="60" x14ac:dyDescent="0.25">
      <c r="A29" s="1">
        <v>2008</v>
      </c>
      <c r="B29" t="s">
        <v>11</v>
      </c>
      <c r="C29" t="s">
        <v>220</v>
      </c>
      <c r="D29" t="s">
        <v>718</v>
      </c>
      <c r="E29" s="1">
        <v>19</v>
      </c>
      <c r="F29" t="s">
        <v>1217</v>
      </c>
      <c r="G29" s="8" t="s">
        <v>1881</v>
      </c>
      <c r="H29" s="2">
        <v>0</v>
      </c>
      <c r="I29" s="2">
        <v>0</v>
      </c>
      <c r="J29" s="2">
        <v>0</v>
      </c>
      <c r="K29">
        <v>1</v>
      </c>
      <c r="L29">
        <f t="shared" si="0"/>
        <v>1</v>
      </c>
    </row>
    <row r="30" spans="1:12" x14ac:dyDescent="0.25">
      <c r="A30" s="1">
        <v>2008</v>
      </c>
      <c r="B30" t="s">
        <v>11</v>
      </c>
      <c r="C30" t="s">
        <v>221</v>
      </c>
      <c r="D30" t="s">
        <v>719</v>
      </c>
      <c r="E30" s="1">
        <v>73</v>
      </c>
      <c r="F30" t="s">
        <v>1218</v>
      </c>
      <c r="G30" s="8" t="s">
        <v>1701</v>
      </c>
      <c r="H30" s="2">
        <v>0</v>
      </c>
      <c r="I30" s="2">
        <v>0</v>
      </c>
      <c r="J30" s="2">
        <v>0</v>
      </c>
      <c r="K30" s="2">
        <v>0</v>
      </c>
      <c r="L30">
        <f t="shared" si="0"/>
        <v>0</v>
      </c>
    </row>
    <row r="31" spans="1:12" ht="75" x14ac:dyDescent="0.25">
      <c r="A31" s="1">
        <v>2008</v>
      </c>
      <c r="B31" t="s">
        <v>12</v>
      </c>
      <c r="C31" t="s">
        <v>222</v>
      </c>
      <c r="D31" t="s">
        <v>720</v>
      </c>
      <c r="E31" s="1">
        <v>16</v>
      </c>
      <c r="F31" t="s">
        <v>1219</v>
      </c>
      <c r="G31" s="8" t="s">
        <v>1882</v>
      </c>
      <c r="H31" s="2">
        <v>1</v>
      </c>
      <c r="I31" s="2">
        <v>0</v>
      </c>
      <c r="J31" s="2">
        <v>0</v>
      </c>
      <c r="K31" s="2">
        <v>0</v>
      </c>
      <c r="L31">
        <f t="shared" si="0"/>
        <v>1</v>
      </c>
    </row>
    <row r="32" spans="1:12" ht="105" x14ac:dyDescent="0.25">
      <c r="A32" s="1">
        <v>2008</v>
      </c>
      <c r="B32" t="s">
        <v>13</v>
      </c>
      <c r="C32" t="s">
        <v>223</v>
      </c>
      <c r="D32" t="s">
        <v>721</v>
      </c>
      <c r="E32" s="1">
        <v>2</v>
      </c>
      <c r="F32" t="s">
        <v>1220</v>
      </c>
      <c r="G32" s="8" t="s">
        <v>1883</v>
      </c>
      <c r="H32" s="2">
        <v>1</v>
      </c>
      <c r="I32" s="2">
        <v>0</v>
      </c>
      <c r="J32" s="2">
        <v>0</v>
      </c>
      <c r="K32" s="2">
        <v>0</v>
      </c>
      <c r="L32">
        <f t="shared" si="0"/>
        <v>1</v>
      </c>
    </row>
    <row r="33" spans="1:12" ht="90" x14ac:dyDescent="0.25">
      <c r="A33" s="1">
        <v>2008</v>
      </c>
      <c r="B33" t="s">
        <v>14</v>
      </c>
      <c r="C33" t="s">
        <v>224</v>
      </c>
      <c r="D33" t="s">
        <v>722</v>
      </c>
      <c r="E33" s="1">
        <v>58</v>
      </c>
      <c r="F33" t="s">
        <v>1221</v>
      </c>
      <c r="G33" s="8" t="s">
        <v>1884</v>
      </c>
      <c r="H33" s="2">
        <v>1</v>
      </c>
      <c r="I33" s="2">
        <v>0</v>
      </c>
      <c r="J33" s="2">
        <v>0</v>
      </c>
      <c r="K33" s="2">
        <v>0</v>
      </c>
      <c r="L33">
        <f t="shared" si="0"/>
        <v>1</v>
      </c>
    </row>
    <row r="34" spans="1:12" ht="60" x14ac:dyDescent="0.25">
      <c r="A34" s="1">
        <v>2008</v>
      </c>
      <c r="B34" t="s">
        <v>15</v>
      </c>
      <c r="C34" t="s">
        <v>225</v>
      </c>
      <c r="D34" t="s">
        <v>723</v>
      </c>
      <c r="E34" s="1">
        <v>18</v>
      </c>
      <c r="F34" t="s">
        <v>1222</v>
      </c>
      <c r="G34" s="8" t="s">
        <v>1885</v>
      </c>
      <c r="H34" s="2">
        <v>1</v>
      </c>
      <c r="I34" s="2">
        <v>0</v>
      </c>
      <c r="J34" s="2">
        <v>0</v>
      </c>
      <c r="K34" s="2">
        <v>0</v>
      </c>
      <c r="L34">
        <f t="shared" si="0"/>
        <v>1</v>
      </c>
    </row>
    <row r="35" spans="1:12" ht="75" x14ac:dyDescent="0.25">
      <c r="A35" s="1">
        <v>2008</v>
      </c>
      <c r="B35" t="s">
        <v>16</v>
      </c>
      <c r="C35" t="s">
        <v>226</v>
      </c>
      <c r="D35" t="s">
        <v>724</v>
      </c>
      <c r="E35" s="1">
        <v>17</v>
      </c>
      <c r="F35" t="s">
        <v>1223</v>
      </c>
      <c r="G35" s="8" t="s">
        <v>1886</v>
      </c>
      <c r="H35" s="2">
        <v>1</v>
      </c>
      <c r="I35" s="2">
        <v>0</v>
      </c>
      <c r="J35" s="2">
        <v>0</v>
      </c>
      <c r="K35" s="2">
        <v>0</v>
      </c>
      <c r="L35">
        <f t="shared" si="0"/>
        <v>1</v>
      </c>
    </row>
    <row r="36" spans="1:12" ht="45" x14ac:dyDescent="0.25">
      <c r="A36" s="1">
        <v>2008</v>
      </c>
      <c r="B36" t="s">
        <v>16</v>
      </c>
      <c r="C36" t="s">
        <v>227</v>
      </c>
      <c r="D36" t="s">
        <v>725</v>
      </c>
      <c r="E36" s="1">
        <v>84</v>
      </c>
      <c r="F36" t="s">
        <v>1224</v>
      </c>
      <c r="G36" s="8" t="s">
        <v>1887</v>
      </c>
      <c r="H36" s="2">
        <v>0</v>
      </c>
      <c r="I36" s="2">
        <v>0</v>
      </c>
      <c r="J36" s="2">
        <v>0</v>
      </c>
      <c r="K36" s="2">
        <v>0</v>
      </c>
      <c r="L36">
        <f t="shared" si="0"/>
        <v>0</v>
      </c>
    </row>
    <row r="37" spans="1:12" x14ac:dyDescent="0.25">
      <c r="A37" s="1">
        <v>2008</v>
      </c>
      <c r="B37" t="s">
        <v>17</v>
      </c>
      <c r="C37" t="s">
        <v>228</v>
      </c>
      <c r="D37" t="s">
        <v>726</v>
      </c>
      <c r="E37" s="1">
        <v>58</v>
      </c>
      <c r="F37" t="s">
        <v>1225</v>
      </c>
      <c r="G37" s="8" t="s">
        <v>1702</v>
      </c>
      <c r="H37" s="2">
        <v>0</v>
      </c>
      <c r="I37" s="2">
        <v>0</v>
      </c>
      <c r="J37" s="2">
        <v>0</v>
      </c>
      <c r="K37" s="2">
        <v>0</v>
      </c>
      <c r="L37">
        <f t="shared" si="0"/>
        <v>0</v>
      </c>
    </row>
    <row r="38" spans="1:12" ht="90" x14ac:dyDescent="0.25">
      <c r="A38" s="1">
        <v>2008</v>
      </c>
      <c r="B38" t="s">
        <v>18</v>
      </c>
      <c r="C38" t="s">
        <v>229</v>
      </c>
      <c r="D38" t="s">
        <v>727</v>
      </c>
      <c r="E38" s="1">
        <v>165</v>
      </c>
      <c r="F38" t="s">
        <v>1226</v>
      </c>
      <c r="G38" s="8" t="s">
        <v>1888</v>
      </c>
      <c r="H38" s="2">
        <v>0</v>
      </c>
      <c r="I38" s="2">
        <v>0</v>
      </c>
      <c r="J38" s="2">
        <v>0</v>
      </c>
      <c r="K38" s="2">
        <v>0</v>
      </c>
      <c r="L38">
        <f t="shared" si="0"/>
        <v>0</v>
      </c>
    </row>
    <row r="39" spans="1:12" x14ac:dyDescent="0.25">
      <c r="A39" s="1">
        <v>2008</v>
      </c>
      <c r="B39" t="s">
        <v>18</v>
      </c>
      <c r="C39" t="s">
        <v>230</v>
      </c>
      <c r="D39" t="s">
        <v>728</v>
      </c>
      <c r="E39" s="1">
        <v>55</v>
      </c>
      <c r="F39" t="s">
        <v>1227</v>
      </c>
      <c r="G39" s="8" t="s">
        <v>1703</v>
      </c>
      <c r="H39" s="2">
        <v>0</v>
      </c>
      <c r="I39" s="2">
        <v>0</v>
      </c>
      <c r="J39" s="2">
        <v>0</v>
      </c>
      <c r="K39" s="2">
        <v>0</v>
      </c>
      <c r="L39">
        <f t="shared" si="0"/>
        <v>0</v>
      </c>
    </row>
    <row r="40" spans="1:12" ht="75" x14ac:dyDescent="0.25">
      <c r="A40" s="1">
        <v>2008</v>
      </c>
      <c r="B40" t="s">
        <v>18</v>
      </c>
      <c r="C40" t="s">
        <v>231</v>
      </c>
      <c r="D40" t="s">
        <v>729</v>
      </c>
      <c r="E40" s="1">
        <v>21</v>
      </c>
      <c r="F40" t="s">
        <v>1228</v>
      </c>
      <c r="G40" s="8" t="s">
        <v>1889</v>
      </c>
      <c r="H40" s="2">
        <v>0</v>
      </c>
      <c r="I40" s="2">
        <v>0</v>
      </c>
      <c r="J40" s="2">
        <v>0</v>
      </c>
      <c r="K40" s="2">
        <v>0</v>
      </c>
      <c r="L40">
        <f t="shared" si="0"/>
        <v>0</v>
      </c>
    </row>
    <row r="41" spans="1:12" ht="75" x14ac:dyDescent="0.25">
      <c r="A41" s="1">
        <v>2008</v>
      </c>
      <c r="B41" t="s">
        <v>18</v>
      </c>
      <c r="C41" t="s">
        <v>232</v>
      </c>
      <c r="D41" t="s">
        <v>730</v>
      </c>
      <c r="E41" s="1">
        <v>112</v>
      </c>
      <c r="F41" t="s">
        <v>1229</v>
      </c>
      <c r="G41" s="8" t="s">
        <v>1704</v>
      </c>
      <c r="H41" s="2">
        <v>0</v>
      </c>
      <c r="I41" s="2">
        <v>0</v>
      </c>
      <c r="J41" s="2">
        <v>0</v>
      </c>
      <c r="K41" s="2">
        <v>0</v>
      </c>
      <c r="L41">
        <f t="shared" si="0"/>
        <v>0</v>
      </c>
    </row>
    <row r="42" spans="1:12" ht="75" x14ac:dyDescent="0.25">
      <c r="A42" s="1">
        <v>2008</v>
      </c>
      <c r="B42" t="s">
        <v>18</v>
      </c>
      <c r="C42" t="s">
        <v>233</v>
      </c>
      <c r="D42" t="s">
        <v>731</v>
      </c>
      <c r="E42" s="1">
        <v>116</v>
      </c>
      <c r="F42" t="s">
        <v>1230</v>
      </c>
      <c r="G42" s="8" t="s">
        <v>1890</v>
      </c>
      <c r="H42" s="2">
        <v>1</v>
      </c>
      <c r="I42" s="2">
        <v>0</v>
      </c>
      <c r="J42" s="2">
        <v>0</v>
      </c>
      <c r="K42" s="2">
        <v>0</v>
      </c>
      <c r="L42">
        <f t="shared" si="0"/>
        <v>1</v>
      </c>
    </row>
    <row r="43" spans="1:12" x14ac:dyDescent="0.25">
      <c r="A43" s="1">
        <v>2008</v>
      </c>
      <c r="B43" t="s">
        <v>19</v>
      </c>
      <c r="C43" t="s">
        <v>234</v>
      </c>
      <c r="D43" t="s">
        <v>732</v>
      </c>
      <c r="E43" s="1">
        <v>87</v>
      </c>
      <c r="F43" t="s">
        <v>1231</v>
      </c>
      <c r="G43" s="8" t="s">
        <v>1705</v>
      </c>
      <c r="H43" s="2">
        <v>0</v>
      </c>
      <c r="I43" s="2">
        <v>0</v>
      </c>
      <c r="J43" s="2">
        <v>0</v>
      </c>
      <c r="K43" s="2">
        <v>0</v>
      </c>
      <c r="L43">
        <f t="shared" si="0"/>
        <v>0</v>
      </c>
    </row>
    <row r="44" spans="1:12" x14ac:dyDescent="0.25">
      <c r="A44" s="1">
        <v>2008</v>
      </c>
      <c r="B44" t="s">
        <v>20</v>
      </c>
      <c r="C44" t="s">
        <v>235</v>
      </c>
      <c r="D44" t="s">
        <v>733</v>
      </c>
      <c r="E44" s="1">
        <v>29</v>
      </c>
      <c r="F44" t="s">
        <v>1232</v>
      </c>
      <c r="G44" s="8" t="s">
        <v>1706</v>
      </c>
      <c r="H44" s="2">
        <v>0</v>
      </c>
      <c r="I44" s="2">
        <v>0</v>
      </c>
      <c r="J44" s="2">
        <v>0</v>
      </c>
      <c r="K44" s="2">
        <v>0</v>
      </c>
      <c r="L44">
        <f t="shared" si="0"/>
        <v>0</v>
      </c>
    </row>
    <row r="45" spans="1:12" ht="30" x14ac:dyDescent="0.25">
      <c r="A45" s="1">
        <v>2008</v>
      </c>
      <c r="B45" t="s">
        <v>21</v>
      </c>
      <c r="C45" t="s">
        <v>236</v>
      </c>
      <c r="D45" t="s">
        <v>734</v>
      </c>
      <c r="E45" s="1">
        <v>63</v>
      </c>
      <c r="F45" t="s">
        <v>1233</v>
      </c>
      <c r="G45" s="8" t="s">
        <v>1707</v>
      </c>
      <c r="H45" s="2">
        <v>0</v>
      </c>
      <c r="I45" s="2">
        <v>0</v>
      </c>
      <c r="J45" s="2">
        <v>0</v>
      </c>
      <c r="K45" s="2">
        <v>0</v>
      </c>
      <c r="L45">
        <f t="shared" si="0"/>
        <v>0</v>
      </c>
    </row>
    <row r="46" spans="1:12" ht="75" x14ac:dyDescent="0.25">
      <c r="A46" s="1">
        <v>2008</v>
      </c>
      <c r="B46" t="s">
        <v>22</v>
      </c>
      <c r="C46" t="s">
        <v>237</v>
      </c>
      <c r="D46" t="s">
        <v>735</v>
      </c>
      <c r="E46" s="1">
        <v>6</v>
      </c>
      <c r="F46" t="s">
        <v>1234</v>
      </c>
      <c r="G46" s="8" t="s">
        <v>1891</v>
      </c>
      <c r="H46" s="2">
        <v>1</v>
      </c>
      <c r="I46" s="2">
        <v>1</v>
      </c>
      <c r="J46" s="2">
        <v>0</v>
      </c>
      <c r="K46" s="2">
        <v>0</v>
      </c>
      <c r="L46">
        <f t="shared" si="0"/>
        <v>1</v>
      </c>
    </row>
    <row r="47" spans="1:12" x14ac:dyDescent="0.25">
      <c r="A47" s="1">
        <v>2008</v>
      </c>
      <c r="B47" t="s">
        <v>22</v>
      </c>
      <c r="C47" t="s">
        <v>238</v>
      </c>
      <c r="D47" t="s">
        <v>736</v>
      </c>
      <c r="E47" s="1">
        <v>126</v>
      </c>
      <c r="F47" t="s">
        <v>1235</v>
      </c>
      <c r="G47" s="8" t="s">
        <v>1708</v>
      </c>
      <c r="H47" s="2">
        <v>0</v>
      </c>
      <c r="I47" s="2">
        <v>0</v>
      </c>
      <c r="J47" s="2">
        <v>0</v>
      </c>
      <c r="K47" s="2">
        <v>0</v>
      </c>
      <c r="L47">
        <f t="shared" si="0"/>
        <v>0</v>
      </c>
    </row>
    <row r="48" spans="1:12" x14ac:dyDescent="0.25">
      <c r="A48" s="1">
        <v>2008</v>
      </c>
      <c r="B48" t="s">
        <v>22</v>
      </c>
      <c r="C48" t="s">
        <v>239</v>
      </c>
      <c r="D48" t="s">
        <v>737</v>
      </c>
      <c r="E48" s="1">
        <v>43</v>
      </c>
      <c r="F48" t="s">
        <v>1236</v>
      </c>
      <c r="G48" s="8" t="s">
        <v>1892</v>
      </c>
      <c r="H48" s="2">
        <v>0</v>
      </c>
      <c r="I48" s="2">
        <v>0</v>
      </c>
      <c r="J48" s="2">
        <v>0</v>
      </c>
      <c r="K48" s="2">
        <v>0</v>
      </c>
      <c r="L48">
        <f t="shared" si="0"/>
        <v>0</v>
      </c>
    </row>
    <row r="49" spans="1:12" ht="30" x14ac:dyDescent="0.25">
      <c r="A49" s="1">
        <v>2008</v>
      </c>
      <c r="B49" t="s">
        <v>22</v>
      </c>
      <c r="C49" t="s">
        <v>240</v>
      </c>
      <c r="D49" t="s">
        <v>738</v>
      </c>
      <c r="E49" s="1">
        <v>22</v>
      </c>
      <c r="F49" t="s">
        <v>1237</v>
      </c>
      <c r="G49" s="8" t="s">
        <v>1893</v>
      </c>
      <c r="H49" s="2">
        <v>0</v>
      </c>
      <c r="I49" s="2">
        <v>0</v>
      </c>
      <c r="J49" s="2">
        <v>0</v>
      </c>
      <c r="K49" s="2">
        <v>0</v>
      </c>
      <c r="L49">
        <f t="shared" si="0"/>
        <v>0</v>
      </c>
    </row>
    <row r="50" spans="1:12" ht="30" x14ac:dyDescent="0.25">
      <c r="A50" s="1">
        <v>2008</v>
      </c>
      <c r="B50" t="s">
        <v>22</v>
      </c>
      <c r="C50" t="s">
        <v>241</v>
      </c>
      <c r="D50" t="s">
        <v>739</v>
      </c>
      <c r="E50" s="1">
        <v>27</v>
      </c>
      <c r="F50" t="s">
        <v>1238</v>
      </c>
      <c r="G50" s="8" t="s">
        <v>1894</v>
      </c>
      <c r="H50" s="2">
        <v>0</v>
      </c>
      <c r="I50" s="2">
        <v>0</v>
      </c>
      <c r="J50" s="2">
        <v>0</v>
      </c>
      <c r="K50" s="2">
        <v>0</v>
      </c>
      <c r="L50">
        <f t="shared" si="0"/>
        <v>0</v>
      </c>
    </row>
    <row r="51" spans="1:12" ht="90" x14ac:dyDescent="0.25">
      <c r="A51" s="1">
        <v>2008</v>
      </c>
      <c r="B51" t="s">
        <v>23</v>
      </c>
      <c r="C51" t="s">
        <v>242</v>
      </c>
      <c r="D51" t="s">
        <v>740</v>
      </c>
      <c r="E51" s="1">
        <v>71</v>
      </c>
      <c r="F51" t="s">
        <v>1239</v>
      </c>
      <c r="G51" s="8" t="s">
        <v>1895</v>
      </c>
      <c r="H51" s="2">
        <v>0</v>
      </c>
      <c r="I51" s="2">
        <v>0</v>
      </c>
      <c r="J51" s="2">
        <v>0</v>
      </c>
      <c r="K51" s="2">
        <v>0</v>
      </c>
      <c r="L51">
        <f t="shared" si="0"/>
        <v>0</v>
      </c>
    </row>
    <row r="52" spans="1:12" ht="30" x14ac:dyDescent="0.25">
      <c r="A52" s="1">
        <v>2008</v>
      </c>
      <c r="B52" t="s">
        <v>24</v>
      </c>
      <c r="C52" t="s">
        <v>243</v>
      </c>
      <c r="D52" t="s">
        <v>741</v>
      </c>
      <c r="E52" s="1">
        <v>36</v>
      </c>
      <c r="F52" t="s">
        <v>1240</v>
      </c>
      <c r="G52" s="8" t="s">
        <v>1896</v>
      </c>
      <c r="H52" s="2">
        <v>1</v>
      </c>
      <c r="I52" s="2">
        <v>0</v>
      </c>
      <c r="J52" s="2">
        <v>0</v>
      </c>
      <c r="K52" s="2">
        <v>0</v>
      </c>
      <c r="L52">
        <f t="shared" si="0"/>
        <v>1</v>
      </c>
    </row>
    <row r="53" spans="1:12" x14ac:dyDescent="0.25">
      <c r="A53" s="1">
        <v>2008</v>
      </c>
      <c r="B53" t="s">
        <v>24</v>
      </c>
      <c r="C53" t="s">
        <v>243</v>
      </c>
      <c r="D53" t="s">
        <v>741</v>
      </c>
      <c r="E53" s="1">
        <v>52</v>
      </c>
      <c r="F53" t="s">
        <v>1241</v>
      </c>
      <c r="G53" s="8" t="s">
        <v>1709</v>
      </c>
      <c r="H53" s="2">
        <v>0</v>
      </c>
      <c r="I53" s="2">
        <v>0</v>
      </c>
      <c r="J53" s="2">
        <v>0</v>
      </c>
      <c r="K53" s="2">
        <v>0</v>
      </c>
      <c r="L53">
        <f t="shared" si="0"/>
        <v>0</v>
      </c>
    </row>
    <row r="54" spans="1:12" ht="60" x14ac:dyDescent="0.25">
      <c r="A54" s="1">
        <v>2008</v>
      </c>
      <c r="B54" t="s">
        <v>25</v>
      </c>
      <c r="C54" t="s">
        <v>244</v>
      </c>
      <c r="D54" t="s">
        <v>742</v>
      </c>
      <c r="E54" s="1">
        <v>69</v>
      </c>
      <c r="F54" t="s">
        <v>1242</v>
      </c>
      <c r="G54" s="8" t="s">
        <v>1897</v>
      </c>
      <c r="H54" s="2">
        <v>0</v>
      </c>
      <c r="I54" s="2">
        <v>0</v>
      </c>
      <c r="J54" s="2">
        <v>0</v>
      </c>
      <c r="K54" s="2">
        <v>0</v>
      </c>
      <c r="L54">
        <f t="shared" si="0"/>
        <v>0</v>
      </c>
    </row>
    <row r="55" spans="1:12" ht="30" x14ac:dyDescent="0.25">
      <c r="A55" s="1">
        <v>2008</v>
      </c>
      <c r="B55" t="s">
        <v>25</v>
      </c>
      <c r="C55" t="s">
        <v>245</v>
      </c>
      <c r="D55" t="s">
        <v>743</v>
      </c>
      <c r="E55" s="1">
        <v>23</v>
      </c>
      <c r="F55" t="s">
        <v>1243</v>
      </c>
      <c r="G55" s="8" t="s">
        <v>1898</v>
      </c>
      <c r="H55" s="2">
        <v>1</v>
      </c>
      <c r="I55" s="2">
        <v>0</v>
      </c>
      <c r="J55" s="2">
        <v>0</v>
      </c>
      <c r="K55" s="2">
        <v>0</v>
      </c>
      <c r="L55">
        <f t="shared" si="0"/>
        <v>1</v>
      </c>
    </row>
    <row r="56" spans="1:12" x14ac:dyDescent="0.25">
      <c r="A56" s="1">
        <v>2008</v>
      </c>
      <c r="B56" t="s">
        <v>25</v>
      </c>
      <c r="C56" t="s">
        <v>246</v>
      </c>
      <c r="D56" t="s">
        <v>744</v>
      </c>
      <c r="E56" s="1">
        <v>18</v>
      </c>
      <c r="F56" t="s">
        <v>1244</v>
      </c>
      <c r="G56" s="8" t="s">
        <v>1710</v>
      </c>
      <c r="H56" s="2">
        <v>0</v>
      </c>
      <c r="I56" s="2">
        <v>0</v>
      </c>
      <c r="J56" s="2">
        <v>0</v>
      </c>
      <c r="K56" s="2">
        <v>0</v>
      </c>
      <c r="L56">
        <f t="shared" si="0"/>
        <v>0</v>
      </c>
    </row>
    <row r="57" spans="1:12" ht="60" x14ac:dyDescent="0.25">
      <c r="A57" s="1">
        <v>2008</v>
      </c>
      <c r="B57" t="s">
        <v>25</v>
      </c>
      <c r="C57" t="s">
        <v>247</v>
      </c>
      <c r="D57" t="s">
        <v>745</v>
      </c>
      <c r="E57" s="1">
        <v>54</v>
      </c>
      <c r="F57" t="s">
        <v>1245</v>
      </c>
      <c r="G57" s="8" t="s">
        <v>1711</v>
      </c>
      <c r="H57" s="2">
        <v>0</v>
      </c>
      <c r="I57" s="2">
        <v>0</v>
      </c>
      <c r="J57" s="2">
        <v>0</v>
      </c>
      <c r="K57" s="2">
        <v>0</v>
      </c>
      <c r="L57">
        <f t="shared" si="0"/>
        <v>0</v>
      </c>
    </row>
    <row r="58" spans="1:12" ht="30" x14ac:dyDescent="0.25">
      <c r="A58" s="1">
        <v>2008</v>
      </c>
      <c r="B58" t="s">
        <v>25</v>
      </c>
      <c r="C58" t="s">
        <v>248</v>
      </c>
      <c r="D58" t="s">
        <v>746</v>
      </c>
      <c r="E58" s="1">
        <v>45</v>
      </c>
      <c r="F58" t="s">
        <v>1246</v>
      </c>
      <c r="G58" s="8" t="s">
        <v>1712</v>
      </c>
      <c r="H58" s="2">
        <v>0</v>
      </c>
      <c r="I58" s="2">
        <v>0</v>
      </c>
      <c r="J58" s="2">
        <v>0</v>
      </c>
      <c r="K58" s="2">
        <v>0</v>
      </c>
      <c r="L58">
        <f t="shared" si="0"/>
        <v>0</v>
      </c>
    </row>
    <row r="59" spans="1:12" ht="30" x14ac:dyDescent="0.25">
      <c r="A59" s="1">
        <v>2008</v>
      </c>
      <c r="B59" t="s">
        <v>25</v>
      </c>
      <c r="C59" t="s">
        <v>249</v>
      </c>
      <c r="D59" t="s">
        <v>747</v>
      </c>
      <c r="E59" s="1">
        <v>49</v>
      </c>
      <c r="F59" t="s">
        <v>1247</v>
      </c>
      <c r="G59" s="8" t="s">
        <v>1713</v>
      </c>
      <c r="H59" s="2">
        <v>0</v>
      </c>
      <c r="I59" s="2">
        <v>0</v>
      </c>
      <c r="J59" s="2">
        <v>0</v>
      </c>
      <c r="K59" s="2">
        <v>0</v>
      </c>
      <c r="L59">
        <f t="shared" si="0"/>
        <v>0</v>
      </c>
    </row>
    <row r="60" spans="1:12" ht="60" x14ac:dyDescent="0.25">
      <c r="A60" s="1">
        <v>2008</v>
      </c>
      <c r="B60" t="s">
        <v>25</v>
      </c>
      <c r="C60" t="s">
        <v>250</v>
      </c>
      <c r="D60" t="s">
        <v>748</v>
      </c>
      <c r="E60" s="1">
        <v>102</v>
      </c>
      <c r="F60" t="s">
        <v>1248</v>
      </c>
      <c r="G60" s="8" t="s">
        <v>1899</v>
      </c>
      <c r="H60" s="2">
        <v>0</v>
      </c>
      <c r="I60" s="2">
        <v>0</v>
      </c>
      <c r="J60" s="2">
        <v>0</v>
      </c>
      <c r="K60" s="2">
        <v>0</v>
      </c>
      <c r="L60">
        <f t="shared" si="0"/>
        <v>0</v>
      </c>
    </row>
    <row r="61" spans="1:12" ht="30" x14ac:dyDescent="0.25">
      <c r="A61" s="1">
        <v>2008</v>
      </c>
      <c r="B61" t="s">
        <v>25</v>
      </c>
      <c r="C61" t="s">
        <v>251</v>
      </c>
      <c r="D61" t="s">
        <v>749</v>
      </c>
      <c r="E61" s="1">
        <v>16</v>
      </c>
      <c r="F61" t="s">
        <v>1249</v>
      </c>
      <c r="G61" s="8" t="s">
        <v>1714</v>
      </c>
      <c r="H61" s="2">
        <v>0</v>
      </c>
      <c r="I61" s="2">
        <v>0</v>
      </c>
      <c r="J61" s="2">
        <v>0</v>
      </c>
      <c r="K61" s="2">
        <v>0</v>
      </c>
      <c r="L61">
        <f t="shared" si="0"/>
        <v>0</v>
      </c>
    </row>
    <row r="62" spans="1:12" ht="30" x14ac:dyDescent="0.25">
      <c r="A62" s="1">
        <v>2008</v>
      </c>
      <c r="B62" t="s">
        <v>25</v>
      </c>
      <c r="C62" t="s">
        <v>252</v>
      </c>
      <c r="D62" t="s">
        <v>750</v>
      </c>
      <c r="E62" s="1">
        <v>62</v>
      </c>
      <c r="F62" t="s">
        <v>1250</v>
      </c>
      <c r="G62" s="8" t="s">
        <v>1715</v>
      </c>
      <c r="H62" s="2">
        <v>0</v>
      </c>
      <c r="I62" s="2">
        <v>0</v>
      </c>
      <c r="J62" s="2">
        <v>0</v>
      </c>
      <c r="K62" s="2">
        <v>0</v>
      </c>
      <c r="L62">
        <f t="shared" si="0"/>
        <v>0</v>
      </c>
    </row>
    <row r="63" spans="1:12" ht="30" x14ac:dyDescent="0.25">
      <c r="A63" s="1">
        <v>2008</v>
      </c>
      <c r="B63" t="s">
        <v>25</v>
      </c>
      <c r="C63" t="s">
        <v>253</v>
      </c>
      <c r="D63" t="s">
        <v>751</v>
      </c>
      <c r="E63" s="1">
        <v>43</v>
      </c>
      <c r="F63" t="s">
        <v>1251</v>
      </c>
      <c r="G63" s="8" t="s">
        <v>1900</v>
      </c>
      <c r="H63" s="2">
        <v>0</v>
      </c>
      <c r="I63" s="2">
        <v>0</v>
      </c>
      <c r="J63" s="2">
        <v>0</v>
      </c>
      <c r="K63" s="2">
        <v>0</v>
      </c>
      <c r="L63">
        <f t="shared" si="0"/>
        <v>0</v>
      </c>
    </row>
    <row r="64" spans="1:12" ht="45" x14ac:dyDescent="0.25">
      <c r="A64" s="1">
        <v>2008</v>
      </c>
      <c r="B64" t="s">
        <v>25</v>
      </c>
      <c r="C64" t="s">
        <v>254</v>
      </c>
      <c r="D64" t="s">
        <v>752</v>
      </c>
      <c r="E64" s="1">
        <v>47</v>
      </c>
      <c r="F64" t="s">
        <v>1252</v>
      </c>
      <c r="G64" s="8" t="s">
        <v>1901</v>
      </c>
      <c r="H64" s="2">
        <v>0</v>
      </c>
      <c r="I64" s="2">
        <v>0</v>
      </c>
      <c r="J64" s="2">
        <v>0</v>
      </c>
      <c r="K64" s="2">
        <v>0</v>
      </c>
      <c r="L64">
        <f t="shared" si="0"/>
        <v>0</v>
      </c>
    </row>
    <row r="65" spans="1:12" ht="105" x14ac:dyDescent="0.25">
      <c r="A65" s="1">
        <v>2008</v>
      </c>
      <c r="B65" t="s">
        <v>25</v>
      </c>
      <c r="C65" t="s">
        <v>255</v>
      </c>
      <c r="D65" t="s">
        <v>753</v>
      </c>
      <c r="E65" s="1">
        <v>28</v>
      </c>
      <c r="F65" t="s">
        <v>1253</v>
      </c>
      <c r="G65" s="8" t="s">
        <v>1902</v>
      </c>
      <c r="H65" s="2">
        <v>1</v>
      </c>
      <c r="I65" s="2">
        <v>0</v>
      </c>
      <c r="J65" s="2">
        <v>0</v>
      </c>
      <c r="K65" s="2">
        <v>0</v>
      </c>
      <c r="L65">
        <f t="shared" si="0"/>
        <v>1</v>
      </c>
    </row>
    <row r="66" spans="1:12" ht="120" x14ac:dyDescent="0.25">
      <c r="A66" s="1">
        <v>2008</v>
      </c>
      <c r="B66" t="s">
        <v>25</v>
      </c>
      <c r="C66" t="s">
        <v>256</v>
      </c>
      <c r="D66" t="s">
        <v>754</v>
      </c>
      <c r="E66" s="1">
        <v>4</v>
      </c>
      <c r="F66" t="s">
        <v>1254</v>
      </c>
      <c r="G66" s="8" t="s">
        <v>1903</v>
      </c>
      <c r="H66" s="2">
        <v>0</v>
      </c>
      <c r="I66" s="2">
        <v>0</v>
      </c>
      <c r="J66" s="2">
        <v>0</v>
      </c>
      <c r="K66" s="2">
        <v>0</v>
      </c>
      <c r="L66">
        <f t="shared" si="0"/>
        <v>0</v>
      </c>
    </row>
    <row r="67" spans="1:12" ht="60" x14ac:dyDescent="0.25">
      <c r="A67" s="1">
        <v>2008</v>
      </c>
      <c r="B67" t="s">
        <v>26</v>
      </c>
      <c r="C67" t="s">
        <v>257</v>
      </c>
      <c r="D67" t="s">
        <v>755</v>
      </c>
      <c r="E67" s="1">
        <v>24</v>
      </c>
      <c r="F67" t="s">
        <v>1255</v>
      </c>
      <c r="G67" s="8" t="s">
        <v>1904</v>
      </c>
      <c r="H67" s="2">
        <v>1</v>
      </c>
      <c r="I67" s="2">
        <v>0</v>
      </c>
      <c r="J67" s="2">
        <v>0</v>
      </c>
      <c r="K67" s="2">
        <v>0</v>
      </c>
      <c r="L67">
        <f t="shared" ref="L67:L130" si="1">IF(OR(H67=1,I67=1,J67=1,K67=1),1,0)</f>
        <v>1</v>
      </c>
    </row>
    <row r="68" spans="1:12" ht="45" x14ac:dyDescent="0.25">
      <c r="A68" s="1">
        <v>2008</v>
      </c>
      <c r="B68" t="s">
        <v>27</v>
      </c>
      <c r="C68" t="s">
        <v>258</v>
      </c>
      <c r="D68" t="s">
        <v>756</v>
      </c>
      <c r="E68" s="1">
        <v>143</v>
      </c>
      <c r="F68" t="s">
        <v>1256</v>
      </c>
      <c r="G68" s="8" t="s">
        <v>1905</v>
      </c>
      <c r="H68" s="2">
        <v>0</v>
      </c>
      <c r="I68" s="2">
        <v>0</v>
      </c>
      <c r="J68" s="2">
        <v>0</v>
      </c>
      <c r="K68" s="2">
        <v>0</v>
      </c>
      <c r="L68">
        <f t="shared" si="1"/>
        <v>0</v>
      </c>
    </row>
    <row r="69" spans="1:12" ht="60" x14ac:dyDescent="0.25">
      <c r="A69" s="1">
        <v>2008</v>
      </c>
      <c r="B69" t="s">
        <v>28</v>
      </c>
      <c r="C69" t="s">
        <v>259</v>
      </c>
      <c r="D69" t="s">
        <v>757</v>
      </c>
      <c r="E69" s="1">
        <v>50</v>
      </c>
      <c r="F69" t="s">
        <v>1257</v>
      </c>
      <c r="G69" s="8" t="s">
        <v>1716</v>
      </c>
      <c r="H69" s="2">
        <v>0</v>
      </c>
      <c r="I69" s="2">
        <v>0</v>
      </c>
      <c r="J69" s="2">
        <v>0</v>
      </c>
      <c r="K69" s="2">
        <v>0</v>
      </c>
      <c r="L69">
        <f t="shared" si="1"/>
        <v>0</v>
      </c>
    </row>
    <row r="70" spans="1:12" ht="45" x14ac:dyDescent="0.25">
      <c r="A70" s="1">
        <v>2008</v>
      </c>
      <c r="B70" t="s">
        <v>29</v>
      </c>
      <c r="C70" t="s">
        <v>260</v>
      </c>
      <c r="D70" t="s">
        <v>758</v>
      </c>
      <c r="E70" s="1">
        <v>136</v>
      </c>
      <c r="F70" t="s">
        <v>1258</v>
      </c>
      <c r="G70" s="8" t="s">
        <v>1906</v>
      </c>
      <c r="H70" s="2">
        <v>0</v>
      </c>
      <c r="I70" s="2">
        <v>0</v>
      </c>
      <c r="J70" s="2">
        <v>0</v>
      </c>
      <c r="K70" s="2">
        <v>0</v>
      </c>
      <c r="L70">
        <f t="shared" si="1"/>
        <v>0</v>
      </c>
    </row>
    <row r="71" spans="1:12" ht="60" x14ac:dyDescent="0.25">
      <c r="A71" s="1">
        <v>2008</v>
      </c>
      <c r="B71" t="s">
        <v>30</v>
      </c>
      <c r="C71" t="s">
        <v>261</v>
      </c>
      <c r="D71" t="s">
        <v>759</v>
      </c>
      <c r="E71" s="1">
        <v>137</v>
      </c>
      <c r="F71" t="s">
        <v>1259</v>
      </c>
      <c r="G71" s="8" t="s">
        <v>1717</v>
      </c>
      <c r="H71" s="2">
        <v>0</v>
      </c>
      <c r="I71" s="2">
        <v>0</v>
      </c>
      <c r="J71" s="2">
        <v>0</v>
      </c>
      <c r="K71" s="2">
        <v>0</v>
      </c>
      <c r="L71">
        <f t="shared" si="1"/>
        <v>0</v>
      </c>
    </row>
    <row r="72" spans="1:12" x14ac:dyDescent="0.25">
      <c r="A72" s="1">
        <v>2009</v>
      </c>
      <c r="B72" t="s">
        <v>31</v>
      </c>
      <c r="C72" t="s">
        <v>262</v>
      </c>
      <c r="D72" t="s">
        <v>760</v>
      </c>
      <c r="E72" s="1">
        <v>17</v>
      </c>
      <c r="F72" t="s">
        <v>1260</v>
      </c>
      <c r="G72" s="8" t="s">
        <v>1718</v>
      </c>
      <c r="H72" s="2">
        <v>0</v>
      </c>
      <c r="I72" s="2">
        <v>0</v>
      </c>
      <c r="J72" s="2">
        <v>0</v>
      </c>
      <c r="K72" s="2">
        <v>0</v>
      </c>
      <c r="L72">
        <f t="shared" si="1"/>
        <v>0</v>
      </c>
    </row>
    <row r="73" spans="1:12" x14ac:dyDescent="0.25">
      <c r="A73" s="1">
        <v>2009</v>
      </c>
      <c r="B73" t="s">
        <v>31</v>
      </c>
      <c r="C73" t="s">
        <v>263</v>
      </c>
      <c r="D73" t="s">
        <v>761</v>
      </c>
      <c r="E73" s="1">
        <v>28</v>
      </c>
      <c r="F73" t="s">
        <v>1261</v>
      </c>
      <c r="G73" s="8" t="s">
        <v>1719</v>
      </c>
      <c r="H73" s="2">
        <v>0</v>
      </c>
      <c r="I73" s="2">
        <v>0</v>
      </c>
      <c r="J73" s="2">
        <v>0</v>
      </c>
      <c r="K73" s="2">
        <v>0</v>
      </c>
      <c r="L73">
        <f t="shared" si="1"/>
        <v>0</v>
      </c>
    </row>
    <row r="74" spans="1:12" ht="135" x14ac:dyDescent="0.25">
      <c r="A74" s="1">
        <v>2009</v>
      </c>
      <c r="B74" t="s">
        <v>31</v>
      </c>
      <c r="C74" t="s">
        <v>264</v>
      </c>
      <c r="D74" t="s">
        <v>762</v>
      </c>
      <c r="E74" s="1">
        <v>35</v>
      </c>
      <c r="F74" t="s">
        <v>1262</v>
      </c>
      <c r="G74" s="8" t="s">
        <v>1907</v>
      </c>
      <c r="H74" s="2">
        <v>1</v>
      </c>
      <c r="I74" s="2">
        <v>0</v>
      </c>
      <c r="J74" s="2">
        <v>0</v>
      </c>
      <c r="K74" s="2">
        <v>0</v>
      </c>
      <c r="L74">
        <f t="shared" si="1"/>
        <v>1</v>
      </c>
    </row>
    <row r="75" spans="1:12" ht="105" x14ac:dyDescent="0.25">
      <c r="A75" s="1">
        <v>2009</v>
      </c>
      <c r="B75" t="s">
        <v>31</v>
      </c>
      <c r="C75" t="s">
        <v>265</v>
      </c>
      <c r="D75" t="s">
        <v>763</v>
      </c>
      <c r="E75" s="1">
        <v>23</v>
      </c>
      <c r="F75" t="s">
        <v>1263</v>
      </c>
      <c r="G75" s="8" t="s">
        <v>1908</v>
      </c>
      <c r="H75" s="2">
        <v>0</v>
      </c>
      <c r="I75" s="2">
        <v>1</v>
      </c>
      <c r="J75" s="2">
        <v>0</v>
      </c>
      <c r="K75" s="2">
        <v>0</v>
      </c>
      <c r="L75">
        <f t="shared" si="1"/>
        <v>1</v>
      </c>
    </row>
    <row r="76" spans="1:12" x14ac:dyDescent="0.25">
      <c r="A76" s="1">
        <v>2009</v>
      </c>
      <c r="B76" t="s">
        <v>32</v>
      </c>
      <c r="C76" t="s">
        <v>266</v>
      </c>
      <c r="D76" t="s">
        <v>764</v>
      </c>
      <c r="E76" s="1">
        <v>2</v>
      </c>
      <c r="F76" t="s">
        <v>1264</v>
      </c>
      <c r="G76" s="8" t="s">
        <v>1720</v>
      </c>
      <c r="H76" s="2">
        <v>0</v>
      </c>
      <c r="I76" s="2">
        <v>0</v>
      </c>
      <c r="J76" s="2">
        <v>0</v>
      </c>
      <c r="K76" s="2">
        <v>0</v>
      </c>
      <c r="L76">
        <f t="shared" si="1"/>
        <v>0</v>
      </c>
    </row>
    <row r="77" spans="1:12" ht="75" x14ac:dyDescent="0.25">
      <c r="A77" s="1">
        <v>2009</v>
      </c>
      <c r="B77" t="s">
        <v>33</v>
      </c>
      <c r="C77" t="s">
        <v>267</v>
      </c>
      <c r="D77" t="s">
        <v>765</v>
      </c>
      <c r="E77" s="1">
        <v>42</v>
      </c>
      <c r="F77" t="s">
        <v>1265</v>
      </c>
      <c r="G77" s="8" t="s">
        <v>1909</v>
      </c>
      <c r="H77" s="2">
        <v>1</v>
      </c>
      <c r="I77" s="2">
        <v>0</v>
      </c>
      <c r="J77" s="2">
        <v>0</v>
      </c>
      <c r="K77" s="2">
        <v>0</v>
      </c>
      <c r="L77">
        <f t="shared" si="1"/>
        <v>1</v>
      </c>
    </row>
    <row r="78" spans="1:12" ht="105" x14ac:dyDescent="0.25">
      <c r="A78" s="1">
        <v>2009</v>
      </c>
      <c r="B78" t="s">
        <v>34</v>
      </c>
      <c r="C78" t="s">
        <v>268</v>
      </c>
      <c r="D78" t="s">
        <v>766</v>
      </c>
      <c r="E78" s="1">
        <v>94</v>
      </c>
      <c r="F78" t="s">
        <v>1266</v>
      </c>
      <c r="G78" s="8" t="s">
        <v>1910</v>
      </c>
      <c r="H78" s="2">
        <v>1</v>
      </c>
      <c r="I78" s="2">
        <v>0</v>
      </c>
      <c r="J78" s="2">
        <v>0</v>
      </c>
      <c r="K78" s="2">
        <v>0</v>
      </c>
      <c r="L78">
        <f t="shared" si="1"/>
        <v>1</v>
      </c>
    </row>
    <row r="79" spans="1:12" ht="60" x14ac:dyDescent="0.25">
      <c r="A79" s="1">
        <v>2009</v>
      </c>
      <c r="B79" t="s">
        <v>34</v>
      </c>
      <c r="C79" t="s">
        <v>268</v>
      </c>
      <c r="D79" t="s">
        <v>766</v>
      </c>
      <c r="E79" s="1">
        <v>101</v>
      </c>
      <c r="F79" t="s">
        <v>1267</v>
      </c>
      <c r="G79" s="8" t="s">
        <v>1911</v>
      </c>
      <c r="H79" s="2">
        <v>0</v>
      </c>
      <c r="I79" s="2">
        <v>0</v>
      </c>
      <c r="J79" s="2">
        <v>0</v>
      </c>
      <c r="K79" s="2">
        <v>0</v>
      </c>
      <c r="L79">
        <f t="shared" si="1"/>
        <v>0</v>
      </c>
    </row>
    <row r="80" spans="1:12" x14ac:dyDescent="0.25">
      <c r="A80" s="1">
        <v>2009</v>
      </c>
      <c r="B80" t="s">
        <v>34</v>
      </c>
      <c r="C80" t="s">
        <v>269</v>
      </c>
      <c r="D80" t="s">
        <v>767</v>
      </c>
      <c r="E80" s="1">
        <v>85</v>
      </c>
      <c r="F80" t="s">
        <v>1268</v>
      </c>
      <c r="G80" s="8" t="s">
        <v>1721</v>
      </c>
      <c r="H80" s="2">
        <v>0</v>
      </c>
      <c r="I80" s="2">
        <v>0</v>
      </c>
      <c r="J80" s="2">
        <v>0</v>
      </c>
      <c r="K80" s="2">
        <v>0</v>
      </c>
      <c r="L80">
        <f t="shared" si="1"/>
        <v>0</v>
      </c>
    </row>
    <row r="81" spans="1:12" x14ac:dyDescent="0.25">
      <c r="A81" s="1">
        <v>2009</v>
      </c>
      <c r="B81" t="s">
        <v>34</v>
      </c>
      <c r="C81" t="s">
        <v>270</v>
      </c>
      <c r="D81" t="s">
        <v>768</v>
      </c>
      <c r="E81" s="1">
        <v>12</v>
      </c>
      <c r="F81" t="s">
        <v>1269</v>
      </c>
      <c r="G81" s="8" t="s">
        <v>1722</v>
      </c>
      <c r="H81" s="2">
        <v>0</v>
      </c>
      <c r="I81" s="2">
        <v>0</v>
      </c>
      <c r="J81" s="2">
        <v>0</v>
      </c>
      <c r="K81" s="2">
        <v>0</v>
      </c>
      <c r="L81">
        <f t="shared" si="1"/>
        <v>0</v>
      </c>
    </row>
    <row r="82" spans="1:12" x14ac:dyDescent="0.25">
      <c r="A82" s="1">
        <v>2009</v>
      </c>
      <c r="B82" t="s">
        <v>34</v>
      </c>
      <c r="C82" t="s">
        <v>271</v>
      </c>
      <c r="D82" t="s">
        <v>769</v>
      </c>
      <c r="E82" s="1">
        <v>18</v>
      </c>
      <c r="F82" t="s">
        <v>1270</v>
      </c>
      <c r="G82" s="8" t="s">
        <v>1912</v>
      </c>
      <c r="H82" s="2">
        <v>0</v>
      </c>
      <c r="I82" s="2">
        <v>0</v>
      </c>
      <c r="J82" s="2">
        <v>0</v>
      </c>
      <c r="K82" s="2">
        <v>0</v>
      </c>
      <c r="L82">
        <f t="shared" si="1"/>
        <v>0</v>
      </c>
    </row>
    <row r="83" spans="1:12" ht="30" x14ac:dyDescent="0.25">
      <c r="A83" s="1">
        <v>2009</v>
      </c>
      <c r="B83" t="s">
        <v>34</v>
      </c>
      <c r="C83" t="s">
        <v>272</v>
      </c>
      <c r="D83" t="s">
        <v>770</v>
      </c>
      <c r="E83" s="1">
        <v>12</v>
      </c>
      <c r="F83" t="s">
        <v>1271</v>
      </c>
      <c r="G83" s="8" t="s">
        <v>1913</v>
      </c>
      <c r="H83" s="2">
        <v>0</v>
      </c>
      <c r="I83" s="2">
        <v>0</v>
      </c>
      <c r="J83" s="2">
        <v>0</v>
      </c>
      <c r="K83" s="2">
        <v>0</v>
      </c>
      <c r="L83">
        <f t="shared" si="1"/>
        <v>0</v>
      </c>
    </row>
    <row r="84" spans="1:12" ht="30" x14ac:dyDescent="0.25">
      <c r="A84" s="1">
        <v>2009</v>
      </c>
      <c r="B84" t="s">
        <v>35</v>
      </c>
      <c r="C84" t="s">
        <v>273</v>
      </c>
      <c r="D84" t="s">
        <v>771</v>
      </c>
      <c r="E84" s="1">
        <v>155</v>
      </c>
      <c r="F84" t="s">
        <v>1272</v>
      </c>
      <c r="G84" s="8" t="s">
        <v>1914</v>
      </c>
      <c r="H84" s="2">
        <v>0</v>
      </c>
      <c r="I84" s="2">
        <v>0</v>
      </c>
      <c r="J84" s="2">
        <v>0</v>
      </c>
      <c r="K84" s="2">
        <v>0</v>
      </c>
      <c r="L84">
        <f t="shared" si="1"/>
        <v>0</v>
      </c>
    </row>
    <row r="85" spans="1:12" ht="45" x14ac:dyDescent="0.25">
      <c r="A85" s="1">
        <v>2009</v>
      </c>
      <c r="B85" t="s">
        <v>36</v>
      </c>
      <c r="C85" t="s">
        <v>274</v>
      </c>
      <c r="D85" t="s">
        <v>772</v>
      </c>
      <c r="E85" s="1">
        <v>72</v>
      </c>
      <c r="F85" t="s">
        <v>1273</v>
      </c>
      <c r="G85" s="8" t="s">
        <v>1915</v>
      </c>
      <c r="H85" s="2">
        <v>0</v>
      </c>
      <c r="I85" s="2">
        <v>0</v>
      </c>
      <c r="J85" s="2">
        <v>0</v>
      </c>
      <c r="K85" s="2">
        <v>0</v>
      </c>
      <c r="L85">
        <f t="shared" si="1"/>
        <v>0</v>
      </c>
    </row>
    <row r="86" spans="1:12" x14ac:dyDescent="0.25">
      <c r="A86" s="1">
        <v>2009</v>
      </c>
      <c r="B86" t="s">
        <v>37</v>
      </c>
      <c r="C86" t="s">
        <v>275</v>
      </c>
      <c r="D86" t="s">
        <v>773</v>
      </c>
      <c r="E86" s="1">
        <v>70</v>
      </c>
      <c r="F86" t="s">
        <v>1274</v>
      </c>
      <c r="G86" s="8" t="s">
        <v>1723</v>
      </c>
      <c r="H86" s="2">
        <v>0</v>
      </c>
      <c r="I86" s="2">
        <v>0</v>
      </c>
      <c r="J86" s="2">
        <v>0</v>
      </c>
      <c r="K86" s="2">
        <v>0</v>
      </c>
      <c r="L86">
        <f t="shared" si="1"/>
        <v>0</v>
      </c>
    </row>
    <row r="87" spans="1:12" ht="120" x14ac:dyDescent="0.25">
      <c r="A87" s="1">
        <v>2009</v>
      </c>
      <c r="B87" t="s">
        <v>37</v>
      </c>
      <c r="C87" t="s">
        <v>276</v>
      </c>
      <c r="D87" t="s">
        <v>774</v>
      </c>
      <c r="E87" s="1">
        <v>99</v>
      </c>
      <c r="F87" t="s">
        <v>1275</v>
      </c>
      <c r="G87" s="8" t="s">
        <v>1916</v>
      </c>
      <c r="H87" s="2">
        <v>0</v>
      </c>
      <c r="I87" s="2">
        <v>0</v>
      </c>
      <c r="J87" s="2">
        <v>0</v>
      </c>
      <c r="K87" s="2">
        <v>0</v>
      </c>
      <c r="L87">
        <f t="shared" si="1"/>
        <v>0</v>
      </c>
    </row>
    <row r="88" spans="1:12" x14ac:dyDescent="0.25">
      <c r="A88" s="1">
        <v>2009</v>
      </c>
      <c r="B88" t="s">
        <v>37</v>
      </c>
      <c r="C88" t="s">
        <v>277</v>
      </c>
      <c r="D88" t="s">
        <v>775</v>
      </c>
      <c r="E88" s="1">
        <v>62</v>
      </c>
      <c r="F88" t="s">
        <v>1276</v>
      </c>
      <c r="G88" s="8" t="s">
        <v>1724</v>
      </c>
      <c r="H88" s="2">
        <v>0</v>
      </c>
      <c r="I88" s="2">
        <v>0</v>
      </c>
      <c r="J88" s="2">
        <v>0</v>
      </c>
      <c r="K88" s="2">
        <v>0</v>
      </c>
      <c r="L88">
        <f t="shared" si="1"/>
        <v>0</v>
      </c>
    </row>
    <row r="89" spans="1:12" x14ac:dyDescent="0.25">
      <c r="A89" s="1">
        <v>2009</v>
      </c>
      <c r="B89" t="s">
        <v>38</v>
      </c>
      <c r="C89" t="s">
        <v>278</v>
      </c>
      <c r="D89" t="s">
        <v>776</v>
      </c>
      <c r="E89" s="1">
        <v>147</v>
      </c>
      <c r="F89" t="s">
        <v>1277</v>
      </c>
      <c r="G89" s="8" t="s">
        <v>1725</v>
      </c>
      <c r="H89" s="2">
        <v>0</v>
      </c>
      <c r="I89" s="2">
        <v>0</v>
      </c>
      <c r="J89" s="2">
        <v>0</v>
      </c>
      <c r="K89" s="2">
        <v>0</v>
      </c>
      <c r="L89">
        <f t="shared" si="1"/>
        <v>0</v>
      </c>
    </row>
    <row r="90" spans="1:12" ht="30" x14ac:dyDescent="0.25">
      <c r="A90" s="1">
        <v>2009</v>
      </c>
      <c r="B90" t="s">
        <v>39</v>
      </c>
      <c r="C90" t="s">
        <v>279</v>
      </c>
      <c r="D90" t="s">
        <v>777</v>
      </c>
      <c r="E90" s="1">
        <v>109</v>
      </c>
      <c r="F90" t="s">
        <v>1278</v>
      </c>
      <c r="G90" s="8" t="s">
        <v>1917</v>
      </c>
      <c r="H90" s="2">
        <v>0</v>
      </c>
      <c r="I90" s="2">
        <v>0</v>
      </c>
      <c r="J90" s="2">
        <v>0</v>
      </c>
      <c r="K90" s="2">
        <v>0</v>
      </c>
      <c r="L90">
        <f t="shared" si="1"/>
        <v>0</v>
      </c>
    </row>
    <row r="91" spans="1:12" x14ac:dyDescent="0.25">
      <c r="A91" s="1">
        <v>2009</v>
      </c>
      <c r="B91" t="s">
        <v>40</v>
      </c>
      <c r="C91" t="s">
        <v>280</v>
      </c>
      <c r="D91" t="s">
        <v>778</v>
      </c>
      <c r="E91" s="1">
        <v>29</v>
      </c>
      <c r="F91" t="s">
        <v>1279</v>
      </c>
      <c r="G91" s="8" t="s">
        <v>1726</v>
      </c>
      <c r="H91" s="2">
        <v>0</v>
      </c>
      <c r="I91" s="2">
        <v>0</v>
      </c>
      <c r="J91" s="2">
        <v>0</v>
      </c>
      <c r="K91" s="2">
        <v>0</v>
      </c>
      <c r="L91">
        <f t="shared" si="1"/>
        <v>0</v>
      </c>
    </row>
    <row r="92" spans="1:12" ht="75" x14ac:dyDescent="0.25">
      <c r="A92" s="1">
        <v>2009</v>
      </c>
      <c r="B92" t="s">
        <v>40</v>
      </c>
      <c r="C92" t="s">
        <v>281</v>
      </c>
      <c r="D92" t="s">
        <v>779</v>
      </c>
      <c r="E92" s="1">
        <v>40</v>
      </c>
      <c r="F92" t="s">
        <v>1280</v>
      </c>
      <c r="G92" s="8" t="s">
        <v>1918</v>
      </c>
      <c r="H92" s="2">
        <v>0</v>
      </c>
      <c r="I92" s="2">
        <v>0</v>
      </c>
      <c r="J92" s="2">
        <v>0</v>
      </c>
      <c r="K92" s="2">
        <v>0</v>
      </c>
      <c r="L92">
        <f t="shared" si="1"/>
        <v>0</v>
      </c>
    </row>
    <row r="93" spans="1:12" ht="60" x14ac:dyDescent="0.25">
      <c r="A93" s="1">
        <v>2009</v>
      </c>
      <c r="B93" t="s">
        <v>40</v>
      </c>
      <c r="C93" t="s">
        <v>282</v>
      </c>
      <c r="D93" t="s">
        <v>780</v>
      </c>
      <c r="E93" s="1">
        <v>55</v>
      </c>
      <c r="F93" t="s">
        <v>1281</v>
      </c>
      <c r="G93" s="8" t="s">
        <v>1919</v>
      </c>
      <c r="H93" s="2">
        <v>1</v>
      </c>
      <c r="I93" s="2">
        <v>0</v>
      </c>
      <c r="J93" s="2">
        <v>0</v>
      </c>
      <c r="K93" s="2">
        <v>0</v>
      </c>
      <c r="L93">
        <f t="shared" si="1"/>
        <v>1</v>
      </c>
    </row>
    <row r="94" spans="1:12" ht="30" x14ac:dyDescent="0.25">
      <c r="A94" s="1">
        <v>2009</v>
      </c>
      <c r="B94" t="s">
        <v>41</v>
      </c>
      <c r="C94" t="s">
        <v>283</v>
      </c>
      <c r="D94" t="s">
        <v>781</v>
      </c>
      <c r="E94" s="1">
        <v>8</v>
      </c>
      <c r="F94" t="s">
        <v>1282</v>
      </c>
      <c r="G94" s="8" t="s">
        <v>1727</v>
      </c>
      <c r="H94" s="2">
        <v>0</v>
      </c>
      <c r="I94" s="2">
        <v>0</v>
      </c>
      <c r="J94" s="2">
        <v>0</v>
      </c>
      <c r="K94" s="2">
        <v>0</v>
      </c>
      <c r="L94">
        <f t="shared" si="1"/>
        <v>0</v>
      </c>
    </row>
    <row r="95" spans="1:12" ht="30" x14ac:dyDescent="0.25">
      <c r="A95" s="1">
        <v>2009</v>
      </c>
      <c r="B95" t="s">
        <v>42</v>
      </c>
      <c r="C95" t="s">
        <v>284</v>
      </c>
      <c r="D95" t="s">
        <v>782</v>
      </c>
      <c r="E95" s="1">
        <v>72</v>
      </c>
      <c r="F95" t="s">
        <v>1283</v>
      </c>
      <c r="G95" s="8" t="s">
        <v>1728</v>
      </c>
      <c r="H95" s="2">
        <v>0</v>
      </c>
      <c r="I95" s="2">
        <v>0</v>
      </c>
      <c r="J95" s="2">
        <v>0</v>
      </c>
      <c r="K95" s="2">
        <v>0</v>
      </c>
      <c r="L95">
        <f t="shared" si="1"/>
        <v>0</v>
      </c>
    </row>
    <row r="96" spans="1:12" x14ac:dyDescent="0.25">
      <c r="A96" s="1">
        <v>2009</v>
      </c>
      <c r="B96" t="s">
        <v>42</v>
      </c>
      <c r="C96" t="s">
        <v>285</v>
      </c>
      <c r="D96" t="s">
        <v>783</v>
      </c>
      <c r="E96" s="1">
        <v>29</v>
      </c>
      <c r="F96" t="s">
        <v>1284</v>
      </c>
      <c r="G96" s="8" t="s">
        <v>1729</v>
      </c>
      <c r="H96" s="2">
        <v>0</v>
      </c>
      <c r="I96" s="2">
        <v>0</v>
      </c>
      <c r="J96" s="2">
        <v>0</v>
      </c>
      <c r="K96" s="2">
        <v>0</v>
      </c>
      <c r="L96">
        <f t="shared" si="1"/>
        <v>0</v>
      </c>
    </row>
    <row r="97" spans="1:12" ht="75" x14ac:dyDescent="0.25">
      <c r="A97" s="1">
        <v>2009</v>
      </c>
      <c r="B97" t="s">
        <v>42</v>
      </c>
      <c r="C97" t="s">
        <v>286</v>
      </c>
      <c r="D97" t="s">
        <v>784</v>
      </c>
      <c r="E97" s="1">
        <v>95</v>
      </c>
      <c r="F97" t="s">
        <v>1285</v>
      </c>
      <c r="G97" s="8" t="s">
        <v>1920</v>
      </c>
      <c r="H97" s="2">
        <v>0</v>
      </c>
      <c r="I97" s="2">
        <v>0</v>
      </c>
      <c r="J97" s="2">
        <v>0</v>
      </c>
      <c r="K97" s="2">
        <v>0</v>
      </c>
      <c r="L97">
        <f t="shared" si="1"/>
        <v>0</v>
      </c>
    </row>
    <row r="98" spans="1:12" ht="75" x14ac:dyDescent="0.25">
      <c r="A98" s="1">
        <v>2009</v>
      </c>
      <c r="B98" t="s">
        <v>42</v>
      </c>
      <c r="C98" t="s">
        <v>287</v>
      </c>
      <c r="D98" t="s">
        <v>785</v>
      </c>
      <c r="E98" s="1">
        <v>56</v>
      </c>
      <c r="F98" t="s">
        <v>1286</v>
      </c>
      <c r="G98" s="8" t="s">
        <v>1921</v>
      </c>
      <c r="H98" s="2">
        <v>0</v>
      </c>
      <c r="I98" s="2">
        <v>0</v>
      </c>
      <c r="J98" s="2">
        <v>0</v>
      </c>
      <c r="K98" s="2">
        <v>0</v>
      </c>
      <c r="L98">
        <f t="shared" si="1"/>
        <v>0</v>
      </c>
    </row>
    <row r="99" spans="1:12" x14ac:dyDescent="0.25">
      <c r="A99" s="1">
        <v>2009</v>
      </c>
      <c r="B99" t="s">
        <v>42</v>
      </c>
      <c r="C99" t="s">
        <v>288</v>
      </c>
      <c r="D99" t="s">
        <v>786</v>
      </c>
      <c r="E99" s="1">
        <v>8</v>
      </c>
      <c r="F99" t="s">
        <v>1287</v>
      </c>
      <c r="G99" s="8" t="s">
        <v>1730</v>
      </c>
      <c r="H99" s="2">
        <v>0</v>
      </c>
      <c r="I99" s="2">
        <v>0</v>
      </c>
      <c r="J99" s="2">
        <v>0</v>
      </c>
      <c r="K99" s="2">
        <v>0</v>
      </c>
      <c r="L99">
        <f t="shared" si="1"/>
        <v>0</v>
      </c>
    </row>
    <row r="100" spans="1:12" ht="45" x14ac:dyDescent="0.25">
      <c r="A100" s="1">
        <v>2009</v>
      </c>
      <c r="B100" t="s">
        <v>43</v>
      </c>
      <c r="C100" t="s">
        <v>289</v>
      </c>
      <c r="D100" t="s">
        <v>787</v>
      </c>
      <c r="E100" s="1">
        <v>68</v>
      </c>
      <c r="F100" t="s">
        <v>1288</v>
      </c>
      <c r="G100" s="8" t="s">
        <v>1922</v>
      </c>
      <c r="H100" s="2">
        <v>0</v>
      </c>
      <c r="I100" s="2">
        <v>0</v>
      </c>
      <c r="J100" s="2">
        <v>0</v>
      </c>
      <c r="K100" s="2">
        <v>0</v>
      </c>
      <c r="L100">
        <f t="shared" si="1"/>
        <v>0</v>
      </c>
    </row>
    <row r="101" spans="1:12" ht="90" x14ac:dyDescent="0.25">
      <c r="A101" s="1">
        <v>2009</v>
      </c>
      <c r="B101" t="s">
        <v>44</v>
      </c>
      <c r="C101" t="s">
        <v>290</v>
      </c>
      <c r="D101" t="s">
        <v>788</v>
      </c>
      <c r="E101" s="1">
        <v>32</v>
      </c>
      <c r="F101" t="s">
        <v>1289</v>
      </c>
      <c r="G101" s="8" t="s">
        <v>1923</v>
      </c>
      <c r="H101" s="2">
        <v>1</v>
      </c>
      <c r="I101" s="2">
        <v>0</v>
      </c>
      <c r="J101" s="2">
        <v>0</v>
      </c>
      <c r="K101" s="2">
        <v>0</v>
      </c>
      <c r="L101">
        <f t="shared" si="1"/>
        <v>1</v>
      </c>
    </row>
    <row r="102" spans="1:12" x14ac:dyDescent="0.25">
      <c r="A102" s="1">
        <v>2009</v>
      </c>
      <c r="B102" t="s">
        <v>45</v>
      </c>
      <c r="C102" t="s">
        <v>291</v>
      </c>
      <c r="D102" t="s">
        <v>789</v>
      </c>
      <c r="E102" s="1">
        <v>2</v>
      </c>
      <c r="F102" t="s">
        <v>1290</v>
      </c>
      <c r="G102" s="8" t="s">
        <v>1731</v>
      </c>
      <c r="H102" s="2">
        <v>0</v>
      </c>
      <c r="I102" s="2">
        <v>0</v>
      </c>
      <c r="J102" s="2">
        <v>0</v>
      </c>
      <c r="K102" s="2">
        <v>0</v>
      </c>
      <c r="L102">
        <f t="shared" si="1"/>
        <v>0</v>
      </c>
    </row>
    <row r="103" spans="1:12" ht="45" x14ac:dyDescent="0.25">
      <c r="A103" s="1">
        <v>2009</v>
      </c>
      <c r="B103" t="s">
        <v>45</v>
      </c>
      <c r="C103" t="s">
        <v>292</v>
      </c>
      <c r="D103" t="s">
        <v>790</v>
      </c>
      <c r="E103" s="1">
        <v>8</v>
      </c>
      <c r="F103" t="s">
        <v>1291</v>
      </c>
      <c r="G103" s="8" t="s">
        <v>1732</v>
      </c>
      <c r="H103" s="2">
        <v>0</v>
      </c>
      <c r="I103" s="2">
        <v>0</v>
      </c>
      <c r="J103" s="2">
        <v>0</v>
      </c>
      <c r="K103" s="2">
        <v>0</v>
      </c>
      <c r="L103">
        <f t="shared" si="1"/>
        <v>0</v>
      </c>
    </row>
    <row r="104" spans="1:12" x14ac:dyDescent="0.25">
      <c r="A104" s="1">
        <v>2009</v>
      </c>
      <c r="B104" t="s">
        <v>46</v>
      </c>
      <c r="C104" t="s">
        <v>293</v>
      </c>
      <c r="D104" t="s">
        <v>791</v>
      </c>
      <c r="E104" s="1">
        <v>43</v>
      </c>
      <c r="F104" t="s">
        <v>1292</v>
      </c>
      <c r="G104" s="8" t="s">
        <v>1733</v>
      </c>
      <c r="H104" s="2">
        <v>0</v>
      </c>
      <c r="I104" s="2">
        <v>0</v>
      </c>
      <c r="J104" s="2">
        <v>0</v>
      </c>
      <c r="K104" s="2">
        <v>0</v>
      </c>
      <c r="L104">
        <f t="shared" si="1"/>
        <v>0</v>
      </c>
    </row>
    <row r="105" spans="1:12" x14ac:dyDescent="0.25">
      <c r="A105" s="1">
        <v>2009</v>
      </c>
      <c r="B105" t="s">
        <v>46</v>
      </c>
      <c r="C105" t="s">
        <v>294</v>
      </c>
      <c r="D105" t="s">
        <v>792</v>
      </c>
      <c r="E105" s="1">
        <v>46</v>
      </c>
      <c r="F105" t="s">
        <v>1293</v>
      </c>
      <c r="G105" s="8" t="s">
        <v>1924</v>
      </c>
      <c r="H105" s="2">
        <v>0</v>
      </c>
      <c r="I105" s="2">
        <v>0</v>
      </c>
      <c r="J105" s="2">
        <v>0</v>
      </c>
      <c r="K105" s="2">
        <v>0</v>
      </c>
      <c r="L105">
        <f t="shared" si="1"/>
        <v>0</v>
      </c>
    </row>
    <row r="106" spans="1:12" x14ac:dyDescent="0.25">
      <c r="A106" s="1">
        <v>2009</v>
      </c>
      <c r="B106" t="s">
        <v>46</v>
      </c>
      <c r="C106" t="s">
        <v>295</v>
      </c>
      <c r="D106" t="s">
        <v>793</v>
      </c>
      <c r="E106" s="1">
        <v>83</v>
      </c>
      <c r="F106" t="s">
        <v>1294</v>
      </c>
      <c r="G106" s="8" t="s">
        <v>1734</v>
      </c>
      <c r="H106" s="2">
        <v>0</v>
      </c>
      <c r="I106" s="2">
        <v>0</v>
      </c>
      <c r="J106" s="2">
        <v>0</v>
      </c>
      <c r="K106" s="2">
        <v>0</v>
      </c>
      <c r="L106">
        <f t="shared" si="1"/>
        <v>0</v>
      </c>
    </row>
    <row r="107" spans="1:12" x14ac:dyDescent="0.25">
      <c r="A107" s="1">
        <v>2009</v>
      </c>
      <c r="B107" t="s">
        <v>47</v>
      </c>
      <c r="C107" t="s">
        <v>296</v>
      </c>
      <c r="D107" t="s">
        <v>794</v>
      </c>
      <c r="E107" s="1">
        <v>16</v>
      </c>
      <c r="F107" t="s">
        <v>1295</v>
      </c>
      <c r="G107" s="8" t="s">
        <v>1925</v>
      </c>
      <c r="H107" s="2">
        <v>0</v>
      </c>
      <c r="I107" s="2">
        <v>0</v>
      </c>
      <c r="J107" s="2">
        <v>0</v>
      </c>
      <c r="K107" s="2">
        <v>0</v>
      </c>
      <c r="L107">
        <f t="shared" si="1"/>
        <v>0</v>
      </c>
    </row>
    <row r="108" spans="1:12" x14ac:dyDescent="0.25">
      <c r="A108" s="1">
        <v>2009</v>
      </c>
      <c r="B108" t="s">
        <v>47</v>
      </c>
      <c r="C108" t="s">
        <v>297</v>
      </c>
      <c r="D108" t="s">
        <v>795</v>
      </c>
      <c r="E108" s="1">
        <v>61</v>
      </c>
      <c r="F108" t="s">
        <v>1296</v>
      </c>
      <c r="G108" s="8" t="s">
        <v>1735</v>
      </c>
      <c r="H108" s="2">
        <v>0</v>
      </c>
      <c r="I108" s="2">
        <v>0</v>
      </c>
      <c r="J108" s="2">
        <v>0</v>
      </c>
      <c r="K108" s="2">
        <v>0</v>
      </c>
      <c r="L108">
        <f t="shared" si="1"/>
        <v>0</v>
      </c>
    </row>
    <row r="109" spans="1:12" x14ac:dyDescent="0.25">
      <c r="A109" s="1">
        <v>2009</v>
      </c>
      <c r="B109" t="s">
        <v>47</v>
      </c>
      <c r="C109" t="s">
        <v>298</v>
      </c>
      <c r="D109" t="s">
        <v>796</v>
      </c>
      <c r="E109" s="1">
        <v>48</v>
      </c>
      <c r="F109" t="s">
        <v>1297</v>
      </c>
      <c r="G109" s="8" t="s">
        <v>1736</v>
      </c>
      <c r="H109" s="2">
        <v>0</v>
      </c>
      <c r="I109" s="2">
        <v>0</v>
      </c>
      <c r="J109" s="2">
        <v>0</v>
      </c>
      <c r="K109" s="2">
        <v>0</v>
      </c>
      <c r="L109">
        <f t="shared" si="1"/>
        <v>0</v>
      </c>
    </row>
    <row r="110" spans="1:12" ht="45" x14ac:dyDescent="0.25">
      <c r="A110" s="1">
        <v>2009</v>
      </c>
      <c r="B110" t="s">
        <v>47</v>
      </c>
      <c r="C110" t="s">
        <v>299</v>
      </c>
      <c r="D110" t="s">
        <v>797</v>
      </c>
      <c r="E110" s="1">
        <v>6</v>
      </c>
      <c r="F110" t="s">
        <v>1298</v>
      </c>
      <c r="G110" s="8" t="s">
        <v>1737</v>
      </c>
      <c r="H110" s="2">
        <v>0</v>
      </c>
      <c r="I110" s="2">
        <v>0</v>
      </c>
      <c r="J110" s="2">
        <v>0</v>
      </c>
      <c r="K110" s="2">
        <v>0</v>
      </c>
      <c r="L110">
        <f t="shared" si="1"/>
        <v>0</v>
      </c>
    </row>
    <row r="111" spans="1:12" ht="120" x14ac:dyDescent="0.25">
      <c r="A111" s="1">
        <v>2009</v>
      </c>
      <c r="B111" t="s">
        <v>47</v>
      </c>
      <c r="C111" t="s">
        <v>300</v>
      </c>
      <c r="D111" t="s">
        <v>798</v>
      </c>
      <c r="E111" s="1">
        <v>35</v>
      </c>
      <c r="F111" t="s">
        <v>1299</v>
      </c>
      <c r="G111" s="8" t="s">
        <v>1926</v>
      </c>
      <c r="H111" s="2">
        <v>1</v>
      </c>
      <c r="I111" s="2">
        <v>0</v>
      </c>
      <c r="J111" s="2">
        <v>0</v>
      </c>
      <c r="K111" s="2">
        <v>0</v>
      </c>
      <c r="L111">
        <f t="shared" si="1"/>
        <v>1</v>
      </c>
    </row>
    <row r="112" spans="1:12" ht="75" x14ac:dyDescent="0.25">
      <c r="A112" s="1">
        <v>2009</v>
      </c>
      <c r="B112" t="s">
        <v>47</v>
      </c>
      <c r="C112" t="s">
        <v>301</v>
      </c>
      <c r="D112" t="s">
        <v>799</v>
      </c>
      <c r="E112" s="1">
        <v>33</v>
      </c>
      <c r="F112" t="s">
        <v>1300</v>
      </c>
      <c r="G112" s="8" t="s">
        <v>1738</v>
      </c>
      <c r="H112" s="2">
        <v>1</v>
      </c>
      <c r="I112" s="2">
        <v>0</v>
      </c>
      <c r="J112" s="2">
        <v>0</v>
      </c>
      <c r="K112" s="2">
        <v>0</v>
      </c>
      <c r="L112">
        <f t="shared" si="1"/>
        <v>1</v>
      </c>
    </row>
    <row r="113" spans="1:12" ht="30" x14ac:dyDescent="0.25">
      <c r="A113" s="1">
        <v>2009</v>
      </c>
      <c r="B113" t="s">
        <v>47</v>
      </c>
      <c r="C113" t="s">
        <v>302</v>
      </c>
      <c r="D113" t="s">
        <v>800</v>
      </c>
      <c r="E113" s="1">
        <v>22</v>
      </c>
      <c r="F113" t="s">
        <v>1301</v>
      </c>
      <c r="G113" s="8" t="s">
        <v>1739</v>
      </c>
      <c r="H113" s="2">
        <v>0</v>
      </c>
      <c r="I113" s="2">
        <v>0</v>
      </c>
      <c r="J113" s="2">
        <v>0</v>
      </c>
      <c r="K113" s="2">
        <v>0</v>
      </c>
      <c r="L113">
        <f t="shared" si="1"/>
        <v>0</v>
      </c>
    </row>
    <row r="114" spans="1:12" x14ac:dyDescent="0.25">
      <c r="A114" s="1">
        <v>2009</v>
      </c>
      <c r="B114" t="s">
        <v>47</v>
      </c>
      <c r="C114" t="s">
        <v>303</v>
      </c>
      <c r="D114" t="s">
        <v>801</v>
      </c>
      <c r="E114" s="1">
        <v>82</v>
      </c>
      <c r="F114" t="s">
        <v>1302</v>
      </c>
      <c r="G114" s="8" t="s">
        <v>1740</v>
      </c>
      <c r="H114" s="2">
        <v>0</v>
      </c>
      <c r="I114" s="2">
        <v>0</v>
      </c>
      <c r="J114" s="2">
        <v>0</v>
      </c>
      <c r="K114" s="2">
        <v>0</v>
      </c>
      <c r="L114">
        <f t="shared" si="1"/>
        <v>0</v>
      </c>
    </row>
    <row r="115" spans="1:12" ht="45" x14ac:dyDescent="0.25">
      <c r="A115" s="1">
        <v>2010</v>
      </c>
      <c r="B115" t="s">
        <v>47</v>
      </c>
      <c r="C115" t="s">
        <v>304</v>
      </c>
      <c r="D115" t="s">
        <v>802</v>
      </c>
      <c r="E115" s="1">
        <v>62</v>
      </c>
      <c r="F115" t="s">
        <v>1303</v>
      </c>
      <c r="G115" s="8" t="s">
        <v>1927</v>
      </c>
      <c r="H115" s="2">
        <v>0</v>
      </c>
      <c r="I115" s="2">
        <v>0</v>
      </c>
      <c r="J115" s="2">
        <v>0</v>
      </c>
      <c r="K115" s="2">
        <v>0</v>
      </c>
      <c r="L115">
        <f t="shared" si="1"/>
        <v>0</v>
      </c>
    </row>
    <row r="116" spans="1:12" ht="60" x14ac:dyDescent="0.25">
      <c r="A116" s="1">
        <v>2010</v>
      </c>
      <c r="B116" t="s">
        <v>48</v>
      </c>
      <c r="C116" t="s">
        <v>305</v>
      </c>
      <c r="D116" t="s">
        <v>803</v>
      </c>
      <c r="E116" s="1">
        <v>22</v>
      </c>
      <c r="F116" t="s">
        <v>1304</v>
      </c>
      <c r="G116" s="8" t="s">
        <v>1928</v>
      </c>
      <c r="H116" s="2">
        <v>0</v>
      </c>
      <c r="I116" s="2">
        <v>1</v>
      </c>
      <c r="J116" s="2">
        <v>0</v>
      </c>
      <c r="K116" s="2">
        <v>1</v>
      </c>
      <c r="L116">
        <f t="shared" si="1"/>
        <v>1</v>
      </c>
    </row>
    <row r="117" spans="1:12" ht="75" x14ac:dyDescent="0.25">
      <c r="A117" s="1">
        <v>2010</v>
      </c>
      <c r="B117" t="s">
        <v>48</v>
      </c>
      <c r="C117" t="s">
        <v>306</v>
      </c>
      <c r="D117" t="s">
        <v>804</v>
      </c>
      <c r="E117" s="1">
        <v>45</v>
      </c>
      <c r="F117" t="s">
        <v>1305</v>
      </c>
      <c r="G117" s="8" t="s">
        <v>1929</v>
      </c>
      <c r="H117" s="2">
        <v>0</v>
      </c>
      <c r="I117" s="2">
        <v>1</v>
      </c>
      <c r="J117" s="2">
        <v>0</v>
      </c>
      <c r="K117" s="2">
        <v>1</v>
      </c>
      <c r="L117">
        <f t="shared" si="1"/>
        <v>1</v>
      </c>
    </row>
    <row r="118" spans="1:12" ht="60" x14ac:dyDescent="0.25">
      <c r="A118" s="1">
        <v>2010</v>
      </c>
      <c r="B118" t="s">
        <v>48</v>
      </c>
      <c r="C118" t="s">
        <v>307</v>
      </c>
      <c r="D118" t="s">
        <v>805</v>
      </c>
      <c r="E118" s="1">
        <v>53</v>
      </c>
      <c r="F118" t="s">
        <v>1306</v>
      </c>
      <c r="G118" s="8" t="s">
        <v>1741</v>
      </c>
      <c r="H118" s="2">
        <v>0</v>
      </c>
      <c r="I118" s="2">
        <v>0</v>
      </c>
      <c r="J118" s="2">
        <v>0</v>
      </c>
      <c r="K118" s="2">
        <v>0</v>
      </c>
      <c r="L118">
        <f t="shared" si="1"/>
        <v>0</v>
      </c>
    </row>
    <row r="119" spans="1:12" ht="45" x14ac:dyDescent="0.25">
      <c r="A119" s="1">
        <v>2010</v>
      </c>
      <c r="B119" t="s">
        <v>48</v>
      </c>
      <c r="C119" t="s">
        <v>308</v>
      </c>
      <c r="D119" t="s">
        <v>806</v>
      </c>
      <c r="E119" s="1">
        <v>106</v>
      </c>
      <c r="F119" t="s">
        <v>1307</v>
      </c>
      <c r="G119" s="8" t="s">
        <v>1742</v>
      </c>
      <c r="H119" s="2">
        <v>0</v>
      </c>
      <c r="I119" s="2">
        <v>0</v>
      </c>
      <c r="J119" s="2">
        <v>0</v>
      </c>
      <c r="K119" s="2">
        <v>0</v>
      </c>
      <c r="L119">
        <f t="shared" si="1"/>
        <v>0</v>
      </c>
    </row>
    <row r="120" spans="1:12" x14ac:dyDescent="0.25">
      <c r="A120" s="1">
        <v>2010</v>
      </c>
      <c r="B120" t="s">
        <v>48</v>
      </c>
      <c r="C120" t="s">
        <v>309</v>
      </c>
      <c r="D120" t="s">
        <v>807</v>
      </c>
      <c r="E120" s="1">
        <v>29</v>
      </c>
      <c r="F120" t="s">
        <v>1308</v>
      </c>
      <c r="G120" s="8" t="s">
        <v>1743</v>
      </c>
      <c r="H120" s="2">
        <v>0</v>
      </c>
      <c r="I120" s="2">
        <v>0</v>
      </c>
      <c r="J120" s="2">
        <v>0</v>
      </c>
      <c r="K120" s="2">
        <v>0</v>
      </c>
      <c r="L120">
        <f t="shared" si="1"/>
        <v>0</v>
      </c>
    </row>
    <row r="121" spans="1:12" ht="45" x14ac:dyDescent="0.25">
      <c r="A121" s="1">
        <v>2010</v>
      </c>
      <c r="B121" t="s">
        <v>48</v>
      </c>
      <c r="C121" t="s">
        <v>310</v>
      </c>
      <c r="D121" t="s">
        <v>808</v>
      </c>
      <c r="E121" s="1">
        <v>70</v>
      </c>
      <c r="F121" t="s">
        <v>1309</v>
      </c>
      <c r="G121" s="8" t="s">
        <v>1930</v>
      </c>
      <c r="H121" s="2">
        <v>0</v>
      </c>
      <c r="I121" s="2">
        <v>0</v>
      </c>
      <c r="J121" s="2">
        <v>0</v>
      </c>
      <c r="K121" s="2">
        <v>0</v>
      </c>
      <c r="L121">
        <f t="shared" si="1"/>
        <v>0</v>
      </c>
    </row>
    <row r="122" spans="1:12" ht="60" x14ac:dyDescent="0.25">
      <c r="A122" s="1">
        <v>2010</v>
      </c>
      <c r="B122" t="s">
        <v>48</v>
      </c>
      <c r="C122" t="s">
        <v>311</v>
      </c>
      <c r="D122" t="s">
        <v>809</v>
      </c>
      <c r="E122" s="1">
        <v>43</v>
      </c>
      <c r="F122" t="s">
        <v>1310</v>
      </c>
      <c r="G122" s="8" t="s">
        <v>1744</v>
      </c>
      <c r="H122" s="2">
        <v>0</v>
      </c>
      <c r="I122" s="2">
        <v>0</v>
      </c>
      <c r="J122" s="2">
        <v>0</v>
      </c>
      <c r="K122" s="2">
        <v>0</v>
      </c>
      <c r="L122">
        <f t="shared" si="1"/>
        <v>0</v>
      </c>
    </row>
    <row r="123" spans="1:12" ht="90" x14ac:dyDescent="0.25">
      <c r="A123" s="1">
        <v>2010</v>
      </c>
      <c r="B123" t="s">
        <v>48</v>
      </c>
      <c r="C123" t="s">
        <v>312</v>
      </c>
      <c r="D123" t="s">
        <v>810</v>
      </c>
      <c r="E123" s="1">
        <v>9</v>
      </c>
      <c r="F123" t="s">
        <v>1311</v>
      </c>
      <c r="G123" s="8" t="s">
        <v>1931</v>
      </c>
      <c r="H123" s="2">
        <v>1</v>
      </c>
      <c r="I123" s="2">
        <v>0</v>
      </c>
      <c r="J123" s="2">
        <v>0</v>
      </c>
      <c r="K123" s="2">
        <v>0</v>
      </c>
      <c r="L123">
        <f t="shared" si="1"/>
        <v>1</v>
      </c>
    </row>
    <row r="124" spans="1:12" x14ac:dyDescent="0.25">
      <c r="A124" s="1">
        <v>2010</v>
      </c>
      <c r="B124" t="s">
        <v>48</v>
      </c>
      <c r="C124" t="s">
        <v>313</v>
      </c>
      <c r="D124" t="s">
        <v>811</v>
      </c>
      <c r="E124" s="1">
        <v>63</v>
      </c>
      <c r="F124" t="s">
        <v>1312</v>
      </c>
      <c r="G124" s="8" t="s">
        <v>1745</v>
      </c>
      <c r="H124" s="2">
        <v>0</v>
      </c>
      <c r="I124" s="2">
        <v>0</v>
      </c>
      <c r="J124" s="2">
        <v>0</v>
      </c>
      <c r="K124" s="2">
        <v>0</v>
      </c>
      <c r="L124">
        <f t="shared" si="1"/>
        <v>0</v>
      </c>
    </row>
    <row r="125" spans="1:12" ht="45" x14ac:dyDescent="0.25">
      <c r="A125" s="1">
        <v>2010</v>
      </c>
      <c r="B125" t="s">
        <v>48</v>
      </c>
      <c r="C125" t="s">
        <v>314</v>
      </c>
      <c r="D125" t="s">
        <v>812</v>
      </c>
      <c r="E125" s="1">
        <v>39</v>
      </c>
      <c r="F125" t="s">
        <v>1313</v>
      </c>
      <c r="G125" s="8" t="s">
        <v>1746</v>
      </c>
      <c r="H125" s="2">
        <v>0</v>
      </c>
      <c r="I125" s="2">
        <v>0</v>
      </c>
      <c r="J125" s="2">
        <v>0</v>
      </c>
      <c r="K125" s="2">
        <v>0</v>
      </c>
      <c r="L125">
        <f t="shared" si="1"/>
        <v>0</v>
      </c>
    </row>
    <row r="126" spans="1:12" ht="75" x14ac:dyDescent="0.25">
      <c r="A126" s="1">
        <v>2010</v>
      </c>
      <c r="B126" t="s">
        <v>49</v>
      </c>
      <c r="C126" t="s">
        <v>315</v>
      </c>
      <c r="D126" t="s">
        <v>813</v>
      </c>
      <c r="E126" s="1">
        <v>113</v>
      </c>
      <c r="F126" t="s">
        <v>1314</v>
      </c>
      <c r="G126" s="8" t="s">
        <v>1932</v>
      </c>
      <c r="H126" s="2">
        <v>1</v>
      </c>
      <c r="I126" s="2">
        <v>0</v>
      </c>
      <c r="J126" s="2">
        <v>0</v>
      </c>
      <c r="K126" s="2">
        <v>0</v>
      </c>
      <c r="L126">
        <f t="shared" si="1"/>
        <v>1</v>
      </c>
    </row>
    <row r="127" spans="1:12" x14ac:dyDescent="0.25">
      <c r="A127" s="1">
        <v>2010</v>
      </c>
      <c r="B127" t="s">
        <v>50</v>
      </c>
      <c r="C127" t="s">
        <v>316</v>
      </c>
      <c r="D127" t="s">
        <v>814</v>
      </c>
      <c r="E127" s="1">
        <v>61</v>
      </c>
      <c r="F127" t="s">
        <v>1315</v>
      </c>
      <c r="G127" s="8" t="s">
        <v>1747</v>
      </c>
      <c r="H127" s="2">
        <v>0</v>
      </c>
      <c r="I127" s="2">
        <v>0</v>
      </c>
      <c r="J127" s="2">
        <v>0</v>
      </c>
      <c r="K127" s="2">
        <v>0</v>
      </c>
      <c r="L127">
        <f t="shared" si="1"/>
        <v>0</v>
      </c>
    </row>
    <row r="128" spans="1:12" ht="75" x14ac:dyDescent="0.25">
      <c r="A128" s="1">
        <v>2010</v>
      </c>
      <c r="B128" t="s">
        <v>50</v>
      </c>
      <c r="C128" t="s">
        <v>317</v>
      </c>
      <c r="D128" t="s">
        <v>815</v>
      </c>
      <c r="E128" s="1">
        <v>47</v>
      </c>
      <c r="F128" t="s">
        <v>1316</v>
      </c>
      <c r="G128" s="8" t="s">
        <v>1933</v>
      </c>
      <c r="H128" s="2">
        <v>0</v>
      </c>
      <c r="I128" s="2">
        <v>0</v>
      </c>
      <c r="J128" s="2">
        <v>0</v>
      </c>
      <c r="K128" s="2">
        <v>0</v>
      </c>
      <c r="L128">
        <f t="shared" si="1"/>
        <v>0</v>
      </c>
    </row>
    <row r="129" spans="1:12" ht="75" x14ac:dyDescent="0.25">
      <c r="A129" s="1">
        <v>2010</v>
      </c>
      <c r="B129" t="s">
        <v>51</v>
      </c>
      <c r="C129" t="s">
        <v>318</v>
      </c>
      <c r="D129" t="s">
        <v>816</v>
      </c>
      <c r="E129" s="1">
        <v>32</v>
      </c>
      <c r="F129" t="s">
        <v>1317</v>
      </c>
      <c r="G129" s="8" t="s">
        <v>1934</v>
      </c>
      <c r="H129" s="2">
        <v>0</v>
      </c>
      <c r="I129" s="2">
        <v>0</v>
      </c>
      <c r="J129" s="2">
        <v>0</v>
      </c>
      <c r="K129" s="2">
        <v>0</v>
      </c>
      <c r="L129">
        <f t="shared" si="1"/>
        <v>0</v>
      </c>
    </row>
    <row r="130" spans="1:12" x14ac:dyDescent="0.25">
      <c r="A130" s="1">
        <v>2010</v>
      </c>
      <c r="B130" t="s">
        <v>51</v>
      </c>
      <c r="C130" t="s">
        <v>319</v>
      </c>
      <c r="D130" t="s">
        <v>817</v>
      </c>
      <c r="E130" s="1">
        <v>69</v>
      </c>
      <c r="F130" t="s">
        <v>1318</v>
      </c>
      <c r="G130" s="8" t="s">
        <v>1748</v>
      </c>
      <c r="H130" s="2">
        <v>0</v>
      </c>
      <c r="I130" s="2">
        <v>0</v>
      </c>
      <c r="J130" s="2">
        <v>0</v>
      </c>
      <c r="K130" s="2">
        <v>0</v>
      </c>
      <c r="L130">
        <f t="shared" si="1"/>
        <v>0</v>
      </c>
    </row>
    <row r="131" spans="1:12" x14ac:dyDescent="0.25">
      <c r="A131" s="1">
        <v>2010</v>
      </c>
      <c r="B131" t="s">
        <v>51</v>
      </c>
      <c r="C131" t="s">
        <v>320</v>
      </c>
      <c r="D131" t="s">
        <v>818</v>
      </c>
      <c r="E131" s="1">
        <v>33</v>
      </c>
      <c r="F131" t="s">
        <v>1319</v>
      </c>
      <c r="G131" s="8" t="s">
        <v>1749</v>
      </c>
      <c r="H131" s="2">
        <v>0</v>
      </c>
      <c r="I131" s="2">
        <v>0</v>
      </c>
      <c r="J131" s="2">
        <v>0</v>
      </c>
      <c r="K131" s="2">
        <v>0</v>
      </c>
      <c r="L131">
        <f t="shared" ref="L131:L194" si="2">IF(OR(H131=1,I131=1,J131=1,K131=1),1,0)</f>
        <v>0</v>
      </c>
    </row>
    <row r="132" spans="1:12" ht="75" x14ac:dyDescent="0.25">
      <c r="A132" s="1">
        <v>2010</v>
      </c>
      <c r="B132" t="s">
        <v>51</v>
      </c>
      <c r="C132" t="s">
        <v>321</v>
      </c>
      <c r="D132" t="s">
        <v>819</v>
      </c>
      <c r="E132" s="1">
        <v>62</v>
      </c>
      <c r="F132" t="s">
        <v>1320</v>
      </c>
      <c r="G132" s="8" t="s">
        <v>1935</v>
      </c>
      <c r="H132" s="2">
        <v>0</v>
      </c>
      <c r="I132" s="2">
        <v>0</v>
      </c>
      <c r="J132" s="2">
        <v>0</v>
      </c>
      <c r="K132" s="2">
        <v>0</v>
      </c>
      <c r="L132">
        <f t="shared" si="2"/>
        <v>0</v>
      </c>
    </row>
    <row r="133" spans="1:12" ht="30" x14ac:dyDescent="0.25">
      <c r="A133" s="1">
        <v>2010</v>
      </c>
      <c r="B133" t="s">
        <v>51</v>
      </c>
      <c r="C133" t="s">
        <v>322</v>
      </c>
      <c r="D133" t="s">
        <v>820</v>
      </c>
      <c r="E133" s="1">
        <v>38</v>
      </c>
      <c r="F133" t="s">
        <v>1321</v>
      </c>
      <c r="G133" s="8" t="s">
        <v>1750</v>
      </c>
      <c r="H133" s="2">
        <v>0</v>
      </c>
      <c r="I133" s="2">
        <v>0</v>
      </c>
      <c r="J133" s="2">
        <v>0</v>
      </c>
      <c r="K133" s="2">
        <v>0</v>
      </c>
      <c r="L133">
        <f t="shared" si="2"/>
        <v>0</v>
      </c>
    </row>
    <row r="134" spans="1:12" x14ac:dyDescent="0.25">
      <c r="A134" s="1">
        <v>2010</v>
      </c>
      <c r="B134" t="s">
        <v>51</v>
      </c>
      <c r="C134" t="s">
        <v>323</v>
      </c>
      <c r="D134" t="s">
        <v>821</v>
      </c>
      <c r="E134" s="1">
        <v>67</v>
      </c>
      <c r="F134" t="s">
        <v>1322</v>
      </c>
      <c r="G134" s="8" t="s">
        <v>1751</v>
      </c>
      <c r="H134" s="2">
        <v>0</v>
      </c>
      <c r="I134" s="2">
        <v>0</v>
      </c>
      <c r="J134" s="2">
        <v>0</v>
      </c>
      <c r="K134" s="2">
        <v>0</v>
      </c>
      <c r="L134">
        <f t="shared" si="2"/>
        <v>0</v>
      </c>
    </row>
    <row r="135" spans="1:12" ht="75" x14ac:dyDescent="0.25">
      <c r="A135" s="1">
        <v>2010</v>
      </c>
      <c r="B135" t="s">
        <v>52</v>
      </c>
      <c r="C135" t="s">
        <v>324</v>
      </c>
      <c r="D135" t="s">
        <v>822</v>
      </c>
      <c r="E135" s="1">
        <v>61</v>
      </c>
      <c r="F135" t="s">
        <v>1323</v>
      </c>
      <c r="G135" s="8" t="s">
        <v>1936</v>
      </c>
      <c r="H135" s="2">
        <v>1</v>
      </c>
      <c r="I135" s="2">
        <v>0</v>
      </c>
      <c r="J135" s="2">
        <v>0</v>
      </c>
      <c r="K135" s="2">
        <v>0</v>
      </c>
      <c r="L135">
        <f t="shared" si="2"/>
        <v>1</v>
      </c>
    </row>
    <row r="136" spans="1:12" ht="45" x14ac:dyDescent="0.25">
      <c r="A136" s="1">
        <v>2010</v>
      </c>
      <c r="B136" t="s">
        <v>53</v>
      </c>
      <c r="C136" t="s">
        <v>325</v>
      </c>
      <c r="D136" t="s">
        <v>823</v>
      </c>
      <c r="E136" s="1">
        <v>76</v>
      </c>
      <c r="F136" t="s">
        <v>1324</v>
      </c>
      <c r="G136" s="8" t="s">
        <v>1752</v>
      </c>
      <c r="H136" s="2">
        <v>0</v>
      </c>
      <c r="I136" s="2">
        <v>0</v>
      </c>
      <c r="J136" s="2">
        <v>0</v>
      </c>
      <c r="K136" s="2">
        <v>0</v>
      </c>
      <c r="L136">
        <f t="shared" si="2"/>
        <v>0</v>
      </c>
    </row>
    <row r="137" spans="1:12" ht="255" x14ac:dyDescent="0.25">
      <c r="A137" s="1">
        <v>2010</v>
      </c>
      <c r="B137" t="s">
        <v>53</v>
      </c>
      <c r="C137" t="s">
        <v>326</v>
      </c>
      <c r="D137" t="s">
        <v>824</v>
      </c>
      <c r="E137" s="1">
        <v>91</v>
      </c>
      <c r="F137" t="s">
        <v>1325</v>
      </c>
      <c r="G137" s="8" t="s">
        <v>1937</v>
      </c>
      <c r="H137" s="2">
        <v>0</v>
      </c>
      <c r="I137" s="2">
        <v>0</v>
      </c>
      <c r="J137" s="2">
        <v>0</v>
      </c>
      <c r="K137" s="2">
        <v>0</v>
      </c>
      <c r="L137">
        <f t="shared" si="2"/>
        <v>0</v>
      </c>
    </row>
    <row r="138" spans="1:12" ht="75" x14ac:dyDescent="0.25">
      <c r="A138" s="1">
        <v>2010</v>
      </c>
      <c r="B138" t="s">
        <v>53</v>
      </c>
      <c r="C138" t="s">
        <v>327</v>
      </c>
      <c r="D138" t="s">
        <v>825</v>
      </c>
      <c r="E138" s="1">
        <v>75</v>
      </c>
      <c r="F138" t="s">
        <v>1326</v>
      </c>
      <c r="G138" s="8" t="s">
        <v>1938</v>
      </c>
      <c r="H138" s="2">
        <v>0</v>
      </c>
      <c r="I138" s="2">
        <v>0</v>
      </c>
      <c r="J138" s="2">
        <v>0</v>
      </c>
      <c r="K138" s="2">
        <v>0</v>
      </c>
      <c r="L138">
        <f t="shared" si="2"/>
        <v>0</v>
      </c>
    </row>
    <row r="139" spans="1:12" ht="45" x14ac:dyDescent="0.25">
      <c r="A139" s="1">
        <v>2010</v>
      </c>
      <c r="B139" t="s">
        <v>53</v>
      </c>
      <c r="C139" t="s">
        <v>328</v>
      </c>
      <c r="D139" t="s">
        <v>826</v>
      </c>
      <c r="E139" s="1">
        <v>112</v>
      </c>
      <c r="F139" t="s">
        <v>1327</v>
      </c>
      <c r="G139" s="8" t="s">
        <v>1939</v>
      </c>
      <c r="H139" s="2">
        <v>0</v>
      </c>
      <c r="I139" s="2">
        <v>0</v>
      </c>
      <c r="J139" s="2">
        <v>0</v>
      </c>
      <c r="K139" s="2">
        <v>0</v>
      </c>
      <c r="L139">
        <f t="shared" si="2"/>
        <v>0</v>
      </c>
    </row>
    <row r="140" spans="1:12" ht="30" x14ac:dyDescent="0.25">
      <c r="A140" s="1">
        <v>2010</v>
      </c>
      <c r="B140" t="s">
        <v>54</v>
      </c>
      <c r="C140" t="s">
        <v>329</v>
      </c>
      <c r="D140" t="s">
        <v>827</v>
      </c>
      <c r="E140" s="1">
        <v>95</v>
      </c>
      <c r="F140" t="s">
        <v>1328</v>
      </c>
      <c r="G140" s="8" t="s">
        <v>1940</v>
      </c>
      <c r="H140" s="2">
        <v>0</v>
      </c>
      <c r="I140" s="2">
        <v>0</v>
      </c>
      <c r="J140" s="2">
        <v>0</v>
      </c>
      <c r="K140" s="2">
        <v>0</v>
      </c>
      <c r="L140">
        <f t="shared" si="2"/>
        <v>0</v>
      </c>
    </row>
    <row r="141" spans="1:12" ht="120" x14ac:dyDescent="0.25">
      <c r="A141" s="1">
        <v>2010</v>
      </c>
      <c r="B141" t="s">
        <v>55</v>
      </c>
      <c r="C141" t="s">
        <v>330</v>
      </c>
      <c r="D141" t="s">
        <v>828</v>
      </c>
      <c r="E141" s="1">
        <v>80</v>
      </c>
      <c r="F141" t="s">
        <v>1329</v>
      </c>
      <c r="G141" s="8" t="s">
        <v>1941</v>
      </c>
      <c r="H141" s="2">
        <v>0</v>
      </c>
      <c r="I141" s="2">
        <v>0</v>
      </c>
      <c r="J141" s="2">
        <v>0</v>
      </c>
      <c r="K141" s="2">
        <v>0</v>
      </c>
      <c r="L141">
        <f t="shared" si="2"/>
        <v>0</v>
      </c>
    </row>
    <row r="142" spans="1:12" ht="90" x14ac:dyDescent="0.25">
      <c r="A142" s="1">
        <v>2010</v>
      </c>
      <c r="B142" t="s">
        <v>56</v>
      </c>
      <c r="C142" t="s">
        <v>331</v>
      </c>
      <c r="D142" t="s">
        <v>829</v>
      </c>
      <c r="E142" s="1">
        <v>134</v>
      </c>
      <c r="F142" t="s">
        <v>1330</v>
      </c>
      <c r="G142" s="8" t="s">
        <v>1942</v>
      </c>
      <c r="H142" s="2">
        <v>1</v>
      </c>
      <c r="I142" s="2">
        <v>0</v>
      </c>
      <c r="J142" s="2">
        <v>0</v>
      </c>
      <c r="K142" s="2">
        <v>0</v>
      </c>
      <c r="L142">
        <f t="shared" si="2"/>
        <v>1</v>
      </c>
    </row>
    <row r="143" spans="1:12" x14ac:dyDescent="0.25">
      <c r="A143" s="1">
        <v>2010</v>
      </c>
      <c r="B143" t="s">
        <v>56</v>
      </c>
      <c r="C143" t="s">
        <v>332</v>
      </c>
      <c r="D143" t="s">
        <v>830</v>
      </c>
      <c r="E143" s="1">
        <v>4</v>
      </c>
      <c r="F143" t="s">
        <v>1331</v>
      </c>
      <c r="G143" s="8" t="s">
        <v>1753</v>
      </c>
      <c r="H143" s="2">
        <v>0</v>
      </c>
      <c r="I143" s="2">
        <v>0</v>
      </c>
      <c r="J143" s="2">
        <v>0</v>
      </c>
      <c r="K143" s="2">
        <v>0</v>
      </c>
      <c r="L143">
        <f t="shared" si="2"/>
        <v>0</v>
      </c>
    </row>
    <row r="144" spans="1:12" x14ac:dyDescent="0.25">
      <c r="A144" s="1">
        <v>2010</v>
      </c>
      <c r="B144" t="s">
        <v>56</v>
      </c>
      <c r="C144" t="s">
        <v>333</v>
      </c>
      <c r="D144" t="s">
        <v>831</v>
      </c>
      <c r="E144" s="1">
        <v>72</v>
      </c>
      <c r="F144" t="s">
        <v>1332</v>
      </c>
      <c r="G144" s="8" t="s">
        <v>1754</v>
      </c>
      <c r="H144" s="2">
        <v>0</v>
      </c>
      <c r="I144" s="2">
        <v>0</v>
      </c>
      <c r="J144" s="2">
        <v>0</v>
      </c>
      <c r="K144" s="2">
        <v>0</v>
      </c>
      <c r="L144">
        <f t="shared" si="2"/>
        <v>0</v>
      </c>
    </row>
    <row r="145" spans="1:12" ht="150" x14ac:dyDescent="0.25">
      <c r="A145" s="1">
        <v>2010</v>
      </c>
      <c r="B145" t="s">
        <v>56</v>
      </c>
      <c r="C145" t="s">
        <v>334</v>
      </c>
      <c r="D145" t="s">
        <v>832</v>
      </c>
      <c r="E145" s="1">
        <v>4</v>
      </c>
      <c r="F145" t="s">
        <v>1333</v>
      </c>
      <c r="G145" s="8" t="s">
        <v>1943</v>
      </c>
      <c r="H145" s="2">
        <v>0</v>
      </c>
      <c r="I145" s="2">
        <v>0</v>
      </c>
      <c r="J145" s="2">
        <v>0</v>
      </c>
      <c r="K145" s="2">
        <v>0</v>
      </c>
      <c r="L145">
        <f t="shared" si="2"/>
        <v>0</v>
      </c>
    </row>
    <row r="146" spans="1:12" x14ac:dyDescent="0.25">
      <c r="A146" s="1">
        <v>2010</v>
      </c>
      <c r="B146" t="s">
        <v>56</v>
      </c>
      <c r="C146" t="s">
        <v>335</v>
      </c>
      <c r="D146" t="s">
        <v>833</v>
      </c>
      <c r="E146" s="1">
        <v>8</v>
      </c>
      <c r="F146" t="s">
        <v>1334</v>
      </c>
      <c r="G146" s="8" t="s">
        <v>1755</v>
      </c>
      <c r="H146" s="2">
        <v>0</v>
      </c>
      <c r="I146" s="2">
        <v>0</v>
      </c>
      <c r="J146" s="2">
        <v>0</v>
      </c>
      <c r="K146" s="2">
        <v>0</v>
      </c>
      <c r="L146">
        <f t="shared" si="2"/>
        <v>0</v>
      </c>
    </row>
    <row r="147" spans="1:12" x14ac:dyDescent="0.25">
      <c r="A147" s="1">
        <v>2010</v>
      </c>
      <c r="B147" t="s">
        <v>56</v>
      </c>
      <c r="C147" t="s">
        <v>336</v>
      </c>
      <c r="D147" t="s">
        <v>834</v>
      </c>
      <c r="E147" s="1">
        <v>95</v>
      </c>
      <c r="F147" t="s">
        <v>1335</v>
      </c>
      <c r="G147" s="8" t="s">
        <v>1756</v>
      </c>
      <c r="H147" s="2">
        <v>0</v>
      </c>
      <c r="I147" s="2">
        <v>0</v>
      </c>
      <c r="J147" s="2">
        <v>0</v>
      </c>
      <c r="K147" s="2">
        <v>0</v>
      </c>
      <c r="L147">
        <f t="shared" si="2"/>
        <v>0</v>
      </c>
    </row>
    <row r="148" spans="1:12" ht="45" x14ac:dyDescent="0.25">
      <c r="A148" s="1">
        <v>2010</v>
      </c>
      <c r="B148" t="s">
        <v>56</v>
      </c>
      <c r="C148" t="s">
        <v>337</v>
      </c>
      <c r="D148" t="s">
        <v>835</v>
      </c>
      <c r="E148" s="1">
        <v>30</v>
      </c>
      <c r="F148" t="s">
        <v>1336</v>
      </c>
      <c r="G148" s="8" t="s">
        <v>1944</v>
      </c>
      <c r="H148" s="2">
        <v>1</v>
      </c>
      <c r="I148" s="2">
        <v>0</v>
      </c>
      <c r="J148" s="2">
        <v>0</v>
      </c>
      <c r="K148" s="2">
        <v>0</v>
      </c>
      <c r="L148">
        <f t="shared" si="2"/>
        <v>1</v>
      </c>
    </row>
    <row r="149" spans="1:12" ht="105" x14ac:dyDescent="0.25">
      <c r="A149" s="1">
        <v>2010</v>
      </c>
      <c r="B149" t="s">
        <v>56</v>
      </c>
      <c r="C149" t="s">
        <v>338</v>
      </c>
      <c r="D149" t="s">
        <v>836</v>
      </c>
      <c r="E149" s="1">
        <v>25</v>
      </c>
      <c r="F149" t="s">
        <v>1337</v>
      </c>
      <c r="G149" s="8" t="s">
        <v>1945</v>
      </c>
      <c r="H149" s="2">
        <v>0</v>
      </c>
      <c r="I149" s="2">
        <v>0</v>
      </c>
      <c r="J149" s="2">
        <v>0</v>
      </c>
      <c r="K149" s="2">
        <v>0</v>
      </c>
      <c r="L149">
        <f t="shared" si="2"/>
        <v>0</v>
      </c>
    </row>
    <row r="150" spans="1:12" ht="75" x14ac:dyDescent="0.25">
      <c r="A150" s="1">
        <v>2010</v>
      </c>
      <c r="B150" t="s">
        <v>56</v>
      </c>
      <c r="C150" t="s">
        <v>339</v>
      </c>
      <c r="D150" t="s">
        <v>837</v>
      </c>
      <c r="E150" s="1">
        <v>19</v>
      </c>
      <c r="F150" t="s">
        <v>1338</v>
      </c>
      <c r="G150" s="8" t="s">
        <v>1946</v>
      </c>
      <c r="H150" s="2">
        <v>0</v>
      </c>
      <c r="I150" s="2">
        <v>0</v>
      </c>
      <c r="J150" s="2">
        <v>0</v>
      </c>
      <c r="K150" s="2">
        <v>0</v>
      </c>
      <c r="L150">
        <f t="shared" si="2"/>
        <v>0</v>
      </c>
    </row>
    <row r="151" spans="1:12" x14ac:dyDescent="0.25">
      <c r="A151" s="1">
        <v>2010</v>
      </c>
      <c r="B151" t="s">
        <v>56</v>
      </c>
      <c r="C151" t="s">
        <v>340</v>
      </c>
      <c r="D151" t="s">
        <v>838</v>
      </c>
      <c r="E151" s="1">
        <v>118</v>
      </c>
      <c r="F151" t="s">
        <v>1339</v>
      </c>
      <c r="G151" s="8" t="s">
        <v>1757</v>
      </c>
      <c r="H151" s="2">
        <v>0</v>
      </c>
      <c r="I151" s="2">
        <v>0</v>
      </c>
      <c r="J151" s="2">
        <v>0</v>
      </c>
      <c r="K151" s="2">
        <v>0</v>
      </c>
      <c r="L151">
        <f t="shared" si="2"/>
        <v>0</v>
      </c>
    </row>
    <row r="152" spans="1:12" x14ac:dyDescent="0.25">
      <c r="A152" s="1">
        <v>2010</v>
      </c>
      <c r="B152" t="s">
        <v>56</v>
      </c>
      <c r="C152" t="s">
        <v>341</v>
      </c>
      <c r="D152" t="s">
        <v>839</v>
      </c>
      <c r="E152" s="1">
        <v>50</v>
      </c>
      <c r="F152" t="s">
        <v>1340</v>
      </c>
      <c r="G152" s="8" t="s">
        <v>1758</v>
      </c>
      <c r="H152" s="2">
        <v>0</v>
      </c>
      <c r="I152" s="2">
        <v>0</v>
      </c>
      <c r="J152" s="2">
        <v>0</v>
      </c>
      <c r="K152" s="2">
        <v>0</v>
      </c>
      <c r="L152">
        <f t="shared" si="2"/>
        <v>0</v>
      </c>
    </row>
    <row r="153" spans="1:12" ht="75" x14ac:dyDescent="0.25">
      <c r="A153" s="1">
        <v>2010</v>
      </c>
      <c r="B153" t="s">
        <v>57</v>
      </c>
      <c r="C153" t="s">
        <v>342</v>
      </c>
      <c r="D153" t="s">
        <v>840</v>
      </c>
      <c r="E153" s="1">
        <v>41</v>
      </c>
      <c r="F153" t="s">
        <v>1341</v>
      </c>
      <c r="G153" s="8" t="s">
        <v>1947</v>
      </c>
      <c r="H153" s="2">
        <v>1</v>
      </c>
      <c r="I153" s="2">
        <v>0</v>
      </c>
      <c r="J153" s="2">
        <v>0</v>
      </c>
      <c r="K153" s="2">
        <v>0</v>
      </c>
      <c r="L153">
        <f t="shared" si="2"/>
        <v>1</v>
      </c>
    </row>
    <row r="154" spans="1:12" ht="60" x14ac:dyDescent="0.25">
      <c r="A154" s="1">
        <v>2010</v>
      </c>
      <c r="B154" t="s">
        <v>58</v>
      </c>
      <c r="C154" t="s">
        <v>343</v>
      </c>
      <c r="D154" t="s">
        <v>841</v>
      </c>
      <c r="E154" s="1">
        <v>8</v>
      </c>
      <c r="F154" t="s">
        <v>1342</v>
      </c>
      <c r="G154" s="8" t="s">
        <v>1948</v>
      </c>
      <c r="H154" s="2">
        <v>0</v>
      </c>
      <c r="I154" s="2">
        <v>0</v>
      </c>
      <c r="J154" s="2">
        <v>0</v>
      </c>
      <c r="K154" s="2">
        <v>0</v>
      </c>
      <c r="L154">
        <f t="shared" si="2"/>
        <v>0</v>
      </c>
    </row>
    <row r="155" spans="1:12" ht="75" x14ac:dyDescent="0.25">
      <c r="A155" s="1">
        <v>2010</v>
      </c>
      <c r="B155" t="s">
        <v>58</v>
      </c>
      <c r="C155" t="s">
        <v>344</v>
      </c>
      <c r="D155" t="s">
        <v>842</v>
      </c>
      <c r="E155" s="1">
        <v>119</v>
      </c>
      <c r="F155" t="s">
        <v>1343</v>
      </c>
      <c r="G155" s="8" t="s">
        <v>1949</v>
      </c>
      <c r="H155" s="2">
        <v>1</v>
      </c>
      <c r="I155" s="2">
        <v>0</v>
      </c>
      <c r="J155" s="2">
        <v>1</v>
      </c>
      <c r="K155" s="2">
        <v>0</v>
      </c>
      <c r="L155">
        <f t="shared" si="2"/>
        <v>1</v>
      </c>
    </row>
    <row r="156" spans="1:12" x14ac:dyDescent="0.25">
      <c r="A156" s="1">
        <v>2010</v>
      </c>
      <c r="B156" t="s">
        <v>58</v>
      </c>
      <c r="C156" t="s">
        <v>345</v>
      </c>
      <c r="D156" t="s">
        <v>843</v>
      </c>
      <c r="E156" s="1">
        <v>48</v>
      </c>
      <c r="F156" t="s">
        <v>1344</v>
      </c>
      <c r="G156" s="8" t="s">
        <v>1759</v>
      </c>
      <c r="H156" s="2">
        <v>0</v>
      </c>
      <c r="I156" s="2">
        <v>0</v>
      </c>
      <c r="J156" s="2">
        <v>0</v>
      </c>
      <c r="K156" s="2">
        <v>0</v>
      </c>
      <c r="L156">
        <f t="shared" si="2"/>
        <v>0</v>
      </c>
    </row>
    <row r="157" spans="1:12" x14ac:dyDescent="0.25">
      <c r="A157" s="1">
        <v>2010</v>
      </c>
      <c r="B157" t="s">
        <v>59</v>
      </c>
      <c r="C157" t="s">
        <v>346</v>
      </c>
      <c r="D157" t="s">
        <v>844</v>
      </c>
      <c r="E157" s="1">
        <v>20</v>
      </c>
      <c r="F157" t="s">
        <v>1345</v>
      </c>
      <c r="G157" s="8" t="s">
        <v>1760</v>
      </c>
      <c r="H157" s="2">
        <v>0</v>
      </c>
      <c r="I157" s="2">
        <v>0</v>
      </c>
      <c r="J157" s="2">
        <v>0</v>
      </c>
      <c r="K157" s="2">
        <v>0</v>
      </c>
      <c r="L157">
        <f t="shared" si="2"/>
        <v>0</v>
      </c>
    </row>
    <row r="158" spans="1:12" ht="75" x14ac:dyDescent="0.25">
      <c r="A158" s="1">
        <v>2010</v>
      </c>
      <c r="B158" t="s">
        <v>60</v>
      </c>
      <c r="C158" t="s">
        <v>347</v>
      </c>
      <c r="D158" t="s">
        <v>845</v>
      </c>
      <c r="E158" s="1">
        <v>6</v>
      </c>
      <c r="F158" t="s">
        <v>1346</v>
      </c>
      <c r="G158" s="8" t="s">
        <v>1950</v>
      </c>
      <c r="H158" s="2">
        <v>0</v>
      </c>
      <c r="I158" s="2">
        <v>0</v>
      </c>
      <c r="J158" s="2">
        <v>1</v>
      </c>
      <c r="K158" s="2">
        <v>0</v>
      </c>
      <c r="L158">
        <f t="shared" si="2"/>
        <v>1</v>
      </c>
    </row>
    <row r="159" spans="1:12" ht="30" x14ac:dyDescent="0.25">
      <c r="A159" s="1">
        <v>2010</v>
      </c>
      <c r="B159" t="s">
        <v>61</v>
      </c>
      <c r="C159" t="s">
        <v>348</v>
      </c>
      <c r="D159" t="s">
        <v>846</v>
      </c>
      <c r="E159" s="1">
        <v>127</v>
      </c>
      <c r="F159" t="s">
        <v>1347</v>
      </c>
      <c r="G159" s="8" t="s">
        <v>1761</v>
      </c>
      <c r="H159" s="2">
        <v>0</v>
      </c>
      <c r="I159" s="2">
        <v>0</v>
      </c>
      <c r="J159" s="2">
        <v>0</v>
      </c>
      <c r="K159" s="2">
        <v>0</v>
      </c>
      <c r="L159">
        <f t="shared" si="2"/>
        <v>0</v>
      </c>
    </row>
    <row r="160" spans="1:12" ht="60" x14ac:dyDescent="0.25">
      <c r="A160" s="1">
        <v>2010</v>
      </c>
      <c r="B160" t="s">
        <v>61</v>
      </c>
      <c r="C160" t="s">
        <v>349</v>
      </c>
      <c r="D160" t="s">
        <v>847</v>
      </c>
      <c r="E160" s="1">
        <v>41</v>
      </c>
      <c r="F160" t="s">
        <v>1348</v>
      </c>
      <c r="G160" s="8" t="s">
        <v>1951</v>
      </c>
      <c r="H160" s="2">
        <v>0</v>
      </c>
      <c r="I160" s="2">
        <v>0</v>
      </c>
      <c r="J160" s="2">
        <v>0</v>
      </c>
      <c r="K160" s="2">
        <v>0</v>
      </c>
      <c r="L160">
        <f t="shared" si="2"/>
        <v>0</v>
      </c>
    </row>
    <row r="161" spans="1:12" ht="60" x14ac:dyDescent="0.25">
      <c r="A161" s="1">
        <v>2010</v>
      </c>
      <c r="B161" t="s">
        <v>61</v>
      </c>
      <c r="C161" t="s">
        <v>350</v>
      </c>
      <c r="D161" t="s">
        <v>848</v>
      </c>
      <c r="E161" s="1">
        <v>95</v>
      </c>
      <c r="F161" t="s">
        <v>1349</v>
      </c>
      <c r="G161" s="8" t="s">
        <v>1952</v>
      </c>
      <c r="H161" s="2">
        <v>0</v>
      </c>
      <c r="I161" s="2">
        <v>0</v>
      </c>
      <c r="J161" s="2">
        <v>0</v>
      </c>
      <c r="K161" s="2">
        <v>0</v>
      </c>
      <c r="L161">
        <f t="shared" si="2"/>
        <v>0</v>
      </c>
    </row>
    <row r="162" spans="1:12" ht="60" x14ac:dyDescent="0.25">
      <c r="A162" s="1">
        <v>2010</v>
      </c>
      <c r="B162" t="s">
        <v>61</v>
      </c>
      <c r="C162" t="s">
        <v>351</v>
      </c>
      <c r="D162" t="s">
        <v>849</v>
      </c>
      <c r="E162" s="1">
        <v>24</v>
      </c>
      <c r="F162" t="s">
        <v>1350</v>
      </c>
      <c r="G162" s="8" t="s">
        <v>1762</v>
      </c>
      <c r="H162" s="2">
        <v>0</v>
      </c>
      <c r="I162" s="2">
        <v>0</v>
      </c>
      <c r="J162" s="2">
        <v>0</v>
      </c>
      <c r="K162" s="2">
        <v>0</v>
      </c>
      <c r="L162">
        <f t="shared" si="2"/>
        <v>0</v>
      </c>
    </row>
    <row r="163" spans="1:12" ht="120" x14ac:dyDescent="0.25">
      <c r="A163" s="1">
        <v>2010</v>
      </c>
      <c r="B163" t="s">
        <v>61</v>
      </c>
      <c r="C163" t="s">
        <v>352</v>
      </c>
      <c r="D163" t="s">
        <v>850</v>
      </c>
      <c r="E163" s="1">
        <v>65</v>
      </c>
      <c r="F163" t="s">
        <v>1351</v>
      </c>
      <c r="G163" s="8" t="s">
        <v>1763</v>
      </c>
      <c r="H163" s="2">
        <v>0</v>
      </c>
      <c r="I163" s="2">
        <v>0</v>
      </c>
      <c r="J163" s="2">
        <v>0</v>
      </c>
      <c r="K163" s="2">
        <v>0</v>
      </c>
      <c r="L163">
        <f t="shared" si="2"/>
        <v>0</v>
      </c>
    </row>
    <row r="164" spans="1:12" ht="60" x14ac:dyDescent="0.25">
      <c r="A164" s="1">
        <v>2010</v>
      </c>
      <c r="B164" t="s">
        <v>61</v>
      </c>
      <c r="C164" t="s">
        <v>353</v>
      </c>
      <c r="D164" t="s">
        <v>851</v>
      </c>
      <c r="E164" s="1">
        <v>36</v>
      </c>
      <c r="F164" t="s">
        <v>1352</v>
      </c>
      <c r="G164" s="8" t="s">
        <v>1953</v>
      </c>
      <c r="H164" s="2">
        <v>0</v>
      </c>
      <c r="I164" s="2">
        <v>0</v>
      </c>
      <c r="J164" s="2">
        <v>0</v>
      </c>
      <c r="K164" s="2">
        <v>0</v>
      </c>
      <c r="L164">
        <f t="shared" si="2"/>
        <v>0</v>
      </c>
    </row>
    <row r="165" spans="1:12" ht="30" x14ac:dyDescent="0.25">
      <c r="A165" s="1">
        <v>2010</v>
      </c>
      <c r="B165" t="s">
        <v>61</v>
      </c>
      <c r="C165" t="s">
        <v>354</v>
      </c>
      <c r="D165" t="s">
        <v>852</v>
      </c>
      <c r="E165" s="1">
        <v>69</v>
      </c>
      <c r="F165" t="s">
        <v>1353</v>
      </c>
      <c r="G165" s="8" t="s">
        <v>1764</v>
      </c>
      <c r="H165" s="2">
        <v>0</v>
      </c>
      <c r="I165" s="2">
        <v>0</v>
      </c>
      <c r="J165" s="2">
        <v>0</v>
      </c>
      <c r="K165" s="2">
        <v>0</v>
      </c>
      <c r="L165">
        <f t="shared" si="2"/>
        <v>0</v>
      </c>
    </row>
    <row r="166" spans="1:12" ht="120" x14ac:dyDescent="0.25">
      <c r="A166" s="1">
        <v>2010</v>
      </c>
      <c r="B166" t="s">
        <v>61</v>
      </c>
      <c r="C166" t="s">
        <v>355</v>
      </c>
      <c r="D166" t="s">
        <v>853</v>
      </c>
      <c r="E166" s="1">
        <v>44</v>
      </c>
      <c r="F166" t="s">
        <v>1354</v>
      </c>
      <c r="G166" s="8" t="s">
        <v>1954</v>
      </c>
      <c r="H166" s="2">
        <v>1</v>
      </c>
      <c r="I166" s="2">
        <v>0</v>
      </c>
      <c r="J166" s="2">
        <v>0</v>
      </c>
      <c r="K166" s="2">
        <v>0</v>
      </c>
      <c r="L166">
        <f t="shared" si="2"/>
        <v>1</v>
      </c>
    </row>
    <row r="167" spans="1:12" ht="60" x14ac:dyDescent="0.25">
      <c r="A167" s="1">
        <v>2010</v>
      </c>
      <c r="B167" t="s">
        <v>62</v>
      </c>
      <c r="C167" t="s">
        <v>356</v>
      </c>
      <c r="D167" t="s">
        <v>854</v>
      </c>
      <c r="E167" s="1">
        <v>57</v>
      </c>
      <c r="F167" t="s">
        <v>1355</v>
      </c>
      <c r="G167" s="8" t="s">
        <v>1955</v>
      </c>
      <c r="H167" s="2">
        <v>0</v>
      </c>
      <c r="I167" s="2">
        <v>1</v>
      </c>
      <c r="J167" s="2">
        <v>0</v>
      </c>
      <c r="K167" s="2">
        <v>1</v>
      </c>
      <c r="L167">
        <f t="shared" si="2"/>
        <v>1</v>
      </c>
    </row>
    <row r="168" spans="1:12" ht="60" x14ac:dyDescent="0.25">
      <c r="A168" s="1">
        <v>2010</v>
      </c>
      <c r="B168" t="s">
        <v>63</v>
      </c>
      <c r="C168" t="s">
        <v>357</v>
      </c>
      <c r="D168" t="s">
        <v>855</v>
      </c>
      <c r="E168" s="1">
        <v>58</v>
      </c>
      <c r="F168" t="s">
        <v>1356</v>
      </c>
      <c r="G168" s="8" t="s">
        <v>1956</v>
      </c>
      <c r="H168" s="2">
        <v>0</v>
      </c>
      <c r="I168" s="2">
        <v>0</v>
      </c>
      <c r="J168" s="2">
        <v>0</v>
      </c>
      <c r="K168" s="2">
        <v>0</v>
      </c>
      <c r="L168">
        <f t="shared" si="2"/>
        <v>0</v>
      </c>
    </row>
    <row r="169" spans="1:12" x14ac:dyDescent="0.25">
      <c r="A169" s="1">
        <v>2011</v>
      </c>
      <c r="B169" t="s">
        <v>64</v>
      </c>
      <c r="C169" t="s">
        <v>358</v>
      </c>
      <c r="D169" t="s">
        <v>856</v>
      </c>
      <c r="E169" s="1">
        <v>70</v>
      </c>
      <c r="F169" t="s">
        <v>1357</v>
      </c>
      <c r="G169" s="8" t="s">
        <v>1765</v>
      </c>
      <c r="H169" s="2">
        <v>0</v>
      </c>
      <c r="I169" s="2">
        <v>0</v>
      </c>
      <c r="J169" s="2">
        <v>0</v>
      </c>
      <c r="K169" s="2">
        <v>0</v>
      </c>
      <c r="L169">
        <f t="shared" si="2"/>
        <v>0</v>
      </c>
    </row>
    <row r="170" spans="1:12" ht="165" x14ac:dyDescent="0.25">
      <c r="A170" s="1">
        <v>2011</v>
      </c>
      <c r="B170" t="s">
        <v>64</v>
      </c>
      <c r="C170" t="s">
        <v>359</v>
      </c>
      <c r="D170" t="s">
        <v>857</v>
      </c>
      <c r="E170" s="1">
        <v>104</v>
      </c>
      <c r="F170" t="s">
        <v>1358</v>
      </c>
      <c r="G170" s="8" t="s">
        <v>1957</v>
      </c>
      <c r="H170" s="2">
        <v>0</v>
      </c>
      <c r="I170" s="2">
        <v>1</v>
      </c>
      <c r="J170" s="2">
        <v>1</v>
      </c>
      <c r="K170" s="2">
        <v>0</v>
      </c>
      <c r="L170">
        <f t="shared" si="2"/>
        <v>1</v>
      </c>
    </row>
    <row r="171" spans="1:12" ht="105" x14ac:dyDescent="0.25">
      <c r="A171" s="1">
        <v>2011</v>
      </c>
      <c r="B171" t="s">
        <v>64</v>
      </c>
      <c r="C171" t="s">
        <v>360</v>
      </c>
      <c r="D171" t="s">
        <v>858</v>
      </c>
      <c r="E171" s="1">
        <v>2</v>
      </c>
      <c r="F171" t="s">
        <v>1359</v>
      </c>
      <c r="G171" s="8" t="s">
        <v>1958</v>
      </c>
      <c r="H171" s="2">
        <v>0</v>
      </c>
      <c r="I171" s="2">
        <v>1</v>
      </c>
      <c r="J171" s="2">
        <v>0</v>
      </c>
      <c r="K171" s="2">
        <v>0</v>
      </c>
      <c r="L171">
        <f t="shared" si="2"/>
        <v>1</v>
      </c>
    </row>
    <row r="172" spans="1:12" ht="60" x14ac:dyDescent="0.25">
      <c r="A172" s="1">
        <v>2011</v>
      </c>
      <c r="B172" t="s">
        <v>65</v>
      </c>
      <c r="C172" t="s">
        <v>361</v>
      </c>
      <c r="D172" t="s">
        <v>859</v>
      </c>
      <c r="E172" s="1">
        <v>21</v>
      </c>
      <c r="F172" t="s">
        <v>1360</v>
      </c>
      <c r="G172" s="8" t="s">
        <v>1766</v>
      </c>
      <c r="H172" s="2">
        <v>0</v>
      </c>
      <c r="I172" s="2">
        <v>0</v>
      </c>
      <c r="J172" s="2">
        <v>0</v>
      </c>
      <c r="K172" s="2">
        <v>0</v>
      </c>
      <c r="L172">
        <f t="shared" si="2"/>
        <v>0</v>
      </c>
    </row>
    <row r="173" spans="1:12" ht="180" x14ac:dyDescent="0.25">
      <c r="A173" s="1">
        <v>2011</v>
      </c>
      <c r="B173" t="s">
        <v>65</v>
      </c>
      <c r="C173" t="s">
        <v>362</v>
      </c>
      <c r="D173" t="s">
        <v>860</v>
      </c>
      <c r="E173" s="1">
        <v>13</v>
      </c>
      <c r="F173" t="s">
        <v>1361</v>
      </c>
      <c r="G173" s="8" t="s">
        <v>1959</v>
      </c>
      <c r="H173" s="2">
        <v>0</v>
      </c>
      <c r="I173" s="2">
        <v>0</v>
      </c>
      <c r="J173" s="2">
        <v>0</v>
      </c>
      <c r="K173" s="2">
        <v>0</v>
      </c>
      <c r="L173">
        <f t="shared" si="2"/>
        <v>0</v>
      </c>
    </row>
    <row r="174" spans="1:12" ht="105" x14ac:dyDescent="0.25">
      <c r="A174" s="1">
        <v>2011</v>
      </c>
      <c r="B174" t="s">
        <v>66</v>
      </c>
      <c r="C174" t="s">
        <v>363</v>
      </c>
      <c r="D174" t="s">
        <v>861</v>
      </c>
      <c r="E174" s="1">
        <v>4</v>
      </c>
      <c r="F174" t="s">
        <v>1362</v>
      </c>
      <c r="G174" s="8" t="s">
        <v>1960</v>
      </c>
      <c r="H174" s="2">
        <v>0</v>
      </c>
      <c r="I174" s="2">
        <v>0</v>
      </c>
      <c r="J174" s="2">
        <v>0</v>
      </c>
      <c r="K174" s="2">
        <v>0</v>
      </c>
      <c r="L174">
        <f t="shared" si="2"/>
        <v>0</v>
      </c>
    </row>
    <row r="175" spans="1:12" ht="30" x14ac:dyDescent="0.25">
      <c r="A175" s="1">
        <v>2011</v>
      </c>
      <c r="B175" t="s">
        <v>67</v>
      </c>
      <c r="C175" t="s">
        <v>364</v>
      </c>
      <c r="D175" t="s">
        <v>862</v>
      </c>
      <c r="E175" s="1">
        <v>6</v>
      </c>
      <c r="F175" t="s">
        <v>1363</v>
      </c>
      <c r="G175" s="8" t="s">
        <v>1767</v>
      </c>
      <c r="H175" s="2">
        <v>0</v>
      </c>
      <c r="I175" s="2">
        <v>0</v>
      </c>
      <c r="J175" s="2">
        <v>0</v>
      </c>
      <c r="K175" s="2">
        <v>0</v>
      </c>
      <c r="L175">
        <f t="shared" si="2"/>
        <v>0</v>
      </c>
    </row>
    <row r="176" spans="1:12" ht="60" x14ac:dyDescent="0.25">
      <c r="A176" s="1">
        <v>2011</v>
      </c>
      <c r="B176" t="s">
        <v>67</v>
      </c>
      <c r="C176" t="s">
        <v>365</v>
      </c>
      <c r="D176" t="s">
        <v>863</v>
      </c>
      <c r="E176" s="1">
        <v>94</v>
      </c>
      <c r="F176" t="s">
        <v>1364</v>
      </c>
      <c r="G176" s="8" t="s">
        <v>1961</v>
      </c>
      <c r="H176" s="2">
        <v>0</v>
      </c>
      <c r="I176" s="2">
        <v>0</v>
      </c>
      <c r="J176" s="2">
        <v>0</v>
      </c>
      <c r="K176" s="2">
        <v>0</v>
      </c>
      <c r="L176">
        <f t="shared" si="2"/>
        <v>0</v>
      </c>
    </row>
    <row r="177" spans="1:12" ht="105" x14ac:dyDescent="0.25">
      <c r="A177" s="1">
        <v>2011</v>
      </c>
      <c r="B177" t="s">
        <v>67</v>
      </c>
      <c r="C177" t="s">
        <v>366</v>
      </c>
      <c r="D177" t="s">
        <v>864</v>
      </c>
      <c r="E177" s="1">
        <v>33</v>
      </c>
      <c r="F177" t="s">
        <v>1365</v>
      </c>
      <c r="G177" s="8" t="s">
        <v>1962</v>
      </c>
      <c r="H177" s="2">
        <v>0</v>
      </c>
      <c r="I177" s="2">
        <v>1</v>
      </c>
      <c r="J177" s="2">
        <v>0</v>
      </c>
      <c r="K177" s="2">
        <v>0</v>
      </c>
      <c r="L177">
        <f t="shared" si="2"/>
        <v>1</v>
      </c>
    </row>
    <row r="178" spans="1:12" ht="90" x14ac:dyDescent="0.25">
      <c r="A178" s="1">
        <v>2011</v>
      </c>
      <c r="B178" t="s">
        <v>68</v>
      </c>
      <c r="C178" t="s">
        <v>367</v>
      </c>
      <c r="D178" t="s">
        <v>865</v>
      </c>
      <c r="E178" s="1">
        <v>29</v>
      </c>
      <c r="F178" t="s">
        <v>1366</v>
      </c>
      <c r="G178" s="8" t="s">
        <v>1963</v>
      </c>
      <c r="H178" s="2">
        <v>1</v>
      </c>
      <c r="I178" s="2">
        <v>0</v>
      </c>
      <c r="J178" s="2">
        <v>0</v>
      </c>
      <c r="K178" s="2">
        <v>0</v>
      </c>
      <c r="L178">
        <f t="shared" si="2"/>
        <v>1</v>
      </c>
    </row>
    <row r="179" spans="1:12" ht="75" x14ac:dyDescent="0.25">
      <c r="A179" s="1">
        <v>2011</v>
      </c>
      <c r="B179" t="s">
        <v>69</v>
      </c>
      <c r="C179" t="s">
        <v>368</v>
      </c>
      <c r="D179" t="s">
        <v>866</v>
      </c>
      <c r="E179" s="1">
        <v>51</v>
      </c>
      <c r="F179" t="s">
        <v>1367</v>
      </c>
      <c r="G179" s="8" t="s">
        <v>1964</v>
      </c>
      <c r="H179" s="2">
        <v>0</v>
      </c>
      <c r="I179" s="2">
        <v>0</v>
      </c>
      <c r="J179" s="2">
        <v>0</v>
      </c>
      <c r="K179" s="2">
        <v>0</v>
      </c>
      <c r="L179">
        <f t="shared" si="2"/>
        <v>0</v>
      </c>
    </row>
    <row r="180" spans="1:12" ht="45" x14ac:dyDescent="0.25">
      <c r="A180" s="1">
        <v>2011</v>
      </c>
      <c r="B180" t="s">
        <v>69</v>
      </c>
      <c r="C180" t="s">
        <v>369</v>
      </c>
      <c r="D180" t="s">
        <v>867</v>
      </c>
      <c r="E180" s="1">
        <v>38</v>
      </c>
      <c r="F180" t="s">
        <v>1368</v>
      </c>
      <c r="G180" s="8" t="s">
        <v>1965</v>
      </c>
      <c r="H180" s="2">
        <v>0</v>
      </c>
      <c r="I180" s="2">
        <v>0</v>
      </c>
      <c r="J180" s="2">
        <v>0</v>
      </c>
      <c r="K180" s="2">
        <v>0</v>
      </c>
      <c r="L180">
        <f t="shared" si="2"/>
        <v>0</v>
      </c>
    </row>
    <row r="181" spans="1:12" ht="75" x14ac:dyDescent="0.25">
      <c r="A181" s="1">
        <v>2011</v>
      </c>
      <c r="B181" t="s">
        <v>69</v>
      </c>
      <c r="C181" t="s">
        <v>370</v>
      </c>
      <c r="D181" t="s">
        <v>868</v>
      </c>
      <c r="E181" s="1">
        <v>6</v>
      </c>
      <c r="F181" t="s">
        <v>1369</v>
      </c>
      <c r="G181" s="8" t="s">
        <v>1768</v>
      </c>
      <c r="H181" s="2">
        <v>0</v>
      </c>
      <c r="I181" s="2">
        <v>0</v>
      </c>
      <c r="J181" s="2">
        <v>0</v>
      </c>
      <c r="K181" s="2">
        <v>0</v>
      </c>
      <c r="L181">
        <f t="shared" si="2"/>
        <v>0</v>
      </c>
    </row>
    <row r="182" spans="1:12" ht="120" x14ac:dyDescent="0.25">
      <c r="A182" s="1">
        <v>2011</v>
      </c>
      <c r="B182" t="s">
        <v>69</v>
      </c>
      <c r="C182" t="s">
        <v>371</v>
      </c>
      <c r="D182" t="s">
        <v>869</v>
      </c>
      <c r="E182" s="1">
        <v>4</v>
      </c>
      <c r="F182" t="s">
        <v>1370</v>
      </c>
      <c r="G182" s="8" t="s">
        <v>1966</v>
      </c>
      <c r="H182" s="2">
        <v>0</v>
      </c>
      <c r="I182" s="2">
        <v>0</v>
      </c>
      <c r="J182" s="2">
        <v>0</v>
      </c>
      <c r="K182" s="2">
        <v>0</v>
      </c>
      <c r="L182">
        <f t="shared" si="2"/>
        <v>0</v>
      </c>
    </row>
    <row r="183" spans="1:12" ht="60" x14ac:dyDescent="0.25">
      <c r="A183" s="1">
        <v>2011</v>
      </c>
      <c r="B183" t="s">
        <v>69</v>
      </c>
      <c r="C183" t="s">
        <v>372</v>
      </c>
      <c r="D183" t="s">
        <v>870</v>
      </c>
      <c r="E183" s="1">
        <v>60</v>
      </c>
      <c r="F183" t="s">
        <v>1371</v>
      </c>
      <c r="G183" s="8" t="s">
        <v>1967</v>
      </c>
      <c r="H183" s="2">
        <v>0</v>
      </c>
      <c r="I183" s="2">
        <v>1</v>
      </c>
      <c r="J183" s="2">
        <v>0</v>
      </c>
      <c r="K183" s="2">
        <v>1</v>
      </c>
      <c r="L183">
        <f t="shared" si="2"/>
        <v>1</v>
      </c>
    </row>
    <row r="184" spans="1:12" ht="60" x14ac:dyDescent="0.25">
      <c r="A184" s="1">
        <v>2011</v>
      </c>
      <c r="B184" t="s">
        <v>69</v>
      </c>
      <c r="C184" t="s">
        <v>373</v>
      </c>
      <c r="D184" t="s">
        <v>871</v>
      </c>
      <c r="E184" s="1">
        <v>81</v>
      </c>
      <c r="F184" t="s">
        <v>1372</v>
      </c>
      <c r="G184" s="8" t="s">
        <v>1968</v>
      </c>
      <c r="H184" s="2">
        <v>1</v>
      </c>
      <c r="I184" s="2">
        <v>0</v>
      </c>
      <c r="J184" s="2">
        <v>0</v>
      </c>
      <c r="K184" s="2">
        <v>0</v>
      </c>
      <c r="L184">
        <f t="shared" si="2"/>
        <v>1</v>
      </c>
    </row>
    <row r="185" spans="1:12" ht="135" x14ac:dyDescent="0.25">
      <c r="A185" s="1">
        <v>2011</v>
      </c>
      <c r="B185" t="s">
        <v>70</v>
      </c>
      <c r="C185" t="s">
        <v>374</v>
      </c>
      <c r="D185" t="s">
        <v>872</v>
      </c>
      <c r="E185" s="1">
        <v>99</v>
      </c>
      <c r="F185" t="s">
        <v>1373</v>
      </c>
      <c r="G185" s="8" t="s">
        <v>1969</v>
      </c>
      <c r="H185" s="2">
        <v>0</v>
      </c>
      <c r="I185" s="2">
        <v>1</v>
      </c>
      <c r="J185" s="2">
        <v>0</v>
      </c>
      <c r="K185" s="2">
        <v>0</v>
      </c>
      <c r="L185">
        <f t="shared" si="2"/>
        <v>1</v>
      </c>
    </row>
    <row r="186" spans="1:12" ht="30" x14ac:dyDescent="0.25">
      <c r="A186" s="1">
        <v>2011</v>
      </c>
      <c r="B186" t="s">
        <v>71</v>
      </c>
      <c r="C186" t="s">
        <v>375</v>
      </c>
      <c r="D186" t="s">
        <v>873</v>
      </c>
      <c r="E186" s="1">
        <v>79</v>
      </c>
      <c r="F186" t="s">
        <v>1374</v>
      </c>
      <c r="G186" s="8" t="s">
        <v>1970</v>
      </c>
      <c r="H186" s="2">
        <v>0</v>
      </c>
      <c r="I186" s="2">
        <v>0</v>
      </c>
      <c r="J186" s="2">
        <v>0</v>
      </c>
      <c r="K186" s="2">
        <v>0</v>
      </c>
      <c r="L186">
        <f t="shared" si="2"/>
        <v>0</v>
      </c>
    </row>
    <row r="187" spans="1:12" ht="90" x14ac:dyDescent="0.25">
      <c r="A187" s="1">
        <v>2011</v>
      </c>
      <c r="B187" t="s">
        <v>71</v>
      </c>
      <c r="C187" t="s">
        <v>376</v>
      </c>
      <c r="D187" t="s">
        <v>874</v>
      </c>
      <c r="E187" s="1">
        <v>30</v>
      </c>
      <c r="F187" t="s">
        <v>1375</v>
      </c>
      <c r="G187" s="8" t="s">
        <v>1971</v>
      </c>
      <c r="H187" s="2">
        <v>1</v>
      </c>
      <c r="I187" s="2">
        <v>0</v>
      </c>
      <c r="J187" s="2">
        <v>0</v>
      </c>
      <c r="K187" s="2">
        <v>0</v>
      </c>
      <c r="L187">
        <f t="shared" si="2"/>
        <v>1</v>
      </c>
    </row>
    <row r="188" spans="1:12" ht="105" x14ac:dyDescent="0.25">
      <c r="A188" s="1">
        <v>2011</v>
      </c>
      <c r="B188" t="s">
        <v>71</v>
      </c>
      <c r="C188" t="s">
        <v>377</v>
      </c>
      <c r="D188" t="s">
        <v>875</v>
      </c>
      <c r="E188" s="1">
        <v>115</v>
      </c>
      <c r="F188" t="s">
        <v>1376</v>
      </c>
      <c r="G188" s="8" t="s">
        <v>1972</v>
      </c>
      <c r="H188" s="2">
        <v>1</v>
      </c>
      <c r="I188" s="2">
        <v>0</v>
      </c>
      <c r="J188" s="2">
        <v>0</v>
      </c>
      <c r="K188" s="2">
        <v>0</v>
      </c>
      <c r="L188">
        <f t="shared" si="2"/>
        <v>1</v>
      </c>
    </row>
    <row r="189" spans="1:12" ht="75" x14ac:dyDescent="0.25">
      <c r="A189" s="1">
        <v>2011</v>
      </c>
      <c r="B189" t="s">
        <v>72</v>
      </c>
      <c r="C189" t="s">
        <v>378</v>
      </c>
      <c r="D189" t="s">
        <v>876</v>
      </c>
      <c r="E189" s="1">
        <v>11</v>
      </c>
      <c r="F189" t="s">
        <v>1377</v>
      </c>
      <c r="G189" s="8" t="s">
        <v>1973</v>
      </c>
      <c r="H189" s="2">
        <v>0</v>
      </c>
      <c r="I189" s="2">
        <v>0</v>
      </c>
      <c r="J189" s="2">
        <v>0</v>
      </c>
      <c r="K189" s="2">
        <v>0</v>
      </c>
      <c r="L189">
        <f t="shared" si="2"/>
        <v>0</v>
      </c>
    </row>
    <row r="190" spans="1:12" ht="75" x14ac:dyDescent="0.25">
      <c r="A190" s="1">
        <v>2011</v>
      </c>
      <c r="B190" t="s">
        <v>72</v>
      </c>
      <c r="C190" t="s">
        <v>379</v>
      </c>
      <c r="D190" t="s">
        <v>877</v>
      </c>
      <c r="E190" s="1">
        <v>52</v>
      </c>
      <c r="F190" t="s">
        <v>1378</v>
      </c>
      <c r="G190" s="8" t="s">
        <v>1974</v>
      </c>
      <c r="H190" s="2">
        <v>0</v>
      </c>
      <c r="I190" s="2">
        <v>0</v>
      </c>
      <c r="J190" s="2">
        <v>0</v>
      </c>
      <c r="K190" s="2">
        <v>0</v>
      </c>
      <c r="L190">
        <f t="shared" si="2"/>
        <v>0</v>
      </c>
    </row>
    <row r="191" spans="1:12" ht="75" x14ac:dyDescent="0.25">
      <c r="A191" s="1">
        <v>2011</v>
      </c>
      <c r="B191" t="s">
        <v>73</v>
      </c>
      <c r="C191" t="s">
        <v>380</v>
      </c>
      <c r="D191" t="s">
        <v>878</v>
      </c>
      <c r="E191" s="1">
        <v>46</v>
      </c>
      <c r="F191" t="s">
        <v>1379</v>
      </c>
      <c r="G191" s="8" t="s">
        <v>1769</v>
      </c>
      <c r="H191" s="2">
        <v>0</v>
      </c>
      <c r="I191" s="2">
        <v>0</v>
      </c>
      <c r="J191" s="2">
        <v>0</v>
      </c>
      <c r="K191" s="2">
        <v>0</v>
      </c>
      <c r="L191">
        <f t="shared" si="2"/>
        <v>0</v>
      </c>
    </row>
    <row r="192" spans="1:12" ht="90" x14ac:dyDescent="0.25">
      <c r="A192" s="1">
        <v>2011</v>
      </c>
      <c r="B192" t="s">
        <v>74</v>
      </c>
      <c r="C192" t="s">
        <v>381</v>
      </c>
      <c r="D192" t="s">
        <v>879</v>
      </c>
      <c r="E192" s="1">
        <v>54</v>
      </c>
      <c r="F192" t="s">
        <v>1380</v>
      </c>
      <c r="G192" s="8" t="s">
        <v>1770</v>
      </c>
      <c r="H192" s="2">
        <v>0</v>
      </c>
      <c r="I192" s="2">
        <v>0</v>
      </c>
      <c r="J192" s="2">
        <v>0</v>
      </c>
      <c r="K192" s="2">
        <v>0</v>
      </c>
      <c r="L192">
        <f t="shared" si="2"/>
        <v>0</v>
      </c>
    </row>
    <row r="193" spans="1:12" x14ac:dyDescent="0.25">
      <c r="A193" s="1">
        <v>2011</v>
      </c>
      <c r="B193" t="s">
        <v>74</v>
      </c>
      <c r="C193" t="s">
        <v>382</v>
      </c>
      <c r="D193" t="s">
        <v>880</v>
      </c>
      <c r="E193" s="1">
        <v>84</v>
      </c>
      <c r="F193" t="s">
        <v>1381</v>
      </c>
      <c r="G193" s="8" t="s">
        <v>1771</v>
      </c>
      <c r="H193" s="2">
        <v>0</v>
      </c>
      <c r="I193" s="2">
        <v>0</v>
      </c>
      <c r="J193" s="2">
        <v>0</v>
      </c>
      <c r="K193" s="2">
        <v>0</v>
      </c>
      <c r="L193">
        <f t="shared" si="2"/>
        <v>0</v>
      </c>
    </row>
    <row r="194" spans="1:12" ht="165" x14ac:dyDescent="0.25">
      <c r="A194" s="1">
        <v>2011</v>
      </c>
      <c r="B194" t="s">
        <v>75</v>
      </c>
      <c r="C194" t="s">
        <v>383</v>
      </c>
      <c r="D194" t="s">
        <v>881</v>
      </c>
      <c r="E194" s="1">
        <v>30</v>
      </c>
      <c r="F194" t="s">
        <v>1382</v>
      </c>
      <c r="G194" s="8" t="s">
        <v>1975</v>
      </c>
      <c r="H194" s="2">
        <v>0</v>
      </c>
      <c r="I194" s="2">
        <v>0</v>
      </c>
      <c r="J194" s="2">
        <v>0</v>
      </c>
      <c r="K194">
        <v>1</v>
      </c>
      <c r="L194">
        <f t="shared" si="2"/>
        <v>1</v>
      </c>
    </row>
    <row r="195" spans="1:12" ht="30" x14ac:dyDescent="0.25">
      <c r="A195" s="1">
        <v>2011</v>
      </c>
      <c r="B195" t="s">
        <v>75</v>
      </c>
      <c r="C195" t="s">
        <v>384</v>
      </c>
      <c r="D195" t="s">
        <v>882</v>
      </c>
      <c r="E195" s="1">
        <v>17</v>
      </c>
      <c r="F195" t="s">
        <v>1383</v>
      </c>
      <c r="G195" s="8" t="s">
        <v>1976</v>
      </c>
      <c r="H195" s="2">
        <v>0</v>
      </c>
      <c r="I195" s="2">
        <v>0</v>
      </c>
      <c r="J195" s="2">
        <v>0</v>
      </c>
      <c r="K195" s="2">
        <v>0</v>
      </c>
      <c r="L195">
        <f t="shared" ref="L195:L258" si="3">IF(OR(H195=1,I195=1,J195=1,K195=1),1,0)</f>
        <v>0</v>
      </c>
    </row>
    <row r="196" spans="1:12" x14ac:dyDescent="0.25">
      <c r="A196" s="1">
        <v>2011</v>
      </c>
      <c r="B196" t="s">
        <v>76</v>
      </c>
      <c r="C196" t="s">
        <v>385</v>
      </c>
      <c r="D196" t="s">
        <v>883</v>
      </c>
      <c r="E196" s="1">
        <v>6</v>
      </c>
      <c r="F196" t="s">
        <v>1384</v>
      </c>
      <c r="G196" s="8" t="s">
        <v>1772</v>
      </c>
      <c r="H196" s="2">
        <v>0</v>
      </c>
      <c r="I196" s="2">
        <v>0</v>
      </c>
      <c r="J196" s="2">
        <v>0</v>
      </c>
      <c r="K196" s="2">
        <v>0</v>
      </c>
      <c r="L196">
        <f t="shared" si="3"/>
        <v>0</v>
      </c>
    </row>
    <row r="197" spans="1:12" ht="90" x14ac:dyDescent="0.25">
      <c r="A197" s="1">
        <v>2011</v>
      </c>
      <c r="B197" t="s">
        <v>76</v>
      </c>
      <c r="C197" t="s">
        <v>386</v>
      </c>
      <c r="D197" t="s">
        <v>884</v>
      </c>
      <c r="E197" s="1">
        <v>63</v>
      </c>
      <c r="F197" t="s">
        <v>1385</v>
      </c>
      <c r="G197" s="8" t="s">
        <v>1977</v>
      </c>
      <c r="H197" s="2">
        <v>0</v>
      </c>
      <c r="I197" s="2">
        <v>0</v>
      </c>
      <c r="J197" s="2">
        <v>0</v>
      </c>
      <c r="K197" s="2">
        <v>0</v>
      </c>
      <c r="L197">
        <f t="shared" si="3"/>
        <v>0</v>
      </c>
    </row>
    <row r="198" spans="1:12" x14ac:dyDescent="0.25">
      <c r="A198" s="1">
        <v>2011</v>
      </c>
      <c r="B198" t="s">
        <v>76</v>
      </c>
      <c r="C198" t="s">
        <v>387</v>
      </c>
      <c r="D198" t="s">
        <v>885</v>
      </c>
      <c r="E198" s="1">
        <v>80</v>
      </c>
      <c r="F198" t="s">
        <v>1386</v>
      </c>
      <c r="G198" s="8" t="s">
        <v>1773</v>
      </c>
      <c r="H198" s="2">
        <v>0</v>
      </c>
      <c r="I198" s="2">
        <v>0</v>
      </c>
      <c r="J198" s="2">
        <v>0</v>
      </c>
      <c r="K198" s="2">
        <v>0</v>
      </c>
      <c r="L198">
        <f t="shared" si="3"/>
        <v>0</v>
      </c>
    </row>
    <row r="199" spans="1:12" ht="150" x14ac:dyDescent="0.25">
      <c r="A199" s="1">
        <v>2011</v>
      </c>
      <c r="B199" t="s">
        <v>77</v>
      </c>
      <c r="C199" t="s">
        <v>388</v>
      </c>
      <c r="D199" t="s">
        <v>886</v>
      </c>
      <c r="E199" s="1">
        <v>52</v>
      </c>
      <c r="F199" t="s">
        <v>1387</v>
      </c>
      <c r="G199" s="8" t="s">
        <v>1978</v>
      </c>
      <c r="H199" s="2">
        <v>0</v>
      </c>
      <c r="I199" s="2">
        <v>1</v>
      </c>
      <c r="J199" s="2">
        <v>0</v>
      </c>
      <c r="K199" s="2">
        <v>0</v>
      </c>
      <c r="L199">
        <f t="shared" si="3"/>
        <v>1</v>
      </c>
    </row>
    <row r="200" spans="1:12" s="4" customFormat="1" ht="90" x14ac:dyDescent="0.25">
      <c r="A200" s="3">
        <v>2011</v>
      </c>
      <c r="B200" s="4" t="s">
        <v>77</v>
      </c>
      <c r="C200" s="4" t="s">
        <v>389</v>
      </c>
      <c r="D200" s="4" t="s">
        <v>887</v>
      </c>
      <c r="E200" s="3">
        <v>36</v>
      </c>
      <c r="F200" s="4" t="s">
        <v>1388</v>
      </c>
      <c r="G200" s="8" t="s">
        <v>1979</v>
      </c>
      <c r="H200" s="4">
        <v>0</v>
      </c>
      <c r="I200" s="4">
        <v>0</v>
      </c>
      <c r="J200" s="4">
        <v>0</v>
      </c>
      <c r="K200" s="4">
        <v>0</v>
      </c>
      <c r="L200">
        <f t="shared" si="3"/>
        <v>0</v>
      </c>
    </row>
    <row r="201" spans="1:12" x14ac:dyDescent="0.25">
      <c r="A201" s="1">
        <v>2011</v>
      </c>
      <c r="B201" t="s">
        <v>77</v>
      </c>
      <c r="C201" t="s">
        <v>390</v>
      </c>
      <c r="D201" t="s">
        <v>888</v>
      </c>
      <c r="E201" s="1">
        <v>40</v>
      </c>
      <c r="F201" t="s">
        <v>1389</v>
      </c>
      <c r="G201" s="8" t="s">
        <v>1774</v>
      </c>
      <c r="H201" s="2">
        <v>0</v>
      </c>
      <c r="I201" s="2">
        <v>0</v>
      </c>
      <c r="J201" s="2">
        <v>0</v>
      </c>
      <c r="K201" s="2">
        <v>0</v>
      </c>
      <c r="L201">
        <f t="shared" si="3"/>
        <v>0</v>
      </c>
    </row>
    <row r="202" spans="1:12" ht="75" x14ac:dyDescent="0.25">
      <c r="A202" s="1">
        <v>2011</v>
      </c>
      <c r="B202" t="s">
        <v>77</v>
      </c>
      <c r="C202" t="s">
        <v>391</v>
      </c>
      <c r="D202" t="s">
        <v>889</v>
      </c>
      <c r="E202" s="1">
        <v>66</v>
      </c>
      <c r="F202" t="s">
        <v>1390</v>
      </c>
      <c r="G202" s="8" t="s">
        <v>1980</v>
      </c>
      <c r="H202" s="2">
        <v>0</v>
      </c>
      <c r="I202" s="2">
        <v>1</v>
      </c>
      <c r="J202" s="2">
        <v>0</v>
      </c>
      <c r="K202" s="2">
        <v>0</v>
      </c>
      <c r="L202">
        <f t="shared" si="3"/>
        <v>1</v>
      </c>
    </row>
    <row r="203" spans="1:12" ht="90" x14ac:dyDescent="0.25">
      <c r="A203" s="1">
        <v>2011</v>
      </c>
      <c r="B203" t="s">
        <v>77</v>
      </c>
      <c r="C203" t="s">
        <v>392</v>
      </c>
      <c r="D203" t="s">
        <v>890</v>
      </c>
      <c r="E203" s="1">
        <v>42</v>
      </c>
      <c r="F203" t="s">
        <v>1391</v>
      </c>
      <c r="G203" s="8" t="s">
        <v>1775</v>
      </c>
      <c r="H203" s="2">
        <v>0</v>
      </c>
      <c r="I203" s="2">
        <v>0</v>
      </c>
      <c r="J203" s="2">
        <v>0</v>
      </c>
      <c r="K203" s="2">
        <v>0</v>
      </c>
      <c r="L203">
        <f t="shared" si="3"/>
        <v>0</v>
      </c>
    </row>
    <row r="204" spans="1:12" ht="90" x14ac:dyDescent="0.25">
      <c r="A204" s="1">
        <v>2011</v>
      </c>
      <c r="B204" t="s">
        <v>77</v>
      </c>
      <c r="C204" t="s">
        <v>393</v>
      </c>
      <c r="D204" t="s">
        <v>891</v>
      </c>
      <c r="E204" s="1">
        <v>35</v>
      </c>
      <c r="F204" t="s">
        <v>1392</v>
      </c>
      <c r="G204" s="8" t="s">
        <v>1981</v>
      </c>
      <c r="H204" s="2">
        <v>0</v>
      </c>
      <c r="I204" s="2">
        <v>1</v>
      </c>
      <c r="J204" s="2">
        <v>0</v>
      </c>
      <c r="K204" s="2">
        <v>1</v>
      </c>
      <c r="L204">
        <f t="shared" si="3"/>
        <v>1</v>
      </c>
    </row>
    <row r="205" spans="1:12" ht="90" x14ac:dyDescent="0.25">
      <c r="A205" s="1">
        <v>2011</v>
      </c>
      <c r="B205" t="s">
        <v>77</v>
      </c>
      <c r="C205" t="s">
        <v>394</v>
      </c>
      <c r="D205" t="s">
        <v>892</v>
      </c>
      <c r="E205" s="1">
        <v>2</v>
      </c>
      <c r="F205" t="s">
        <v>1393</v>
      </c>
      <c r="G205" s="8" t="s">
        <v>1982</v>
      </c>
      <c r="H205" s="2">
        <v>1</v>
      </c>
      <c r="I205" s="2">
        <v>0</v>
      </c>
      <c r="J205" s="2">
        <v>0</v>
      </c>
      <c r="K205" s="2">
        <v>0</v>
      </c>
      <c r="L205">
        <f t="shared" si="3"/>
        <v>1</v>
      </c>
    </row>
    <row r="206" spans="1:12" s="4" customFormat="1" ht="60" x14ac:dyDescent="0.25">
      <c r="A206" s="3">
        <v>2011</v>
      </c>
      <c r="B206" s="4" t="s">
        <v>77</v>
      </c>
      <c r="C206" s="4" t="s">
        <v>395</v>
      </c>
      <c r="D206" s="4" t="s">
        <v>893</v>
      </c>
      <c r="E206" s="3">
        <v>34</v>
      </c>
      <c r="F206" s="4" t="s">
        <v>1394</v>
      </c>
      <c r="G206" s="8" t="s">
        <v>1983</v>
      </c>
      <c r="H206" s="4">
        <v>0</v>
      </c>
      <c r="I206" s="4">
        <v>0</v>
      </c>
      <c r="J206" s="4">
        <v>0</v>
      </c>
      <c r="K206" s="4">
        <v>0</v>
      </c>
      <c r="L206">
        <f t="shared" si="3"/>
        <v>0</v>
      </c>
    </row>
    <row r="207" spans="1:12" ht="225" x14ac:dyDescent="0.25">
      <c r="A207" s="1">
        <v>2011</v>
      </c>
      <c r="B207" t="s">
        <v>78</v>
      </c>
      <c r="C207" t="s">
        <v>396</v>
      </c>
      <c r="D207" t="s">
        <v>894</v>
      </c>
      <c r="E207" s="1">
        <v>141</v>
      </c>
      <c r="F207" t="s">
        <v>1395</v>
      </c>
      <c r="G207" s="8" t="s">
        <v>1984</v>
      </c>
      <c r="H207" s="2">
        <v>1</v>
      </c>
      <c r="I207" s="2">
        <v>0</v>
      </c>
      <c r="J207" s="2">
        <v>0</v>
      </c>
      <c r="K207" s="2">
        <v>0</v>
      </c>
      <c r="L207">
        <f t="shared" si="3"/>
        <v>1</v>
      </c>
    </row>
    <row r="208" spans="1:12" ht="30" x14ac:dyDescent="0.25">
      <c r="A208" s="1">
        <v>2011</v>
      </c>
      <c r="B208" t="s">
        <v>79</v>
      </c>
      <c r="C208" t="s">
        <v>397</v>
      </c>
      <c r="D208" t="s">
        <v>895</v>
      </c>
      <c r="E208" s="1">
        <v>38</v>
      </c>
      <c r="F208" t="s">
        <v>1396</v>
      </c>
      <c r="G208" s="8" t="s">
        <v>1776</v>
      </c>
      <c r="H208" s="2">
        <v>0</v>
      </c>
      <c r="I208" s="2">
        <v>0</v>
      </c>
      <c r="J208" s="2">
        <v>0</v>
      </c>
      <c r="K208" s="2">
        <v>0</v>
      </c>
      <c r="L208">
        <f t="shared" si="3"/>
        <v>0</v>
      </c>
    </row>
    <row r="209" spans="1:12" x14ac:dyDescent="0.25">
      <c r="A209" s="1">
        <v>2011</v>
      </c>
      <c r="B209" t="s">
        <v>80</v>
      </c>
      <c r="C209" t="s">
        <v>398</v>
      </c>
      <c r="D209" t="s">
        <v>896</v>
      </c>
      <c r="E209" s="1">
        <v>16</v>
      </c>
      <c r="F209" t="s">
        <v>1397</v>
      </c>
      <c r="G209" s="8" t="s">
        <v>1777</v>
      </c>
      <c r="H209" s="2">
        <v>0</v>
      </c>
      <c r="I209" s="2">
        <v>0</v>
      </c>
      <c r="J209" s="2">
        <v>0</v>
      </c>
      <c r="K209" s="2">
        <v>0</v>
      </c>
      <c r="L209">
        <f t="shared" si="3"/>
        <v>0</v>
      </c>
    </row>
    <row r="210" spans="1:12" x14ac:dyDescent="0.25">
      <c r="A210" s="1">
        <v>2011</v>
      </c>
      <c r="B210" t="s">
        <v>80</v>
      </c>
      <c r="C210" t="s">
        <v>399</v>
      </c>
      <c r="D210" t="s">
        <v>897</v>
      </c>
      <c r="E210" s="1">
        <v>47</v>
      </c>
      <c r="F210" t="s">
        <v>1398</v>
      </c>
      <c r="G210" s="8" t="s">
        <v>1778</v>
      </c>
      <c r="H210" s="2">
        <v>0</v>
      </c>
      <c r="I210" s="2">
        <v>0</v>
      </c>
      <c r="J210" s="2">
        <v>0</v>
      </c>
      <c r="K210" s="2">
        <v>0</v>
      </c>
      <c r="L210">
        <f t="shared" si="3"/>
        <v>0</v>
      </c>
    </row>
    <row r="211" spans="1:12" s="4" customFormat="1" x14ac:dyDescent="0.25">
      <c r="A211" s="3">
        <v>2011</v>
      </c>
      <c r="B211" s="4" t="s">
        <v>80</v>
      </c>
      <c r="C211" s="4" t="s">
        <v>400</v>
      </c>
      <c r="D211" s="4" t="s">
        <v>898</v>
      </c>
      <c r="E211" s="3">
        <v>116</v>
      </c>
      <c r="F211" s="4" t="s">
        <v>1399</v>
      </c>
      <c r="G211" s="8" t="s">
        <v>1985</v>
      </c>
      <c r="H211" s="4">
        <v>0</v>
      </c>
      <c r="I211" s="4">
        <v>0</v>
      </c>
      <c r="J211" s="4">
        <v>0</v>
      </c>
      <c r="K211" s="4">
        <v>0</v>
      </c>
      <c r="L211">
        <f t="shared" si="3"/>
        <v>0</v>
      </c>
    </row>
    <row r="212" spans="1:12" ht="120" x14ac:dyDescent="0.25">
      <c r="A212" s="1">
        <v>2011</v>
      </c>
      <c r="B212" t="s">
        <v>80</v>
      </c>
      <c r="C212" t="s">
        <v>401</v>
      </c>
      <c r="D212" t="s">
        <v>899</v>
      </c>
      <c r="E212" s="1">
        <v>78</v>
      </c>
      <c r="F212" t="s">
        <v>1400</v>
      </c>
      <c r="G212" s="8" t="s">
        <v>1986</v>
      </c>
      <c r="H212" s="2">
        <v>0</v>
      </c>
      <c r="I212" s="2">
        <v>0</v>
      </c>
      <c r="J212" s="2">
        <v>1</v>
      </c>
      <c r="K212" s="2">
        <v>0</v>
      </c>
      <c r="L212">
        <f t="shared" si="3"/>
        <v>1</v>
      </c>
    </row>
    <row r="213" spans="1:12" ht="45" x14ac:dyDescent="0.25">
      <c r="A213" s="1">
        <v>2011</v>
      </c>
      <c r="B213" t="s">
        <v>80</v>
      </c>
      <c r="C213" t="s">
        <v>402</v>
      </c>
      <c r="D213" t="s">
        <v>900</v>
      </c>
      <c r="E213" s="1">
        <v>67</v>
      </c>
      <c r="F213" t="s">
        <v>1401</v>
      </c>
      <c r="G213" s="8" t="s">
        <v>1987</v>
      </c>
      <c r="H213" s="2">
        <v>1</v>
      </c>
      <c r="I213" s="2">
        <v>0</v>
      </c>
      <c r="J213" s="2">
        <v>0</v>
      </c>
      <c r="K213" s="2">
        <v>0</v>
      </c>
      <c r="L213">
        <f t="shared" si="3"/>
        <v>1</v>
      </c>
    </row>
    <row r="214" spans="1:12" ht="45" x14ac:dyDescent="0.25">
      <c r="A214" s="1">
        <v>2011</v>
      </c>
      <c r="B214" t="s">
        <v>80</v>
      </c>
      <c r="C214" t="s">
        <v>403</v>
      </c>
      <c r="D214" t="s">
        <v>901</v>
      </c>
      <c r="E214" s="1">
        <v>82</v>
      </c>
      <c r="F214" t="s">
        <v>1402</v>
      </c>
      <c r="G214" s="8" t="s">
        <v>1988</v>
      </c>
      <c r="H214" s="2">
        <v>0</v>
      </c>
      <c r="I214" s="2">
        <v>1</v>
      </c>
      <c r="J214" s="2">
        <v>0</v>
      </c>
      <c r="K214" s="2">
        <v>0</v>
      </c>
      <c r="L214">
        <f t="shared" si="3"/>
        <v>1</v>
      </c>
    </row>
    <row r="215" spans="1:12" ht="75" x14ac:dyDescent="0.25">
      <c r="A215" s="1">
        <v>2011</v>
      </c>
      <c r="B215" t="s">
        <v>80</v>
      </c>
      <c r="C215" t="s">
        <v>404</v>
      </c>
      <c r="D215" t="s">
        <v>902</v>
      </c>
      <c r="E215" s="1">
        <v>16</v>
      </c>
      <c r="F215" t="s">
        <v>1403</v>
      </c>
      <c r="G215" s="8" t="s">
        <v>1779</v>
      </c>
      <c r="H215" s="2">
        <v>0</v>
      </c>
      <c r="I215" s="2">
        <v>0</v>
      </c>
      <c r="J215" s="2">
        <v>0</v>
      </c>
      <c r="K215" s="2">
        <v>0</v>
      </c>
      <c r="L215">
        <f t="shared" si="3"/>
        <v>0</v>
      </c>
    </row>
    <row r="216" spans="1:12" ht="30" x14ac:dyDescent="0.25">
      <c r="A216" s="1">
        <v>2011</v>
      </c>
      <c r="B216" t="s">
        <v>80</v>
      </c>
      <c r="C216" t="s">
        <v>405</v>
      </c>
      <c r="D216" t="s">
        <v>903</v>
      </c>
      <c r="E216" s="1">
        <v>7</v>
      </c>
      <c r="F216" t="s">
        <v>1404</v>
      </c>
      <c r="G216" s="8" t="s">
        <v>1780</v>
      </c>
      <c r="H216" s="2">
        <v>0</v>
      </c>
      <c r="I216" s="2">
        <v>0</v>
      </c>
      <c r="J216" s="2">
        <v>0</v>
      </c>
      <c r="K216" s="2">
        <v>0</v>
      </c>
      <c r="L216">
        <f t="shared" si="3"/>
        <v>0</v>
      </c>
    </row>
    <row r="217" spans="1:12" x14ac:dyDescent="0.25">
      <c r="A217" s="1">
        <v>2011</v>
      </c>
      <c r="B217" t="s">
        <v>80</v>
      </c>
      <c r="C217" t="s">
        <v>406</v>
      </c>
      <c r="D217" t="s">
        <v>904</v>
      </c>
      <c r="E217" s="1">
        <v>29</v>
      </c>
      <c r="F217" t="s">
        <v>1405</v>
      </c>
      <c r="G217" s="8" t="s">
        <v>1781</v>
      </c>
      <c r="H217" s="2">
        <v>0</v>
      </c>
      <c r="I217" s="2">
        <v>0</v>
      </c>
      <c r="J217" s="2">
        <v>0</v>
      </c>
      <c r="K217" s="2">
        <v>0</v>
      </c>
      <c r="L217">
        <f t="shared" si="3"/>
        <v>0</v>
      </c>
    </row>
    <row r="218" spans="1:12" ht="105" x14ac:dyDescent="0.25">
      <c r="A218" s="1">
        <v>2012</v>
      </c>
      <c r="B218" t="s">
        <v>81</v>
      </c>
      <c r="C218" t="s">
        <v>407</v>
      </c>
      <c r="D218" t="s">
        <v>905</v>
      </c>
      <c r="E218" s="1">
        <v>75</v>
      </c>
      <c r="F218" t="s">
        <v>1406</v>
      </c>
      <c r="G218" s="8" t="s">
        <v>1989</v>
      </c>
      <c r="H218" s="2">
        <v>0</v>
      </c>
      <c r="I218" s="2">
        <v>1</v>
      </c>
      <c r="J218" s="2">
        <v>0</v>
      </c>
      <c r="K218" s="2">
        <v>0</v>
      </c>
      <c r="L218">
        <f t="shared" si="3"/>
        <v>1</v>
      </c>
    </row>
    <row r="219" spans="1:12" ht="60" x14ac:dyDescent="0.25">
      <c r="A219" s="1">
        <v>2012</v>
      </c>
      <c r="B219" t="s">
        <v>82</v>
      </c>
      <c r="C219" t="s">
        <v>408</v>
      </c>
      <c r="D219" t="s">
        <v>906</v>
      </c>
      <c r="E219" s="1">
        <v>34</v>
      </c>
      <c r="F219" t="s">
        <v>1407</v>
      </c>
      <c r="G219" s="8" t="s">
        <v>1990</v>
      </c>
      <c r="H219" s="2">
        <v>0</v>
      </c>
      <c r="I219" s="2">
        <v>0</v>
      </c>
      <c r="J219" s="2">
        <v>0</v>
      </c>
      <c r="K219" s="2">
        <v>0</v>
      </c>
      <c r="L219">
        <f t="shared" si="3"/>
        <v>0</v>
      </c>
    </row>
    <row r="220" spans="1:12" ht="165" x14ac:dyDescent="0.25">
      <c r="A220" s="1">
        <v>2012</v>
      </c>
      <c r="B220" t="s">
        <v>82</v>
      </c>
      <c r="C220" t="s">
        <v>409</v>
      </c>
      <c r="D220" t="s">
        <v>907</v>
      </c>
      <c r="E220" s="1">
        <v>100</v>
      </c>
      <c r="F220" t="s">
        <v>1408</v>
      </c>
      <c r="G220" s="8" t="s">
        <v>1991</v>
      </c>
      <c r="H220" s="2">
        <v>0</v>
      </c>
      <c r="I220" s="2">
        <v>1</v>
      </c>
      <c r="J220" s="2">
        <v>0</v>
      </c>
      <c r="K220" s="2">
        <v>1</v>
      </c>
      <c r="L220">
        <f t="shared" si="3"/>
        <v>1</v>
      </c>
    </row>
    <row r="221" spans="1:12" ht="60" x14ac:dyDescent="0.25">
      <c r="A221" s="1">
        <v>2012</v>
      </c>
      <c r="B221" t="s">
        <v>82</v>
      </c>
      <c r="C221" t="s">
        <v>410</v>
      </c>
      <c r="D221" t="s">
        <v>908</v>
      </c>
      <c r="E221" s="1">
        <v>33</v>
      </c>
      <c r="F221" t="s">
        <v>1409</v>
      </c>
      <c r="G221" s="8" t="s">
        <v>1992</v>
      </c>
      <c r="H221" s="2">
        <v>0</v>
      </c>
      <c r="I221" s="2">
        <v>0</v>
      </c>
      <c r="J221" s="2">
        <v>0</v>
      </c>
      <c r="K221">
        <v>1</v>
      </c>
      <c r="L221">
        <f t="shared" si="3"/>
        <v>1</v>
      </c>
    </row>
    <row r="222" spans="1:12" ht="90" x14ac:dyDescent="0.25">
      <c r="A222" s="1">
        <v>2012</v>
      </c>
      <c r="B222" t="s">
        <v>83</v>
      </c>
      <c r="C222" t="s">
        <v>411</v>
      </c>
      <c r="D222" t="s">
        <v>909</v>
      </c>
      <c r="E222" s="1">
        <v>4</v>
      </c>
      <c r="F222" t="s">
        <v>1410</v>
      </c>
      <c r="G222" s="8" t="s">
        <v>1993</v>
      </c>
      <c r="H222" s="2">
        <v>1</v>
      </c>
      <c r="I222" s="2">
        <v>0</v>
      </c>
      <c r="J222" s="2">
        <v>0</v>
      </c>
      <c r="K222" s="2">
        <v>0</v>
      </c>
      <c r="L222">
        <f t="shared" si="3"/>
        <v>1</v>
      </c>
    </row>
    <row r="223" spans="1:12" ht="30" x14ac:dyDescent="0.25">
      <c r="A223" s="1">
        <v>2012</v>
      </c>
      <c r="B223" t="s">
        <v>83</v>
      </c>
      <c r="C223" t="s">
        <v>412</v>
      </c>
      <c r="D223" t="s">
        <v>910</v>
      </c>
      <c r="E223" s="1">
        <v>26</v>
      </c>
      <c r="F223" t="s">
        <v>1411</v>
      </c>
      <c r="G223" s="8" t="s">
        <v>1994</v>
      </c>
      <c r="H223" s="2">
        <v>0</v>
      </c>
      <c r="I223" s="2">
        <v>0</v>
      </c>
      <c r="J223" s="2">
        <v>0</v>
      </c>
      <c r="K223">
        <v>1</v>
      </c>
      <c r="L223">
        <f t="shared" si="3"/>
        <v>1</v>
      </c>
    </row>
    <row r="224" spans="1:12" x14ac:dyDescent="0.25">
      <c r="A224" s="1">
        <v>2012</v>
      </c>
      <c r="B224" t="s">
        <v>83</v>
      </c>
      <c r="C224" t="s">
        <v>413</v>
      </c>
      <c r="D224" t="s">
        <v>911</v>
      </c>
      <c r="E224" s="1">
        <v>13</v>
      </c>
      <c r="F224" t="s">
        <v>1412</v>
      </c>
      <c r="G224" s="8" t="s">
        <v>1782</v>
      </c>
      <c r="H224" s="2">
        <v>0</v>
      </c>
      <c r="I224" s="2">
        <v>0</v>
      </c>
      <c r="J224" s="2">
        <v>0</v>
      </c>
      <c r="K224" s="2">
        <v>0</v>
      </c>
      <c r="L224">
        <f t="shared" si="3"/>
        <v>0</v>
      </c>
    </row>
    <row r="225" spans="1:12" ht="60" x14ac:dyDescent="0.25">
      <c r="A225" s="1">
        <v>2012</v>
      </c>
      <c r="B225" t="s">
        <v>83</v>
      </c>
      <c r="C225" t="s">
        <v>414</v>
      </c>
      <c r="D225" t="s">
        <v>912</v>
      </c>
      <c r="E225" s="1">
        <v>40</v>
      </c>
      <c r="F225" t="s">
        <v>1413</v>
      </c>
      <c r="G225" s="8" t="s">
        <v>1783</v>
      </c>
      <c r="H225" s="2">
        <v>0</v>
      </c>
      <c r="I225" s="2">
        <v>0</v>
      </c>
      <c r="J225" s="2">
        <v>0</v>
      </c>
      <c r="K225" s="2">
        <v>0</v>
      </c>
      <c r="L225">
        <f t="shared" si="3"/>
        <v>0</v>
      </c>
    </row>
    <row r="226" spans="1:12" ht="150" x14ac:dyDescent="0.25">
      <c r="A226" s="1">
        <v>2012</v>
      </c>
      <c r="B226" t="s">
        <v>84</v>
      </c>
      <c r="C226" t="s">
        <v>415</v>
      </c>
      <c r="D226" t="s">
        <v>913</v>
      </c>
      <c r="E226" s="1">
        <v>69</v>
      </c>
      <c r="F226" t="s">
        <v>1414</v>
      </c>
      <c r="G226" s="8" t="s">
        <v>1995</v>
      </c>
      <c r="H226" s="2">
        <v>0</v>
      </c>
      <c r="I226" s="2">
        <v>1</v>
      </c>
      <c r="J226" s="2">
        <v>1</v>
      </c>
      <c r="K226" s="2">
        <v>1</v>
      </c>
      <c r="L226">
        <f t="shared" si="3"/>
        <v>1</v>
      </c>
    </row>
    <row r="227" spans="1:12" x14ac:dyDescent="0.25">
      <c r="A227" s="1">
        <v>2012</v>
      </c>
      <c r="B227" t="s">
        <v>85</v>
      </c>
      <c r="C227" t="s">
        <v>416</v>
      </c>
      <c r="D227" t="s">
        <v>914</v>
      </c>
      <c r="E227" s="1">
        <v>8</v>
      </c>
      <c r="F227" t="s">
        <v>1415</v>
      </c>
      <c r="G227" s="8" t="s">
        <v>1784</v>
      </c>
      <c r="H227" s="2">
        <v>0</v>
      </c>
      <c r="I227" s="2">
        <v>0</v>
      </c>
      <c r="J227" s="2">
        <v>0</v>
      </c>
      <c r="K227" s="2">
        <v>0</v>
      </c>
      <c r="L227">
        <f t="shared" si="3"/>
        <v>0</v>
      </c>
    </row>
    <row r="228" spans="1:12" s="6" customFormat="1" ht="30" x14ac:dyDescent="0.25">
      <c r="A228" s="5">
        <v>2012</v>
      </c>
      <c r="B228" s="6" t="s">
        <v>86</v>
      </c>
      <c r="C228" s="6" t="s">
        <v>417</v>
      </c>
      <c r="D228" s="6" t="s">
        <v>915</v>
      </c>
      <c r="E228" s="5">
        <v>42</v>
      </c>
      <c r="F228" s="6" t="s">
        <v>1416</v>
      </c>
      <c r="G228" s="8" t="s">
        <v>1996</v>
      </c>
      <c r="H228" s="6">
        <v>0</v>
      </c>
      <c r="I228" s="6">
        <v>0</v>
      </c>
      <c r="J228" s="6">
        <v>0</v>
      </c>
      <c r="K228" s="6">
        <v>0</v>
      </c>
      <c r="L228">
        <f t="shared" si="3"/>
        <v>0</v>
      </c>
    </row>
    <row r="229" spans="1:12" x14ac:dyDescent="0.25">
      <c r="A229" s="1">
        <v>2012</v>
      </c>
      <c r="B229" t="s">
        <v>86</v>
      </c>
      <c r="C229" t="s">
        <v>418</v>
      </c>
      <c r="D229" t="s">
        <v>916</v>
      </c>
      <c r="E229" s="1">
        <v>23</v>
      </c>
      <c r="F229" t="s">
        <v>1417</v>
      </c>
      <c r="G229" s="8" t="s">
        <v>1785</v>
      </c>
      <c r="H229" s="2">
        <v>0</v>
      </c>
      <c r="I229" s="2">
        <v>0</v>
      </c>
      <c r="J229" s="2">
        <v>0</v>
      </c>
      <c r="K229" s="2">
        <v>0</v>
      </c>
      <c r="L229">
        <f t="shared" si="3"/>
        <v>0</v>
      </c>
    </row>
    <row r="230" spans="1:12" ht="90" x14ac:dyDescent="0.25">
      <c r="A230" s="1">
        <v>2012</v>
      </c>
      <c r="B230" t="s">
        <v>87</v>
      </c>
      <c r="C230" t="s">
        <v>419</v>
      </c>
      <c r="D230" t="s">
        <v>917</v>
      </c>
      <c r="E230" s="1">
        <v>33</v>
      </c>
      <c r="F230" t="s">
        <v>1418</v>
      </c>
      <c r="G230" s="8" t="s">
        <v>1786</v>
      </c>
      <c r="H230" s="2">
        <v>0</v>
      </c>
      <c r="I230" s="2">
        <v>0</v>
      </c>
      <c r="J230" s="2">
        <v>0</v>
      </c>
      <c r="K230" s="2">
        <v>0</v>
      </c>
      <c r="L230">
        <f t="shared" si="3"/>
        <v>0</v>
      </c>
    </row>
    <row r="231" spans="1:12" ht="60" x14ac:dyDescent="0.25">
      <c r="A231" s="1">
        <v>2012</v>
      </c>
      <c r="B231" t="s">
        <v>87</v>
      </c>
      <c r="C231" t="s">
        <v>420</v>
      </c>
      <c r="D231" t="s">
        <v>918</v>
      </c>
      <c r="E231" s="1">
        <v>69</v>
      </c>
      <c r="F231" t="s">
        <v>1419</v>
      </c>
      <c r="G231" s="8" t="s">
        <v>1997</v>
      </c>
      <c r="H231" s="2">
        <v>0</v>
      </c>
      <c r="I231" s="2">
        <v>1</v>
      </c>
      <c r="J231" s="2">
        <v>0</v>
      </c>
      <c r="K231" s="2">
        <v>0</v>
      </c>
      <c r="L231">
        <f t="shared" si="3"/>
        <v>1</v>
      </c>
    </row>
    <row r="232" spans="1:12" x14ac:dyDescent="0.25">
      <c r="A232" s="1">
        <v>2012</v>
      </c>
      <c r="B232" t="s">
        <v>87</v>
      </c>
      <c r="C232" t="s">
        <v>421</v>
      </c>
      <c r="D232" t="s">
        <v>919</v>
      </c>
      <c r="E232" s="1">
        <v>41</v>
      </c>
      <c r="F232" t="s">
        <v>1420</v>
      </c>
      <c r="G232" s="8" t="s">
        <v>1787</v>
      </c>
      <c r="H232" s="2">
        <v>0</v>
      </c>
      <c r="I232" s="2">
        <v>0</v>
      </c>
      <c r="J232" s="2">
        <v>0</v>
      </c>
      <c r="K232" s="2">
        <v>0</v>
      </c>
      <c r="L232">
        <f t="shared" si="3"/>
        <v>0</v>
      </c>
    </row>
    <row r="233" spans="1:12" ht="30" x14ac:dyDescent="0.25">
      <c r="A233" s="1">
        <v>2012</v>
      </c>
      <c r="B233" t="s">
        <v>87</v>
      </c>
      <c r="C233" t="s">
        <v>422</v>
      </c>
      <c r="D233" t="s">
        <v>920</v>
      </c>
      <c r="E233" s="1">
        <v>18</v>
      </c>
      <c r="F233" t="s">
        <v>1421</v>
      </c>
      <c r="G233" s="8" t="s">
        <v>1788</v>
      </c>
      <c r="H233" s="2">
        <v>0</v>
      </c>
      <c r="I233" s="2">
        <v>0</v>
      </c>
      <c r="J233" s="2">
        <v>0</v>
      </c>
      <c r="K233" s="2">
        <v>0</v>
      </c>
      <c r="L233">
        <f t="shared" si="3"/>
        <v>0</v>
      </c>
    </row>
    <row r="234" spans="1:12" ht="105" x14ac:dyDescent="0.25">
      <c r="A234" s="1">
        <v>2012</v>
      </c>
      <c r="B234" t="s">
        <v>87</v>
      </c>
      <c r="C234" t="s">
        <v>423</v>
      </c>
      <c r="D234" t="s">
        <v>921</v>
      </c>
      <c r="E234" s="1">
        <v>26</v>
      </c>
      <c r="F234" t="s">
        <v>1422</v>
      </c>
      <c r="G234" s="8" t="s">
        <v>1789</v>
      </c>
      <c r="H234" s="2">
        <v>0</v>
      </c>
      <c r="I234" s="2">
        <v>0</v>
      </c>
      <c r="J234" s="2">
        <v>0</v>
      </c>
      <c r="K234" s="2">
        <v>0</v>
      </c>
      <c r="L234">
        <f t="shared" si="3"/>
        <v>0</v>
      </c>
    </row>
    <row r="235" spans="1:12" ht="90" x14ac:dyDescent="0.25">
      <c r="A235" s="1">
        <v>2012</v>
      </c>
      <c r="B235" t="s">
        <v>88</v>
      </c>
      <c r="C235" t="s">
        <v>424</v>
      </c>
      <c r="D235" t="s">
        <v>922</v>
      </c>
      <c r="E235" s="1">
        <v>35</v>
      </c>
      <c r="F235" t="s">
        <v>1423</v>
      </c>
      <c r="G235" s="8" t="s">
        <v>1998</v>
      </c>
      <c r="H235" s="2">
        <v>1</v>
      </c>
      <c r="I235" s="2">
        <v>1</v>
      </c>
      <c r="J235" s="2">
        <v>0</v>
      </c>
      <c r="K235" s="2">
        <v>0</v>
      </c>
      <c r="L235">
        <f t="shared" si="3"/>
        <v>1</v>
      </c>
    </row>
    <row r="236" spans="1:12" ht="165" x14ac:dyDescent="0.25">
      <c r="A236" s="1">
        <v>2012</v>
      </c>
      <c r="B236" t="s">
        <v>89</v>
      </c>
      <c r="C236" t="s">
        <v>425</v>
      </c>
      <c r="D236" t="s">
        <v>923</v>
      </c>
      <c r="E236" s="1">
        <v>22</v>
      </c>
      <c r="F236" t="s">
        <v>1424</v>
      </c>
      <c r="G236" s="8" t="s">
        <v>1999</v>
      </c>
      <c r="H236" s="2">
        <v>0</v>
      </c>
      <c r="I236" s="2">
        <v>0</v>
      </c>
      <c r="J236" s="2">
        <v>0</v>
      </c>
      <c r="K236" s="2">
        <v>0</v>
      </c>
      <c r="L236">
        <f t="shared" si="3"/>
        <v>0</v>
      </c>
    </row>
    <row r="237" spans="1:12" x14ac:dyDescent="0.25">
      <c r="A237" s="1">
        <v>2012</v>
      </c>
      <c r="B237" t="s">
        <v>90</v>
      </c>
      <c r="C237" t="s">
        <v>426</v>
      </c>
      <c r="D237" t="s">
        <v>924</v>
      </c>
      <c r="E237" s="1">
        <v>105</v>
      </c>
      <c r="F237" t="s">
        <v>1425</v>
      </c>
      <c r="G237" s="8" t="s">
        <v>1790</v>
      </c>
      <c r="H237" s="2">
        <v>0</v>
      </c>
      <c r="I237" s="2">
        <v>0</v>
      </c>
      <c r="J237" s="2">
        <v>0</v>
      </c>
      <c r="K237" s="2">
        <v>0</v>
      </c>
      <c r="L237">
        <f t="shared" si="3"/>
        <v>0</v>
      </c>
    </row>
    <row r="238" spans="1:12" ht="105" x14ac:dyDescent="0.25">
      <c r="A238" s="1">
        <v>2012</v>
      </c>
      <c r="B238" t="s">
        <v>91</v>
      </c>
      <c r="C238" t="s">
        <v>427</v>
      </c>
      <c r="D238" t="s">
        <v>925</v>
      </c>
      <c r="E238" s="1">
        <v>53</v>
      </c>
      <c r="F238" t="s">
        <v>1426</v>
      </c>
      <c r="G238" s="8" t="s">
        <v>2000</v>
      </c>
      <c r="H238" s="2">
        <v>0</v>
      </c>
      <c r="I238" s="2">
        <v>1</v>
      </c>
      <c r="J238" s="2">
        <v>0</v>
      </c>
      <c r="K238" s="2">
        <v>0</v>
      </c>
      <c r="L238">
        <f t="shared" si="3"/>
        <v>1</v>
      </c>
    </row>
    <row r="239" spans="1:12" ht="30" x14ac:dyDescent="0.25">
      <c r="A239" s="1">
        <v>2012</v>
      </c>
      <c r="B239" t="s">
        <v>91</v>
      </c>
      <c r="C239" t="s">
        <v>428</v>
      </c>
      <c r="D239" t="s">
        <v>926</v>
      </c>
      <c r="E239" s="1">
        <v>87</v>
      </c>
      <c r="F239" t="s">
        <v>1427</v>
      </c>
      <c r="G239" s="8" t="s">
        <v>1791</v>
      </c>
      <c r="H239" s="2">
        <v>0</v>
      </c>
      <c r="I239" s="2">
        <v>0</v>
      </c>
      <c r="J239" s="2">
        <v>0</v>
      </c>
      <c r="K239" s="2">
        <v>0</v>
      </c>
      <c r="L239">
        <f t="shared" si="3"/>
        <v>0</v>
      </c>
    </row>
    <row r="240" spans="1:12" ht="30" x14ac:dyDescent="0.25">
      <c r="A240" s="1">
        <v>2012</v>
      </c>
      <c r="B240" t="s">
        <v>91</v>
      </c>
      <c r="C240" t="s">
        <v>429</v>
      </c>
      <c r="D240" t="s">
        <v>927</v>
      </c>
      <c r="E240" s="1">
        <v>10</v>
      </c>
      <c r="F240" t="s">
        <v>1428</v>
      </c>
      <c r="G240" s="8" t="s">
        <v>2001</v>
      </c>
      <c r="H240" s="2">
        <v>0</v>
      </c>
      <c r="I240" s="2">
        <v>0</v>
      </c>
      <c r="J240" s="2">
        <v>0</v>
      </c>
      <c r="K240" s="2">
        <v>0</v>
      </c>
      <c r="L240">
        <f t="shared" si="3"/>
        <v>0</v>
      </c>
    </row>
    <row r="241" spans="1:12" ht="105" x14ac:dyDescent="0.25">
      <c r="A241" s="1">
        <v>2012</v>
      </c>
      <c r="B241" t="s">
        <v>92</v>
      </c>
      <c r="C241" t="s">
        <v>430</v>
      </c>
      <c r="D241" t="s">
        <v>928</v>
      </c>
      <c r="E241" s="1">
        <v>25</v>
      </c>
      <c r="F241" t="s">
        <v>1429</v>
      </c>
      <c r="G241" s="8" t="s">
        <v>2002</v>
      </c>
      <c r="H241" s="2">
        <v>0</v>
      </c>
      <c r="I241" s="2">
        <v>0</v>
      </c>
      <c r="J241" s="2">
        <v>0</v>
      </c>
      <c r="K241" s="2">
        <v>0</v>
      </c>
      <c r="L241">
        <f t="shared" si="3"/>
        <v>0</v>
      </c>
    </row>
    <row r="242" spans="1:12" ht="75" x14ac:dyDescent="0.25">
      <c r="A242" s="1">
        <v>2012</v>
      </c>
      <c r="B242" t="s">
        <v>93</v>
      </c>
      <c r="C242" t="s">
        <v>431</v>
      </c>
      <c r="D242" t="s">
        <v>929</v>
      </c>
      <c r="E242" s="1">
        <v>25</v>
      </c>
      <c r="F242" t="s">
        <v>1430</v>
      </c>
      <c r="G242" s="8" t="s">
        <v>2003</v>
      </c>
      <c r="H242" s="2">
        <v>1</v>
      </c>
      <c r="I242" s="2">
        <v>0</v>
      </c>
      <c r="J242" s="2">
        <v>0</v>
      </c>
      <c r="K242" s="2">
        <v>0</v>
      </c>
      <c r="L242">
        <f t="shared" si="3"/>
        <v>1</v>
      </c>
    </row>
    <row r="243" spans="1:12" x14ac:dyDescent="0.25">
      <c r="A243" s="1">
        <v>2012</v>
      </c>
      <c r="B243" t="s">
        <v>93</v>
      </c>
      <c r="C243" t="s">
        <v>432</v>
      </c>
      <c r="D243" t="s">
        <v>930</v>
      </c>
      <c r="E243" s="1">
        <v>16</v>
      </c>
      <c r="F243" t="s">
        <v>1431</v>
      </c>
      <c r="G243" s="8" t="s">
        <v>1792</v>
      </c>
      <c r="H243" s="2">
        <v>0</v>
      </c>
      <c r="I243" s="2">
        <v>0</v>
      </c>
      <c r="J243" s="2">
        <v>0</v>
      </c>
      <c r="K243" s="2">
        <v>0</v>
      </c>
      <c r="L243">
        <f t="shared" si="3"/>
        <v>0</v>
      </c>
    </row>
    <row r="244" spans="1:12" ht="105" x14ac:dyDescent="0.25">
      <c r="A244" s="1">
        <v>2012</v>
      </c>
      <c r="B244" t="s">
        <v>93</v>
      </c>
      <c r="C244" t="s">
        <v>433</v>
      </c>
      <c r="D244" t="s">
        <v>931</v>
      </c>
      <c r="E244" s="1">
        <v>2</v>
      </c>
      <c r="F244" t="s">
        <v>1432</v>
      </c>
      <c r="G244" s="8" t="s">
        <v>2004</v>
      </c>
      <c r="H244" s="2">
        <v>0</v>
      </c>
      <c r="I244" s="2">
        <v>1</v>
      </c>
      <c r="J244" s="2">
        <v>0</v>
      </c>
      <c r="K244" s="2">
        <v>0</v>
      </c>
      <c r="L244">
        <f t="shared" si="3"/>
        <v>1</v>
      </c>
    </row>
    <row r="245" spans="1:12" x14ac:dyDescent="0.25">
      <c r="A245" s="1">
        <v>2012</v>
      </c>
      <c r="B245" t="s">
        <v>94</v>
      </c>
      <c r="C245" t="s">
        <v>434</v>
      </c>
      <c r="D245" t="s">
        <v>932</v>
      </c>
      <c r="E245" s="1">
        <v>72</v>
      </c>
      <c r="F245" t="s">
        <v>1433</v>
      </c>
      <c r="G245" s="8" t="s">
        <v>1793</v>
      </c>
      <c r="H245" s="2">
        <v>0</v>
      </c>
      <c r="I245" s="2">
        <v>0</v>
      </c>
      <c r="J245" s="2">
        <v>0</v>
      </c>
      <c r="K245" s="2">
        <v>0</v>
      </c>
      <c r="L245">
        <f t="shared" si="3"/>
        <v>0</v>
      </c>
    </row>
    <row r="246" spans="1:12" x14ac:dyDescent="0.25">
      <c r="A246" s="1">
        <v>2012</v>
      </c>
      <c r="B246" t="s">
        <v>95</v>
      </c>
      <c r="C246" t="s">
        <v>435</v>
      </c>
      <c r="D246" t="s">
        <v>933</v>
      </c>
      <c r="E246" s="1">
        <v>95</v>
      </c>
      <c r="F246" t="s">
        <v>1434</v>
      </c>
      <c r="G246" s="8" t="s">
        <v>1794</v>
      </c>
      <c r="H246" s="2">
        <v>0</v>
      </c>
      <c r="I246" s="2">
        <v>0</v>
      </c>
      <c r="J246" s="2">
        <v>0</v>
      </c>
      <c r="K246" s="2">
        <v>0</v>
      </c>
      <c r="L246">
        <f t="shared" si="3"/>
        <v>0</v>
      </c>
    </row>
    <row r="247" spans="1:12" x14ac:dyDescent="0.25">
      <c r="A247" s="1">
        <v>2012</v>
      </c>
      <c r="B247" t="s">
        <v>96</v>
      </c>
      <c r="C247" t="s">
        <v>436</v>
      </c>
      <c r="D247" t="s">
        <v>934</v>
      </c>
      <c r="E247" s="1">
        <v>67</v>
      </c>
      <c r="F247" t="s">
        <v>1435</v>
      </c>
      <c r="G247" s="8" t="s">
        <v>1795</v>
      </c>
      <c r="H247" s="2">
        <v>0</v>
      </c>
      <c r="I247" s="2">
        <v>0</v>
      </c>
      <c r="J247" s="2">
        <v>0</v>
      </c>
      <c r="K247" s="2">
        <v>0</v>
      </c>
      <c r="L247">
        <f t="shared" si="3"/>
        <v>0</v>
      </c>
    </row>
    <row r="248" spans="1:12" ht="105" x14ac:dyDescent="0.25">
      <c r="A248" s="1">
        <v>2012</v>
      </c>
      <c r="B248" t="s">
        <v>97</v>
      </c>
      <c r="C248" t="s">
        <v>437</v>
      </c>
      <c r="D248" t="s">
        <v>935</v>
      </c>
      <c r="E248" s="1">
        <v>2</v>
      </c>
      <c r="F248" t="s">
        <v>1436</v>
      </c>
      <c r="G248" s="8" t="s">
        <v>2005</v>
      </c>
      <c r="H248" s="2">
        <v>0</v>
      </c>
      <c r="I248" s="2">
        <v>1</v>
      </c>
      <c r="J248" s="2">
        <v>0</v>
      </c>
      <c r="K248" s="2">
        <v>0</v>
      </c>
      <c r="L248">
        <f t="shared" si="3"/>
        <v>1</v>
      </c>
    </row>
    <row r="249" spans="1:12" ht="165" x14ac:dyDescent="0.25">
      <c r="A249" s="1">
        <v>2012</v>
      </c>
      <c r="B249" t="s">
        <v>97</v>
      </c>
      <c r="C249" t="s">
        <v>438</v>
      </c>
      <c r="D249" t="s">
        <v>936</v>
      </c>
      <c r="E249" s="1">
        <v>67</v>
      </c>
      <c r="F249" t="s">
        <v>1437</v>
      </c>
      <c r="G249" s="8" t="s">
        <v>2006</v>
      </c>
      <c r="H249" s="2">
        <v>0</v>
      </c>
      <c r="I249" s="2">
        <v>1</v>
      </c>
      <c r="J249" s="2">
        <v>0</v>
      </c>
      <c r="K249">
        <v>1</v>
      </c>
      <c r="L249">
        <f t="shared" si="3"/>
        <v>1</v>
      </c>
    </row>
    <row r="250" spans="1:12" x14ac:dyDescent="0.25">
      <c r="A250" s="1">
        <v>2012</v>
      </c>
      <c r="B250" t="s">
        <v>97</v>
      </c>
      <c r="C250" t="s">
        <v>439</v>
      </c>
      <c r="D250" t="s">
        <v>937</v>
      </c>
      <c r="E250" s="1">
        <v>14</v>
      </c>
      <c r="F250" t="s">
        <v>1438</v>
      </c>
      <c r="G250" s="8" t="s">
        <v>1796</v>
      </c>
      <c r="H250" s="2">
        <v>0</v>
      </c>
      <c r="I250" s="2">
        <v>0</v>
      </c>
      <c r="J250" s="2">
        <v>0</v>
      </c>
      <c r="K250" s="2">
        <v>0</v>
      </c>
      <c r="L250">
        <f t="shared" si="3"/>
        <v>0</v>
      </c>
    </row>
    <row r="251" spans="1:12" x14ac:dyDescent="0.25">
      <c r="A251" s="1">
        <v>2012</v>
      </c>
      <c r="B251" t="s">
        <v>98</v>
      </c>
      <c r="C251" t="s">
        <v>440</v>
      </c>
      <c r="D251" t="s">
        <v>938</v>
      </c>
      <c r="E251" s="1">
        <v>65</v>
      </c>
      <c r="F251" t="s">
        <v>1439</v>
      </c>
      <c r="G251" s="8" t="s">
        <v>1797</v>
      </c>
      <c r="H251" s="2">
        <v>0</v>
      </c>
      <c r="I251" s="2">
        <v>0</v>
      </c>
      <c r="J251" s="2">
        <v>0</v>
      </c>
      <c r="K251" s="2">
        <v>0</v>
      </c>
      <c r="L251">
        <f t="shared" si="3"/>
        <v>0</v>
      </c>
    </row>
    <row r="252" spans="1:12" x14ac:dyDescent="0.25">
      <c r="A252" s="1">
        <v>2012</v>
      </c>
      <c r="B252" t="s">
        <v>98</v>
      </c>
      <c r="C252" t="s">
        <v>441</v>
      </c>
      <c r="D252" t="s">
        <v>939</v>
      </c>
      <c r="E252" s="1">
        <v>35</v>
      </c>
      <c r="F252" t="s">
        <v>1440</v>
      </c>
      <c r="G252" s="8" t="s">
        <v>1798</v>
      </c>
      <c r="H252" s="2">
        <v>0</v>
      </c>
      <c r="I252" s="2">
        <v>0</v>
      </c>
      <c r="J252" s="2">
        <v>0</v>
      </c>
      <c r="K252" s="2">
        <v>0</v>
      </c>
      <c r="L252">
        <f t="shared" si="3"/>
        <v>0</v>
      </c>
    </row>
    <row r="253" spans="1:12" x14ac:dyDescent="0.25">
      <c r="A253" s="1">
        <v>2012</v>
      </c>
      <c r="B253" t="s">
        <v>99</v>
      </c>
      <c r="C253" t="s">
        <v>442</v>
      </c>
      <c r="D253" t="s">
        <v>940</v>
      </c>
      <c r="E253" s="1">
        <v>2</v>
      </c>
      <c r="F253" t="s">
        <v>1441</v>
      </c>
      <c r="G253" s="8" t="s">
        <v>1799</v>
      </c>
      <c r="H253" s="2">
        <v>0</v>
      </c>
      <c r="I253" s="2">
        <v>0</v>
      </c>
      <c r="J253" s="2">
        <v>0</v>
      </c>
      <c r="K253" s="2">
        <v>0</v>
      </c>
      <c r="L253">
        <f t="shared" si="3"/>
        <v>0</v>
      </c>
    </row>
    <row r="254" spans="1:12" ht="150" x14ac:dyDescent="0.25">
      <c r="A254" s="1">
        <v>2012</v>
      </c>
      <c r="B254" t="s">
        <v>100</v>
      </c>
      <c r="C254" t="s">
        <v>443</v>
      </c>
      <c r="D254" t="s">
        <v>941</v>
      </c>
      <c r="E254" s="1">
        <v>44</v>
      </c>
      <c r="F254" t="s">
        <v>1442</v>
      </c>
      <c r="G254" s="8" t="s">
        <v>2007</v>
      </c>
      <c r="H254" s="2">
        <v>0</v>
      </c>
      <c r="I254" s="2">
        <v>0</v>
      </c>
      <c r="J254" s="2">
        <v>1</v>
      </c>
      <c r="K254" s="2">
        <v>1</v>
      </c>
      <c r="L254">
        <f t="shared" si="3"/>
        <v>1</v>
      </c>
    </row>
    <row r="255" spans="1:12" ht="75" x14ac:dyDescent="0.25">
      <c r="A255" s="1">
        <v>2012</v>
      </c>
      <c r="B255" t="s">
        <v>100</v>
      </c>
      <c r="C255" t="s">
        <v>444</v>
      </c>
      <c r="D255" t="s">
        <v>942</v>
      </c>
      <c r="E255" s="1">
        <v>4</v>
      </c>
      <c r="F255" t="s">
        <v>1443</v>
      </c>
      <c r="G255" s="8" t="s">
        <v>2008</v>
      </c>
      <c r="H255" s="2">
        <v>1</v>
      </c>
      <c r="I255" s="2">
        <v>0</v>
      </c>
      <c r="J255" s="2">
        <v>0</v>
      </c>
      <c r="K255" s="2">
        <v>0</v>
      </c>
      <c r="L255">
        <f t="shared" si="3"/>
        <v>1</v>
      </c>
    </row>
    <row r="256" spans="1:12" ht="30" x14ac:dyDescent="0.25">
      <c r="A256" s="1">
        <v>2012</v>
      </c>
      <c r="B256" t="s">
        <v>100</v>
      </c>
      <c r="C256" t="s">
        <v>445</v>
      </c>
      <c r="D256" t="s">
        <v>943</v>
      </c>
      <c r="E256" s="1">
        <v>20</v>
      </c>
      <c r="F256" t="s">
        <v>1444</v>
      </c>
      <c r="G256" s="8" t="s">
        <v>1800</v>
      </c>
      <c r="H256" s="2">
        <v>0</v>
      </c>
      <c r="I256" s="2">
        <v>0</v>
      </c>
      <c r="J256" s="2">
        <v>0</v>
      </c>
      <c r="K256" s="2">
        <v>0</v>
      </c>
      <c r="L256">
        <f t="shared" si="3"/>
        <v>0</v>
      </c>
    </row>
    <row r="257" spans="1:12" x14ac:dyDescent="0.25">
      <c r="A257" s="1">
        <v>2013</v>
      </c>
      <c r="B257" t="s">
        <v>101</v>
      </c>
      <c r="C257" t="s">
        <v>446</v>
      </c>
      <c r="D257" t="s">
        <v>944</v>
      </c>
      <c r="E257" s="1">
        <v>197</v>
      </c>
      <c r="F257" t="s">
        <v>1445</v>
      </c>
      <c r="G257" s="8" t="s">
        <v>1801</v>
      </c>
      <c r="H257" s="2">
        <v>0</v>
      </c>
      <c r="I257" s="2">
        <v>0</v>
      </c>
      <c r="J257" s="2">
        <v>0</v>
      </c>
      <c r="K257" s="2">
        <v>0</v>
      </c>
      <c r="L257">
        <f t="shared" si="3"/>
        <v>0</v>
      </c>
    </row>
    <row r="258" spans="1:12" ht="105" x14ac:dyDescent="0.25">
      <c r="A258" s="1">
        <v>2013</v>
      </c>
      <c r="B258" t="s">
        <v>101</v>
      </c>
      <c r="C258" t="s">
        <v>447</v>
      </c>
      <c r="D258" t="s">
        <v>945</v>
      </c>
      <c r="E258" s="1">
        <v>91</v>
      </c>
      <c r="F258" t="s">
        <v>1446</v>
      </c>
      <c r="G258" s="8" t="s">
        <v>2009</v>
      </c>
      <c r="H258" s="2">
        <v>0</v>
      </c>
      <c r="I258" s="2">
        <v>1</v>
      </c>
      <c r="J258" s="2">
        <v>0</v>
      </c>
      <c r="K258" s="2">
        <v>1</v>
      </c>
      <c r="L258">
        <f t="shared" si="3"/>
        <v>1</v>
      </c>
    </row>
    <row r="259" spans="1:12" ht="60" x14ac:dyDescent="0.25">
      <c r="A259" s="1">
        <v>2013</v>
      </c>
      <c r="B259" t="s">
        <v>101</v>
      </c>
      <c r="C259" t="s">
        <v>448</v>
      </c>
      <c r="D259" t="s">
        <v>946</v>
      </c>
      <c r="E259" s="1">
        <v>62</v>
      </c>
      <c r="F259" t="s">
        <v>1447</v>
      </c>
      <c r="G259" s="8" t="s">
        <v>2010</v>
      </c>
      <c r="H259" s="2">
        <v>0</v>
      </c>
      <c r="I259" s="2">
        <v>0</v>
      </c>
      <c r="J259" s="2">
        <v>0</v>
      </c>
      <c r="K259" s="2">
        <v>0</v>
      </c>
      <c r="L259">
        <f t="shared" ref="L259:L322" si="4">IF(OR(H259=1,I259=1,J259=1,K259=1),1,0)</f>
        <v>0</v>
      </c>
    </row>
    <row r="260" spans="1:12" ht="30" x14ac:dyDescent="0.25">
      <c r="A260" s="1">
        <v>2013</v>
      </c>
      <c r="B260" t="s">
        <v>101</v>
      </c>
      <c r="C260" t="s">
        <v>449</v>
      </c>
      <c r="D260" t="s">
        <v>947</v>
      </c>
      <c r="E260" s="1">
        <v>86</v>
      </c>
      <c r="F260" t="s">
        <v>1448</v>
      </c>
      <c r="G260" s="8" t="s">
        <v>2011</v>
      </c>
      <c r="H260" s="2">
        <v>1</v>
      </c>
      <c r="I260" s="2">
        <v>0</v>
      </c>
      <c r="J260" s="2">
        <v>0</v>
      </c>
      <c r="K260" s="2">
        <v>0</v>
      </c>
      <c r="L260">
        <f t="shared" si="4"/>
        <v>1</v>
      </c>
    </row>
    <row r="261" spans="1:12" ht="105" x14ac:dyDescent="0.25">
      <c r="A261" s="1">
        <v>2013</v>
      </c>
      <c r="B261" t="s">
        <v>102</v>
      </c>
      <c r="C261" t="s">
        <v>450</v>
      </c>
      <c r="D261" t="s">
        <v>948</v>
      </c>
      <c r="E261" s="1">
        <v>26</v>
      </c>
      <c r="F261" t="s">
        <v>1449</v>
      </c>
      <c r="G261" s="8" t="s">
        <v>2012</v>
      </c>
      <c r="H261" s="2">
        <v>0</v>
      </c>
      <c r="I261" s="2">
        <v>1</v>
      </c>
      <c r="J261" s="2">
        <v>0</v>
      </c>
      <c r="K261" s="2">
        <v>1</v>
      </c>
      <c r="L261">
        <f t="shared" si="4"/>
        <v>1</v>
      </c>
    </row>
    <row r="262" spans="1:12" ht="45" x14ac:dyDescent="0.25">
      <c r="A262" s="1">
        <v>2013</v>
      </c>
      <c r="B262" t="s">
        <v>102</v>
      </c>
      <c r="C262" t="s">
        <v>451</v>
      </c>
      <c r="D262" t="s">
        <v>949</v>
      </c>
      <c r="E262" s="1">
        <v>45</v>
      </c>
      <c r="F262" t="s">
        <v>1450</v>
      </c>
      <c r="G262" s="8" t="s">
        <v>2013</v>
      </c>
      <c r="H262" s="2">
        <v>0</v>
      </c>
      <c r="I262" s="2">
        <v>0</v>
      </c>
      <c r="J262" s="2">
        <v>0</v>
      </c>
      <c r="K262" s="2">
        <v>0</v>
      </c>
      <c r="L262">
        <f t="shared" si="4"/>
        <v>0</v>
      </c>
    </row>
    <row r="263" spans="1:12" ht="90" x14ac:dyDescent="0.25">
      <c r="A263" s="1">
        <v>2013</v>
      </c>
      <c r="B263" t="s">
        <v>102</v>
      </c>
      <c r="C263" t="s">
        <v>452</v>
      </c>
      <c r="D263" t="s">
        <v>950</v>
      </c>
      <c r="E263" s="1">
        <v>65</v>
      </c>
      <c r="F263" t="s">
        <v>1451</v>
      </c>
      <c r="G263" s="8" t="s">
        <v>2014</v>
      </c>
      <c r="H263" s="2">
        <v>0</v>
      </c>
      <c r="I263" s="2">
        <v>0</v>
      </c>
      <c r="J263" s="2">
        <v>0</v>
      </c>
      <c r="K263" s="2">
        <v>0</v>
      </c>
      <c r="L263">
        <f t="shared" si="4"/>
        <v>0</v>
      </c>
    </row>
    <row r="264" spans="1:12" x14ac:dyDescent="0.25">
      <c r="A264" s="1">
        <v>2013</v>
      </c>
      <c r="B264" t="s">
        <v>102</v>
      </c>
      <c r="C264" t="s">
        <v>453</v>
      </c>
      <c r="D264" t="s">
        <v>951</v>
      </c>
      <c r="E264" s="1">
        <v>50</v>
      </c>
      <c r="F264" t="s">
        <v>1452</v>
      </c>
      <c r="G264" s="8" t="s">
        <v>1802</v>
      </c>
      <c r="H264" s="2">
        <v>0</v>
      </c>
      <c r="I264" s="2">
        <v>0</v>
      </c>
      <c r="J264" s="2">
        <v>0</v>
      </c>
      <c r="K264" s="2">
        <v>0</v>
      </c>
      <c r="L264">
        <f t="shared" si="4"/>
        <v>0</v>
      </c>
    </row>
    <row r="265" spans="1:12" ht="60" x14ac:dyDescent="0.25">
      <c r="A265" s="1">
        <v>2013</v>
      </c>
      <c r="B265" t="s">
        <v>102</v>
      </c>
      <c r="C265" t="s">
        <v>454</v>
      </c>
      <c r="D265" t="s">
        <v>952</v>
      </c>
      <c r="E265" s="1">
        <v>40</v>
      </c>
      <c r="F265" t="s">
        <v>1453</v>
      </c>
      <c r="G265" s="8" t="s">
        <v>2015</v>
      </c>
      <c r="H265" s="2">
        <v>0</v>
      </c>
      <c r="I265" s="2">
        <v>0</v>
      </c>
      <c r="J265" s="2">
        <v>1</v>
      </c>
      <c r="K265" s="2">
        <v>0</v>
      </c>
      <c r="L265">
        <f t="shared" si="4"/>
        <v>1</v>
      </c>
    </row>
    <row r="266" spans="1:12" ht="120" x14ac:dyDescent="0.25">
      <c r="A266" s="1">
        <v>2013</v>
      </c>
      <c r="B266" t="s">
        <v>102</v>
      </c>
      <c r="C266" t="s">
        <v>455</v>
      </c>
      <c r="D266" t="s">
        <v>953</v>
      </c>
      <c r="E266" s="1">
        <v>26</v>
      </c>
      <c r="F266" t="s">
        <v>1454</v>
      </c>
      <c r="G266" s="8" t="s">
        <v>2016</v>
      </c>
      <c r="H266" s="2">
        <v>0</v>
      </c>
      <c r="I266" s="2">
        <v>1</v>
      </c>
      <c r="J266" s="2">
        <v>0</v>
      </c>
      <c r="K266" s="2">
        <v>0</v>
      </c>
      <c r="L266">
        <f t="shared" si="4"/>
        <v>1</v>
      </c>
    </row>
    <row r="267" spans="1:12" ht="195" x14ac:dyDescent="0.25">
      <c r="A267" s="1">
        <v>2013</v>
      </c>
      <c r="B267" t="s">
        <v>103</v>
      </c>
      <c r="C267" t="s">
        <v>456</v>
      </c>
      <c r="D267" t="s">
        <v>954</v>
      </c>
      <c r="E267" s="1">
        <v>39</v>
      </c>
      <c r="F267" t="s">
        <v>1455</v>
      </c>
      <c r="G267" s="8" t="s">
        <v>2017</v>
      </c>
      <c r="H267" s="2">
        <v>1</v>
      </c>
      <c r="I267" s="2">
        <v>0</v>
      </c>
      <c r="J267" s="2">
        <v>0</v>
      </c>
      <c r="K267" s="2">
        <v>0</v>
      </c>
      <c r="L267">
        <f t="shared" si="4"/>
        <v>1</v>
      </c>
    </row>
    <row r="268" spans="1:12" x14ac:dyDescent="0.25">
      <c r="A268" s="1">
        <v>2013</v>
      </c>
      <c r="B268" t="s">
        <v>104</v>
      </c>
      <c r="C268" t="s">
        <v>457</v>
      </c>
      <c r="D268" t="s">
        <v>955</v>
      </c>
      <c r="E268" s="1">
        <v>4</v>
      </c>
      <c r="F268" t="s">
        <v>1456</v>
      </c>
      <c r="G268" s="8" t="s">
        <v>1803</v>
      </c>
      <c r="H268" s="2">
        <v>0</v>
      </c>
      <c r="I268" s="2">
        <v>0</v>
      </c>
      <c r="J268" s="2">
        <v>0</v>
      </c>
      <c r="K268" s="2">
        <v>0</v>
      </c>
      <c r="L268">
        <f t="shared" si="4"/>
        <v>0</v>
      </c>
    </row>
    <row r="269" spans="1:12" x14ac:dyDescent="0.25">
      <c r="A269" s="1">
        <v>2013</v>
      </c>
      <c r="B269" t="s">
        <v>104</v>
      </c>
      <c r="C269" t="s">
        <v>458</v>
      </c>
      <c r="D269" t="s">
        <v>956</v>
      </c>
      <c r="E269" s="1">
        <v>37</v>
      </c>
      <c r="F269" t="s">
        <v>1457</v>
      </c>
      <c r="G269" s="8" t="s">
        <v>1804</v>
      </c>
      <c r="H269" s="2">
        <v>0</v>
      </c>
      <c r="I269" s="2">
        <v>0</v>
      </c>
      <c r="J269" s="2">
        <v>0</v>
      </c>
      <c r="K269" s="2">
        <v>0</v>
      </c>
      <c r="L269">
        <f t="shared" si="4"/>
        <v>0</v>
      </c>
    </row>
    <row r="270" spans="1:12" ht="60" x14ac:dyDescent="0.25">
      <c r="A270" s="1">
        <v>2013</v>
      </c>
      <c r="B270" t="s">
        <v>104</v>
      </c>
      <c r="C270" t="s">
        <v>459</v>
      </c>
      <c r="D270" t="s">
        <v>957</v>
      </c>
      <c r="E270" s="1">
        <v>39</v>
      </c>
      <c r="F270" t="s">
        <v>1458</v>
      </c>
      <c r="G270" s="8" t="s">
        <v>2018</v>
      </c>
      <c r="H270" s="2">
        <v>0</v>
      </c>
      <c r="I270" s="2">
        <v>0</v>
      </c>
      <c r="J270" s="2">
        <v>0</v>
      </c>
      <c r="K270" s="2">
        <v>0</v>
      </c>
      <c r="L270">
        <f t="shared" si="4"/>
        <v>0</v>
      </c>
    </row>
    <row r="271" spans="1:12" ht="105" x14ac:dyDescent="0.25">
      <c r="A271" s="1">
        <v>2013</v>
      </c>
      <c r="B271" t="s">
        <v>104</v>
      </c>
      <c r="C271" t="s">
        <v>460</v>
      </c>
      <c r="D271" t="s">
        <v>958</v>
      </c>
      <c r="E271" s="1">
        <v>22</v>
      </c>
      <c r="F271" t="s">
        <v>1459</v>
      </c>
      <c r="G271" s="8" t="s">
        <v>2019</v>
      </c>
      <c r="H271" s="2">
        <v>1</v>
      </c>
      <c r="I271" s="2">
        <v>0</v>
      </c>
      <c r="J271" s="2">
        <v>0</v>
      </c>
      <c r="K271" s="2">
        <v>0</v>
      </c>
      <c r="L271">
        <f t="shared" si="4"/>
        <v>1</v>
      </c>
    </row>
    <row r="272" spans="1:12" ht="120" x14ac:dyDescent="0.25">
      <c r="A272" s="1">
        <v>2013</v>
      </c>
      <c r="B272" t="s">
        <v>104</v>
      </c>
      <c r="C272" t="s">
        <v>461</v>
      </c>
      <c r="D272" t="s">
        <v>959</v>
      </c>
      <c r="E272" s="1">
        <v>3</v>
      </c>
      <c r="F272" t="s">
        <v>1460</v>
      </c>
      <c r="G272" s="8" t="s">
        <v>2020</v>
      </c>
      <c r="H272" s="2">
        <v>1</v>
      </c>
      <c r="I272" s="2">
        <v>0</v>
      </c>
      <c r="J272" s="2">
        <v>0</v>
      </c>
      <c r="K272" s="2">
        <v>0</v>
      </c>
      <c r="L272">
        <f t="shared" si="4"/>
        <v>1</v>
      </c>
    </row>
    <row r="273" spans="1:12" ht="30" x14ac:dyDescent="0.25">
      <c r="A273" s="1">
        <v>2013</v>
      </c>
      <c r="B273" t="s">
        <v>104</v>
      </c>
      <c r="C273" t="s">
        <v>462</v>
      </c>
      <c r="D273" t="s">
        <v>960</v>
      </c>
      <c r="E273" s="1">
        <v>40</v>
      </c>
      <c r="F273" t="s">
        <v>1461</v>
      </c>
      <c r="G273" s="8" t="s">
        <v>2021</v>
      </c>
      <c r="H273" s="2">
        <v>0</v>
      </c>
      <c r="I273" s="2">
        <v>0</v>
      </c>
      <c r="J273" s="2">
        <v>0</v>
      </c>
      <c r="K273" s="2">
        <v>0</v>
      </c>
      <c r="L273">
        <f t="shared" si="4"/>
        <v>0</v>
      </c>
    </row>
    <row r="274" spans="1:12" ht="90" x14ac:dyDescent="0.25">
      <c r="A274" s="1">
        <v>2013</v>
      </c>
      <c r="B274" t="s">
        <v>104</v>
      </c>
      <c r="C274" t="s">
        <v>463</v>
      </c>
      <c r="D274" t="s">
        <v>961</v>
      </c>
      <c r="E274" s="1">
        <v>18</v>
      </c>
      <c r="F274" t="s">
        <v>1462</v>
      </c>
      <c r="G274" s="8" t="s">
        <v>2022</v>
      </c>
      <c r="H274" s="2">
        <v>0</v>
      </c>
      <c r="I274" s="2">
        <v>1</v>
      </c>
      <c r="J274" s="2">
        <v>0</v>
      </c>
      <c r="K274" s="2">
        <v>0</v>
      </c>
      <c r="L274">
        <f t="shared" si="4"/>
        <v>1</v>
      </c>
    </row>
    <row r="275" spans="1:12" ht="30" x14ac:dyDescent="0.25">
      <c r="A275" s="1">
        <v>2013</v>
      </c>
      <c r="B275" t="s">
        <v>104</v>
      </c>
      <c r="C275" t="s">
        <v>464</v>
      </c>
      <c r="D275" t="s">
        <v>962</v>
      </c>
      <c r="E275" s="1">
        <v>4</v>
      </c>
      <c r="F275" t="s">
        <v>1463</v>
      </c>
      <c r="G275" s="8" t="s">
        <v>2023</v>
      </c>
      <c r="H275" s="2">
        <v>0</v>
      </c>
      <c r="I275" s="2">
        <v>0</v>
      </c>
      <c r="J275" s="2">
        <v>0</v>
      </c>
      <c r="K275" s="2">
        <v>0</v>
      </c>
      <c r="L275">
        <f t="shared" si="4"/>
        <v>0</v>
      </c>
    </row>
    <row r="276" spans="1:12" ht="45" x14ac:dyDescent="0.25">
      <c r="A276" s="1">
        <v>2013</v>
      </c>
      <c r="B276" t="s">
        <v>104</v>
      </c>
      <c r="C276" t="s">
        <v>465</v>
      </c>
      <c r="D276" t="s">
        <v>963</v>
      </c>
      <c r="E276" s="1">
        <v>2</v>
      </c>
      <c r="F276" t="s">
        <v>1464</v>
      </c>
      <c r="G276" s="8" t="s">
        <v>2024</v>
      </c>
      <c r="H276" s="2">
        <v>0</v>
      </c>
      <c r="I276" s="2">
        <v>0</v>
      </c>
      <c r="J276" s="2">
        <v>0</v>
      </c>
      <c r="K276" s="2">
        <v>0</v>
      </c>
      <c r="L276">
        <f t="shared" si="4"/>
        <v>0</v>
      </c>
    </row>
    <row r="277" spans="1:12" ht="45" x14ac:dyDescent="0.25">
      <c r="A277" s="1">
        <v>2013</v>
      </c>
      <c r="B277" t="s">
        <v>104</v>
      </c>
      <c r="C277" t="s">
        <v>466</v>
      </c>
      <c r="D277" t="s">
        <v>964</v>
      </c>
      <c r="E277" s="1">
        <v>94</v>
      </c>
      <c r="F277" t="s">
        <v>1465</v>
      </c>
      <c r="G277" s="8" t="s">
        <v>2025</v>
      </c>
      <c r="H277" s="2">
        <v>0</v>
      </c>
      <c r="I277" s="2">
        <v>0</v>
      </c>
      <c r="J277" s="2">
        <v>0</v>
      </c>
      <c r="K277" s="2">
        <v>0</v>
      </c>
      <c r="L277">
        <f t="shared" si="4"/>
        <v>0</v>
      </c>
    </row>
    <row r="278" spans="1:12" ht="90" x14ac:dyDescent="0.25">
      <c r="A278" s="1">
        <v>2013</v>
      </c>
      <c r="B278" t="s">
        <v>104</v>
      </c>
      <c r="C278" t="s">
        <v>467</v>
      </c>
      <c r="D278" t="s">
        <v>965</v>
      </c>
      <c r="E278" s="1">
        <v>46</v>
      </c>
      <c r="F278" t="s">
        <v>1466</v>
      </c>
      <c r="G278" s="8" t="s">
        <v>2026</v>
      </c>
      <c r="H278" s="2">
        <v>1</v>
      </c>
      <c r="I278" s="2">
        <v>0</v>
      </c>
      <c r="J278" s="2">
        <v>0</v>
      </c>
      <c r="K278" s="2">
        <v>0</v>
      </c>
      <c r="L278">
        <f t="shared" si="4"/>
        <v>1</v>
      </c>
    </row>
    <row r="279" spans="1:12" ht="75" x14ac:dyDescent="0.25">
      <c r="A279" s="1">
        <v>2013</v>
      </c>
      <c r="B279" t="s">
        <v>105</v>
      </c>
      <c r="C279" t="s">
        <v>468</v>
      </c>
      <c r="D279" t="s">
        <v>966</v>
      </c>
      <c r="E279" s="1">
        <v>16</v>
      </c>
      <c r="F279" t="s">
        <v>1467</v>
      </c>
      <c r="G279" s="8" t="s">
        <v>2027</v>
      </c>
      <c r="H279" s="2">
        <v>0</v>
      </c>
      <c r="I279" s="2">
        <v>1</v>
      </c>
      <c r="J279" s="2">
        <v>0</v>
      </c>
      <c r="K279" s="2">
        <v>1</v>
      </c>
      <c r="L279">
        <f t="shared" si="4"/>
        <v>1</v>
      </c>
    </row>
    <row r="280" spans="1:12" ht="75" x14ac:dyDescent="0.25">
      <c r="A280" s="1">
        <v>2013</v>
      </c>
      <c r="B280" t="s">
        <v>106</v>
      </c>
      <c r="C280" t="s">
        <v>469</v>
      </c>
      <c r="D280" t="s">
        <v>967</v>
      </c>
      <c r="E280" s="1">
        <v>67</v>
      </c>
      <c r="F280" t="s">
        <v>1468</v>
      </c>
      <c r="G280" s="8" t="s">
        <v>2028</v>
      </c>
      <c r="H280" s="2">
        <v>0</v>
      </c>
      <c r="I280" s="2">
        <v>0</v>
      </c>
      <c r="J280" s="2">
        <v>0</v>
      </c>
      <c r="K280" s="2">
        <v>0</v>
      </c>
      <c r="L280">
        <f t="shared" si="4"/>
        <v>0</v>
      </c>
    </row>
    <row r="281" spans="1:12" x14ac:dyDescent="0.25">
      <c r="A281" s="1">
        <v>2013</v>
      </c>
      <c r="B281" t="s">
        <v>106</v>
      </c>
      <c r="C281" t="s">
        <v>470</v>
      </c>
      <c r="D281" t="s">
        <v>968</v>
      </c>
      <c r="E281" s="1">
        <v>83</v>
      </c>
      <c r="F281" t="s">
        <v>1469</v>
      </c>
      <c r="G281" s="8" t="s">
        <v>1805</v>
      </c>
      <c r="H281" s="2">
        <v>0</v>
      </c>
      <c r="I281" s="2">
        <v>0</v>
      </c>
      <c r="J281" s="2">
        <v>0</v>
      </c>
      <c r="K281" s="2">
        <v>0</v>
      </c>
      <c r="L281">
        <f t="shared" si="4"/>
        <v>0</v>
      </c>
    </row>
    <row r="282" spans="1:12" ht="60" x14ac:dyDescent="0.25">
      <c r="A282" s="1">
        <v>2013</v>
      </c>
      <c r="B282" t="s">
        <v>106</v>
      </c>
      <c r="C282" t="s">
        <v>471</v>
      </c>
      <c r="D282" t="s">
        <v>969</v>
      </c>
      <c r="E282" s="1">
        <v>148</v>
      </c>
      <c r="F282" t="s">
        <v>1470</v>
      </c>
      <c r="G282" s="8" t="s">
        <v>1806</v>
      </c>
      <c r="H282" s="2">
        <v>0</v>
      </c>
      <c r="I282" s="2">
        <v>0</v>
      </c>
      <c r="J282" s="2">
        <v>0</v>
      </c>
      <c r="K282" s="2">
        <v>0</v>
      </c>
      <c r="L282">
        <f t="shared" si="4"/>
        <v>0</v>
      </c>
    </row>
    <row r="283" spans="1:12" ht="120" x14ac:dyDescent="0.25">
      <c r="A283" s="1">
        <v>2013</v>
      </c>
      <c r="B283" t="s">
        <v>106</v>
      </c>
      <c r="C283" t="s">
        <v>472</v>
      </c>
      <c r="D283" t="s">
        <v>970</v>
      </c>
      <c r="E283" s="1">
        <v>36</v>
      </c>
      <c r="F283" t="s">
        <v>1471</v>
      </c>
      <c r="G283" s="8" t="s">
        <v>2029</v>
      </c>
      <c r="H283" s="2">
        <v>0</v>
      </c>
      <c r="I283" s="2">
        <v>0</v>
      </c>
      <c r="J283" s="2">
        <v>0</v>
      </c>
      <c r="K283" s="2">
        <v>0</v>
      </c>
      <c r="L283">
        <f t="shared" si="4"/>
        <v>0</v>
      </c>
    </row>
    <row r="284" spans="1:12" x14ac:dyDescent="0.25">
      <c r="A284" s="1">
        <v>2013</v>
      </c>
      <c r="B284" t="s">
        <v>107</v>
      </c>
      <c r="C284" t="s">
        <v>473</v>
      </c>
      <c r="D284" t="s">
        <v>971</v>
      </c>
      <c r="E284" s="1">
        <v>87</v>
      </c>
      <c r="F284" t="s">
        <v>1472</v>
      </c>
      <c r="G284" s="8" t="s">
        <v>1807</v>
      </c>
      <c r="H284" s="2">
        <v>0</v>
      </c>
      <c r="I284" s="2">
        <v>0</v>
      </c>
      <c r="J284" s="2">
        <v>0</v>
      </c>
      <c r="K284" s="2">
        <v>0</v>
      </c>
      <c r="L284">
        <f t="shared" si="4"/>
        <v>0</v>
      </c>
    </row>
    <row r="285" spans="1:12" x14ac:dyDescent="0.25">
      <c r="A285" s="1">
        <v>2013</v>
      </c>
      <c r="B285" t="s">
        <v>107</v>
      </c>
      <c r="C285" t="s">
        <v>474</v>
      </c>
      <c r="D285" t="s">
        <v>972</v>
      </c>
      <c r="E285" s="1">
        <v>34</v>
      </c>
      <c r="F285" t="s">
        <v>1473</v>
      </c>
      <c r="G285" s="8" t="s">
        <v>1808</v>
      </c>
      <c r="H285" s="2">
        <v>0</v>
      </c>
      <c r="I285" s="2">
        <v>0</v>
      </c>
      <c r="J285" s="2">
        <v>0</v>
      </c>
      <c r="K285" s="2">
        <v>0</v>
      </c>
      <c r="L285">
        <f t="shared" si="4"/>
        <v>0</v>
      </c>
    </row>
    <row r="286" spans="1:12" ht="90" x14ac:dyDescent="0.25">
      <c r="A286" s="1">
        <v>2013</v>
      </c>
      <c r="B286" t="s">
        <v>107</v>
      </c>
      <c r="C286" t="s">
        <v>475</v>
      </c>
      <c r="D286" t="s">
        <v>973</v>
      </c>
      <c r="E286" s="1">
        <v>35</v>
      </c>
      <c r="F286" t="s">
        <v>1474</v>
      </c>
      <c r="G286" s="8" t="s">
        <v>1809</v>
      </c>
      <c r="H286" s="2">
        <v>0</v>
      </c>
      <c r="I286" s="2">
        <v>0</v>
      </c>
      <c r="J286" s="2">
        <v>0</v>
      </c>
      <c r="K286" s="2">
        <v>0</v>
      </c>
      <c r="L286">
        <f t="shared" si="4"/>
        <v>0</v>
      </c>
    </row>
    <row r="287" spans="1:12" ht="90" x14ac:dyDescent="0.25">
      <c r="A287" s="1">
        <v>2013</v>
      </c>
      <c r="B287" t="s">
        <v>108</v>
      </c>
      <c r="C287" t="s">
        <v>476</v>
      </c>
      <c r="D287" t="s">
        <v>974</v>
      </c>
      <c r="E287" s="1">
        <v>23</v>
      </c>
      <c r="F287" t="s">
        <v>1475</v>
      </c>
      <c r="G287" s="8" t="s">
        <v>2030</v>
      </c>
      <c r="H287" s="2">
        <v>1</v>
      </c>
      <c r="I287" s="2">
        <v>0</v>
      </c>
      <c r="J287" s="2">
        <v>0</v>
      </c>
      <c r="K287" s="2">
        <v>0</v>
      </c>
      <c r="L287">
        <f t="shared" si="4"/>
        <v>1</v>
      </c>
    </row>
    <row r="288" spans="1:12" ht="75" x14ac:dyDescent="0.25">
      <c r="A288" s="1">
        <v>2013</v>
      </c>
      <c r="B288" t="s">
        <v>109</v>
      </c>
      <c r="C288" t="s">
        <v>477</v>
      </c>
      <c r="D288" t="s">
        <v>975</v>
      </c>
      <c r="E288" s="1">
        <v>16</v>
      </c>
      <c r="F288" t="s">
        <v>1476</v>
      </c>
      <c r="G288" s="8" t="s">
        <v>2031</v>
      </c>
      <c r="H288" s="2">
        <v>1</v>
      </c>
      <c r="I288" s="2">
        <v>0</v>
      </c>
      <c r="J288" s="2">
        <v>0</v>
      </c>
      <c r="K288" s="2">
        <v>0</v>
      </c>
      <c r="L288">
        <f t="shared" si="4"/>
        <v>1</v>
      </c>
    </row>
    <row r="289" spans="1:12" ht="105" x14ac:dyDescent="0.25">
      <c r="A289" s="1">
        <v>2013</v>
      </c>
      <c r="B289" t="s">
        <v>109</v>
      </c>
      <c r="C289" t="s">
        <v>478</v>
      </c>
      <c r="D289" t="s">
        <v>976</v>
      </c>
      <c r="E289" s="1">
        <v>33</v>
      </c>
      <c r="F289" t="s">
        <v>1477</v>
      </c>
      <c r="G289" s="8" t="s">
        <v>2032</v>
      </c>
      <c r="H289" s="2">
        <v>1</v>
      </c>
      <c r="I289" s="2">
        <v>0</v>
      </c>
      <c r="J289" s="2">
        <v>0</v>
      </c>
      <c r="K289" s="2">
        <v>0</v>
      </c>
      <c r="L289">
        <f t="shared" si="4"/>
        <v>1</v>
      </c>
    </row>
    <row r="290" spans="1:12" ht="30" x14ac:dyDescent="0.25">
      <c r="A290" s="1">
        <v>2013</v>
      </c>
      <c r="B290" t="s">
        <v>109</v>
      </c>
      <c r="C290" t="s">
        <v>479</v>
      </c>
      <c r="D290" t="s">
        <v>977</v>
      </c>
      <c r="E290" s="1">
        <v>32</v>
      </c>
      <c r="F290" t="s">
        <v>1478</v>
      </c>
      <c r="G290" s="8" t="s">
        <v>1810</v>
      </c>
      <c r="H290" s="2">
        <v>0</v>
      </c>
      <c r="I290" s="2">
        <v>0</v>
      </c>
      <c r="J290" s="2">
        <v>0</v>
      </c>
      <c r="K290" s="2">
        <v>0</v>
      </c>
      <c r="L290">
        <f t="shared" si="4"/>
        <v>0</v>
      </c>
    </row>
    <row r="291" spans="1:12" ht="90" x14ac:dyDescent="0.25">
      <c r="A291" s="1">
        <v>2014</v>
      </c>
      <c r="B291" t="s">
        <v>110</v>
      </c>
      <c r="C291" t="s">
        <v>480</v>
      </c>
      <c r="D291" t="s">
        <v>978</v>
      </c>
      <c r="E291" s="1">
        <v>19</v>
      </c>
      <c r="F291" t="s">
        <v>1479</v>
      </c>
      <c r="G291" s="8" t="s">
        <v>2033</v>
      </c>
      <c r="H291" s="2">
        <v>1</v>
      </c>
      <c r="I291" s="2">
        <v>0</v>
      </c>
      <c r="J291" s="2">
        <v>0</v>
      </c>
      <c r="K291" s="2">
        <v>0</v>
      </c>
      <c r="L291">
        <f t="shared" si="4"/>
        <v>1</v>
      </c>
    </row>
    <row r="292" spans="1:12" ht="60" x14ac:dyDescent="0.25">
      <c r="A292" s="1">
        <v>2014</v>
      </c>
      <c r="B292" t="s">
        <v>110</v>
      </c>
      <c r="C292" t="s">
        <v>481</v>
      </c>
      <c r="D292" t="s">
        <v>979</v>
      </c>
      <c r="E292" s="1">
        <v>39</v>
      </c>
      <c r="F292" t="s">
        <v>1480</v>
      </c>
      <c r="G292" s="8" t="s">
        <v>1811</v>
      </c>
      <c r="H292" s="2">
        <v>0</v>
      </c>
      <c r="I292" s="2">
        <v>0</v>
      </c>
      <c r="J292" s="2">
        <v>0</v>
      </c>
      <c r="K292" s="2">
        <v>0</v>
      </c>
      <c r="L292">
        <f t="shared" si="4"/>
        <v>0</v>
      </c>
    </row>
    <row r="293" spans="1:12" ht="105" x14ac:dyDescent="0.25">
      <c r="A293" s="1">
        <v>2014</v>
      </c>
      <c r="B293" t="s">
        <v>111</v>
      </c>
      <c r="C293" t="s">
        <v>482</v>
      </c>
      <c r="D293" t="s">
        <v>980</v>
      </c>
      <c r="E293" s="1">
        <v>17</v>
      </c>
      <c r="F293" t="s">
        <v>1481</v>
      </c>
      <c r="G293" s="8" t="s">
        <v>2034</v>
      </c>
      <c r="H293" s="2">
        <v>0</v>
      </c>
      <c r="I293" s="2">
        <v>0</v>
      </c>
      <c r="J293" s="2">
        <v>0</v>
      </c>
      <c r="K293" s="2">
        <v>0</v>
      </c>
      <c r="L293">
        <f t="shared" si="4"/>
        <v>0</v>
      </c>
    </row>
    <row r="294" spans="1:12" x14ac:dyDescent="0.25">
      <c r="A294" s="1">
        <v>2014</v>
      </c>
      <c r="B294" t="s">
        <v>112</v>
      </c>
      <c r="C294" t="s">
        <v>483</v>
      </c>
      <c r="D294" t="s">
        <v>981</v>
      </c>
      <c r="E294" s="1">
        <v>138</v>
      </c>
      <c r="F294" t="s">
        <v>1482</v>
      </c>
      <c r="G294" s="8" t="s">
        <v>1812</v>
      </c>
      <c r="H294" s="2">
        <v>0</v>
      </c>
      <c r="I294" s="2">
        <v>0</v>
      </c>
      <c r="J294" s="2">
        <v>0</v>
      </c>
      <c r="K294" s="2">
        <v>0</v>
      </c>
      <c r="L294">
        <f t="shared" si="4"/>
        <v>0</v>
      </c>
    </row>
    <row r="295" spans="1:12" ht="60" x14ac:dyDescent="0.25">
      <c r="A295" s="1">
        <v>2014</v>
      </c>
      <c r="B295" t="s">
        <v>113</v>
      </c>
      <c r="C295" t="s">
        <v>484</v>
      </c>
      <c r="D295" t="s">
        <v>982</v>
      </c>
      <c r="E295" s="1">
        <v>17</v>
      </c>
      <c r="F295" t="s">
        <v>1483</v>
      </c>
      <c r="G295" s="8" t="s">
        <v>2035</v>
      </c>
      <c r="H295" s="2">
        <v>1</v>
      </c>
      <c r="I295" s="2">
        <v>0</v>
      </c>
      <c r="J295" s="2">
        <v>0</v>
      </c>
      <c r="K295" s="2">
        <v>0</v>
      </c>
      <c r="L295">
        <f t="shared" si="4"/>
        <v>1</v>
      </c>
    </row>
    <row r="296" spans="1:12" ht="60" x14ac:dyDescent="0.25">
      <c r="A296" s="1">
        <v>2014</v>
      </c>
      <c r="B296" t="s">
        <v>113</v>
      </c>
      <c r="C296" t="s">
        <v>485</v>
      </c>
      <c r="D296" t="s">
        <v>983</v>
      </c>
      <c r="E296" s="1">
        <v>32</v>
      </c>
      <c r="F296" t="s">
        <v>1484</v>
      </c>
      <c r="G296" s="8" t="s">
        <v>2036</v>
      </c>
      <c r="H296" s="2">
        <v>1</v>
      </c>
      <c r="I296" s="2">
        <v>0</v>
      </c>
      <c r="J296" s="2">
        <v>0</v>
      </c>
      <c r="K296" s="2">
        <v>0</v>
      </c>
      <c r="L296">
        <f t="shared" si="4"/>
        <v>1</v>
      </c>
    </row>
    <row r="297" spans="1:12" ht="150" x14ac:dyDescent="0.25">
      <c r="A297" s="1">
        <v>2014</v>
      </c>
      <c r="B297" t="s">
        <v>113</v>
      </c>
      <c r="C297" t="s">
        <v>486</v>
      </c>
      <c r="D297" t="s">
        <v>984</v>
      </c>
      <c r="E297" s="1">
        <v>85</v>
      </c>
      <c r="F297" t="s">
        <v>1485</v>
      </c>
      <c r="G297" s="8" t="s">
        <v>2037</v>
      </c>
      <c r="H297" s="2">
        <v>0</v>
      </c>
      <c r="I297" s="2">
        <v>1</v>
      </c>
      <c r="J297" s="2">
        <v>1</v>
      </c>
      <c r="K297" s="2">
        <v>0</v>
      </c>
      <c r="L297">
        <f t="shared" si="4"/>
        <v>1</v>
      </c>
    </row>
    <row r="298" spans="1:12" ht="285" x14ac:dyDescent="0.25">
      <c r="A298" s="1">
        <v>2014</v>
      </c>
      <c r="B298" t="s">
        <v>114</v>
      </c>
      <c r="C298" t="s">
        <v>487</v>
      </c>
      <c r="D298" t="s">
        <v>985</v>
      </c>
      <c r="E298" s="1">
        <v>46</v>
      </c>
      <c r="F298" t="s">
        <v>1486</v>
      </c>
      <c r="G298" s="8" t="s">
        <v>2038</v>
      </c>
      <c r="H298" s="2">
        <v>0</v>
      </c>
      <c r="I298" s="2">
        <v>0</v>
      </c>
      <c r="J298" s="2">
        <v>0</v>
      </c>
      <c r="K298" s="2">
        <v>0</v>
      </c>
      <c r="L298">
        <f t="shared" si="4"/>
        <v>0</v>
      </c>
    </row>
    <row r="299" spans="1:12" ht="75" x14ac:dyDescent="0.25">
      <c r="A299" s="1">
        <v>2014</v>
      </c>
      <c r="B299" t="s">
        <v>114</v>
      </c>
      <c r="C299" t="s">
        <v>488</v>
      </c>
      <c r="D299" t="s">
        <v>986</v>
      </c>
      <c r="E299" s="1">
        <v>8</v>
      </c>
      <c r="F299" t="s">
        <v>1487</v>
      </c>
      <c r="G299" s="8" t="s">
        <v>2039</v>
      </c>
      <c r="H299" s="2">
        <v>0</v>
      </c>
      <c r="I299" s="2">
        <v>1</v>
      </c>
      <c r="J299" s="2">
        <v>0</v>
      </c>
      <c r="K299" s="2">
        <v>1</v>
      </c>
      <c r="L299">
        <f t="shared" si="4"/>
        <v>1</v>
      </c>
    </row>
    <row r="300" spans="1:12" s="7" customFormat="1" ht="75" x14ac:dyDescent="0.25">
      <c r="A300" s="2">
        <v>2014</v>
      </c>
      <c r="B300" s="7" t="s">
        <v>114</v>
      </c>
      <c r="C300" s="7" t="s">
        <v>489</v>
      </c>
      <c r="D300" s="7" t="s">
        <v>987</v>
      </c>
      <c r="E300" s="2">
        <v>11</v>
      </c>
      <c r="F300" s="7" t="s">
        <v>1488</v>
      </c>
      <c r="G300" s="8" t="s">
        <v>2040</v>
      </c>
      <c r="H300" s="2">
        <v>0</v>
      </c>
      <c r="I300" s="2">
        <v>0</v>
      </c>
      <c r="J300" s="2">
        <v>0</v>
      </c>
      <c r="K300" s="2">
        <v>0</v>
      </c>
      <c r="L300">
        <f t="shared" si="4"/>
        <v>0</v>
      </c>
    </row>
    <row r="301" spans="1:12" ht="195" x14ac:dyDescent="0.25">
      <c r="A301" s="1">
        <v>2014</v>
      </c>
      <c r="B301" t="s">
        <v>115</v>
      </c>
      <c r="C301" t="s">
        <v>490</v>
      </c>
      <c r="D301" t="s">
        <v>988</v>
      </c>
      <c r="E301" s="1">
        <v>13</v>
      </c>
      <c r="F301" t="s">
        <v>1489</v>
      </c>
      <c r="G301" s="8" t="s">
        <v>2041</v>
      </c>
      <c r="H301" s="2">
        <v>1</v>
      </c>
      <c r="I301" s="2">
        <v>0</v>
      </c>
      <c r="J301" s="2">
        <v>0</v>
      </c>
      <c r="K301" s="2">
        <v>1</v>
      </c>
      <c r="L301">
        <f t="shared" si="4"/>
        <v>1</v>
      </c>
    </row>
    <row r="302" spans="1:12" ht="135" x14ac:dyDescent="0.25">
      <c r="A302" s="1">
        <v>2014</v>
      </c>
      <c r="B302" t="s">
        <v>115</v>
      </c>
      <c r="C302" t="s">
        <v>491</v>
      </c>
      <c r="D302" t="s">
        <v>989</v>
      </c>
      <c r="E302" s="1">
        <v>10</v>
      </c>
      <c r="F302" t="s">
        <v>1490</v>
      </c>
      <c r="G302" s="8" t="s">
        <v>2042</v>
      </c>
      <c r="H302" s="2">
        <v>0</v>
      </c>
      <c r="I302" s="2">
        <v>1</v>
      </c>
      <c r="J302" s="2">
        <v>0</v>
      </c>
      <c r="K302">
        <v>1</v>
      </c>
      <c r="L302">
        <f t="shared" si="4"/>
        <v>1</v>
      </c>
    </row>
    <row r="303" spans="1:12" x14ac:dyDescent="0.25">
      <c r="A303" s="1">
        <v>2014</v>
      </c>
      <c r="B303" t="s">
        <v>115</v>
      </c>
      <c r="C303" t="s">
        <v>492</v>
      </c>
      <c r="D303" t="s">
        <v>990</v>
      </c>
      <c r="E303" s="1">
        <v>26</v>
      </c>
      <c r="F303" t="s">
        <v>1491</v>
      </c>
      <c r="G303" s="8" t="s">
        <v>1813</v>
      </c>
      <c r="H303" s="2">
        <v>0</v>
      </c>
      <c r="I303" s="2">
        <v>0</v>
      </c>
      <c r="J303" s="2">
        <v>0</v>
      </c>
      <c r="K303" s="2">
        <v>0</v>
      </c>
      <c r="L303">
        <f t="shared" si="4"/>
        <v>0</v>
      </c>
    </row>
    <row r="304" spans="1:12" x14ac:dyDescent="0.25">
      <c r="A304" s="1">
        <v>2014</v>
      </c>
      <c r="B304" t="s">
        <v>115</v>
      </c>
      <c r="C304" t="s">
        <v>493</v>
      </c>
      <c r="D304" t="s">
        <v>991</v>
      </c>
      <c r="E304" s="1">
        <v>25</v>
      </c>
      <c r="F304" t="s">
        <v>1492</v>
      </c>
      <c r="G304" s="8" t="s">
        <v>1814</v>
      </c>
      <c r="H304" s="2">
        <v>0</v>
      </c>
      <c r="I304" s="2">
        <v>0</v>
      </c>
      <c r="J304" s="2">
        <v>0</v>
      </c>
      <c r="K304" s="2">
        <v>0</v>
      </c>
      <c r="L304">
        <f t="shared" si="4"/>
        <v>0</v>
      </c>
    </row>
    <row r="305" spans="1:12" ht="165" x14ac:dyDescent="0.25">
      <c r="A305" s="1">
        <v>2014</v>
      </c>
      <c r="B305" t="s">
        <v>115</v>
      </c>
      <c r="C305" t="s">
        <v>494</v>
      </c>
      <c r="D305" t="s">
        <v>992</v>
      </c>
      <c r="E305" s="1">
        <v>12</v>
      </c>
      <c r="F305" t="s">
        <v>1493</v>
      </c>
      <c r="G305" s="8" t="s">
        <v>2043</v>
      </c>
      <c r="H305" s="2">
        <v>1</v>
      </c>
      <c r="I305" s="2">
        <v>0</v>
      </c>
      <c r="J305" s="2">
        <v>0</v>
      </c>
      <c r="K305" s="2">
        <v>0</v>
      </c>
      <c r="L305">
        <f t="shared" si="4"/>
        <v>1</v>
      </c>
    </row>
    <row r="306" spans="1:12" ht="30" x14ac:dyDescent="0.25">
      <c r="A306" s="1">
        <v>2014</v>
      </c>
      <c r="B306" t="s">
        <v>116</v>
      </c>
      <c r="C306" t="s">
        <v>495</v>
      </c>
      <c r="D306" t="s">
        <v>993</v>
      </c>
      <c r="E306" s="1">
        <v>30</v>
      </c>
      <c r="F306" t="s">
        <v>1494</v>
      </c>
      <c r="G306" s="8" t="s">
        <v>1815</v>
      </c>
      <c r="H306" s="2">
        <v>0</v>
      </c>
      <c r="I306" s="2">
        <v>0</v>
      </c>
      <c r="J306" s="2">
        <v>0</v>
      </c>
      <c r="K306" s="2">
        <v>0</v>
      </c>
      <c r="L306">
        <f t="shared" si="4"/>
        <v>0</v>
      </c>
    </row>
    <row r="307" spans="1:12" ht="75" x14ac:dyDescent="0.25">
      <c r="A307" s="1">
        <v>2014</v>
      </c>
      <c r="B307" t="s">
        <v>117</v>
      </c>
      <c r="C307" t="s">
        <v>496</v>
      </c>
      <c r="D307" t="s">
        <v>994</v>
      </c>
      <c r="E307" s="1">
        <v>18</v>
      </c>
      <c r="F307" t="s">
        <v>1495</v>
      </c>
      <c r="G307" s="8" t="s">
        <v>1816</v>
      </c>
      <c r="H307" s="2">
        <v>0</v>
      </c>
      <c r="I307" s="2">
        <v>0</v>
      </c>
      <c r="J307" s="2">
        <v>0</v>
      </c>
      <c r="K307" s="2">
        <v>0</v>
      </c>
      <c r="L307">
        <f t="shared" si="4"/>
        <v>0</v>
      </c>
    </row>
    <row r="308" spans="1:12" x14ac:dyDescent="0.25">
      <c r="A308" s="1">
        <v>2014</v>
      </c>
      <c r="B308" t="s">
        <v>117</v>
      </c>
      <c r="C308" t="s">
        <v>497</v>
      </c>
      <c r="D308" t="s">
        <v>995</v>
      </c>
      <c r="E308" s="1">
        <v>117</v>
      </c>
      <c r="F308" t="s">
        <v>1496</v>
      </c>
      <c r="G308" s="8" t="s">
        <v>1817</v>
      </c>
      <c r="H308" s="2">
        <v>0</v>
      </c>
      <c r="I308" s="2">
        <v>0</v>
      </c>
      <c r="J308" s="2">
        <v>0</v>
      </c>
      <c r="K308" s="2">
        <v>0</v>
      </c>
      <c r="L308">
        <f t="shared" si="4"/>
        <v>0</v>
      </c>
    </row>
    <row r="309" spans="1:12" ht="135" x14ac:dyDescent="0.25">
      <c r="A309" s="1">
        <v>2014</v>
      </c>
      <c r="B309" t="s">
        <v>117</v>
      </c>
      <c r="C309" t="s">
        <v>498</v>
      </c>
      <c r="D309" t="s">
        <v>996</v>
      </c>
      <c r="E309" s="1">
        <v>73</v>
      </c>
      <c r="F309" t="s">
        <v>1497</v>
      </c>
      <c r="G309" s="8" t="s">
        <v>1818</v>
      </c>
      <c r="H309" s="2">
        <v>0</v>
      </c>
      <c r="I309" s="2">
        <v>0</v>
      </c>
      <c r="J309" s="2">
        <v>0</v>
      </c>
      <c r="K309" s="2">
        <v>0</v>
      </c>
      <c r="L309">
        <f t="shared" si="4"/>
        <v>0</v>
      </c>
    </row>
    <row r="310" spans="1:12" ht="120" x14ac:dyDescent="0.25">
      <c r="A310" s="1">
        <v>2014</v>
      </c>
      <c r="B310" t="s">
        <v>117</v>
      </c>
      <c r="C310" t="s">
        <v>499</v>
      </c>
      <c r="D310" t="s">
        <v>997</v>
      </c>
      <c r="E310" s="1">
        <v>8</v>
      </c>
      <c r="F310" t="s">
        <v>1498</v>
      </c>
      <c r="G310" s="8" t="s">
        <v>2044</v>
      </c>
      <c r="H310" s="2">
        <v>0</v>
      </c>
      <c r="I310" s="2">
        <v>0</v>
      </c>
      <c r="J310" s="2">
        <v>0</v>
      </c>
      <c r="K310" s="2">
        <v>0</v>
      </c>
      <c r="L310">
        <f t="shared" si="4"/>
        <v>0</v>
      </c>
    </row>
    <row r="311" spans="1:12" x14ac:dyDescent="0.25">
      <c r="A311" s="1">
        <v>2014</v>
      </c>
      <c r="B311" t="s">
        <v>117</v>
      </c>
      <c r="C311" t="s">
        <v>500</v>
      </c>
      <c r="D311" t="s">
        <v>998</v>
      </c>
      <c r="E311" s="1">
        <v>109</v>
      </c>
      <c r="F311" t="s">
        <v>1499</v>
      </c>
      <c r="G311" s="8" t="s">
        <v>1819</v>
      </c>
      <c r="H311" s="2">
        <v>0</v>
      </c>
      <c r="I311" s="2">
        <v>0</v>
      </c>
      <c r="J311" s="2">
        <v>0</v>
      </c>
      <c r="K311" s="2">
        <v>0</v>
      </c>
      <c r="L311">
        <f t="shared" si="4"/>
        <v>0</v>
      </c>
    </row>
    <row r="312" spans="1:12" ht="105" x14ac:dyDescent="0.25">
      <c r="A312" s="1">
        <v>2014</v>
      </c>
      <c r="B312" t="s">
        <v>117</v>
      </c>
      <c r="C312" t="s">
        <v>501</v>
      </c>
      <c r="D312" t="s">
        <v>999</v>
      </c>
      <c r="E312" s="1">
        <v>2</v>
      </c>
      <c r="F312" t="s">
        <v>1500</v>
      </c>
      <c r="G312" s="8" t="s">
        <v>2045</v>
      </c>
      <c r="H312" s="2">
        <v>0</v>
      </c>
      <c r="I312" s="2">
        <v>0</v>
      </c>
      <c r="J312" s="2">
        <v>1</v>
      </c>
      <c r="K312" s="2">
        <v>0</v>
      </c>
      <c r="L312">
        <f t="shared" si="4"/>
        <v>1</v>
      </c>
    </row>
    <row r="313" spans="1:12" ht="90" x14ac:dyDescent="0.25">
      <c r="A313" s="1">
        <v>2014</v>
      </c>
      <c r="B313" t="s">
        <v>118</v>
      </c>
      <c r="C313" t="s">
        <v>502</v>
      </c>
      <c r="D313" t="s">
        <v>1000</v>
      </c>
      <c r="E313" s="1">
        <v>29</v>
      </c>
      <c r="F313" t="s">
        <v>1501</v>
      </c>
      <c r="G313" s="8" t="s">
        <v>2046</v>
      </c>
      <c r="H313" s="2">
        <v>0</v>
      </c>
      <c r="I313" s="2">
        <v>0</v>
      </c>
      <c r="J313" s="2">
        <v>0</v>
      </c>
      <c r="K313" s="2">
        <v>0</v>
      </c>
      <c r="L313">
        <f t="shared" si="4"/>
        <v>0</v>
      </c>
    </row>
    <row r="314" spans="1:12" ht="90" x14ac:dyDescent="0.25">
      <c r="A314" s="1">
        <v>2014</v>
      </c>
      <c r="B314" t="s">
        <v>118</v>
      </c>
      <c r="C314" t="s">
        <v>503</v>
      </c>
      <c r="D314" t="s">
        <v>1001</v>
      </c>
      <c r="E314" s="1">
        <v>11</v>
      </c>
      <c r="F314" t="s">
        <v>1502</v>
      </c>
      <c r="G314" s="8" t="s">
        <v>2047</v>
      </c>
      <c r="H314" s="2">
        <v>0</v>
      </c>
      <c r="I314" s="2">
        <v>1</v>
      </c>
      <c r="J314" s="2">
        <v>0</v>
      </c>
      <c r="K314">
        <v>1</v>
      </c>
      <c r="L314">
        <f t="shared" si="4"/>
        <v>1</v>
      </c>
    </row>
    <row r="315" spans="1:12" ht="90" x14ac:dyDescent="0.25">
      <c r="A315" s="1">
        <v>2014</v>
      </c>
      <c r="B315" t="s">
        <v>118</v>
      </c>
      <c r="C315" t="s">
        <v>504</v>
      </c>
      <c r="D315" t="s">
        <v>1002</v>
      </c>
      <c r="E315" s="1">
        <v>32</v>
      </c>
      <c r="F315" t="s">
        <v>1503</v>
      </c>
      <c r="G315" s="8" t="s">
        <v>1820</v>
      </c>
      <c r="H315" s="2">
        <v>0</v>
      </c>
      <c r="I315" s="2">
        <v>0</v>
      </c>
      <c r="J315" s="2">
        <v>0</v>
      </c>
      <c r="K315" s="2">
        <v>0</v>
      </c>
      <c r="L315">
        <f t="shared" si="4"/>
        <v>0</v>
      </c>
    </row>
    <row r="316" spans="1:12" ht="105" x14ac:dyDescent="0.25">
      <c r="A316" s="1">
        <v>2014</v>
      </c>
      <c r="B316" t="s">
        <v>118</v>
      </c>
      <c r="C316" t="s">
        <v>505</v>
      </c>
      <c r="D316" t="s">
        <v>1003</v>
      </c>
      <c r="E316" s="1">
        <v>18</v>
      </c>
      <c r="F316" t="s">
        <v>1504</v>
      </c>
      <c r="G316" s="8" t="s">
        <v>2048</v>
      </c>
      <c r="H316" s="2">
        <v>0</v>
      </c>
      <c r="I316" s="2">
        <v>0</v>
      </c>
      <c r="J316" s="2">
        <v>0</v>
      </c>
      <c r="K316">
        <v>1</v>
      </c>
      <c r="L316">
        <f t="shared" si="4"/>
        <v>1</v>
      </c>
    </row>
    <row r="317" spans="1:12" ht="90" x14ac:dyDescent="0.25">
      <c r="A317" s="1">
        <v>2014</v>
      </c>
      <c r="B317" t="s">
        <v>119</v>
      </c>
      <c r="C317" t="s">
        <v>506</v>
      </c>
      <c r="D317" t="s">
        <v>1004</v>
      </c>
      <c r="E317" s="1">
        <v>61</v>
      </c>
      <c r="F317" t="s">
        <v>1505</v>
      </c>
      <c r="G317" s="8" t="s">
        <v>2049</v>
      </c>
      <c r="H317" s="2">
        <v>0</v>
      </c>
      <c r="I317" s="2">
        <v>1</v>
      </c>
      <c r="J317" s="2">
        <v>0</v>
      </c>
      <c r="K317">
        <v>1</v>
      </c>
      <c r="L317">
        <f t="shared" si="4"/>
        <v>1</v>
      </c>
    </row>
    <row r="318" spans="1:12" ht="60" x14ac:dyDescent="0.25">
      <c r="A318" s="1">
        <v>2014</v>
      </c>
      <c r="B318" t="s">
        <v>119</v>
      </c>
      <c r="C318" t="s">
        <v>507</v>
      </c>
      <c r="D318" t="s">
        <v>1005</v>
      </c>
      <c r="E318" s="1">
        <v>42</v>
      </c>
      <c r="F318" t="s">
        <v>1506</v>
      </c>
      <c r="G318" s="8" t="s">
        <v>1821</v>
      </c>
      <c r="H318" s="2">
        <v>0</v>
      </c>
      <c r="I318" s="2">
        <v>0</v>
      </c>
      <c r="J318" s="2">
        <v>0</v>
      </c>
      <c r="K318" s="2">
        <v>0</v>
      </c>
      <c r="L318">
        <f t="shared" si="4"/>
        <v>0</v>
      </c>
    </row>
    <row r="319" spans="1:12" ht="90" x14ac:dyDescent="0.25">
      <c r="A319" s="1">
        <v>2014</v>
      </c>
      <c r="B319" t="s">
        <v>120</v>
      </c>
      <c r="C319" t="s">
        <v>508</v>
      </c>
      <c r="D319" t="s">
        <v>1006</v>
      </c>
      <c r="E319" s="1">
        <v>117</v>
      </c>
      <c r="F319" t="s">
        <v>1507</v>
      </c>
      <c r="G319" s="8" t="s">
        <v>2050</v>
      </c>
      <c r="H319" s="2">
        <v>0</v>
      </c>
      <c r="I319" s="2">
        <v>1</v>
      </c>
      <c r="J319" s="2">
        <v>0</v>
      </c>
      <c r="K319" s="2">
        <v>1</v>
      </c>
      <c r="L319">
        <f t="shared" si="4"/>
        <v>1</v>
      </c>
    </row>
    <row r="320" spans="1:12" ht="150" x14ac:dyDescent="0.25">
      <c r="A320" s="1">
        <v>2014</v>
      </c>
      <c r="B320" t="s">
        <v>121</v>
      </c>
      <c r="C320" t="s">
        <v>509</v>
      </c>
      <c r="D320" t="s">
        <v>1007</v>
      </c>
      <c r="E320" s="1">
        <v>120</v>
      </c>
      <c r="F320" t="s">
        <v>1508</v>
      </c>
      <c r="G320" s="8" t="s">
        <v>2051</v>
      </c>
      <c r="H320" s="2">
        <v>0</v>
      </c>
      <c r="I320" s="2">
        <v>0</v>
      </c>
      <c r="J320" s="2">
        <v>1</v>
      </c>
      <c r="K320" s="2">
        <v>0</v>
      </c>
      <c r="L320">
        <f t="shared" si="4"/>
        <v>1</v>
      </c>
    </row>
    <row r="321" spans="1:12" ht="45" x14ac:dyDescent="0.25">
      <c r="A321" s="1">
        <v>2014</v>
      </c>
      <c r="B321" t="s">
        <v>121</v>
      </c>
      <c r="C321" t="s">
        <v>510</v>
      </c>
      <c r="D321" t="s">
        <v>1008</v>
      </c>
      <c r="E321" s="1">
        <v>81</v>
      </c>
      <c r="F321" t="s">
        <v>1509</v>
      </c>
      <c r="G321" s="8" t="s">
        <v>2052</v>
      </c>
      <c r="H321" s="2">
        <v>0</v>
      </c>
      <c r="I321" s="2">
        <v>0</v>
      </c>
      <c r="J321" s="2">
        <v>0</v>
      </c>
      <c r="K321" s="2">
        <v>0</v>
      </c>
      <c r="L321">
        <f t="shared" si="4"/>
        <v>0</v>
      </c>
    </row>
    <row r="322" spans="1:12" x14ac:dyDescent="0.25">
      <c r="A322" s="1">
        <v>2015</v>
      </c>
      <c r="B322" t="s">
        <v>122</v>
      </c>
      <c r="C322" t="s">
        <v>511</v>
      </c>
      <c r="D322" t="s">
        <v>1009</v>
      </c>
      <c r="E322" s="1">
        <v>16</v>
      </c>
      <c r="F322" t="s">
        <v>1510</v>
      </c>
      <c r="G322" s="8" t="s">
        <v>1822</v>
      </c>
      <c r="H322" s="2">
        <v>0</v>
      </c>
      <c r="I322" s="2">
        <v>0</v>
      </c>
      <c r="J322" s="2">
        <v>0</v>
      </c>
      <c r="K322" s="2">
        <v>0</v>
      </c>
      <c r="L322">
        <f t="shared" si="4"/>
        <v>0</v>
      </c>
    </row>
    <row r="323" spans="1:12" ht="225" x14ac:dyDescent="0.25">
      <c r="A323" s="1">
        <v>2015</v>
      </c>
      <c r="B323" t="s">
        <v>123</v>
      </c>
      <c r="C323" t="s">
        <v>512</v>
      </c>
      <c r="D323" t="s">
        <v>1010</v>
      </c>
      <c r="E323" s="1">
        <v>88</v>
      </c>
      <c r="F323" t="s">
        <v>1511</v>
      </c>
      <c r="G323" s="8" t="s">
        <v>2053</v>
      </c>
      <c r="H323" s="2">
        <v>1</v>
      </c>
      <c r="I323" s="2">
        <v>0</v>
      </c>
      <c r="J323" s="2">
        <v>1</v>
      </c>
      <c r="K323" s="2">
        <v>0</v>
      </c>
      <c r="L323">
        <f t="shared" ref="L323:L386" si="5">IF(OR(H323=1,I323=1,J323=1,K323=1),1,0)</f>
        <v>1</v>
      </c>
    </row>
    <row r="324" spans="1:12" ht="75" x14ac:dyDescent="0.25">
      <c r="A324" s="1">
        <v>2015</v>
      </c>
      <c r="B324" t="s">
        <v>123</v>
      </c>
      <c r="C324" t="s">
        <v>513</v>
      </c>
      <c r="D324" t="s">
        <v>1011</v>
      </c>
      <c r="E324" s="1">
        <v>70</v>
      </c>
      <c r="F324" t="s">
        <v>1512</v>
      </c>
      <c r="G324" s="8" t="s">
        <v>2054</v>
      </c>
      <c r="H324" s="2">
        <v>0</v>
      </c>
      <c r="I324" s="2">
        <v>1</v>
      </c>
      <c r="J324" s="2">
        <v>0</v>
      </c>
      <c r="K324" s="2">
        <v>0</v>
      </c>
      <c r="L324">
        <f t="shared" si="5"/>
        <v>1</v>
      </c>
    </row>
    <row r="325" spans="1:12" ht="30" x14ac:dyDescent="0.25">
      <c r="A325" s="1">
        <v>2015</v>
      </c>
      <c r="B325" t="s">
        <v>124</v>
      </c>
      <c r="C325" t="s">
        <v>514</v>
      </c>
      <c r="D325" t="s">
        <v>1012</v>
      </c>
      <c r="E325" s="1">
        <v>72</v>
      </c>
      <c r="F325" t="s">
        <v>1513</v>
      </c>
      <c r="G325" s="8" t="s">
        <v>2055</v>
      </c>
      <c r="H325" s="2">
        <v>0</v>
      </c>
      <c r="I325" s="2">
        <v>1</v>
      </c>
      <c r="J325" s="2">
        <v>0</v>
      </c>
      <c r="K325" s="2">
        <v>1</v>
      </c>
      <c r="L325">
        <f t="shared" si="5"/>
        <v>1</v>
      </c>
    </row>
    <row r="326" spans="1:12" ht="45" x14ac:dyDescent="0.25">
      <c r="A326" s="1">
        <v>2015</v>
      </c>
      <c r="B326" t="s">
        <v>125</v>
      </c>
      <c r="C326" t="s">
        <v>515</v>
      </c>
      <c r="D326" t="s">
        <v>1013</v>
      </c>
      <c r="E326" s="1">
        <v>8</v>
      </c>
      <c r="F326" t="s">
        <v>1514</v>
      </c>
      <c r="G326" s="8" t="s">
        <v>2056</v>
      </c>
      <c r="H326" s="2">
        <v>0</v>
      </c>
      <c r="I326" s="2">
        <v>1</v>
      </c>
      <c r="J326" s="2">
        <v>0</v>
      </c>
      <c r="K326" s="2">
        <v>0</v>
      </c>
      <c r="L326">
        <f t="shared" si="5"/>
        <v>1</v>
      </c>
    </row>
    <row r="327" spans="1:12" ht="60" x14ac:dyDescent="0.25">
      <c r="A327" s="1">
        <v>2015</v>
      </c>
      <c r="B327" t="s">
        <v>126</v>
      </c>
      <c r="C327" t="s">
        <v>516</v>
      </c>
      <c r="D327" t="s">
        <v>1014</v>
      </c>
      <c r="E327" s="1">
        <v>18</v>
      </c>
      <c r="F327" t="s">
        <v>1515</v>
      </c>
      <c r="G327" s="8" t="s">
        <v>1823</v>
      </c>
      <c r="H327" s="2">
        <v>0</v>
      </c>
      <c r="I327" s="2">
        <v>0</v>
      </c>
      <c r="J327" s="2">
        <v>0</v>
      </c>
      <c r="K327" s="2">
        <v>0</v>
      </c>
      <c r="L327">
        <f t="shared" si="5"/>
        <v>0</v>
      </c>
    </row>
    <row r="328" spans="1:12" x14ac:dyDescent="0.25">
      <c r="A328" s="1">
        <v>2015</v>
      </c>
      <c r="B328" t="s">
        <v>127</v>
      </c>
      <c r="C328" t="s">
        <v>517</v>
      </c>
      <c r="D328" t="s">
        <v>1015</v>
      </c>
      <c r="E328" s="1">
        <v>39</v>
      </c>
      <c r="F328" t="s">
        <v>1516</v>
      </c>
      <c r="G328" s="8" t="s">
        <v>1824</v>
      </c>
      <c r="H328" s="2">
        <v>0</v>
      </c>
      <c r="I328" s="2">
        <v>0</v>
      </c>
      <c r="J328" s="2">
        <v>0</v>
      </c>
      <c r="K328" s="2">
        <v>0</v>
      </c>
      <c r="L328">
        <f t="shared" si="5"/>
        <v>0</v>
      </c>
    </row>
    <row r="329" spans="1:12" ht="105" x14ac:dyDescent="0.25">
      <c r="A329" s="1">
        <v>2015</v>
      </c>
      <c r="B329" t="s">
        <v>128</v>
      </c>
      <c r="C329" t="s">
        <v>518</v>
      </c>
      <c r="D329" t="s">
        <v>1016</v>
      </c>
      <c r="E329" s="1">
        <v>4</v>
      </c>
      <c r="F329" t="s">
        <v>1517</v>
      </c>
      <c r="G329" s="8" t="s">
        <v>1825</v>
      </c>
      <c r="H329" s="2">
        <v>0</v>
      </c>
      <c r="I329" s="2">
        <v>0</v>
      </c>
      <c r="J329" s="2">
        <v>0</v>
      </c>
      <c r="K329" s="2">
        <v>0</v>
      </c>
      <c r="L329">
        <f t="shared" si="5"/>
        <v>0</v>
      </c>
    </row>
    <row r="330" spans="1:12" ht="105" x14ac:dyDescent="0.25">
      <c r="A330" s="1">
        <v>2015</v>
      </c>
      <c r="B330" t="s">
        <v>129</v>
      </c>
      <c r="C330" t="s">
        <v>519</v>
      </c>
      <c r="D330" t="s">
        <v>1017</v>
      </c>
      <c r="E330" s="1">
        <v>23</v>
      </c>
      <c r="F330" t="s">
        <v>1518</v>
      </c>
      <c r="G330" s="8" t="s">
        <v>2057</v>
      </c>
      <c r="H330" s="2">
        <v>0</v>
      </c>
      <c r="I330" s="2">
        <v>0</v>
      </c>
      <c r="J330" s="2">
        <v>0</v>
      </c>
      <c r="K330" s="2">
        <v>0</v>
      </c>
      <c r="L330">
        <f t="shared" si="5"/>
        <v>0</v>
      </c>
    </row>
    <row r="331" spans="1:12" ht="45" x14ac:dyDescent="0.25">
      <c r="A331" s="1">
        <v>2015</v>
      </c>
      <c r="B331" t="s">
        <v>129</v>
      </c>
      <c r="C331" t="s">
        <v>520</v>
      </c>
      <c r="D331" t="s">
        <v>1018</v>
      </c>
      <c r="E331" s="1">
        <v>90</v>
      </c>
      <c r="F331" t="s">
        <v>1519</v>
      </c>
      <c r="G331" s="8" t="s">
        <v>2058</v>
      </c>
      <c r="H331" s="2">
        <v>0</v>
      </c>
      <c r="I331" s="2">
        <v>0</v>
      </c>
      <c r="J331" s="2">
        <v>0</v>
      </c>
      <c r="K331" s="2">
        <v>0</v>
      </c>
      <c r="L331">
        <f t="shared" si="5"/>
        <v>0</v>
      </c>
    </row>
    <row r="332" spans="1:12" ht="60" x14ac:dyDescent="0.25">
      <c r="A332" s="1">
        <v>2015</v>
      </c>
      <c r="B332" t="s">
        <v>129</v>
      </c>
      <c r="C332" t="s">
        <v>521</v>
      </c>
      <c r="D332" t="s">
        <v>1019</v>
      </c>
      <c r="E332" s="1">
        <v>38</v>
      </c>
      <c r="F332" t="s">
        <v>1520</v>
      </c>
      <c r="G332" s="8" t="s">
        <v>2059</v>
      </c>
      <c r="H332" s="2">
        <v>0</v>
      </c>
      <c r="I332" s="2">
        <v>0</v>
      </c>
      <c r="J332" s="2">
        <v>0</v>
      </c>
      <c r="K332" s="2">
        <v>0</v>
      </c>
      <c r="L332">
        <f t="shared" si="5"/>
        <v>0</v>
      </c>
    </row>
    <row r="333" spans="1:12" ht="30" x14ac:dyDescent="0.25">
      <c r="A333" s="1">
        <v>2015</v>
      </c>
      <c r="B333" t="s">
        <v>129</v>
      </c>
      <c r="C333" t="s">
        <v>522</v>
      </c>
      <c r="D333" t="s">
        <v>1020</v>
      </c>
      <c r="E333" s="1">
        <v>4</v>
      </c>
      <c r="F333" t="s">
        <v>1521</v>
      </c>
      <c r="G333" s="8" t="s">
        <v>1826</v>
      </c>
      <c r="H333" s="2">
        <v>0</v>
      </c>
      <c r="I333" s="2">
        <v>0</v>
      </c>
      <c r="J333" s="2">
        <v>0</v>
      </c>
      <c r="K333" s="2">
        <v>0</v>
      </c>
      <c r="L333">
        <f t="shared" si="5"/>
        <v>0</v>
      </c>
    </row>
    <row r="334" spans="1:12" x14ac:dyDescent="0.25">
      <c r="A334" s="1">
        <v>2015</v>
      </c>
      <c r="B334" t="s">
        <v>129</v>
      </c>
      <c r="C334" t="s">
        <v>523</v>
      </c>
      <c r="D334" t="s">
        <v>1021</v>
      </c>
      <c r="E334" s="1">
        <v>32</v>
      </c>
      <c r="F334" t="s">
        <v>1522</v>
      </c>
      <c r="G334" s="8" t="s">
        <v>1827</v>
      </c>
      <c r="H334" s="2">
        <v>0</v>
      </c>
      <c r="I334" s="2">
        <v>0</v>
      </c>
      <c r="J334" s="2">
        <v>0</v>
      </c>
      <c r="K334" s="2">
        <v>0</v>
      </c>
      <c r="L334">
        <f t="shared" si="5"/>
        <v>0</v>
      </c>
    </row>
    <row r="335" spans="1:12" ht="60" x14ac:dyDescent="0.25">
      <c r="A335" s="1">
        <v>2015</v>
      </c>
      <c r="B335" t="s">
        <v>129</v>
      </c>
      <c r="C335" t="s">
        <v>524</v>
      </c>
      <c r="D335" t="s">
        <v>1022</v>
      </c>
      <c r="E335" s="1">
        <v>87</v>
      </c>
      <c r="F335" t="s">
        <v>1523</v>
      </c>
      <c r="G335" s="8" t="s">
        <v>2060</v>
      </c>
      <c r="H335" s="2">
        <v>1</v>
      </c>
      <c r="I335" s="2">
        <v>0</v>
      </c>
      <c r="J335" s="2">
        <v>0</v>
      </c>
      <c r="K335" s="2">
        <v>0</v>
      </c>
      <c r="L335">
        <f t="shared" si="5"/>
        <v>1</v>
      </c>
    </row>
    <row r="336" spans="1:12" s="6" customFormat="1" ht="105" x14ac:dyDescent="0.25">
      <c r="A336" s="5">
        <v>2015</v>
      </c>
      <c r="B336" s="6" t="s">
        <v>129</v>
      </c>
      <c r="C336" s="6" t="s">
        <v>525</v>
      </c>
      <c r="D336" s="6" t="s">
        <v>1023</v>
      </c>
      <c r="E336" s="5">
        <v>13</v>
      </c>
      <c r="F336" s="6" t="s">
        <v>1524</v>
      </c>
      <c r="G336" s="8" t="s">
        <v>2061</v>
      </c>
      <c r="H336" s="6">
        <v>0</v>
      </c>
      <c r="I336" s="6">
        <v>0</v>
      </c>
      <c r="J336" s="6">
        <v>0</v>
      </c>
      <c r="K336" s="6">
        <v>0</v>
      </c>
      <c r="L336">
        <f t="shared" si="5"/>
        <v>0</v>
      </c>
    </row>
    <row r="337" spans="1:12" x14ac:dyDescent="0.25">
      <c r="A337" s="1">
        <v>2015</v>
      </c>
      <c r="B337" t="s">
        <v>129</v>
      </c>
      <c r="C337" t="s">
        <v>526</v>
      </c>
      <c r="D337" t="s">
        <v>1024</v>
      </c>
      <c r="E337" s="1">
        <v>21</v>
      </c>
      <c r="F337" t="s">
        <v>1525</v>
      </c>
      <c r="G337" s="8" t="s">
        <v>1828</v>
      </c>
      <c r="H337" s="2">
        <v>0</v>
      </c>
      <c r="I337" s="2">
        <v>0</v>
      </c>
      <c r="J337" s="2">
        <v>0</v>
      </c>
      <c r="K337" s="2">
        <v>0</v>
      </c>
      <c r="L337">
        <f t="shared" si="5"/>
        <v>0</v>
      </c>
    </row>
    <row r="338" spans="1:12" ht="90" x14ac:dyDescent="0.25">
      <c r="A338" s="1">
        <v>2015</v>
      </c>
      <c r="B338" t="s">
        <v>129</v>
      </c>
      <c r="C338" t="s">
        <v>527</v>
      </c>
      <c r="D338" t="s">
        <v>1025</v>
      </c>
      <c r="E338" s="1">
        <v>21</v>
      </c>
      <c r="F338" t="s">
        <v>1526</v>
      </c>
      <c r="G338" s="8" t="s">
        <v>2062</v>
      </c>
      <c r="H338" s="2">
        <v>0</v>
      </c>
      <c r="I338" s="2">
        <v>0</v>
      </c>
      <c r="J338" s="2">
        <v>0</v>
      </c>
      <c r="K338" s="2">
        <v>0</v>
      </c>
      <c r="L338">
        <f t="shared" si="5"/>
        <v>0</v>
      </c>
    </row>
    <row r="339" spans="1:12" ht="75" x14ac:dyDescent="0.25">
      <c r="A339" s="1">
        <v>2015</v>
      </c>
      <c r="B339" t="s">
        <v>129</v>
      </c>
      <c r="C339" t="s">
        <v>528</v>
      </c>
      <c r="D339" t="s">
        <v>1026</v>
      </c>
      <c r="E339" s="1">
        <v>10</v>
      </c>
      <c r="F339" t="s">
        <v>1527</v>
      </c>
      <c r="G339" s="8" t="s">
        <v>2063</v>
      </c>
      <c r="H339" s="2">
        <v>0</v>
      </c>
      <c r="I339" s="2">
        <v>1</v>
      </c>
      <c r="J339" s="2">
        <v>0</v>
      </c>
      <c r="K339" s="2">
        <v>1</v>
      </c>
      <c r="L339">
        <f t="shared" si="5"/>
        <v>1</v>
      </c>
    </row>
    <row r="340" spans="1:12" x14ac:dyDescent="0.25">
      <c r="A340" s="1">
        <v>2015</v>
      </c>
      <c r="B340" t="s">
        <v>130</v>
      </c>
      <c r="C340" t="s">
        <v>529</v>
      </c>
      <c r="D340" t="s">
        <v>1027</v>
      </c>
      <c r="E340" s="1">
        <v>37</v>
      </c>
      <c r="F340" t="s">
        <v>1528</v>
      </c>
      <c r="G340" s="8" t="s">
        <v>1829</v>
      </c>
      <c r="H340" s="2">
        <v>0</v>
      </c>
      <c r="I340" s="2">
        <v>0</v>
      </c>
      <c r="J340" s="2">
        <v>0</v>
      </c>
      <c r="K340" s="2">
        <v>0</v>
      </c>
      <c r="L340">
        <f t="shared" si="5"/>
        <v>0</v>
      </c>
    </row>
    <row r="341" spans="1:12" ht="60" x14ac:dyDescent="0.25">
      <c r="A341" s="1">
        <v>2015</v>
      </c>
      <c r="B341" t="s">
        <v>130</v>
      </c>
      <c r="C341" t="s">
        <v>530</v>
      </c>
      <c r="D341" t="s">
        <v>1028</v>
      </c>
      <c r="E341" s="1">
        <v>4</v>
      </c>
      <c r="F341" t="s">
        <v>1529</v>
      </c>
      <c r="G341" s="8" t="s">
        <v>1830</v>
      </c>
      <c r="H341" s="2">
        <v>0</v>
      </c>
      <c r="I341" s="2">
        <v>0</v>
      </c>
      <c r="J341" s="2">
        <v>0</v>
      </c>
      <c r="K341" s="2">
        <v>0</v>
      </c>
      <c r="L341">
        <f t="shared" si="5"/>
        <v>0</v>
      </c>
    </row>
    <row r="342" spans="1:12" ht="45" x14ac:dyDescent="0.25">
      <c r="A342" s="1">
        <v>2015</v>
      </c>
      <c r="B342" t="s">
        <v>130</v>
      </c>
      <c r="C342" t="s">
        <v>531</v>
      </c>
      <c r="D342" t="s">
        <v>1029</v>
      </c>
      <c r="E342" s="1">
        <v>96</v>
      </c>
      <c r="F342" t="s">
        <v>1530</v>
      </c>
      <c r="G342" s="8" t="s">
        <v>2064</v>
      </c>
      <c r="H342" s="2">
        <v>0</v>
      </c>
      <c r="I342" s="2">
        <v>0</v>
      </c>
      <c r="J342" s="2">
        <v>0</v>
      </c>
      <c r="K342" s="2">
        <v>0</v>
      </c>
      <c r="L342">
        <f t="shared" si="5"/>
        <v>0</v>
      </c>
    </row>
    <row r="343" spans="1:12" ht="60" x14ac:dyDescent="0.25">
      <c r="A343" s="1">
        <v>2015</v>
      </c>
      <c r="B343" t="s">
        <v>130</v>
      </c>
      <c r="C343" t="s">
        <v>532</v>
      </c>
      <c r="D343" t="s">
        <v>1030</v>
      </c>
      <c r="E343" s="1">
        <v>57</v>
      </c>
      <c r="F343" t="s">
        <v>1531</v>
      </c>
      <c r="G343" s="8" t="s">
        <v>2065</v>
      </c>
      <c r="H343" s="2">
        <v>0</v>
      </c>
      <c r="I343" s="2">
        <v>0</v>
      </c>
      <c r="J343" s="2">
        <v>0</v>
      </c>
      <c r="K343" s="2">
        <v>0</v>
      </c>
      <c r="L343">
        <f t="shared" si="5"/>
        <v>0</v>
      </c>
    </row>
    <row r="344" spans="1:12" ht="105" x14ac:dyDescent="0.25">
      <c r="A344" s="1">
        <v>2015</v>
      </c>
      <c r="B344" t="s">
        <v>131</v>
      </c>
      <c r="C344" t="s">
        <v>533</v>
      </c>
      <c r="D344" t="s">
        <v>1031</v>
      </c>
      <c r="E344" s="1">
        <v>2</v>
      </c>
      <c r="F344" t="s">
        <v>1532</v>
      </c>
      <c r="G344" s="8" t="s">
        <v>2066</v>
      </c>
      <c r="H344" s="2">
        <v>0</v>
      </c>
      <c r="I344" s="2">
        <v>0</v>
      </c>
      <c r="J344" s="2">
        <v>0</v>
      </c>
      <c r="K344">
        <v>1</v>
      </c>
      <c r="L344">
        <f t="shared" si="5"/>
        <v>1</v>
      </c>
    </row>
    <row r="345" spans="1:12" ht="60" x14ac:dyDescent="0.25">
      <c r="A345" s="1">
        <v>2015</v>
      </c>
      <c r="B345" t="s">
        <v>132</v>
      </c>
      <c r="C345" t="s">
        <v>534</v>
      </c>
      <c r="D345" t="s">
        <v>1032</v>
      </c>
      <c r="E345" s="1">
        <v>52</v>
      </c>
      <c r="F345" t="s">
        <v>1533</v>
      </c>
      <c r="G345" s="8" t="s">
        <v>2067</v>
      </c>
      <c r="H345" s="2">
        <v>0</v>
      </c>
      <c r="I345" s="2">
        <v>1</v>
      </c>
      <c r="J345" s="2">
        <v>0</v>
      </c>
      <c r="K345" s="2">
        <v>0</v>
      </c>
      <c r="L345">
        <f t="shared" si="5"/>
        <v>1</v>
      </c>
    </row>
    <row r="346" spans="1:12" ht="180" x14ac:dyDescent="0.25">
      <c r="A346" s="1">
        <v>2015</v>
      </c>
      <c r="B346" t="s">
        <v>133</v>
      </c>
      <c r="C346" t="s">
        <v>535</v>
      </c>
      <c r="D346" t="s">
        <v>1033</v>
      </c>
      <c r="E346" s="1">
        <v>33</v>
      </c>
      <c r="F346" t="s">
        <v>1534</v>
      </c>
      <c r="G346" s="8" t="s">
        <v>2068</v>
      </c>
      <c r="H346" s="2">
        <v>0</v>
      </c>
      <c r="I346" s="2">
        <v>0</v>
      </c>
      <c r="J346" s="2">
        <v>0</v>
      </c>
      <c r="K346" s="2">
        <v>0</v>
      </c>
      <c r="L346">
        <f t="shared" si="5"/>
        <v>0</v>
      </c>
    </row>
    <row r="347" spans="1:12" ht="60" x14ac:dyDescent="0.25">
      <c r="A347" s="1">
        <v>2015</v>
      </c>
      <c r="B347" t="s">
        <v>134</v>
      </c>
      <c r="C347" t="s">
        <v>536</v>
      </c>
      <c r="D347" t="s">
        <v>1034</v>
      </c>
      <c r="E347" s="1">
        <v>27</v>
      </c>
      <c r="F347" t="s">
        <v>1535</v>
      </c>
      <c r="G347" s="8" t="s">
        <v>2069</v>
      </c>
      <c r="H347" s="2">
        <v>1</v>
      </c>
      <c r="I347" s="2">
        <v>0</v>
      </c>
      <c r="J347" s="2">
        <v>0</v>
      </c>
      <c r="K347" s="2">
        <v>0</v>
      </c>
      <c r="L347">
        <f t="shared" si="5"/>
        <v>1</v>
      </c>
    </row>
    <row r="348" spans="1:12" ht="150" x14ac:dyDescent="0.25">
      <c r="A348" s="1">
        <v>2015</v>
      </c>
      <c r="B348" t="s">
        <v>134</v>
      </c>
      <c r="C348" t="s">
        <v>537</v>
      </c>
      <c r="D348" t="s">
        <v>1035</v>
      </c>
      <c r="E348" s="1">
        <v>45</v>
      </c>
      <c r="F348" t="s">
        <v>1536</v>
      </c>
      <c r="G348" s="8" t="s">
        <v>2070</v>
      </c>
      <c r="H348" s="2">
        <v>0</v>
      </c>
      <c r="I348" s="2">
        <v>1</v>
      </c>
      <c r="J348" s="2">
        <v>0</v>
      </c>
      <c r="K348" s="2">
        <v>1</v>
      </c>
      <c r="L348">
        <f t="shared" si="5"/>
        <v>1</v>
      </c>
    </row>
    <row r="349" spans="1:12" ht="150" x14ac:dyDescent="0.25">
      <c r="A349" s="1">
        <v>2015</v>
      </c>
      <c r="B349" t="s">
        <v>135</v>
      </c>
      <c r="C349" t="s">
        <v>538</v>
      </c>
      <c r="D349" t="s">
        <v>1036</v>
      </c>
      <c r="E349" s="1">
        <v>24</v>
      </c>
      <c r="F349" t="s">
        <v>1537</v>
      </c>
      <c r="G349" s="8" t="s">
        <v>2071</v>
      </c>
      <c r="H349" s="2">
        <v>0</v>
      </c>
      <c r="I349" s="2">
        <v>1</v>
      </c>
      <c r="J349" s="2">
        <v>0</v>
      </c>
      <c r="K349" s="2">
        <v>0</v>
      </c>
      <c r="L349">
        <f t="shared" si="5"/>
        <v>1</v>
      </c>
    </row>
    <row r="350" spans="1:12" ht="75" x14ac:dyDescent="0.25">
      <c r="A350" s="1">
        <v>2015</v>
      </c>
      <c r="B350" t="s">
        <v>135</v>
      </c>
      <c r="C350" t="s">
        <v>539</v>
      </c>
      <c r="D350" t="s">
        <v>1037</v>
      </c>
      <c r="E350" s="1">
        <v>20</v>
      </c>
      <c r="F350" t="s">
        <v>1538</v>
      </c>
      <c r="G350" s="8" t="s">
        <v>2072</v>
      </c>
      <c r="H350" s="2">
        <v>0</v>
      </c>
      <c r="I350" s="2">
        <v>0</v>
      </c>
      <c r="J350" s="2">
        <v>0</v>
      </c>
      <c r="K350" s="2">
        <v>0</v>
      </c>
      <c r="L350">
        <f t="shared" si="5"/>
        <v>0</v>
      </c>
    </row>
    <row r="351" spans="1:12" ht="45" x14ac:dyDescent="0.25">
      <c r="A351" s="1">
        <v>2015</v>
      </c>
      <c r="B351" t="s">
        <v>135</v>
      </c>
      <c r="C351" t="s">
        <v>540</v>
      </c>
      <c r="D351" t="s">
        <v>1038</v>
      </c>
      <c r="E351" s="1">
        <v>66</v>
      </c>
      <c r="F351" t="s">
        <v>1539</v>
      </c>
      <c r="G351" s="8" t="s">
        <v>1831</v>
      </c>
      <c r="H351" s="2">
        <v>0</v>
      </c>
      <c r="I351" s="2">
        <v>0</v>
      </c>
      <c r="J351" s="2">
        <v>0</v>
      </c>
      <c r="K351" s="2">
        <v>0</v>
      </c>
      <c r="L351">
        <f t="shared" si="5"/>
        <v>0</v>
      </c>
    </row>
    <row r="352" spans="1:12" ht="60" x14ac:dyDescent="0.25">
      <c r="A352" s="1">
        <v>2015</v>
      </c>
      <c r="B352" t="s">
        <v>135</v>
      </c>
      <c r="C352" t="s">
        <v>541</v>
      </c>
      <c r="D352" t="s">
        <v>1039</v>
      </c>
      <c r="E352" s="1">
        <v>76</v>
      </c>
      <c r="F352" t="s">
        <v>1540</v>
      </c>
      <c r="G352" s="8" t="s">
        <v>2073</v>
      </c>
      <c r="H352" s="2">
        <v>0</v>
      </c>
      <c r="I352" s="2">
        <v>0</v>
      </c>
      <c r="J352" s="2">
        <v>0</v>
      </c>
      <c r="K352" s="2">
        <v>0</v>
      </c>
      <c r="L352">
        <f t="shared" si="5"/>
        <v>0</v>
      </c>
    </row>
    <row r="353" spans="1:12" ht="60" x14ac:dyDescent="0.25">
      <c r="A353" s="1">
        <v>2015</v>
      </c>
      <c r="B353" t="s">
        <v>135</v>
      </c>
      <c r="C353" t="s">
        <v>542</v>
      </c>
      <c r="D353" t="s">
        <v>1040</v>
      </c>
      <c r="E353" s="1">
        <v>72</v>
      </c>
      <c r="F353" t="s">
        <v>1541</v>
      </c>
      <c r="G353" s="8" t="s">
        <v>2074</v>
      </c>
      <c r="H353" s="2">
        <v>1</v>
      </c>
      <c r="I353" s="2">
        <v>0</v>
      </c>
      <c r="J353" s="2">
        <v>0</v>
      </c>
      <c r="K353" s="2">
        <v>0</v>
      </c>
      <c r="L353">
        <f t="shared" si="5"/>
        <v>1</v>
      </c>
    </row>
    <row r="354" spans="1:12" ht="45" x14ac:dyDescent="0.25">
      <c r="A354" s="1">
        <v>2015</v>
      </c>
      <c r="B354" t="s">
        <v>135</v>
      </c>
      <c r="C354" t="s">
        <v>543</v>
      </c>
      <c r="D354" t="s">
        <v>1041</v>
      </c>
      <c r="E354" s="1">
        <v>2</v>
      </c>
      <c r="F354" t="s">
        <v>1542</v>
      </c>
      <c r="G354" s="8" t="s">
        <v>2075</v>
      </c>
      <c r="H354" s="2">
        <v>0</v>
      </c>
      <c r="I354" s="2">
        <v>0</v>
      </c>
      <c r="J354" s="2">
        <v>0</v>
      </c>
      <c r="K354" s="2">
        <v>0</v>
      </c>
      <c r="L354">
        <f t="shared" si="5"/>
        <v>0</v>
      </c>
    </row>
    <row r="355" spans="1:12" ht="30" x14ac:dyDescent="0.25">
      <c r="A355" s="1">
        <v>2015</v>
      </c>
      <c r="B355" t="s">
        <v>135</v>
      </c>
      <c r="C355" t="s">
        <v>544</v>
      </c>
      <c r="D355" t="s">
        <v>1042</v>
      </c>
      <c r="E355" s="1">
        <v>21</v>
      </c>
      <c r="F355" t="s">
        <v>1543</v>
      </c>
      <c r="G355" s="8" t="s">
        <v>1832</v>
      </c>
      <c r="H355" s="2">
        <v>0</v>
      </c>
      <c r="I355" s="2">
        <v>0</v>
      </c>
      <c r="J355" s="2">
        <v>0</v>
      </c>
      <c r="K355" s="2">
        <v>0</v>
      </c>
      <c r="L355">
        <f t="shared" si="5"/>
        <v>0</v>
      </c>
    </row>
    <row r="356" spans="1:12" ht="195" x14ac:dyDescent="0.25">
      <c r="A356" s="1">
        <v>2015</v>
      </c>
      <c r="B356" t="s">
        <v>135</v>
      </c>
      <c r="C356" t="s">
        <v>545</v>
      </c>
      <c r="D356" t="s">
        <v>1043</v>
      </c>
      <c r="E356" s="1">
        <v>2</v>
      </c>
      <c r="F356" t="s">
        <v>1544</v>
      </c>
      <c r="G356" s="8" t="s">
        <v>2076</v>
      </c>
      <c r="H356" s="2">
        <v>1</v>
      </c>
      <c r="I356" s="2">
        <v>0</v>
      </c>
      <c r="J356" s="2">
        <v>0</v>
      </c>
      <c r="K356" s="2">
        <v>0</v>
      </c>
      <c r="L356">
        <f t="shared" si="5"/>
        <v>1</v>
      </c>
    </row>
    <row r="357" spans="1:12" x14ac:dyDescent="0.25">
      <c r="A357" s="1">
        <v>2016</v>
      </c>
      <c r="B357" t="s">
        <v>136</v>
      </c>
      <c r="C357" t="s">
        <v>546</v>
      </c>
      <c r="D357" t="s">
        <v>1044</v>
      </c>
      <c r="E357" s="1">
        <v>46</v>
      </c>
      <c r="F357" t="s">
        <v>1545</v>
      </c>
      <c r="G357" s="8" t="s">
        <v>1833</v>
      </c>
      <c r="H357" s="2">
        <v>0</v>
      </c>
      <c r="I357" s="2">
        <v>0</v>
      </c>
      <c r="J357" s="2">
        <v>0</v>
      </c>
      <c r="K357" s="2">
        <v>0</v>
      </c>
      <c r="L357">
        <f t="shared" si="5"/>
        <v>0</v>
      </c>
    </row>
    <row r="358" spans="1:12" ht="105" x14ac:dyDescent="0.25">
      <c r="A358" s="1">
        <v>2016</v>
      </c>
      <c r="B358" t="s">
        <v>137</v>
      </c>
      <c r="C358" t="s">
        <v>547</v>
      </c>
      <c r="D358" t="s">
        <v>1045</v>
      </c>
      <c r="E358" s="1">
        <v>78</v>
      </c>
      <c r="F358" t="s">
        <v>1546</v>
      </c>
      <c r="G358" s="8" t="s">
        <v>2077</v>
      </c>
      <c r="H358" s="2">
        <v>0</v>
      </c>
      <c r="I358" s="2">
        <v>0</v>
      </c>
      <c r="J358" s="2">
        <v>0</v>
      </c>
      <c r="K358" s="2">
        <v>0</v>
      </c>
      <c r="L358">
        <f t="shared" si="5"/>
        <v>0</v>
      </c>
    </row>
    <row r="359" spans="1:12" ht="90" x14ac:dyDescent="0.25">
      <c r="A359" s="1">
        <v>2016</v>
      </c>
      <c r="B359" t="s">
        <v>137</v>
      </c>
      <c r="C359" t="s">
        <v>548</v>
      </c>
      <c r="D359" t="s">
        <v>1046</v>
      </c>
      <c r="E359" s="1">
        <v>34</v>
      </c>
      <c r="F359" t="s">
        <v>1547</v>
      </c>
      <c r="G359" s="8" t="s">
        <v>2078</v>
      </c>
      <c r="H359" s="2">
        <v>0</v>
      </c>
      <c r="I359" s="2">
        <v>0</v>
      </c>
      <c r="J359" s="2">
        <v>0</v>
      </c>
      <c r="K359" s="2">
        <v>0</v>
      </c>
      <c r="L359">
        <f t="shared" si="5"/>
        <v>0</v>
      </c>
    </row>
    <row r="360" spans="1:12" ht="30" x14ac:dyDescent="0.25">
      <c r="A360" s="1">
        <v>2016</v>
      </c>
      <c r="B360" t="s">
        <v>137</v>
      </c>
      <c r="C360" t="s">
        <v>549</v>
      </c>
      <c r="D360" t="s">
        <v>1047</v>
      </c>
      <c r="E360" s="1">
        <v>28</v>
      </c>
      <c r="F360" t="s">
        <v>1548</v>
      </c>
      <c r="G360" s="8" t="s">
        <v>2079</v>
      </c>
      <c r="H360" s="2">
        <v>0</v>
      </c>
      <c r="I360" s="2">
        <v>0</v>
      </c>
      <c r="J360" s="2">
        <v>0</v>
      </c>
      <c r="K360" s="2">
        <v>0</v>
      </c>
      <c r="L360">
        <f t="shared" si="5"/>
        <v>0</v>
      </c>
    </row>
    <row r="361" spans="1:12" x14ac:dyDescent="0.25">
      <c r="A361" s="1">
        <v>2016</v>
      </c>
      <c r="B361" t="s">
        <v>137</v>
      </c>
      <c r="C361" t="s">
        <v>550</v>
      </c>
      <c r="D361" t="s">
        <v>1048</v>
      </c>
      <c r="E361" s="1">
        <v>47</v>
      </c>
      <c r="F361" t="s">
        <v>1549</v>
      </c>
      <c r="G361" s="8" t="s">
        <v>1834</v>
      </c>
      <c r="H361" s="2">
        <v>0</v>
      </c>
      <c r="I361" s="2">
        <v>0</v>
      </c>
      <c r="J361" s="2">
        <v>0</v>
      </c>
      <c r="K361" s="2">
        <v>0</v>
      </c>
      <c r="L361">
        <f t="shared" si="5"/>
        <v>0</v>
      </c>
    </row>
    <row r="362" spans="1:12" ht="60" x14ac:dyDescent="0.25">
      <c r="A362" s="1">
        <v>2016</v>
      </c>
      <c r="B362" t="s">
        <v>138</v>
      </c>
      <c r="C362" t="s">
        <v>551</v>
      </c>
      <c r="D362" t="s">
        <v>1049</v>
      </c>
      <c r="E362" s="1">
        <v>30</v>
      </c>
      <c r="F362" t="s">
        <v>1550</v>
      </c>
      <c r="G362" s="8" t="s">
        <v>2080</v>
      </c>
      <c r="H362" s="2">
        <v>0</v>
      </c>
      <c r="I362" s="2">
        <v>0</v>
      </c>
      <c r="J362" s="2">
        <v>0</v>
      </c>
      <c r="K362" s="2">
        <v>0</v>
      </c>
      <c r="L362">
        <f t="shared" si="5"/>
        <v>0</v>
      </c>
    </row>
    <row r="363" spans="1:12" ht="75" x14ac:dyDescent="0.25">
      <c r="A363" s="1">
        <v>2016</v>
      </c>
      <c r="B363" t="s">
        <v>138</v>
      </c>
      <c r="C363" t="s">
        <v>552</v>
      </c>
      <c r="D363" t="s">
        <v>1050</v>
      </c>
      <c r="E363" s="1">
        <v>58</v>
      </c>
      <c r="F363" t="s">
        <v>1551</v>
      </c>
      <c r="G363" s="8" t="s">
        <v>2081</v>
      </c>
      <c r="H363" s="2">
        <v>1</v>
      </c>
      <c r="I363" s="2">
        <v>0</v>
      </c>
      <c r="J363" s="2">
        <v>0</v>
      </c>
      <c r="K363" s="2">
        <v>0</v>
      </c>
      <c r="L363">
        <f t="shared" si="5"/>
        <v>1</v>
      </c>
    </row>
    <row r="364" spans="1:12" ht="105" x14ac:dyDescent="0.25">
      <c r="A364" s="1">
        <v>2016</v>
      </c>
      <c r="B364" t="s">
        <v>138</v>
      </c>
      <c r="C364" t="s">
        <v>553</v>
      </c>
      <c r="D364" t="s">
        <v>1051</v>
      </c>
      <c r="E364" s="1">
        <v>35</v>
      </c>
      <c r="F364" t="s">
        <v>1552</v>
      </c>
      <c r="G364" s="8" t="s">
        <v>2082</v>
      </c>
      <c r="H364" s="2">
        <v>0</v>
      </c>
      <c r="I364" s="2">
        <v>0</v>
      </c>
      <c r="J364" s="2">
        <v>1</v>
      </c>
      <c r="K364" s="2">
        <v>0</v>
      </c>
      <c r="L364">
        <f t="shared" si="5"/>
        <v>1</v>
      </c>
    </row>
    <row r="365" spans="1:12" ht="120" x14ac:dyDescent="0.25">
      <c r="A365" s="1">
        <v>2016</v>
      </c>
      <c r="B365" t="s">
        <v>139</v>
      </c>
      <c r="C365" t="s">
        <v>554</v>
      </c>
      <c r="D365" t="s">
        <v>1052</v>
      </c>
      <c r="E365" s="1">
        <v>64</v>
      </c>
      <c r="F365" t="s">
        <v>1553</v>
      </c>
      <c r="G365" s="8" t="s">
        <v>2083</v>
      </c>
      <c r="H365" s="2">
        <v>0</v>
      </c>
      <c r="I365" s="2">
        <v>0</v>
      </c>
      <c r="J365" s="2">
        <v>0</v>
      </c>
      <c r="K365" s="2">
        <v>0</v>
      </c>
      <c r="L365">
        <f t="shared" si="5"/>
        <v>0</v>
      </c>
    </row>
    <row r="366" spans="1:12" ht="90" x14ac:dyDescent="0.25">
      <c r="A366" s="1">
        <v>2016</v>
      </c>
      <c r="B366" t="s">
        <v>139</v>
      </c>
      <c r="C366" t="s">
        <v>555</v>
      </c>
      <c r="D366" t="s">
        <v>1053</v>
      </c>
      <c r="E366" s="1">
        <v>53</v>
      </c>
      <c r="F366" t="s">
        <v>1554</v>
      </c>
      <c r="G366" s="8" t="s">
        <v>2084</v>
      </c>
      <c r="H366" s="2">
        <v>0</v>
      </c>
      <c r="I366" s="2">
        <v>1</v>
      </c>
      <c r="J366" s="2">
        <v>0</v>
      </c>
      <c r="K366" s="2">
        <v>0</v>
      </c>
      <c r="L366">
        <f t="shared" si="5"/>
        <v>1</v>
      </c>
    </row>
    <row r="367" spans="1:12" ht="90" x14ac:dyDescent="0.25">
      <c r="A367" s="1">
        <v>2016</v>
      </c>
      <c r="B367" t="s">
        <v>139</v>
      </c>
      <c r="C367" t="s">
        <v>556</v>
      </c>
      <c r="D367" t="s">
        <v>1054</v>
      </c>
      <c r="E367" s="1">
        <v>82</v>
      </c>
      <c r="F367" t="s">
        <v>1555</v>
      </c>
      <c r="G367" s="8" t="s">
        <v>2085</v>
      </c>
      <c r="H367" s="2">
        <v>0</v>
      </c>
      <c r="I367" s="2">
        <v>0</v>
      </c>
      <c r="J367" s="2">
        <v>0</v>
      </c>
      <c r="K367" s="2">
        <v>0</v>
      </c>
      <c r="L367">
        <f t="shared" si="5"/>
        <v>0</v>
      </c>
    </row>
    <row r="368" spans="1:12" ht="165" x14ac:dyDescent="0.25">
      <c r="A368" s="1">
        <v>2016</v>
      </c>
      <c r="B368" t="s">
        <v>139</v>
      </c>
      <c r="C368" t="s">
        <v>557</v>
      </c>
      <c r="D368" t="s">
        <v>1055</v>
      </c>
      <c r="E368" s="1">
        <v>37</v>
      </c>
      <c r="F368" t="s">
        <v>1556</v>
      </c>
      <c r="G368" s="8" t="s">
        <v>2086</v>
      </c>
      <c r="H368" s="2">
        <v>0</v>
      </c>
      <c r="I368" s="2">
        <v>1</v>
      </c>
      <c r="J368" s="2">
        <v>0</v>
      </c>
      <c r="K368" s="2">
        <v>0</v>
      </c>
      <c r="L368">
        <f t="shared" si="5"/>
        <v>1</v>
      </c>
    </row>
    <row r="369" spans="1:12" x14ac:dyDescent="0.25">
      <c r="A369" s="1">
        <v>2016</v>
      </c>
      <c r="B369" t="s">
        <v>140</v>
      </c>
      <c r="C369" t="s">
        <v>558</v>
      </c>
      <c r="D369" t="s">
        <v>1056</v>
      </c>
      <c r="E369" s="1">
        <v>26</v>
      </c>
      <c r="F369" t="s">
        <v>1557</v>
      </c>
      <c r="G369" s="8" t="s">
        <v>1835</v>
      </c>
      <c r="H369" s="2">
        <v>0</v>
      </c>
      <c r="I369" s="2">
        <v>0</v>
      </c>
      <c r="J369" s="2">
        <v>0</v>
      </c>
      <c r="K369" s="2">
        <v>0</v>
      </c>
      <c r="L369">
        <f t="shared" si="5"/>
        <v>0</v>
      </c>
    </row>
    <row r="370" spans="1:12" ht="75" x14ac:dyDescent="0.25">
      <c r="A370" s="1">
        <v>2016</v>
      </c>
      <c r="B370" t="s">
        <v>140</v>
      </c>
      <c r="C370" t="s">
        <v>559</v>
      </c>
      <c r="D370" t="s">
        <v>1057</v>
      </c>
      <c r="E370" s="1">
        <v>2</v>
      </c>
      <c r="F370" t="s">
        <v>1558</v>
      </c>
      <c r="G370" s="8" t="s">
        <v>2087</v>
      </c>
      <c r="H370" s="2">
        <v>0</v>
      </c>
      <c r="I370" s="2">
        <v>0</v>
      </c>
      <c r="J370" s="2">
        <v>1</v>
      </c>
      <c r="K370" s="2">
        <v>0</v>
      </c>
      <c r="L370">
        <f t="shared" si="5"/>
        <v>1</v>
      </c>
    </row>
    <row r="371" spans="1:12" ht="105" x14ac:dyDescent="0.25">
      <c r="A371" s="1">
        <v>2016</v>
      </c>
      <c r="B371" t="s">
        <v>140</v>
      </c>
      <c r="C371" t="s">
        <v>560</v>
      </c>
      <c r="D371" t="s">
        <v>1058</v>
      </c>
      <c r="E371" s="1">
        <v>116</v>
      </c>
      <c r="F371" t="s">
        <v>1559</v>
      </c>
      <c r="G371" s="8" t="s">
        <v>2088</v>
      </c>
      <c r="H371" s="2">
        <v>0</v>
      </c>
      <c r="I371" s="2">
        <v>0</v>
      </c>
      <c r="J371" s="2">
        <v>0</v>
      </c>
      <c r="K371">
        <v>1</v>
      </c>
      <c r="L371">
        <f t="shared" si="5"/>
        <v>1</v>
      </c>
    </row>
    <row r="372" spans="1:12" s="6" customFormat="1" ht="75" x14ac:dyDescent="0.25">
      <c r="A372" s="5">
        <v>2016</v>
      </c>
      <c r="B372" s="6" t="s">
        <v>140</v>
      </c>
      <c r="C372" s="6" t="s">
        <v>561</v>
      </c>
      <c r="D372" s="6" t="s">
        <v>1059</v>
      </c>
      <c r="E372" s="5">
        <v>63</v>
      </c>
      <c r="F372" s="6" t="s">
        <v>1560</v>
      </c>
      <c r="G372" s="8" t="s">
        <v>2089</v>
      </c>
      <c r="H372" s="6">
        <v>0</v>
      </c>
      <c r="I372" s="6">
        <v>0</v>
      </c>
      <c r="J372" s="6">
        <v>0</v>
      </c>
      <c r="K372" s="6">
        <v>0</v>
      </c>
      <c r="L372">
        <f t="shared" si="5"/>
        <v>0</v>
      </c>
    </row>
    <row r="373" spans="1:12" ht="105" x14ac:dyDescent="0.25">
      <c r="A373" s="1">
        <v>2016</v>
      </c>
      <c r="B373" t="s">
        <v>141</v>
      </c>
      <c r="C373" t="s">
        <v>562</v>
      </c>
      <c r="D373" t="s">
        <v>1060</v>
      </c>
      <c r="E373" s="1">
        <v>9</v>
      </c>
      <c r="F373" t="s">
        <v>1561</v>
      </c>
      <c r="G373" s="8" t="s">
        <v>2090</v>
      </c>
      <c r="H373" s="2">
        <v>0</v>
      </c>
      <c r="I373" s="2">
        <v>0</v>
      </c>
      <c r="J373" s="2">
        <v>0</v>
      </c>
      <c r="K373" s="2">
        <v>0</v>
      </c>
      <c r="L373">
        <f t="shared" si="5"/>
        <v>0</v>
      </c>
    </row>
    <row r="374" spans="1:12" ht="180" x14ac:dyDescent="0.25">
      <c r="A374" s="1">
        <v>2016</v>
      </c>
      <c r="B374" t="s">
        <v>142</v>
      </c>
      <c r="C374" t="s">
        <v>563</v>
      </c>
      <c r="D374" t="s">
        <v>1061</v>
      </c>
      <c r="E374" s="1">
        <v>24</v>
      </c>
      <c r="F374" t="s">
        <v>1562</v>
      </c>
      <c r="G374" s="8" t="s">
        <v>2091</v>
      </c>
      <c r="H374" s="2">
        <v>1</v>
      </c>
      <c r="I374" s="2">
        <v>0</v>
      </c>
      <c r="J374" s="2">
        <v>0</v>
      </c>
      <c r="K374" s="2">
        <v>0</v>
      </c>
      <c r="L374">
        <f t="shared" si="5"/>
        <v>1</v>
      </c>
    </row>
    <row r="375" spans="1:12" ht="30" x14ac:dyDescent="0.25">
      <c r="A375" s="1">
        <v>2016</v>
      </c>
      <c r="B375" t="s">
        <v>143</v>
      </c>
      <c r="C375" t="s">
        <v>564</v>
      </c>
      <c r="D375" t="s">
        <v>1062</v>
      </c>
      <c r="E375" s="1">
        <v>36</v>
      </c>
      <c r="F375" t="s">
        <v>1563</v>
      </c>
      <c r="G375" s="8" t="s">
        <v>1836</v>
      </c>
      <c r="H375" s="2">
        <v>0</v>
      </c>
      <c r="I375" s="2">
        <v>0</v>
      </c>
      <c r="J375" s="2">
        <v>0</v>
      </c>
      <c r="K375" s="2">
        <v>0</v>
      </c>
      <c r="L375">
        <f t="shared" si="5"/>
        <v>0</v>
      </c>
    </row>
    <row r="376" spans="1:12" ht="75" x14ac:dyDescent="0.25">
      <c r="A376" s="1">
        <v>2016</v>
      </c>
      <c r="B376" t="s">
        <v>144</v>
      </c>
      <c r="C376" t="s">
        <v>565</v>
      </c>
      <c r="D376" t="s">
        <v>1063</v>
      </c>
      <c r="E376" s="1">
        <v>25</v>
      </c>
      <c r="F376" t="s">
        <v>1564</v>
      </c>
      <c r="G376" s="8" t="s">
        <v>2092</v>
      </c>
      <c r="H376" s="2">
        <v>0</v>
      </c>
      <c r="I376" s="2">
        <v>0</v>
      </c>
      <c r="J376" s="2">
        <v>0</v>
      </c>
      <c r="K376" s="2">
        <v>0</v>
      </c>
      <c r="L376">
        <f t="shared" si="5"/>
        <v>0</v>
      </c>
    </row>
    <row r="377" spans="1:12" ht="45" x14ac:dyDescent="0.25">
      <c r="A377" s="1">
        <v>2016</v>
      </c>
      <c r="B377" t="s">
        <v>144</v>
      </c>
      <c r="C377" t="s">
        <v>566</v>
      </c>
      <c r="D377" t="s">
        <v>1064</v>
      </c>
      <c r="E377" s="1">
        <v>57</v>
      </c>
      <c r="F377" t="s">
        <v>1565</v>
      </c>
      <c r="G377" s="8" t="s">
        <v>1837</v>
      </c>
      <c r="H377" s="2">
        <v>0</v>
      </c>
      <c r="I377" s="2">
        <v>0</v>
      </c>
      <c r="J377" s="2">
        <v>0</v>
      </c>
      <c r="K377" s="2">
        <v>0</v>
      </c>
      <c r="L377">
        <f t="shared" si="5"/>
        <v>0</v>
      </c>
    </row>
    <row r="378" spans="1:12" ht="105" x14ac:dyDescent="0.25">
      <c r="A378" s="1">
        <v>2016</v>
      </c>
      <c r="B378" t="s">
        <v>144</v>
      </c>
      <c r="C378" t="s">
        <v>567</v>
      </c>
      <c r="D378" t="s">
        <v>1065</v>
      </c>
      <c r="E378" s="1">
        <v>5</v>
      </c>
      <c r="F378" t="s">
        <v>1566</v>
      </c>
      <c r="G378" s="8" t="s">
        <v>2093</v>
      </c>
      <c r="H378" s="2">
        <v>1</v>
      </c>
      <c r="I378" s="2">
        <v>0</v>
      </c>
      <c r="J378" s="2">
        <v>0</v>
      </c>
      <c r="K378" s="2">
        <v>0</v>
      </c>
      <c r="L378">
        <f t="shared" si="5"/>
        <v>1</v>
      </c>
    </row>
    <row r="379" spans="1:12" x14ac:dyDescent="0.25">
      <c r="A379" s="1">
        <v>2016</v>
      </c>
      <c r="B379" t="s">
        <v>145</v>
      </c>
      <c r="C379" t="s">
        <v>568</v>
      </c>
      <c r="D379" t="s">
        <v>1066</v>
      </c>
      <c r="E379" s="1">
        <v>2</v>
      </c>
      <c r="F379" t="s">
        <v>1567</v>
      </c>
      <c r="G379" s="8" t="s">
        <v>1838</v>
      </c>
      <c r="H379" s="2">
        <v>0</v>
      </c>
      <c r="I379" s="2">
        <v>0</v>
      </c>
      <c r="J379" s="2">
        <v>0</v>
      </c>
      <c r="K379" s="2">
        <v>0</v>
      </c>
      <c r="L379">
        <f t="shared" si="5"/>
        <v>0</v>
      </c>
    </row>
    <row r="380" spans="1:12" ht="90" x14ac:dyDescent="0.25">
      <c r="A380" s="1">
        <v>2016</v>
      </c>
      <c r="B380" t="s">
        <v>146</v>
      </c>
      <c r="C380" t="s">
        <v>569</v>
      </c>
      <c r="D380" t="s">
        <v>1067</v>
      </c>
      <c r="E380" s="1">
        <v>41</v>
      </c>
      <c r="F380" t="s">
        <v>1568</v>
      </c>
      <c r="G380" s="8" t="s">
        <v>2094</v>
      </c>
      <c r="H380" s="2">
        <v>1</v>
      </c>
      <c r="I380" s="2">
        <v>0</v>
      </c>
      <c r="J380" s="2">
        <v>0</v>
      </c>
      <c r="K380" s="2">
        <v>0</v>
      </c>
      <c r="L380">
        <f t="shared" si="5"/>
        <v>1</v>
      </c>
    </row>
    <row r="381" spans="1:12" ht="75" x14ac:dyDescent="0.25">
      <c r="A381" s="1">
        <v>2016</v>
      </c>
      <c r="B381" t="s">
        <v>146</v>
      </c>
      <c r="C381" t="s">
        <v>570</v>
      </c>
      <c r="D381" t="s">
        <v>1068</v>
      </c>
      <c r="E381" s="1">
        <v>51</v>
      </c>
      <c r="F381" t="s">
        <v>1569</v>
      </c>
      <c r="G381" s="8" t="s">
        <v>2095</v>
      </c>
      <c r="H381" s="2">
        <v>0</v>
      </c>
      <c r="I381" s="2">
        <v>0</v>
      </c>
      <c r="J381" s="2">
        <v>0</v>
      </c>
      <c r="K381" s="2">
        <v>0</v>
      </c>
      <c r="L381">
        <f t="shared" si="5"/>
        <v>0</v>
      </c>
    </row>
    <row r="382" spans="1:12" ht="30" x14ac:dyDescent="0.25">
      <c r="A382" s="1">
        <v>2016</v>
      </c>
      <c r="B382" t="s">
        <v>146</v>
      </c>
      <c r="C382" t="s">
        <v>571</v>
      </c>
      <c r="D382" t="s">
        <v>1069</v>
      </c>
      <c r="E382" s="1">
        <v>112</v>
      </c>
      <c r="F382" t="s">
        <v>1569</v>
      </c>
      <c r="G382" s="8" t="s">
        <v>1839</v>
      </c>
      <c r="H382" s="2">
        <v>0</v>
      </c>
      <c r="I382" s="2">
        <v>0</v>
      </c>
      <c r="J382" s="2">
        <v>0</v>
      </c>
      <c r="K382" s="2">
        <v>0</v>
      </c>
      <c r="L382">
        <f t="shared" si="5"/>
        <v>0</v>
      </c>
    </row>
    <row r="383" spans="1:12" ht="45" x14ac:dyDescent="0.25">
      <c r="A383" s="1">
        <v>2016</v>
      </c>
      <c r="B383" t="s">
        <v>146</v>
      </c>
      <c r="C383" t="s">
        <v>572</v>
      </c>
      <c r="D383" t="s">
        <v>1070</v>
      </c>
      <c r="E383" s="1">
        <v>100</v>
      </c>
      <c r="F383" t="s">
        <v>1570</v>
      </c>
      <c r="G383" s="8" t="s">
        <v>2096</v>
      </c>
      <c r="H383" s="2">
        <v>0</v>
      </c>
      <c r="I383" s="2">
        <v>0</v>
      </c>
      <c r="J383" s="2">
        <v>0</v>
      </c>
      <c r="K383" s="2">
        <v>0</v>
      </c>
      <c r="L383">
        <f t="shared" si="5"/>
        <v>0</v>
      </c>
    </row>
    <row r="384" spans="1:12" ht="60" x14ac:dyDescent="0.25">
      <c r="A384" s="1">
        <v>2016</v>
      </c>
      <c r="B384" t="s">
        <v>146</v>
      </c>
      <c r="C384" t="s">
        <v>573</v>
      </c>
      <c r="D384" t="s">
        <v>1071</v>
      </c>
      <c r="E384" s="1">
        <v>108</v>
      </c>
      <c r="F384" t="s">
        <v>1571</v>
      </c>
      <c r="G384" s="8" t="s">
        <v>2097</v>
      </c>
      <c r="H384" s="2">
        <v>1</v>
      </c>
      <c r="I384" s="2">
        <v>0</v>
      </c>
      <c r="J384" s="2">
        <v>0</v>
      </c>
      <c r="K384" s="2">
        <v>0</v>
      </c>
      <c r="L384">
        <f t="shared" si="5"/>
        <v>1</v>
      </c>
    </row>
    <row r="385" spans="1:12" x14ac:dyDescent="0.25">
      <c r="A385" s="1">
        <v>2016</v>
      </c>
      <c r="B385" t="s">
        <v>146</v>
      </c>
      <c r="C385" t="s">
        <v>574</v>
      </c>
      <c r="D385" t="s">
        <v>1072</v>
      </c>
      <c r="E385" s="1">
        <v>8</v>
      </c>
      <c r="F385" t="s">
        <v>1572</v>
      </c>
      <c r="G385" s="8" t="s">
        <v>2098</v>
      </c>
      <c r="H385" s="2">
        <v>0</v>
      </c>
      <c r="I385" s="2">
        <v>0</v>
      </c>
      <c r="J385" s="2">
        <v>0</v>
      </c>
      <c r="K385" s="2">
        <v>0</v>
      </c>
      <c r="L385">
        <f t="shared" si="5"/>
        <v>0</v>
      </c>
    </row>
    <row r="386" spans="1:12" ht="75" x14ac:dyDescent="0.25">
      <c r="A386" s="1">
        <v>2016</v>
      </c>
      <c r="B386" t="s">
        <v>146</v>
      </c>
      <c r="C386" t="s">
        <v>575</v>
      </c>
      <c r="D386" t="s">
        <v>1073</v>
      </c>
      <c r="E386" s="1">
        <v>16</v>
      </c>
      <c r="F386" t="s">
        <v>1573</v>
      </c>
      <c r="G386" s="8" t="s">
        <v>2099</v>
      </c>
      <c r="H386" s="2">
        <v>0</v>
      </c>
      <c r="I386" s="2">
        <v>1</v>
      </c>
      <c r="J386" s="2">
        <v>0</v>
      </c>
      <c r="K386" s="2">
        <v>0</v>
      </c>
      <c r="L386">
        <f t="shared" si="5"/>
        <v>1</v>
      </c>
    </row>
    <row r="387" spans="1:12" ht="135" x14ac:dyDescent="0.25">
      <c r="A387" s="1">
        <v>2016</v>
      </c>
      <c r="B387" t="s">
        <v>146</v>
      </c>
      <c r="C387" t="s">
        <v>576</v>
      </c>
      <c r="D387" t="s">
        <v>1074</v>
      </c>
      <c r="E387" s="1">
        <v>25</v>
      </c>
      <c r="F387" t="s">
        <v>1574</v>
      </c>
      <c r="G387" s="8" t="s">
        <v>2100</v>
      </c>
      <c r="H387" s="2">
        <v>0</v>
      </c>
      <c r="I387" s="2">
        <v>0</v>
      </c>
      <c r="J387" s="2">
        <v>0</v>
      </c>
      <c r="K387" s="2">
        <v>0</v>
      </c>
      <c r="L387">
        <f t="shared" ref="L387:L450" si="6">IF(OR(H387=1,I387=1,J387=1,K387=1),1,0)</f>
        <v>0</v>
      </c>
    </row>
    <row r="388" spans="1:12" ht="45" x14ac:dyDescent="0.25">
      <c r="A388" s="1">
        <v>2016</v>
      </c>
      <c r="B388" t="s">
        <v>146</v>
      </c>
      <c r="C388" t="s">
        <v>577</v>
      </c>
      <c r="D388" t="s">
        <v>1075</v>
      </c>
      <c r="E388" s="1">
        <v>64</v>
      </c>
      <c r="F388" t="s">
        <v>1575</v>
      </c>
      <c r="G388" s="8" t="s">
        <v>2101</v>
      </c>
      <c r="H388" s="2">
        <v>0</v>
      </c>
      <c r="I388" s="2">
        <v>0</v>
      </c>
      <c r="J388" s="2">
        <v>0</v>
      </c>
      <c r="K388" s="2">
        <v>0</v>
      </c>
      <c r="L388">
        <f t="shared" si="6"/>
        <v>0</v>
      </c>
    </row>
    <row r="389" spans="1:12" ht="75" x14ac:dyDescent="0.25">
      <c r="A389" s="1">
        <v>2016</v>
      </c>
      <c r="B389" t="s">
        <v>146</v>
      </c>
      <c r="C389" t="s">
        <v>578</v>
      </c>
      <c r="D389" t="s">
        <v>1076</v>
      </c>
      <c r="E389" s="1">
        <v>18</v>
      </c>
      <c r="F389" t="s">
        <v>1576</v>
      </c>
      <c r="G389" s="8" t="s">
        <v>2102</v>
      </c>
      <c r="H389" s="2">
        <v>0</v>
      </c>
      <c r="I389" s="2">
        <v>0</v>
      </c>
      <c r="J389" s="2">
        <v>0</v>
      </c>
      <c r="K389" s="2">
        <v>0</v>
      </c>
      <c r="L389">
        <f t="shared" si="6"/>
        <v>0</v>
      </c>
    </row>
    <row r="390" spans="1:12" ht="90" x14ac:dyDescent="0.25">
      <c r="A390" s="1">
        <v>2017</v>
      </c>
      <c r="B390" t="s">
        <v>147</v>
      </c>
      <c r="C390" t="s">
        <v>579</v>
      </c>
      <c r="D390" t="s">
        <v>1077</v>
      </c>
      <c r="E390" s="1">
        <v>49</v>
      </c>
      <c r="F390" t="s">
        <v>1577</v>
      </c>
      <c r="G390" s="8" t="s">
        <v>2103</v>
      </c>
      <c r="H390" s="2">
        <v>0</v>
      </c>
      <c r="I390" s="2">
        <v>0</v>
      </c>
      <c r="J390" s="2">
        <v>1</v>
      </c>
      <c r="K390" s="2">
        <v>0</v>
      </c>
      <c r="L390">
        <f t="shared" si="6"/>
        <v>1</v>
      </c>
    </row>
    <row r="391" spans="1:12" ht="135" x14ac:dyDescent="0.25">
      <c r="A391" s="1">
        <v>2017</v>
      </c>
      <c r="B391" t="s">
        <v>148</v>
      </c>
      <c r="C391" t="s">
        <v>580</v>
      </c>
      <c r="D391" t="s">
        <v>1078</v>
      </c>
      <c r="E391" s="1">
        <v>41</v>
      </c>
      <c r="F391" t="s">
        <v>1578</v>
      </c>
      <c r="G391" s="8" t="s">
        <v>2104</v>
      </c>
      <c r="H391" s="2">
        <v>0</v>
      </c>
      <c r="I391" s="2">
        <v>0</v>
      </c>
      <c r="J391" s="2">
        <v>1</v>
      </c>
      <c r="K391" s="2">
        <v>0</v>
      </c>
      <c r="L391">
        <f t="shared" si="6"/>
        <v>1</v>
      </c>
    </row>
    <row r="392" spans="1:12" ht="90" x14ac:dyDescent="0.25">
      <c r="A392" s="1">
        <v>2017</v>
      </c>
      <c r="B392" t="s">
        <v>148</v>
      </c>
      <c r="C392" t="s">
        <v>581</v>
      </c>
      <c r="D392" t="s">
        <v>1079</v>
      </c>
      <c r="E392" s="1">
        <v>49</v>
      </c>
      <c r="F392" t="s">
        <v>1579</v>
      </c>
      <c r="G392" s="8" t="s">
        <v>2105</v>
      </c>
      <c r="H392" s="2">
        <v>0</v>
      </c>
      <c r="I392" s="2">
        <v>1</v>
      </c>
      <c r="J392" s="2">
        <v>0</v>
      </c>
      <c r="K392" s="2">
        <v>0</v>
      </c>
      <c r="L392">
        <f t="shared" si="6"/>
        <v>1</v>
      </c>
    </row>
    <row r="393" spans="1:12" ht="90" x14ac:dyDescent="0.25">
      <c r="A393" s="1">
        <v>2017</v>
      </c>
      <c r="B393" t="s">
        <v>148</v>
      </c>
      <c r="C393" t="s">
        <v>582</v>
      </c>
      <c r="D393" t="s">
        <v>1080</v>
      </c>
      <c r="E393" s="1">
        <v>4</v>
      </c>
      <c r="F393" t="s">
        <v>1580</v>
      </c>
      <c r="G393" s="8" t="s">
        <v>2106</v>
      </c>
      <c r="H393" s="2">
        <v>1</v>
      </c>
      <c r="I393" s="2">
        <v>0</v>
      </c>
      <c r="J393" s="2">
        <v>0</v>
      </c>
      <c r="K393" s="2">
        <v>0</v>
      </c>
      <c r="L393">
        <f t="shared" si="6"/>
        <v>1</v>
      </c>
    </row>
    <row r="394" spans="1:12" ht="135" x14ac:dyDescent="0.25">
      <c r="A394" s="1">
        <v>2017</v>
      </c>
      <c r="B394" t="s">
        <v>148</v>
      </c>
      <c r="C394" t="s">
        <v>583</v>
      </c>
      <c r="D394" t="s">
        <v>1081</v>
      </c>
      <c r="E394" s="1">
        <v>78</v>
      </c>
      <c r="F394" t="s">
        <v>1581</v>
      </c>
      <c r="G394" s="8" t="s">
        <v>2107</v>
      </c>
      <c r="H394" s="2">
        <v>0</v>
      </c>
      <c r="I394" s="2">
        <v>0</v>
      </c>
      <c r="J394" s="2">
        <v>0</v>
      </c>
      <c r="K394" s="2">
        <v>0</v>
      </c>
      <c r="L394">
        <f t="shared" si="6"/>
        <v>0</v>
      </c>
    </row>
    <row r="395" spans="1:12" x14ac:dyDescent="0.25">
      <c r="A395" s="1">
        <v>2017</v>
      </c>
      <c r="B395" t="s">
        <v>149</v>
      </c>
      <c r="C395" t="s">
        <v>584</v>
      </c>
      <c r="D395" t="s">
        <v>1082</v>
      </c>
      <c r="E395" s="1">
        <v>11</v>
      </c>
      <c r="F395" t="s">
        <v>1582</v>
      </c>
      <c r="G395" s="8" t="s">
        <v>1840</v>
      </c>
      <c r="H395" s="2">
        <v>0</v>
      </c>
      <c r="I395" s="2">
        <v>0</v>
      </c>
      <c r="J395" s="2">
        <v>0</v>
      </c>
      <c r="K395" s="2">
        <v>0</v>
      </c>
      <c r="L395">
        <f t="shared" si="6"/>
        <v>0</v>
      </c>
    </row>
    <row r="396" spans="1:12" ht="90" x14ac:dyDescent="0.25">
      <c r="A396" s="1">
        <v>2017</v>
      </c>
      <c r="B396" t="s">
        <v>149</v>
      </c>
      <c r="C396" t="s">
        <v>585</v>
      </c>
      <c r="D396" t="s">
        <v>1083</v>
      </c>
      <c r="E396" s="1">
        <v>10</v>
      </c>
      <c r="F396" t="s">
        <v>1583</v>
      </c>
      <c r="G396" s="8" t="s">
        <v>2108</v>
      </c>
      <c r="H396" s="2">
        <v>0</v>
      </c>
      <c r="I396" s="2">
        <v>0</v>
      </c>
      <c r="J396" s="2">
        <v>0</v>
      </c>
      <c r="K396" s="2">
        <v>0</v>
      </c>
      <c r="L396">
        <f t="shared" si="6"/>
        <v>0</v>
      </c>
    </row>
    <row r="397" spans="1:12" x14ac:dyDescent="0.25">
      <c r="A397" s="1">
        <v>2017</v>
      </c>
      <c r="B397" t="s">
        <v>149</v>
      </c>
      <c r="C397" t="s">
        <v>586</v>
      </c>
      <c r="D397" t="s">
        <v>1084</v>
      </c>
      <c r="E397" s="1">
        <v>56</v>
      </c>
      <c r="F397" t="s">
        <v>1584</v>
      </c>
      <c r="G397" s="8" t="s">
        <v>1841</v>
      </c>
      <c r="H397" s="2">
        <v>0</v>
      </c>
      <c r="I397" s="2">
        <v>0</v>
      </c>
      <c r="J397" s="2">
        <v>0</v>
      </c>
      <c r="K397" s="2">
        <v>0</v>
      </c>
      <c r="L397">
        <f t="shared" si="6"/>
        <v>0</v>
      </c>
    </row>
    <row r="398" spans="1:12" ht="165" x14ac:dyDescent="0.25">
      <c r="A398" s="1">
        <v>2017</v>
      </c>
      <c r="B398" t="s">
        <v>150</v>
      </c>
      <c r="C398" t="s">
        <v>587</v>
      </c>
      <c r="D398" t="s">
        <v>1085</v>
      </c>
      <c r="E398" s="1">
        <v>35</v>
      </c>
      <c r="F398" t="s">
        <v>1585</v>
      </c>
      <c r="G398" s="8" t="s">
        <v>2109</v>
      </c>
      <c r="H398" s="2">
        <v>0</v>
      </c>
      <c r="I398" s="2">
        <v>0</v>
      </c>
      <c r="J398" s="2">
        <v>0</v>
      </c>
      <c r="K398" s="2">
        <v>0</v>
      </c>
      <c r="L398">
        <f t="shared" si="6"/>
        <v>0</v>
      </c>
    </row>
    <row r="399" spans="1:12" x14ac:dyDescent="0.25">
      <c r="A399" s="1">
        <v>2017</v>
      </c>
      <c r="B399" t="s">
        <v>151</v>
      </c>
      <c r="C399" t="s">
        <v>588</v>
      </c>
      <c r="D399" t="s">
        <v>1086</v>
      </c>
      <c r="E399" s="1">
        <v>37</v>
      </c>
      <c r="F399" t="s">
        <v>1586</v>
      </c>
      <c r="G399" s="8" t="s">
        <v>1842</v>
      </c>
      <c r="H399" s="2">
        <v>0</v>
      </c>
      <c r="I399" s="2">
        <v>0</v>
      </c>
      <c r="J399" s="2">
        <v>0</v>
      </c>
      <c r="K399" s="2">
        <v>0</v>
      </c>
      <c r="L399">
        <f t="shared" si="6"/>
        <v>0</v>
      </c>
    </row>
    <row r="400" spans="1:12" ht="30" x14ac:dyDescent="0.25">
      <c r="A400" s="1">
        <v>2017</v>
      </c>
      <c r="B400" t="s">
        <v>151</v>
      </c>
      <c r="C400" t="s">
        <v>589</v>
      </c>
      <c r="D400" t="s">
        <v>1087</v>
      </c>
      <c r="E400" s="1">
        <v>10</v>
      </c>
      <c r="F400" t="s">
        <v>1587</v>
      </c>
      <c r="G400" s="8" t="s">
        <v>1843</v>
      </c>
      <c r="H400" s="2">
        <v>0</v>
      </c>
      <c r="I400" s="2">
        <v>0</v>
      </c>
      <c r="J400" s="2">
        <v>0</v>
      </c>
      <c r="K400" s="2">
        <v>0</v>
      </c>
      <c r="L400">
        <f t="shared" si="6"/>
        <v>0</v>
      </c>
    </row>
    <row r="401" spans="1:12" ht="45" x14ac:dyDescent="0.25">
      <c r="A401" s="1">
        <v>2017</v>
      </c>
      <c r="B401" t="s">
        <v>152</v>
      </c>
      <c r="C401" t="s">
        <v>590</v>
      </c>
      <c r="D401" t="s">
        <v>1088</v>
      </c>
      <c r="E401" s="1">
        <v>18</v>
      </c>
      <c r="F401" t="s">
        <v>1588</v>
      </c>
      <c r="G401" s="8" t="s">
        <v>1844</v>
      </c>
      <c r="H401" s="2">
        <v>0</v>
      </c>
      <c r="I401" s="2">
        <v>0</v>
      </c>
      <c r="J401" s="2">
        <v>0</v>
      </c>
      <c r="K401" s="2">
        <v>0</v>
      </c>
      <c r="L401">
        <f t="shared" si="6"/>
        <v>0</v>
      </c>
    </row>
    <row r="402" spans="1:12" ht="105" x14ac:dyDescent="0.25">
      <c r="A402" s="1">
        <v>2017</v>
      </c>
      <c r="B402" t="s">
        <v>152</v>
      </c>
      <c r="C402" t="s">
        <v>591</v>
      </c>
      <c r="D402" t="s">
        <v>1089</v>
      </c>
      <c r="E402" s="1">
        <v>17</v>
      </c>
      <c r="F402" t="s">
        <v>1589</v>
      </c>
      <c r="G402" s="8" t="s">
        <v>2110</v>
      </c>
      <c r="H402" s="2">
        <v>0</v>
      </c>
      <c r="I402" s="2">
        <v>1</v>
      </c>
      <c r="J402" s="2">
        <v>0</v>
      </c>
      <c r="K402" s="2">
        <v>0</v>
      </c>
      <c r="L402">
        <f t="shared" si="6"/>
        <v>1</v>
      </c>
    </row>
    <row r="403" spans="1:12" ht="210" x14ac:dyDescent="0.25">
      <c r="A403" s="1">
        <v>2017</v>
      </c>
      <c r="B403" t="s">
        <v>152</v>
      </c>
      <c r="C403" t="s">
        <v>592</v>
      </c>
      <c r="D403" t="s">
        <v>1090</v>
      </c>
      <c r="E403" s="1">
        <v>39</v>
      </c>
      <c r="F403" t="s">
        <v>1590</v>
      </c>
      <c r="G403" s="8" t="s">
        <v>2111</v>
      </c>
      <c r="H403" s="2">
        <v>0</v>
      </c>
      <c r="I403" s="2">
        <v>0</v>
      </c>
      <c r="J403" s="2">
        <v>1</v>
      </c>
      <c r="K403" s="2">
        <v>0</v>
      </c>
      <c r="L403">
        <f t="shared" si="6"/>
        <v>1</v>
      </c>
    </row>
    <row r="404" spans="1:12" ht="45" x14ac:dyDescent="0.25">
      <c r="A404" s="1">
        <v>2017</v>
      </c>
      <c r="B404" t="s">
        <v>153</v>
      </c>
      <c r="C404" t="s">
        <v>593</v>
      </c>
      <c r="D404" t="s">
        <v>1091</v>
      </c>
      <c r="E404" s="1">
        <v>49</v>
      </c>
      <c r="F404" t="s">
        <v>1591</v>
      </c>
      <c r="G404" s="8" t="s">
        <v>2112</v>
      </c>
      <c r="H404" s="2">
        <v>0</v>
      </c>
      <c r="I404" s="2">
        <v>0</v>
      </c>
      <c r="J404" s="2">
        <v>0</v>
      </c>
      <c r="K404" s="2">
        <v>0</v>
      </c>
      <c r="L404">
        <f t="shared" si="6"/>
        <v>0</v>
      </c>
    </row>
    <row r="405" spans="1:12" x14ac:dyDescent="0.25">
      <c r="A405" s="1">
        <v>2017</v>
      </c>
      <c r="B405" t="s">
        <v>153</v>
      </c>
      <c r="C405" t="s">
        <v>594</v>
      </c>
      <c r="D405" t="s">
        <v>1092</v>
      </c>
      <c r="E405" s="1">
        <v>157</v>
      </c>
      <c r="F405" t="s">
        <v>1592</v>
      </c>
      <c r="G405" s="8" t="s">
        <v>1845</v>
      </c>
      <c r="H405" s="2">
        <v>0</v>
      </c>
      <c r="I405" s="2">
        <v>0</v>
      </c>
      <c r="J405" s="2">
        <v>0</v>
      </c>
      <c r="K405" s="2">
        <v>0</v>
      </c>
      <c r="L405">
        <f t="shared" si="6"/>
        <v>0</v>
      </c>
    </row>
    <row r="406" spans="1:12" ht="240" x14ac:dyDescent="0.25">
      <c r="A406" s="1">
        <v>2017</v>
      </c>
      <c r="B406" t="s">
        <v>153</v>
      </c>
      <c r="C406" t="s">
        <v>595</v>
      </c>
      <c r="D406" t="s">
        <v>1093</v>
      </c>
      <c r="E406" s="1">
        <v>2</v>
      </c>
      <c r="F406" t="s">
        <v>1593</v>
      </c>
      <c r="G406" s="8" t="s">
        <v>2113</v>
      </c>
      <c r="H406" s="2">
        <v>1</v>
      </c>
      <c r="I406" s="2">
        <v>0</v>
      </c>
      <c r="J406" s="2">
        <v>1</v>
      </c>
      <c r="K406" s="2">
        <v>0</v>
      </c>
      <c r="L406">
        <f t="shared" si="6"/>
        <v>1</v>
      </c>
    </row>
    <row r="407" spans="1:12" ht="75" x14ac:dyDescent="0.25">
      <c r="A407" s="1">
        <v>2017</v>
      </c>
      <c r="B407" t="s">
        <v>154</v>
      </c>
      <c r="C407" t="s">
        <v>596</v>
      </c>
      <c r="D407" t="s">
        <v>1094</v>
      </c>
      <c r="E407" s="1">
        <v>27</v>
      </c>
      <c r="F407" t="s">
        <v>1594</v>
      </c>
      <c r="G407" s="8" t="s">
        <v>1846</v>
      </c>
      <c r="H407" s="2">
        <v>0</v>
      </c>
      <c r="I407" s="2">
        <v>0</v>
      </c>
      <c r="J407" s="2">
        <v>0</v>
      </c>
      <c r="K407" s="2">
        <v>0</v>
      </c>
      <c r="L407">
        <f t="shared" si="6"/>
        <v>0</v>
      </c>
    </row>
    <row r="408" spans="1:12" ht="30" x14ac:dyDescent="0.25">
      <c r="A408" s="1">
        <v>2017</v>
      </c>
      <c r="B408" t="s">
        <v>155</v>
      </c>
      <c r="C408" t="s">
        <v>597</v>
      </c>
      <c r="D408" t="s">
        <v>1095</v>
      </c>
      <c r="E408" s="1">
        <v>20</v>
      </c>
      <c r="F408" t="s">
        <v>1595</v>
      </c>
      <c r="G408" s="8" t="s">
        <v>1847</v>
      </c>
      <c r="H408" s="2">
        <v>0</v>
      </c>
      <c r="I408" s="2">
        <v>0</v>
      </c>
      <c r="J408" s="2">
        <v>0</v>
      </c>
      <c r="K408" s="2">
        <v>0</v>
      </c>
      <c r="L408">
        <f t="shared" si="6"/>
        <v>0</v>
      </c>
    </row>
    <row r="409" spans="1:12" ht="45" x14ac:dyDescent="0.25">
      <c r="A409" s="1">
        <v>2017</v>
      </c>
      <c r="B409" t="s">
        <v>155</v>
      </c>
      <c r="C409" t="s">
        <v>598</v>
      </c>
      <c r="D409" t="s">
        <v>1096</v>
      </c>
      <c r="E409" s="1">
        <v>10</v>
      </c>
      <c r="F409" t="s">
        <v>1596</v>
      </c>
      <c r="G409" s="8" t="s">
        <v>1848</v>
      </c>
      <c r="H409" s="2">
        <v>0</v>
      </c>
      <c r="I409" s="2">
        <v>0</v>
      </c>
      <c r="J409" s="2">
        <v>0</v>
      </c>
      <c r="K409" s="2">
        <v>0</v>
      </c>
      <c r="L409">
        <f t="shared" si="6"/>
        <v>0</v>
      </c>
    </row>
    <row r="410" spans="1:12" ht="60" x14ac:dyDescent="0.25">
      <c r="A410" s="1">
        <v>2017</v>
      </c>
      <c r="B410" t="s">
        <v>156</v>
      </c>
      <c r="C410" t="s">
        <v>599</v>
      </c>
      <c r="D410" t="s">
        <v>1097</v>
      </c>
      <c r="E410" s="1">
        <v>17</v>
      </c>
      <c r="F410" t="s">
        <v>1597</v>
      </c>
      <c r="G410" s="8" t="s">
        <v>2114</v>
      </c>
      <c r="H410" s="2">
        <v>1</v>
      </c>
      <c r="I410" s="2">
        <v>0</v>
      </c>
      <c r="J410" s="2">
        <v>0</v>
      </c>
      <c r="K410" s="2">
        <v>0</v>
      </c>
      <c r="L410">
        <f t="shared" si="6"/>
        <v>1</v>
      </c>
    </row>
    <row r="411" spans="1:12" ht="90" x14ac:dyDescent="0.25">
      <c r="A411" s="1">
        <v>2017</v>
      </c>
      <c r="B411" t="s">
        <v>156</v>
      </c>
      <c r="C411" t="s">
        <v>600</v>
      </c>
      <c r="D411" t="s">
        <v>1098</v>
      </c>
      <c r="E411" s="1">
        <v>39</v>
      </c>
      <c r="F411" t="s">
        <v>1598</v>
      </c>
      <c r="G411" s="8" t="s">
        <v>2115</v>
      </c>
      <c r="H411" s="2">
        <v>0</v>
      </c>
      <c r="I411" s="2">
        <v>0</v>
      </c>
      <c r="J411" s="2">
        <v>0</v>
      </c>
      <c r="K411" s="2">
        <v>0</v>
      </c>
      <c r="L411">
        <f t="shared" si="6"/>
        <v>0</v>
      </c>
    </row>
    <row r="412" spans="1:12" ht="135" x14ac:dyDescent="0.25">
      <c r="A412" s="1">
        <v>2017</v>
      </c>
      <c r="B412" t="s">
        <v>156</v>
      </c>
      <c r="C412" t="s">
        <v>601</v>
      </c>
      <c r="D412" t="s">
        <v>1099</v>
      </c>
      <c r="E412" s="1">
        <v>56</v>
      </c>
      <c r="F412" t="s">
        <v>1599</v>
      </c>
      <c r="G412" s="8" t="s">
        <v>1849</v>
      </c>
      <c r="H412" s="2">
        <v>0</v>
      </c>
      <c r="I412" s="2">
        <v>0</v>
      </c>
      <c r="J412" s="2">
        <v>0</v>
      </c>
      <c r="K412" s="2">
        <v>0</v>
      </c>
      <c r="L412">
        <f t="shared" si="6"/>
        <v>0</v>
      </c>
    </row>
    <row r="413" spans="1:12" x14ac:dyDescent="0.25">
      <c r="A413" s="1">
        <v>2018</v>
      </c>
      <c r="B413" t="s">
        <v>157</v>
      </c>
      <c r="C413" t="s">
        <v>602</v>
      </c>
      <c r="D413" t="s">
        <v>1100</v>
      </c>
      <c r="E413" s="1">
        <v>13</v>
      </c>
      <c r="F413" t="s">
        <v>1600</v>
      </c>
      <c r="G413" s="8" t="s">
        <v>2116</v>
      </c>
      <c r="H413" s="2">
        <v>0</v>
      </c>
      <c r="I413" s="2">
        <v>0</v>
      </c>
      <c r="J413" s="2">
        <v>0</v>
      </c>
      <c r="K413" s="2">
        <v>0</v>
      </c>
      <c r="L413">
        <f t="shared" si="6"/>
        <v>0</v>
      </c>
    </row>
    <row r="414" spans="1:12" ht="60" x14ac:dyDescent="0.25">
      <c r="A414" s="1">
        <v>2018</v>
      </c>
      <c r="B414" t="s">
        <v>157</v>
      </c>
      <c r="C414" t="s">
        <v>603</v>
      </c>
      <c r="D414" t="s">
        <v>1101</v>
      </c>
      <c r="E414" s="1">
        <v>28</v>
      </c>
      <c r="F414" t="s">
        <v>1601</v>
      </c>
      <c r="G414" s="8" t="s">
        <v>2117</v>
      </c>
      <c r="H414" s="2">
        <v>0</v>
      </c>
      <c r="I414" s="2">
        <v>0</v>
      </c>
      <c r="J414" s="2">
        <v>0</v>
      </c>
      <c r="K414" s="2">
        <v>0</v>
      </c>
      <c r="L414">
        <f t="shared" si="6"/>
        <v>0</v>
      </c>
    </row>
    <row r="415" spans="1:12" ht="90" x14ac:dyDescent="0.25">
      <c r="A415" s="1">
        <v>2018</v>
      </c>
      <c r="B415" t="s">
        <v>158</v>
      </c>
      <c r="C415" t="s">
        <v>604</v>
      </c>
      <c r="D415" t="s">
        <v>1102</v>
      </c>
      <c r="E415" s="1">
        <v>20</v>
      </c>
      <c r="F415" t="s">
        <v>1602</v>
      </c>
      <c r="G415" s="8" t="s">
        <v>2118</v>
      </c>
      <c r="H415" s="2">
        <v>0</v>
      </c>
      <c r="I415" s="2">
        <v>0</v>
      </c>
      <c r="J415" s="2">
        <v>0</v>
      </c>
      <c r="K415" s="2">
        <v>0</v>
      </c>
      <c r="L415">
        <f t="shared" si="6"/>
        <v>0</v>
      </c>
    </row>
    <row r="416" spans="1:12" ht="165" x14ac:dyDescent="0.25">
      <c r="A416" s="1">
        <v>2018</v>
      </c>
      <c r="B416" t="s">
        <v>159</v>
      </c>
      <c r="C416" t="s">
        <v>605</v>
      </c>
      <c r="D416" t="s">
        <v>1103</v>
      </c>
      <c r="E416" s="1">
        <v>30</v>
      </c>
      <c r="F416" t="s">
        <v>1603</v>
      </c>
      <c r="G416" s="8" t="s">
        <v>2119</v>
      </c>
      <c r="H416" s="2">
        <v>0</v>
      </c>
      <c r="I416" s="2">
        <v>0</v>
      </c>
      <c r="J416" s="2">
        <v>1</v>
      </c>
      <c r="K416" s="2">
        <v>0</v>
      </c>
      <c r="L416">
        <f t="shared" si="6"/>
        <v>1</v>
      </c>
    </row>
    <row r="417" spans="1:12" ht="180" x14ac:dyDescent="0.25">
      <c r="A417" s="1">
        <v>2018</v>
      </c>
      <c r="B417" t="s">
        <v>160</v>
      </c>
      <c r="C417" t="s">
        <v>606</v>
      </c>
      <c r="D417" t="s">
        <v>1104</v>
      </c>
      <c r="E417" s="1">
        <v>13</v>
      </c>
      <c r="F417" t="s">
        <v>1604</v>
      </c>
      <c r="G417" s="8" t="s">
        <v>2120</v>
      </c>
      <c r="H417" s="2">
        <v>1</v>
      </c>
      <c r="I417" s="2">
        <v>0</v>
      </c>
      <c r="J417" s="2">
        <v>0</v>
      </c>
      <c r="K417" s="2">
        <v>0</v>
      </c>
      <c r="L417">
        <f t="shared" si="6"/>
        <v>1</v>
      </c>
    </row>
    <row r="418" spans="1:12" ht="75" x14ac:dyDescent="0.25">
      <c r="A418" s="1">
        <v>2018</v>
      </c>
      <c r="B418" t="s">
        <v>160</v>
      </c>
      <c r="C418" t="s">
        <v>607</v>
      </c>
      <c r="D418" t="s">
        <v>1105</v>
      </c>
      <c r="E418" s="1">
        <v>7</v>
      </c>
      <c r="F418" t="s">
        <v>1605</v>
      </c>
      <c r="G418" s="8" t="s">
        <v>2121</v>
      </c>
      <c r="H418" s="2">
        <v>0</v>
      </c>
      <c r="I418" s="2">
        <v>0</v>
      </c>
      <c r="J418" s="2">
        <v>0</v>
      </c>
      <c r="K418" s="2">
        <v>0</v>
      </c>
      <c r="L418">
        <f t="shared" si="6"/>
        <v>0</v>
      </c>
    </row>
    <row r="419" spans="1:12" ht="45" x14ac:dyDescent="0.25">
      <c r="A419" s="1">
        <v>2018</v>
      </c>
      <c r="B419" t="s">
        <v>160</v>
      </c>
      <c r="C419" t="s">
        <v>608</v>
      </c>
      <c r="D419" t="s">
        <v>1106</v>
      </c>
      <c r="E419" s="1">
        <v>41</v>
      </c>
      <c r="F419" t="s">
        <v>1606</v>
      </c>
      <c r="G419" s="8" t="s">
        <v>2122</v>
      </c>
      <c r="H419" s="2">
        <v>0</v>
      </c>
      <c r="I419" s="2">
        <v>0</v>
      </c>
      <c r="J419" s="2">
        <v>0</v>
      </c>
      <c r="K419" s="2">
        <v>0</v>
      </c>
      <c r="L419">
        <f t="shared" si="6"/>
        <v>0</v>
      </c>
    </row>
    <row r="420" spans="1:12" ht="105" x14ac:dyDescent="0.25">
      <c r="A420" s="1">
        <v>2018</v>
      </c>
      <c r="B420" t="s">
        <v>160</v>
      </c>
      <c r="C420" t="s">
        <v>609</v>
      </c>
      <c r="D420" t="s">
        <v>1107</v>
      </c>
      <c r="E420" s="1">
        <v>20</v>
      </c>
      <c r="F420" t="s">
        <v>1607</v>
      </c>
      <c r="G420" s="8" t="s">
        <v>2123</v>
      </c>
      <c r="H420" s="2">
        <v>0</v>
      </c>
      <c r="I420" s="2">
        <v>0</v>
      </c>
      <c r="J420" s="2">
        <v>0</v>
      </c>
      <c r="K420" s="2">
        <v>0</v>
      </c>
      <c r="L420">
        <f t="shared" si="6"/>
        <v>0</v>
      </c>
    </row>
    <row r="421" spans="1:12" ht="60" x14ac:dyDescent="0.25">
      <c r="A421" s="1">
        <v>2018</v>
      </c>
      <c r="B421" t="s">
        <v>160</v>
      </c>
      <c r="C421" t="s">
        <v>610</v>
      </c>
      <c r="D421" t="s">
        <v>1108</v>
      </c>
      <c r="E421" s="1">
        <v>13</v>
      </c>
      <c r="F421" t="s">
        <v>1608</v>
      </c>
      <c r="G421" s="8" t="s">
        <v>2124</v>
      </c>
      <c r="H421" s="2">
        <v>1</v>
      </c>
      <c r="I421" s="2">
        <v>0</v>
      </c>
      <c r="J421" s="2">
        <v>0</v>
      </c>
      <c r="K421" s="2">
        <v>0</v>
      </c>
      <c r="L421">
        <f t="shared" si="6"/>
        <v>1</v>
      </c>
    </row>
    <row r="422" spans="1:12" ht="45" x14ac:dyDescent="0.25">
      <c r="A422" s="1">
        <v>2018</v>
      </c>
      <c r="B422" t="s">
        <v>161</v>
      </c>
      <c r="C422" t="s">
        <v>611</v>
      </c>
      <c r="D422" t="s">
        <v>1109</v>
      </c>
      <c r="E422" s="1">
        <v>16</v>
      </c>
      <c r="F422" t="s">
        <v>1609</v>
      </c>
      <c r="G422" s="8" t="s">
        <v>2125</v>
      </c>
      <c r="H422" s="2">
        <v>1</v>
      </c>
      <c r="I422" s="2">
        <v>0</v>
      </c>
      <c r="J422" s="2">
        <v>0</v>
      </c>
      <c r="K422" s="2">
        <v>0</v>
      </c>
      <c r="L422">
        <f t="shared" si="6"/>
        <v>1</v>
      </c>
    </row>
    <row r="423" spans="1:12" ht="75" x14ac:dyDescent="0.25">
      <c r="A423" s="1">
        <v>2018</v>
      </c>
      <c r="B423" t="s">
        <v>161</v>
      </c>
      <c r="C423" t="s">
        <v>612</v>
      </c>
      <c r="D423" t="s">
        <v>1110</v>
      </c>
      <c r="E423" s="1">
        <v>10</v>
      </c>
      <c r="F423" t="s">
        <v>1610</v>
      </c>
      <c r="G423" s="8" t="s">
        <v>2126</v>
      </c>
      <c r="H423" s="2">
        <v>1</v>
      </c>
      <c r="I423" s="2">
        <v>0</v>
      </c>
      <c r="J423" s="2">
        <v>1</v>
      </c>
      <c r="K423" s="2">
        <v>0</v>
      </c>
      <c r="L423">
        <f t="shared" si="6"/>
        <v>1</v>
      </c>
    </row>
    <row r="424" spans="1:12" ht="60" x14ac:dyDescent="0.25">
      <c r="A424" s="1">
        <v>2018</v>
      </c>
      <c r="B424" t="s">
        <v>161</v>
      </c>
      <c r="C424" t="s">
        <v>613</v>
      </c>
      <c r="D424" t="s">
        <v>1111</v>
      </c>
      <c r="E424" s="1">
        <v>28</v>
      </c>
      <c r="F424" t="s">
        <v>1611</v>
      </c>
      <c r="G424" s="8" t="s">
        <v>2127</v>
      </c>
      <c r="H424" s="2">
        <v>0</v>
      </c>
      <c r="I424" s="2">
        <v>1</v>
      </c>
      <c r="J424" s="2">
        <v>0</v>
      </c>
      <c r="K424" s="2">
        <v>0</v>
      </c>
      <c r="L424">
        <f t="shared" si="6"/>
        <v>1</v>
      </c>
    </row>
    <row r="425" spans="1:12" ht="90" x14ac:dyDescent="0.25">
      <c r="A425" s="1">
        <v>2018</v>
      </c>
      <c r="B425" t="s">
        <v>161</v>
      </c>
      <c r="C425" t="s">
        <v>614</v>
      </c>
      <c r="D425" t="s">
        <v>1112</v>
      </c>
      <c r="E425" s="1">
        <v>43</v>
      </c>
      <c r="F425" t="s">
        <v>1612</v>
      </c>
      <c r="G425" s="8" t="s">
        <v>2128</v>
      </c>
      <c r="H425" s="2">
        <v>1</v>
      </c>
      <c r="I425" s="2">
        <v>0</v>
      </c>
      <c r="J425" s="2">
        <v>0</v>
      </c>
      <c r="K425" s="2">
        <v>0</v>
      </c>
      <c r="L425">
        <f t="shared" si="6"/>
        <v>1</v>
      </c>
    </row>
    <row r="426" spans="1:12" ht="90" x14ac:dyDescent="0.25">
      <c r="A426" s="1">
        <v>2018</v>
      </c>
      <c r="B426" t="s">
        <v>162</v>
      </c>
      <c r="C426" t="s">
        <v>615</v>
      </c>
      <c r="D426" t="s">
        <v>1113</v>
      </c>
      <c r="E426" s="1">
        <v>69</v>
      </c>
      <c r="F426" t="s">
        <v>1613</v>
      </c>
      <c r="G426" s="8" t="s">
        <v>2129</v>
      </c>
      <c r="H426" s="2">
        <v>0</v>
      </c>
      <c r="I426" s="2">
        <v>0</v>
      </c>
      <c r="J426" s="2">
        <v>0</v>
      </c>
      <c r="K426" s="2">
        <v>0</v>
      </c>
      <c r="L426">
        <f t="shared" si="6"/>
        <v>0</v>
      </c>
    </row>
    <row r="427" spans="1:12" x14ac:dyDescent="0.25">
      <c r="A427" s="1">
        <v>2018</v>
      </c>
      <c r="B427" t="s">
        <v>162</v>
      </c>
      <c r="C427" t="s">
        <v>616</v>
      </c>
      <c r="D427" t="s">
        <v>1114</v>
      </c>
      <c r="E427" s="1">
        <v>28</v>
      </c>
      <c r="F427" t="s">
        <v>1614</v>
      </c>
      <c r="G427" s="8" t="s">
        <v>1850</v>
      </c>
      <c r="H427" s="2">
        <v>0</v>
      </c>
      <c r="I427" s="2">
        <v>0</v>
      </c>
      <c r="J427" s="2">
        <v>0</v>
      </c>
      <c r="K427" s="2">
        <v>0</v>
      </c>
      <c r="L427">
        <f t="shared" si="6"/>
        <v>0</v>
      </c>
    </row>
    <row r="428" spans="1:12" ht="180" x14ac:dyDescent="0.25">
      <c r="A428" s="1">
        <v>2018</v>
      </c>
      <c r="B428" t="s">
        <v>162</v>
      </c>
      <c r="C428" t="s">
        <v>617</v>
      </c>
      <c r="D428" t="s">
        <v>1115</v>
      </c>
      <c r="E428" s="1">
        <v>13</v>
      </c>
      <c r="F428" t="s">
        <v>1615</v>
      </c>
      <c r="G428" s="8" t="s">
        <v>2130</v>
      </c>
      <c r="H428" s="2">
        <v>1</v>
      </c>
      <c r="I428" s="2">
        <v>0</v>
      </c>
      <c r="J428" s="2">
        <v>0</v>
      </c>
      <c r="K428" s="2">
        <v>0</v>
      </c>
      <c r="L428">
        <f t="shared" si="6"/>
        <v>1</v>
      </c>
    </row>
    <row r="429" spans="1:12" ht="45" x14ac:dyDescent="0.25">
      <c r="A429" s="1">
        <v>2018</v>
      </c>
      <c r="B429" t="s">
        <v>163</v>
      </c>
      <c r="C429" t="s">
        <v>618</v>
      </c>
      <c r="D429" t="s">
        <v>1116</v>
      </c>
      <c r="E429" s="1">
        <v>9</v>
      </c>
      <c r="F429" t="s">
        <v>1616</v>
      </c>
      <c r="G429" s="8" t="s">
        <v>2131</v>
      </c>
      <c r="H429" s="2">
        <v>1</v>
      </c>
      <c r="I429" s="2">
        <v>0</v>
      </c>
      <c r="J429" s="2">
        <v>0</v>
      </c>
      <c r="K429" s="2">
        <v>0</v>
      </c>
      <c r="L429">
        <f t="shared" si="6"/>
        <v>1</v>
      </c>
    </row>
    <row r="430" spans="1:12" ht="120" x14ac:dyDescent="0.25">
      <c r="A430" s="1">
        <v>2018</v>
      </c>
      <c r="B430" t="s">
        <v>163</v>
      </c>
      <c r="C430" t="s">
        <v>619</v>
      </c>
      <c r="D430" t="s">
        <v>1117</v>
      </c>
      <c r="E430" s="1">
        <v>67</v>
      </c>
      <c r="F430" t="s">
        <v>1617</v>
      </c>
      <c r="G430" s="8" t="s">
        <v>2132</v>
      </c>
      <c r="H430" s="2">
        <v>0</v>
      </c>
      <c r="I430" s="2">
        <v>1</v>
      </c>
      <c r="J430" s="2">
        <v>0</v>
      </c>
      <c r="K430" s="2">
        <v>0</v>
      </c>
      <c r="L430">
        <f t="shared" si="6"/>
        <v>1</v>
      </c>
    </row>
    <row r="431" spans="1:12" ht="225" x14ac:dyDescent="0.25">
      <c r="A431" s="1">
        <v>2018</v>
      </c>
      <c r="B431" t="s">
        <v>163</v>
      </c>
      <c r="C431" t="s">
        <v>620</v>
      </c>
      <c r="D431" t="s">
        <v>1118</v>
      </c>
      <c r="E431" s="1">
        <v>37</v>
      </c>
      <c r="F431" t="s">
        <v>1618</v>
      </c>
      <c r="G431" s="8" t="s">
        <v>2133</v>
      </c>
      <c r="H431" s="2">
        <v>0</v>
      </c>
      <c r="I431" s="2">
        <v>0</v>
      </c>
      <c r="J431" s="2">
        <v>0</v>
      </c>
      <c r="K431">
        <v>1</v>
      </c>
      <c r="L431">
        <f t="shared" si="6"/>
        <v>1</v>
      </c>
    </row>
    <row r="432" spans="1:12" ht="105" x14ac:dyDescent="0.25">
      <c r="A432" s="1">
        <v>2018</v>
      </c>
      <c r="B432" t="s">
        <v>163</v>
      </c>
      <c r="C432" t="s">
        <v>621</v>
      </c>
      <c r="D432" t="s">
        <v>1119</v>
      </c>
      <c r="E432" s="1">
        <v>56</v>
      </c>
      <c r="F432" t="s">
        <v>1619</v>
      </c>
      <c r="G432" s="8" t="s">
        <v>2134</v>
      </c>
      <c r="H432" s="2">
        <v>1</v>
      </c>
      <c r="I432" s="2">
        <v>0</v>
      </c>
      <c r="J432" s="2">
        <v>0</v>
      </c>
      <c r="K432">
        <v>1</v>
      </c>
      <c r="L432">
        <f t="shared" si="6"/>
        <v>1</v>
      </c>
    </row>
    <row r="433" spans="1:12" ht="135" x14ac:dyDescent="0.25">
      <c r="A433" s="1">
        <v>2018</v>
      </c>
      <c r="B433" t="s">
        <v>163</v>
      </c>
      <c r="C433" t="s">
        <v>622</v>
      </c>
      <c r="D433" t="s">
        <v>1120</v>
      </c>
      <c r="E433" s="1">
        <v>9</v>
      </c>
      <c r="F433" t="s">
        <v>1620</v>
      </c>
      <c r="G433" s="8" t="s">
        <v>2135</v>
      </c>
      <c r="H433" s="2">
        <v>0</v>
      </c>
      <c r="I433" s="2">
        <v>0</v>
      </c>
      <c r="J433" s="2">
        <v>1</v>
      </c>
      <c r="K433" s="2">
        <v>0</v>
      </c>
      <c r="L433">
        <f t="shared" si="6"/>
        <v>1</v>
      </c>
    </row>
    <row r="434" spans="1:12" ht="90" x14ac:dyDescent="0.25">
      <c r="A434" s="1">
        <v>2018</v>
      </c>
      <c r="B434" t="s">
        <v>163</v>
      </c>
      <c r="C434" t="s">
        <v>623</v>
      </c>
      <c r="D434" t="s">
        <v>1121</v>
      </c>
      <c r="E434" s="1">
        <v>13</v>
      </c>
      <c r="F434" t="s">
        <v>1621</v>
      </c>
      <c r="G434" s="8" t="s">
        <v>2136</v>
      </c>
      <c r="H434" s="2">
        <v>0</v>
      </c>
      <c r="I434" s="2">
        <v>0</v>
      </c>
      <c r="J434" s="2">
        <v>0</v>
      </c>
      <c r="K434" s="2">
        <v>0</v>
      </c>
      <c r="L434">
        <f t="shared" si="6"/>
        <v>0</v>
      </c>
    </row>
    <row r="435" spans="1:12" ht="135" x14ac:dyDescent="0.25">
      <c r="A435" s="1">
        <v>2019</v>
      </c>
      <c r="B435" t="s">
        <v>164</v>
      </c>
      <c r="C435" t="s">
        <v>624</v>
      </c>
      <c r="D435" t="s">
        <v>1122</v>
      </c>
      <c r="E435" s="1">
        <v>23</v>
      </c>
      <c r="F435" t="s">
        <v>1622</v>
      </c>
      <c r="G435" s="8" t="s">
        <v>2137</v>
      </c>
      <c r="H435" s="2">
        <v>0</v>
      </c>
      <c r="I435" s="2">
        <v>0</v>
      </c>
      <c r="J435" s="2">
        <v>0</v>
      </c>
      <c r="K435" s="2">
        <v>0</v>
      </c>
      <c r="L435">
        <f t="shared" si="6"/>
        <v>0</v>
      </c>
    </row>
    <row r="436" spans="1:12" ht="75" x14ac:dyDescent="0.25">
      <c r="A436" s="1">
        <v>2019</v>
      </c>
      <c r="B436" t="s">
        <v>165</v>
      </c>
      <c r="C436" t="s">
        <v>625</v>
      </c>
      <c r="D436" t="s">
        <v>1123</v>
      </c>
      <c r="E436" s="1">
        <v>10</v>
      </c>
      <c r="F436" t="s">
        <v>1623</v>
      </c>
      <c r="G436" s="8" t="s">
        <v>2138</v>
      </c>
      <c r="H436" s="2">
        <v>0</v>
      </c>
      <c r="I436" s="2">
        <v>0</v>
      </c>
      <c r="J436" s="2">
        <v>0</v>
      </c>
      <c r="K436" s="2">
        <v>0</v>
      </c>
      <c r="L436">
        <f t="shared" si="6"/>
        <v>0</v>
      </c>
    </row>
    <row r="437" spans="1:12" ht="60" x14ac:dyDescent="0.25">
      <c r="A437" s="1">
        <v>2019</v>
      </c>
      <c r="B437" t="s">
        <v>165</v>
      </c>
      <c r="C437" t="s">
        <v>626</v>
      </c>
      <c r="D437" t="s">
        <v>1124</v>
      </c>
      <c r="E437" s="1">
        <v>4</v>
      </c>
      <c r="F437" t="s">
        <v>1624</v>
      </c>
      <c r="G437" s="8" t="s">
        <v>2139</v>
      </c>
      <c r="H437" s="2">
        <v>0</v>
      </c>
      <c r="I437" s="2">
        <v>1</v>
      </c>
      <c r="J437" s="2">
        <v>0</v>
      </c>
      <c r="K437" s="2">
        <v>0</v>
      </c>
      <c r="L437">
        <f t="shared" si="6"/>
        <v>1</v>
      </c>
    </row>
    <row r="438" spans="1:12" ht="60" x14ac:dyDescent="0.25">
      <c r="A438" s="1">
        <v>2019</v>
      </c>
      <c r="B438" t="s">
        <v>165</v>
      </c>
      <c r="C438" t="s">
        <v>627</v>
      </c>
      <c r="D438" t="s">
        <v>1125</v>
      </c>
      <c r="E438" s="1">
        <v>2</v>
      </c>
      <c r="F438" t="s">
        <v>1625</v>
      </c>
      <c r="G438" s="8" t="s">
        <v>2140</v>
      </c>
      <c r="H438" s="2">
        <v>0</v>
      </c>
      <c r="I438" s="2">
        <v>1</v>
      </c>
      <c r="J438" s="2">
        <v>0</v>
      </c>
      <c r="K438" s="2">
        <v>1</v>
      </c>
      <c r="L438">
        <f t="shared" si="6"/>
        <v>1</v>
      </c>
    </row>
    <row r="439" spans="1:12" ht="150" x14ac:dyDescent="0.25">
      <c r="A439" s="1">
        <v>2019</v>
      </c>
      <c r="B439" t="s">
        <v>165</v>
      </c>
      <c r="C439" t="s">
        <v>628</v>
      </c>
      <c r="D439" t="s">
        <v>1126</v>
      </c>
      <c r="E439" s="1">
        <v>41</v>
      </c>
      <c r="F439" t="s">
        <v>1626</v>
      </c>
      <c r="G439" s="8" t="s">
        <v>2141</v>
      </c>
      <c r="H439" s="2">
        <v>1</v>
      </c>
      <c r="I439" s="2">
        <v>0</v>
      </c>
      <c r="J439" s="2">
        <v>0</v>
      </c>
      <c r="K439" s="2">
        <v>0</v>
      </c>
      <c r="L439">
        <f t="shared" si="6"/>
        <v>1</v>
      </c>
    </row>
    <row r="440" spans="1:12" ht="105" x14ac:dyDescent="0.25">
      <c r="A440" s="1">
        <v>2019</v>
      </c>
      <c r="B440" t="s">
        <v>165</v>
      </c>
      <c r="C440" t="s">
        <v>629</v>
      </c>
      <c r="D440" t="s">
        <v>1127</v>
      </c>
      <c r="E440" s="1">
        <v>47</v>
      </c>
      <c r="F440" t="s">
        <v>1627</v>
      </c>
      <c r="G440" s="8" t="s">
        <v>2142</v>
      </c>
      <c r="H440" s="2">
        <v>0</v>
      </c>
      <c r="I440" s="2">
        <v>0</v>
      </c>
      <c r="J440" s="2">
        <v>0</v>
      </c>
      <c r="K440" s="2">
        <v>0</v>
      </c>
      <c r="L440">
        <f t="shared" si="6"/>
        <v>0</v>
      </c>
    </row>
    <row r="441" spans="1:12" ht="105" x14ac:dyDescent="0.25">
      <c r="A441" s="1">
        <v>2019</v>
      </c>
      <c r="B441" t="s">
        <v>165</v>
      </c>
      <c r="C441" t="s">
        <v>630</v>
      </c>
      <c r="D441" t="s">
        <v>1128</v>
      </c>
      <c r="E441" s="1">
        <v>11</v>
      </c>
      <c r="F441" t="s">
        <v>1628</v>
      </c>
      <c r="G441" s="8" t="s">
        <v>1851</v>
      </c>
      <c r="H441" s="2">
        <v>0</v>
      </c>
      <c r="I441" s="2">
        <v>0</v>
      </c>
      <c r="J441" s="2">
        <v>0</v>
      </c>
      <c r="K441" s="2">
        <v>0</v>
      </c>
      <c r="L441">
        <f t="shared" si="6"/>
        <v>0</v>
      </c>
    </row>
    <row r="442" spans="1:12" ht="60" x14ac:dyDescent="0.25">
      <c r="A442" s="1">
        <v>2019</v>
      </c>
      <c r="B442" t="s">
        <v>165</v>
      </c>
      <c r="C442" t="s">
        <v>631</v>
      </c>
      <c r="D442" t="s">
        <v>1129</v>
      </c>
      <c r="E442" s="1">
        <v>38</v>
      </c>
      <c r="F442" t="s">
        <v>1629</v>
      </c>
      <c r="G442" s="8" t="s">
        <v>1852</v>
      </c>
      <c r="H442" s="2">
        <v>0</v>
      </c>
      <c r="I442" s="2">
        <v>0</v>
      </c>
      <c r="J442" s="2">
        <v>0</v>
      </c>
      <c r="K442" s="2">
        <v>0</v>
      </c>
      <c r="L442">
        <f t="shared" si="6"/>
        <v>0</v>
      </c>
    </row>
    <row r="443" spans="1:12" ht="150" x14ac:dyDescent="0.25">
      <c r="A443" s="1">
        <v>2019</v>
      </c>
      <c r="B443" t="s">
        <v>165</v>
      </c>
      <c r="C443" t="s">
        <v>632</v>
      </c>
      <c r="D443" t="s">
        <v>1130</v>
      </c>
      <c r="E443" s="1">
        <v>11</v>
      </c>
      <c r="F443" t="s">
        <v>1630</v>
      </c>
      <c r="G443" s="8" t="s">
        <v>2143</v>
      </c>
      <c r="H443" s="2">
        <v>1</v>
      </c>
      <c r="I443" s="2">
        <v>0</v>
      </c>
      <c r="J443" s="2">
        <v>0</v>
      </c>
      <c r="K443" s="2">
        <v>0</v>
      </c>
      <c r="L443">
        <f t="shared" si="6"/>
        <v>1</v>
      </c>
    </row>
    <row r="444" spans="1:12" ht="45" x14ac:dyDescent="0.25">
      <c r="A444" s="1">
        <v>2019</v>
      </c>
      <c r="B444" t="s">
        <v>165</v>
      </c>
      <c r="C444" t="s">
        <v>633</v>
      </c>
      <c r="D444" t="s">
        <v>1131</v>
      </c>
      <c r="E444" s="1">
        <v>26</v>
      </c>
      <c r="F444" t="s">
        <v>1631</v>
      </c>
      <c r="G444" s="8" t="s">
        <v>2144</v>
      </c>
      <c r="H444" s="2">
        <v>0</v>
      </c>
      <c r="I444" s="2">
        <v>0</v>
      </c>
      <c r="J444" s="2">
        <v>0</v>
      </c>
      <c r="K444" s="2">
        <v>0</v>
      </c>
      <c r="L444">
        <f t="shared" si="6"/>
        <v>0</v>
      </c>
    </row>
    <row r="445" spans="1:12" ht="60" x14ac:dyDescent="0.25">
      <c r="A445" s="1">
        <v>2019</v>
      </c>
      <c r="B445" t="s">
        <v>165</v>
      </c>
      <c r="C445" t="s">
        <v>634</v>
      </c>
      <c r="D445" t="s">
        <v>1132</v>
      </c>
      <c r="E445" s="1">
        <v>66</v>
      </c>
      <c r="F445" t="s">
        <v>1632</v>
      </c>
      <c r="G445" s="8" t="s">
        <v>1853</v>
      </c>
      <c r="H445" s="2">
        <v>0</v>
      </c>
      <c r="I445" s="2">
        <v>0</v>
      </c>
      <c r="J445" s="2">
        <v>0</v>
      </c>
      <c r="K445" s="2">
        <v>0</v>
      </c>
      <c r="L445">
        <f t="shared" si="6"/>
        <v>0</v>
      </c>
    </row>
    <row r="446" spans="1:12" ht="180" x14ac:dyDescent="0.25">
      <c r="A446" s="1">
        <v>2019</v>
      </c>
      <c r="B446" t="s">
        <v>166</v>
      </c>
      <c r="C446" t="s">
        <v>635</v>
      </c>
      <c r="D446" t="s">
        <v>1133</v>
      </c>
      <c r="E446" s="1">
        <v>8</v>
      </c>
      <c r="F446" t="s">
        <v>1633</v>
      </c>
      <c r="G446" s="8" t="s">
        <v>2145</v>
      </c>
      <c r="H446" s="2">
        <v>0</v>
      </c>
      <c r="I446" s="2">
        <v>0</v>
      </c>
      <c r="J446" s="2">
        <v>0</v>
      </c>
      <c r="K446" s="2">
        <v>0</v>
      </c>
      <c r="L446">
        <f t="shared" si="6"/>
        <v>0</v>
      </c>
    </row>
    <row r="447" spans="1:12" ht="105" x14ac:dyDescent="0.25">
      <c r="A447" s="1">
        <v>2019</v>
      </c>
      <c r="B447" t="s">
        <v>167</v>
      </c>
      <c r="C447" t="s">
        <v>636</v>
      </c>
      <c r="D447" t="s">
        <v>1134</v>
      </c>
      <c r="E447" s="1">
        <v>30</v>
      </c>
      <c r="F447" t="s">
        <v>1634</v>
      </c>
      <c r="G447" s="8" t="s">
        <v>2146</v>
      </c>
      <c r="H447" s="2">
        <v>0</v>
      </c>
      <c r="I447" s="2">
        <v>0</v>
      </c>
      <c r="J447" s="2">
        <v>0</v>
      </c>
      <c r="K447" s="2">
        <v>0</v>
      </c>
      <c r="L447">
        <f t="shared" si="6"/>
        <v>0</v>
      </c>
    </row>
    <row r="448" spans="1:12" ht="120" x14ac:dyDescent="0.25">
      <c r="A448" s="1">
        <v>2019</v>
      </c>
      <c r="B448" t="s">
        <v>167</v>
      </c>
      <c r="C448" t="s">
        <v>637</v>
      </c>
      <c r="D448" t="s">
        <v>1135</v>
      </c>
      <c r="E448" s="1">
        <v>4</v>
      </c>
      <c r="F448" t="s">
        <v>1635</v>
      </c>
      <c r="G448" s="8" t="s">
        <v>2147</v>
      </c>
      <c r="H448" s="2">
        <v>1</v>
      </c>
      <c r="I448" s="2">
        <v>0</v>
      </c>
      <c r="J448" s="2">
        <v>0</v>
      </c>
      <c r="K448" s="2">
        <v>0</v>
      </c>
      <c r="L448">
        <f t="shared" si="6"/>
        <v>1</v>
      </c>
    </row>
    <row r="449" spans="1:12" ht="60" x14ac:dyDescent="0.25">
      <c r="A449" s="1">
        <v>2019</v>
      </c>
      <c r="B449" t="s">
        <v>168</v>
      </c>
      <c r="C449" t="s">
        <v>638</v>
      </c>
      <c r="D449" t="s">
        <v>1136</v>
      </c>
      <c r="E449" s="1">
        <v>7</v>
      </c>
      <c r="F449" t="s">
        <v>1636</v>
      </c>
      <c r="G449" s="8" t="s">
        <v>2148</v>
      </c>
      <c r="H449" s="2">
        <v>1</v>
      </c>
      <c r="I449" s="2">
        <v>0</v>
      </c>
      <c r="J449" s="2">
        <v>0</v>
      </c>
      <c r="K449" s="2">
        <v>0</v>
      </c>
      <c r="L449">
        <f t="shared" si="6"/>
        <v>1</v>
      </c>
    </row>
    <row r="450" spans="1:12" ht="90" x14ac:dyDescent="0.25">
      <c r="A450" s="1">
        <v>2019</v>
      </c>
      <c r="B450" t="s">
        <v>168</v>
      </c>
      <c r="C450" t="s">
        <v>639</v>
      </c>
      <c r="D450" t="s">
        <v>1137</v>
      </c>
      <c r="E450" s="1">
        <v>6</v>
      </c>
      <c r="F450" t="s">
        <v>1637</v>
      </c>
      <c r="G450" s="8" t="s">
        <v>2149</v>
      </c>
      <c r="H450" s="2">
        <v>0</v>
      </c>
      <c r="I450" s="2">
        <v>0</v>
      </c>
      <c r="J450" s="2">
        <v>0</v>
      </c>
      <c r="K450" s="2">
        <v>0</v>
      </c>
      <c r="L450">
        <f t="shared" si="6"/>
        <v>0</v>
      </c>
    </row>
    <row r="451" spans="1:12" ht="105" x14ac:dyDescent="0.25">
      <c r="A451" s="1">
        <v>2019</v>
      </c>
      <c r="B451" t="s">
        <v>168</v>
      </c>
      <c r="C451" t="s">
        <v>640</v>
      </c>
      <c r="D451" t="s">
        <v>1138</v>
      </c>
      <c r="E451" s="1">
        <v>38</v>
      </c>
      <c r="F451" t="s">
        <v>1638</v>
      </c>
      <c r="G451" s="8" t="s">
        <v>2150</v>
      </c>
      <c r="H451" s="2">
        <v>0</v>
      </c>
      <c r="I451" s="2">
        <v>0</v>
      </c>
      <c r="J451" s="2">
        <v>0</v>
      </c>
      <c r="K451" s="2">
        <v>0</v>
      </c>
      <c r="L451">
        <f t="shared" ref="L451:L501" si="7">IF(OR(H451=1,I451=1,J451=1,K451=1),1,0)</f>
        <v>0</v>
      </c>
    </row>
    <row r="452" spans="1:12" ht="180" x14ac:dyDescent="0.25">
      <c r="A452" s="1">
        <v>2019</v>
      </c>
      <c r="B452" t="s">
        <v>168</v>
      </c>
      <c r="C452" t="s">
        <v>641</v>
      </c>
      <c r="D452" t="s">
        <v>1139</v>
      </c>
      <c r="E452" s="1">
        <v>2</v>
      </c>
      <c r="F452" t="s">
        <v>1639</v>
      </c>
      <c r="G452" s="8" t="s">
        <v>2151</v>
      </c>
      <c r="H452" s="2">
        <v>0</v>
      </c>
      <c r="I452" s="2">
        <v>1</v>
      </c>
      <c r="J452" s="2">
        <v>1</v>
      </c>
      <c r="K452" s="2">
        <v>1</v>
      </c>
      <c r="L452">
        <f t="shared" si="7"/>
        <v>1</v>
      </c>
    </row>
    <row r="453" spans="1:12" ht="120" x14ac:dyDescent="0.25">
      <c r="A453" s="1">
        <v>2019</v>
      </c>
      <c r="B453" t="s">
        <v>169</v>
      </c>
      <c r="C453" t="s">
        <v>642</v>
      </c>
      <c r="D453" t="s">
        <v>1140</v>
      </c>
      <c r="E453" s="1">
        <v>7</v>
      </c>
      <c r="F453" t="s">
        <v>1640</v>
      </c>
      <c r="G453" s="8" t="s">
        <v>2152</v>
      </c>
      <c r="H453" s="2">
        <v>0</v>
      </c>
      <c r="I453" s="2">
        <v>1</v>
      </c>
      <c r="J453" s="2">
        <v>0</v>
      </c>
      <c r="K453" s="2">
        <v>0</v>
      </c>
      <c r="L453">
        <f t="shared" si="7"/>
        <v>1</v>
      </c>
    </row>
    <row r="454" spans="1:12" ht="120" x14ac:dyDescent="0.25">
      <c r="A454" s="1">
        <v>2019</v>
      </c>
      <c r="B454" t="s">
        <v>170</v>
      </c>
      <c r="C454" t="s">
        <v>643</v>
      </c>
      <c r="D454" t="s">
        <v>1141</v>
      </c>
      <c r="E454" s="1">
        <v>42</v>
      </c>
      <c r="F454" t="s">
        <v>1641</v>
      </c>
      <c r="G454" s="8" t="s">
        <v>2153</v>
      </c>
      <c r="H454" s="2">
        <v>0</v>
      </c>
      <c r="I454" s="2">
        <v>0</v>
      </c>
      <c r="J454" s="2">
        <v>1</v>
      </c>
      <c r="K454" s="2">
        <v>0</v>
      </c>
      <c r="L454">
        <f t="shared" si="7"/>
        <v>1</v>
      </c>
    </row>
    <row r="455" spans="1:12" ht="75" x14ac:dyDescent="0.25">
      <c r="A455" s="1">
        <v>2019</v>
      </c>
      <c r="B455" t="s">
        <v>170</v>
      </c>
      <c r="C455" t="s">
        <v>644</v>
      </c>
      <c r="D455" t="s">
        <v>1142</v>
      </c>
      <c r="E455" s="1">
        <v>63</v>
      </c>
      <c r="F455" t="s">
        <v>1642</v>
      </c>
      <c r="G455" s="8" t="s">
        <v>2154</v>
      </c>
      <c r="H455" s="2">
        <v>0</v>
      </c>
      <c r="I455" s="2">
        <v>0</v>
      </c>
      <c r="J455" s="2">
        <v>0</v>
      </c>
      <c r="K455" s="2">
        <v>0</v>
      </c>
      <c r="L455">
        <f t="shared" si="7"/>
        <v>0</v>
      </c>
    </row>
    <row r="456" spans="1:12" ht="105" x14ac:dyDescent="0.25">
      <c r="A456" s="1">
        <v>2019</v>
      </c>
      <c r="B456" t="s">
        <v>171</v>
      </c>
      <c r="C456" t="s">
        <v>645</v>
      </c>
      <c r="D456" t="s">
        <v>1143</v>
      </c>
      <c r="E456" s="1">
        <v>7</v>
      </c>
      <c r="F456" t="s">
        <v>1643</v>
      </c>
      <c r="G456" s="8" t="s">
        <v>1854</v>
      </c>
      <c r="H456" s="2">
        <v>0</v>
      </c>
      <c r="I456" s="2">
        <v>0</v>
      </c>
      <c r="J456" s="2">
        <v>0</v>
      </c>
      <c r="K456" s="2">
        <v>0</v>
      </c>
      <c r="L456">
        <f t="shared" si="7"/>
        <v>0</v>
      </c>
    </row>
    <row r="457" spans="1:12" ht="105" x14ac:dyDescent="0.25">
      <c r="A457" s="1">
        <v>2019</v>
      </c>
      <c r="B457" t="s">
        <v>171</v>
      </c>
      <c r="C457" t="s">
        <v>646</v>
      </c>
      <c r="D457" t="s">
        <v>1144</v>
      </c>
      <c r="E457" s="1">
        <v>18</v>
      </c>
      <c r="F457" t="s">
        <v>1644</v>
      </c>
      <c r="G457" s="8" t="s">
        <v>2155</v>
      </c>
      <c r="H457" s="2">
        <v>0</v>
      </c>
      <c r="I457" s="2">
        <v>1</v>
      </c>
      <c r="J457" s="2">
        <v>0</v>
      </c>
      <c r="K457" s="2">
        <v>1</v>
      </c>
      <c r="L457">
        <f t="shared" si="7"/>
        <v>1</v>
      </c>
    </row>
    <row r="458" spans="1:12" x14ac:dyDescent="0.25">
      <c r="A458" s="1">
        <v>2019</v>
      </c>
      <c r="B458" t="s">
        <v>171</v>
      </c>
      <c r="C458" t="s">
        <v>647</v>
      </c>
      <c r="D458" t="s">
        <v>1145</v>
      </c>
      <c r="E458" s="1">
        <v>45</v>
      </c>
      <c r="F458" t="s">
        <v>1645</v>
      </c>
      <c r="G458" s="8" t="s">
        <v>1855</v>
      </c>
      <c r="H458" s="2">
        <v>0</v>
      </c>
      <c r="I458" s="2">
        <v>0</v>
      </c>
      <c r="J458" s="2">
        <v>0</v>
      </c>
      <c r="K458" s="2">
        <v>0</v>
      </c>
      <c r="L458">
        <f t="shared" si="7"/>
        <v>0</v>
      </c>
    </row>
    <row r="459" spans="1:12" ht="45" x14ac:dyDescent="0.25">
      <c r="A459" s="1">
        <v>2019</v>
      </c>
      <c r="B459" t="s">
        <v>172</v>
      </c>
      <c r="C459" t="s">
        <v>648</v>
      </c>
      <c r="D459" t="s">
        <v>1146</v>
      </c>
      <c r="E459" s="1">
        <v>12</v>
      </c>
      <c r="F459" t="s">
        <v>1646</v>
      </c>
      <c r="G459" s="8" t="s">
        <v>1856</v>
      </c>
      <c r="H459" s="2">
        <v>0</v>
      </c>
      <c r="I459" s="2">
        <v>0</v>
      </c>
      <c r="J459" s="2">
        <v>0</v>
      </c>
      <c r="K459" s="2">
        <v>0</v>
      </c>
      <c r="L459">
        <f t="shared" si="7"/>
        <v>0</v>
      </c>
    </row>
    <row r="460" spans="1:12" ht="195" x14ac:dyDescent="0.25">
      <c r="A460" s="1">
        <v>2019</v>
      </c>
      <c r="B460" t="s">
        <v>173</v>
      </c>
      <c r="C460" t="s">
        <v>649</v>
      </c>
      <c r="D460" t="s">
        <v>1147</v>
      </c>
      <c r="E460" s="1">
        <v>8</v>
      </c>
      <c r="F460" t="s">
        <v>1647</v>
      </c>
      <c r="G460" s="8" t="s">
        <v>2156</v>
      </c>
      <c r="H460" s="2">
        <v>0</v>
      </c>
      <c r="I460" s="2">
        <v>1</v>
      </c>
      <c r="J460" s="2">
        <v>0</v>
      </c>
      <c r="K460" s="2">
        <v>0</v>
      </c>
      <c r="L460">
        <f t="shared" si="7"/>
        <v>1</v>
      </c>
    </row>
    <row r="461" spans="1:12" ht="165" x14ac:dyDescent="0.25">
      <c r="A461" s="1">
        <v>2019</v>
      </c>
      <c r="B461" t="s">
        <v>173</v>
      </c>
      <c r="C461" t="s">
        <v>650</v>
      </c>
      <c r="D461" t="s">
        <v>1148</v>
      </c>
      <c r="E461" s="1">
        <v>34</v>
      </c>
      <c r="F461" t="s">
        <v>1648</v>
      </c>
      <c r="G461" s="8" t="s">
        <v>2157</v>
      </c>
      <c r="H461" s="2">
        <v>0</v>
      </c>
      <c r="I461" s="2">
        <v>0</v>
      </c>
      <c r="J461" s="2">
        <v>0</v>
      </c>
      <c r="K461" s="2">
        <v>0</v>
      </c>
      <c r="L461">
        <f t="shared" si="7"/>
        <v>0</v>
      </c>
    </row>
    <row r="462" spans="1:12" ht="60" x14ac:dyDescent="0.25">
      <c r="A462" s="1">
        <v>2019</v>
      </c>
      <c r="B462" t="s">
        <v>173</v>
      </c>
      <c r="C462" t="s">
        <v>651</v>
      </c>
      <c r="D462" t="s">
        <v>1149</v>
      </c>
      <c r="E462" s="1">
        <v>15</v>
      </c>
      <c r="F462" t="s">
        <v>1649</v>
      </c>
      <c r="G462" s="8" t="s">
        <v>2158</v>
      </c>
      <c r="H462" s="2">
        <v>1</v>
      </c>
      <c r="I462" s="2">
        <v>0</v>
      </c>
      <c r="J462" s="2">
        <v>0</v>
      </c>
      <c r="K462" s="2">
        <v>0</v>
      </c>
      <c r="L462">
        <f t="shared" si="7"/>
        <v>1</v>
      </c>
    </row>
    <row r="463" spans="1:12" ht="30" x14ac:dyDescent="0.25">
      <c r="A463" s="1">
        <v>2019</v>
      </c>
      <c r="B463" t="s">
        <v>173</v>
      </c>
      <c r="C463" t="s">
        <v>652</v>
      </c>
      <c r="D463" t="s">
        <v>1150</v>
      </c>
      <c r="E463" s="1">
        <v>18</v>
      </c>
      <c r="F463" t="s">
        <v>1650</v>
      </c>
      <c r="G463" s="8" t="s">
        <v>1857</v>
      </c>
      <c r="H463" s="2">
        <v>0</v>
      </c>
      <c r="I463" s="2">
        <v>0</v>
      </c>
      <c r="J463" s="2">
        <v>0</v>
      </c>
      <c r="K463" s="2">
        <v>0</v>
      </c>
      <c r="L463">
        <f t="shared" si="7"/>
        <v>0</v>
      </c>
    </row>
    <row r="464" spans="1:12" ht="105" x14ac:dyDescent="0.25">
      <c r="A464" s="1">
        <v>2019</v>
      </c>
      <c r="B464" t="s">
        <v>174</v>
      </c>
      <c r="C464" t="s">
        <v>653</v>
      </c>
      <c r="D464" t="s">
        <v>1151</v>
      </c>
      <c r="E464" s="1">
        <v>40</v>
      </c>
      <c r="F464" t="s">
        <v>1651</v>
      </c>
      <c r="G464" s="8" t="s">
        <v>2159</v>
      </c>
      <c r="H464" s="2">
        <v>0</v>
      </c>
      <c r="I464" s="2">
        <v>1</v>
      </c>
      <c r="J464" s="2">
        <v>0</v>
      </c>
      <c r="K464" s="2">
        <v>1</v>
      </c>
      <c r="L464">
        <f t="shared" si="7"/>
        <v>1</v>
      </c>
    </row>
    <row r="465" spans="1:12" ht="60" x14ac:dyDescent="0.25">
      <c r="A465" s="1">
        <v>2019</v>
      </c>
      <c r="B465" t="s">
        <v>175</v>
      </c>
      <c r="C465" t="s">
        <v>654</v>
      </c>
      <c r="D465" t="s">
        <v>1152</v>
      </c>
      <c r="E465" s="1">
        <v>7</v>
      </c>
      <c r="F465" t="s">
        <v>1652</v>
      </c>
      <c r="G465" s="8" t="s">
        <v>2160</v>
      </c>
      <c r="H465" s="2">
        <v>0</v>
      </c>
      <c r="I465" s="2">
        <v>0</v>
      </c>
      <c r="J465" s="2">
        <v>0</v>
      </c>
      <c r="K465" s="2">
        <v>0</v>
      </c>
      <c r="L465">
        <f t="shared" si="7"/>
        <v>0</v>
      </c>
    </row>
    <row r="466" spans="1:12" ht="75" x14ac:dyDescent="0.25">
      <c r="A466" s="1">
        <v>2020</v>
      </c>
      <c r="B466" t="s">
        <v>176</v>
      </c>
      <c r="C466" t="s">
        <v>655</v>
      </c>
      <c r="D466" t="s">
        <v>1153</v>
      </c>
      <c r="E466" s="1">
        <v>42</v>
      </c>
      <c r="F466" t="s">
        <v>1653</v>
      </c>
      <c r="G466" s="8" t="s">
        <v>2161</v>
      </c>
      <c r="H466" s="2">
        <v>0</v>
      </c>
      <c r="I466" s="2">
        <v>0</v>
      </c>
      <c r="J466" s="2">
        <v>0</v>
      </c>
      <c r="K466" s="2">
        <v>0</v>
      </c>
      <c r="L466">
        <f t="shared" si="7"/>
        <v>0</v>
      </c>
    </row>
    <row r="467" spans="1:12" ht="60" x14ac:dyDescent="0.25">
      <c r="A467" s="1">
        <v>2020</v>
      </c>
      <c r="B467" t="s">
        <v>176</v>
      </c>
      <c r="C467" t="s">
        <v>656</v>
      </c>
      <c r="D467" t="s">
        <v>1154</v>
      </c>
      <c r="E467" s="1">
        <v>17</v>
      </c>
      <c r="F467" t="s">
        <v>1654</v>
      </c>
      <c r="G467" s="8" t="s">
        <v>2162</v>
      </c>
      <c r="H467" s="2">
        <v>0</v>
      </c>
      <c r="I467" s="2">
        <v>0</v>
      </c>
      <c r="J467" s="2">
        <v>0</v>
      </c>
      <c r="K467" s="2">
        <v>0</v>
      </c>
      <c r="L467">
        <f t="shared" si="7"/>
        <v>0</v>
      </c>
    </row>
    <row r="468" spans="1:12" ht="135" x14ac:dyDescent="0.25">
      <c r="A468" s="1">
        <v>2020</v>
      </c>
      <c r="B468" t="s">
        <v>176</v>
      </c>
      <c r="C468" t="s">
        <v>656</v>
      </c>
      <c r="D468" t="s">
        <v>1154</v>
      </c>
      <c r="E468" s="1">
        <v>19</v>
      </c>
      <c r="F468" t="s">
        <v>1654</v>
      </c>
      <c r="G468" s="8" t="s">
        <v>2163</v>
      </c>
      <c r="H468" s="2">
        <v>1</v>
      </c>
      <c r="I468" s="2">
        <v>0</v>
      </c>
      <c r="J468" s="2">
        <v>0</v>
      </c>
      <c r="K468" s="2">
        <v>0</v>
      </c>
      <c r="L468">
        <f t="shared" si="7"/>
        <v>1</v>
      </c>
    </row>
    <row r="469" spans="1:12" ht="225" x14ac:dyDescent="0.25">
      <c r="A469" s="1">
        <v>2020</v>
      </c>
      <c r="B469" t="s">
        <v>176</v>
      </c>
      <c r="C469" t="s">
        <v>657</v>
      </c>
      <c r="D469" t="s">
        <v>1155</v>
      </c>
      <c r="E469" s="1">
        <v>60</v>
      </c>
      <c r="F469" t="s">
        <v>1655</v>
      </c>
      <c r="G469" s="8" t="s">
        <v>2164</v>
      </c>
      <c r="H469" s="2">
        <v>0</v>
      </c>
      <c r="I469" s="2">
        <v>0</v>
      </c>
      <c r="J469" s="2">
        <v>0</v>
      </c>
      <c r="K469" s="2">
        <v>0</v>
      </c>
      <c r="L469">
        <f t="shared" si="7"/>
        <v>0</v>
      </c>
    </row>
    <row r="470" spans="1:12" ht="75" x14ac:dyDescent="0.25">
      <c r="A470" s="1">
        <v>2020</v>
      </c>
      <c r="B470" t="s">
        <v>177</v>
      </c>
      <c r="C470" t="s">
        <v>658</v>
      </c>
      <c r="D470" t="s">
        <v>1156</v>
      </c>
      <c r="E470" s="1">
        <v>32</v>
      </c>
      <c r="F470" t="s">
        <v>1656</v>
      </c>
      <c r="G470" s="8" t="s">
        <v>2165</v>
      </c>
      <c r="H470" s="2">
        <v>0</v>
      </c>
      <c r="I470" s="2">
        <v>1</v>
      </c>
      <c r="J470" s="2">
        <v>0</v>
      </c>
      <c r="K470" s="2">
        <v>0</v>
      </c>
      <c r="L470">
        <f t="shared" si="7"/>
        <v>1</v>
      </c>
    </row>
    <row r="471" spans="1:12" ht="195" x14ac:dyDescent="0.25">
      <c r="A471" s="1">
        <v>2020</v>
      </c>
      <c r="B471" t="s">
        <v>178</v>
      </c>
      <c r="C471" t="s">
        <v>659</v>
      </c>
      <c r="D471" t="s">
        <v>1157</v>
      </c>
      <c r="E471" s="1">
        <v>4</v>
      </c>
      <c r="F471" t="s">
        <v>1657</v>
      </c>
      <c r="G471" s="8" t="s">
        <v>2166</v>
      </c>
      <c r="H471" s="2">
        <v>0</v>
      </c>
      <c r="I471" s="2">
        <v>1</v>
      </c>
      <c r="J471" s="2">
        <v>0</v>
      </c>
      <c r="K471" s="2">
        <v>0</v>
      </c>
      <c r="L471">
        <f t="shared" si="7"/>
        <v>1</v>
      </c>
    </row>
    <row r="472" spans="1:12" ht="75" x14ac:dyDescent="0.25">
      <c r="A472" s="1">
        <v>2020</v>
      </c>
      <c r="B472" t="s">
        <v>179</v>
      </c>
      <c r="C472" t="s">
        <v>660</v>
      </c>
      <c r="D472" t="s">
        <v>1158</v>
      </c>
      <c r="E472" s="1">
        <v>62</v>
      </c>
      <c r="F472" t="s">
        <v>1658</v>
      </c>
      <c r="G472" s="8" t="s">
        <v>2167</v>
      </c>
      <c r="H472" s="2">
        <v>0</v>
      </c>
      <c r="I472" s="2">
        <v>0</v>
      </c>
      <c r="J472" s="2">
        <v>1</v>
      </c>
      <c r="K472" s="2">
        <v>0</v>
      </c>
      <c r="L472">
        <f t="shared" si="7"/>
        <v>1</v>
      </c>
    </row>
    <row r="473" spans="1:12" ht="75" x14ac:dyDescent="0.25">
      <c r="A473" s="1">
        <v>2020</v>
      </c>
      <c r="B473" t="s">
        <v>179</v>
      </c>
      <c r="C473" t="s">
        <v>661</v>
      </c>
      <c r="D473" t="s">
        <v>1159</v>
      </c>
      <c r="E473" s="1">
        <v>57</v>
      </c>
      <c r="F473" t="s">
        <v>1659</v>
      </c>
      <c r="G473" s="8" t="s">
        <v>1858</v>
      </c>
      <c r="H473" s="2">
        <v>0</v>
      </c>
      <c r="I473" s="2">
        <v>0</v>
      </c>
      <c r="J473" s="2">
        <v>0</v>
      </c>
      <c r="K473" s="2">
        <v>0</v>
      </c>
      <c r="L473">
        <f t="shared" si="7"/>
        <v>0</v>
      </c>
    </row>
    <row r="474" spans="1:12" ht="105" x14ac:dyDescent="0.25">
      <c r="A474" s="1">
        <v>2020</v>
      </c>
      <c r="B474" t="s">
        <v>179</v>
      </c>
      <c r="C474" t="s">
        <v>662</v>
      </c>
      <c r="D474" t="s">
        <v>1160</v>
      </c>
      <c r="E474" s="1">
        <v>25</v>
      </c>
      <c r="F474" t="s">
        <v>1660</v>
      </c>
      <c r="G474" s="8" t="s">
        <v>2168</v>
      </c>
      <c r="H474" s="2">
        <v>0</v>
      </c>
      <c r="I474" s="2">
        <v>1</v>
      </c>
      <c r="J474" s="2">
        <v>0</v>
      </c>
      <c r="K474" s="2">
        <v>0</v>
      </c>
      <c r="L474">
        <f t="shared" si="7"/>
        <v>1</v>
      </c>
    </row>
    <row r="475" spans="1:12" ht="30" x14ac:dyDescent="0.25">
      <c r="A475" s="1">
        <v>2020</v>
      </c>
      <c r="B475" t="s">
        <v>179</v>
      </c>
      <c r="C475" t="s">
        <v>663</v>
      </c>
      <c r="D475" t="s">
        <v>1161</v>
      </c>
      <c r="E475" s="1">
        <v>16</v>
      </c>
      <c r="F475" t="s">
        <v>1661</v>
      </c>
      <c r="G475" s="8" t="s">
        <v>1859</v>
      </c>
      <c r="H475" s="2">
        <v>0</v>
      </c>
      <c r="I475" s="2">
        <v>0</v>
      </c>
      <c r="J475" s="2">
        <v>0</v>
      </c>
      <c r="K475" s="2">
        <v>0</v>
      </c>
      <c r="L475">
        <f t="shared" si="7"/>
        <v>0</v>
      </c>
    </row>
    <row r="476" spans="1:12" ht="60" x14ac:dyDescent="0.25">
      <c r="A476" s="1">
        <v>2020</v>
      </c>
      <c r="B476" t="s">
        <v>180</v>
      </c>
      <c r="C476" t="s">
        <v>664</v>
      </c>
      <c r="D476" t="s">
        <v>1162</v>
      </c>
      <c r="E476" s="1">
        <v>7</v>
      </c>
      <c r="F476" t="s">
        <v>1662</v>
      </c>
      <c r="G476" s="8" t="s">
        <v>2169</v>
      </c>
      <c r="H476" s="2">
        <v>1</v>
      </c>
      <c r="I476" s="2">
        <v>0</v>
      </c>
      <c r="J476" s="2">
        <v>0</v>
      </c>
      <c r="K476" s="2">
        <v>0</v>
      </c>
      <c r="L476">
        <f t="shared" si="7"/>
        <v>1</v>
      </c>
    </row>
    <row r="477" spans="1:12" ht="90" x14ac:dyDescent="0.25">
      <c r="A477" s="1">
        <v>2020</v>
      </c>
      <c r="B477" t="s">
        <v>181</v>
      </c>
      <c r="C477" t="s">
        <v>665</v>
      </c>
      <c r="D477" t="s">
        <v>1163</v>
      </c>
      <c r="E477" s="1">
        <v>19</v>
      </c>
      <c r="F477" t="s">
        <v>1663</v>
      </c>
      <c r="G477" s="8" t="s">
        <v>2170</v>
      </c>
      <c r="H477" s="2">
        <v>0</v>
      </c>
      <c r="I477" s="2">
        <v>0</v>
      </c>
      <c r="J477" s="2">
        <v>0</v>
      </c>
      <c r="K477" s="2">
        <v>0</v>
      </c>
      <c r="L477">
        <f t="shared" si="7"/>
        <v>0</v>
      </c>
    </row>
    <row r="478" spans="1:12" ht="75" x14ac:dyDescent="0.25">
      <c r="A478" s="1">
        <v>2020</v>
      </c>
      <c r="B478" t="s">
        <v>182</v>
      </c>
      <c r="C478" t="s">
        <v>666</v>
      </c>
      <c r="D478" t="s">
        <v>1164</v>
      </c>
      <c r="E478" s="1">
        <v>2</v>
      </c>
      <c r="F478" t="s">
        <v>1663</v>
      </c>
      <c r="G478" s="8" t="s">
        <v>2171</v>
      </c>
      <c r="H478" s="2">
        <v>0</v>
      </c>
      <c r="I478" s="2">
        <v>0</v>
      </c>
      <c r="J478" s="2">
        <v>0</v>
      </c>
      <c r="K478" s="2">
        <v>0</v>
      </c>
      <c r="L478">
        <f t="shared" si="7"/>
        <v>0</v>
      </c>
    </row>
    <row r="479" spans="1:12" ht="120" x14ac:dyDescent="0.25">
      <c r="A479" s="1">
        <v>2020</v>
      </c>
      <c r="B479" t="s">
        <v>182</v>
      </c>
      <c r="C479" t="s">
        <v>667</v>
      </c>
      <c r="D479" t="s">
        <v>1165</v>
      </c>
      <c r="E479" s="1">
        <v>44</v>
      </c>
      <c r="F479" t="s">
        <v>1664</v>
      </c>
      <c r="G479" s="8" t="s">
        <v>2172</v>
      </c>
      <c r="H479" s="2">
        <v>0</v>
      </c>
      <c r="I479" s="2">
        <v>0</v>
      </c>
      <c r="J479" s="2">
        <v>0</v>
      </c>
      <c r="K479" s="2">
        <v>0</v>
      </c>
      <c r="L479">
        <f t="shared" si="7"/>
        <v>0</v>
      </c>
    </row>
    <row r="480" spans="1:12" ht="60" x14ac:dyDescent="0.25">
      <c r="A480" s="1">
        <v>2020</v>
      </c>
      <c r="B480" t="s">
        <v>182</v>
      </c>
      <c r="C480" t="s">
        <v>668</v>
      </c>
      <c r="D480" t="s">
        <v>1166</v>
      </c>
      <c r="E480" s="1">
        <v>9</v>
      </c>
      <c r="F480" t="s">
        <v>1665</v>
      </c>
      <c r="G480" s="8" t="s">
        <v>1860</v>
      </c>
      <c r="H480" s="2">
        <v>0</v>
      </c>
      <c r="I480" s="2">
        <v>0</v>
      </c>
      <c r="J480" s="2">
        <v>0</v>
      </c>
      <c r="K480" s="2">
        <v>0</v>
      </c>
      <c r="L480">
        <f t="shared" si="7"/>
        <v>0</v>
      </c>
    </row>
    <row r="481" spans="1:12" ht="75" x14ac:dyDescent="0.25">
      <c r="A481" s="1">
        <v>2020</v>
      </c>
      <c r="B481" t="s">
        <v>182</v>
      </c>
      <c r="C481" t="s">
        <v>669</v>
      </c>
      <c r="D481" t="s">
        <v>1167</v>
      </c>
      <c r="E481" s="1">
        <v>29</v>
      </c>
      <c r="F481" t="s">
        <v>1666</v>
      </c>
      <c r="G481" s="8" t="s">
        <v>2173</v>
      </c>
      <c r="H481" s="2">
        <v>1</v>
      </c>
      <c r="I481" s="2">
        <v>0</v>
      </c>
      <c r="J481" s="2">
        <v>0</v>
      </c>
      <c r="K481" s="2">
        <v>0</v>
      </c>
      <c r="L481">
        <f t="shared" si="7"/>
        <v>1</v>
      </c>
    </row>
    <row r="482" spans="1:12" x14ac:dyDescent="0.25">
      <c r="A482" s="1">
        <v>2020</v>
      </c>
      <c r="B482" t="s">
        <v>182</v>
      </c>
      <c r="C482" t="s">
        <v>670</v>
      </c>
      <c r="D482" t="s">
        <v>1168</v>
      </c>
      <c r="E482" s="1">
        <v>4</v>
      </c>
      <c r="F482" t="s">
        <v>1667</v>
      </c>
      <c r="G482" s="8" t="s">
        <v>1861</v>
      </c>
      <c r="H482" s="2">
        <v>0</v>
      </c>
      <c r="I482" s="2">
        <v>0</v>
      </c>
      <c r="J482" s="2">
        <v>0</v>
      </c>
      <c r="K482" s="2">
        <v>0</v>
      </c>
      <c r="L482">
        <f t="shared" si="7"/>
        <v>0</v>
      </c>
    </row>
    <row r="483" spans="1:12" ht="45" x14ac:dyDescent="0.25">
      <c r="A483" s="1">
        <v>2020</v>
      </c>
      <c r="B483" t="s">
        <v>183</v>
      </c>
      <c r="C483" t="s">
        <v>671</v>
      </c>
      <c r="D483" t="s">
        <v>1169</v>
      </c>
      <c r="E483" s="1">
        <v>31</v>
      </c>
      <c r="F483" t="s">
        <v>1668</v>
      </c>
      <c r="G483" s="8" t="s">
        <v>2174</v>
      </c>
      <c r="H483" s="2">
        <v>0</v>
      </c>
      <c r="I483" s="2">
        <v>0</v>
      </c>
      <c r="J483" s="2">
        <v>0</v>
      </c>
      <c r="K483" s="2">
        <v>0</v>
      </c>
      <c r="L483">
        <f t="shared" si="7"/>
        <v>0</v>
      </c>
    </row>
    <row r="484" spans="1:12" ht="60" x14ac:dyDescent="0.25">
      <c r="A484" s="1">
        <v>2020</v>
      </c>
      <c r="B484" t="s">
        <v>183</v>
      </c>
      <c r="C484" t="s">
        <v>672</v>
      </c>
      <c r="D484" t="s">
        <v>1170</v>
      </c>
      <c r="E484" s="1">
        <v>29</v>
      </c>
      <c r="F484" t="s">
        <v>1669</v>
      </c>
      <c r="G484" s="8" t="s">
        <v>1862</v>
      </c>
      <c r="H484" s="2">
        <v>0</v>
      </c>
      <c r="I484" s="2">
        <v>0</v>
      </c>
      <c r="J484" s="2">
        <v>0</v>
      </c>
      <c r="K484" s="2">
        <v>0</v>
      </c>
      <c r="L484">
        <f t="shared" si="7"/>
        <v>0</v>
      </c>
    </row>
    <row r="485" spans="1:12" ht="75" x14ac:dyDescent="0.25">
      <c r="A485" s="1">
        <v>2020</v>
      </c>
      <c r="B485" t="s">
        <v>184</v>
      </c>
      <c r="C485" t="s">
        <v>673</v>
      </c>
      <c r="D485" t="s">
        <v>1171</v>
      </c>
      <c r="E485" s="1">
        <v>5</v>
      </c>
      <c r="F485" t="s">
        <v>1670</v>
      </c>
      <c r="G485" s="8" t="s">
        <v>2175</v>
      </c>
      <c r="H485" s="2">
        <v>1</v>
      </c>
      <c r="I485" s="2">
        <v>0</v>
      </c>
      <c r="J485" s="2">
        <v>0</v>
      </c>
      <c r="K485" s="2">
        <v>0</v>
      </c>
      <c r="L485">
        <f t="shared" si="7"/>
        <v>1</v>
      </c>
    </row>
    <row r="486" spans="1:12" ht="90" x14ac:dyDescent="0.25">
      <c r="A486" s="1">
        <v>2020</v>
      </c>
      <c r="B486" t="s">
        <v>185</v>
      </c>
      <c r="C486" t="s">
        <v>674</v>
      </c>
      <c r="D486" t="s">
        <v>1172</v>
      </c>
      <c r="E486" s="1">
        <v>4</v>
      </c>
      <c r="F486" t="s">
        <v>1671</v>
      </c>
      <c r="G486" s="8" t="s">
        <v>2176</v>
      </c>
      <c r="H486" s="2">
        <v>0</v>
      </c>
      <c r="I486" s="2">
        <v>0</v>
      </c>
      <c r="J486" s="2">
        <v>0</v>
      </c>
      <c r="K486" s="2">
        <v>0</v>
      </c>
      <c r="L486">
        <f t="shared" si="7"/>
        <v>0</v>
      </c>
    </row>
    <row r="487" spans="1:12" ht="150" x14ac:dyDescent="0.25">
      <c r="A487" s="1">
        <v>2020</v>
      </c>
      <c r="B487" t="s">
        <v>186</v>
      </c>
      <c r="C487" t="s">
        <v>675</v>
      </c>
      <c r="D487" t="s">
        <v>1173</v>
      </c>
      <c r="E487" s="1">
        <v>11</v>
      </c>
      <c r="F487" t="s">
        <v>1672</v>
      </c>
      <c r="G487" s="8" t="s">
        <v>2177</v>
      </c>
      <c r="H487" s="2">
        <v>0</v>
      </c>
      <c r="I487" s="2">
        <v>0</v>
      </c>
      <c r="J487" s="2">
        <v>0</v>
      </c>
      <c r="K487" s="2">
        <v>0</v>
      </c>
      <c r="L487">
        <f t="shared" si="7"/>
        <v>0</v>
      </c>
    </row>
    <row r="488" spans="1:12" ht="105" x14ac:dyDescent="0.25">
      <c r="A488" s="1">
        <v>2020</v>
      </c>
      <c r="B488" t="s">
        <v>187</v>
      </c>
      <c r="C488" t="s">
        <v>676</v>
      </c>
      <c r="D488" t="s">
        <v>1174</v>
      </c>
      <c r="E488" s="1">
        <v>17</v>
      </c>
      <c r="F488" t="s">
        <v>1673</v>
      </c>
      <c r="G488" s="8" t="s">
        <v>1863</v>
      </c>
      <c r="H488" s="2">
        <v>0</v>
      </c>
      <c r="I488" s="2">
        <v>0</v>
      </c>
      <c r="J488" s="2">
        <v>0</v>
      </c>
      <c r="K488" s="2">
        <v>0</v>
      </c>
      <c r="L488">
        <f t="shared" si="7"/>
        <v>0</v>
      </c>
    </row>
    <row r="489" spans="1:12" ht="75" x14ac:dyDescent="0.25">
      <c r="A489" s="1">
        <v>2020</v>
      </c>
      <c r="B489" t="s">
        <v>187</v>
      </c>
      <c r="C489" t="s">
        <v>677</v>
      </c>
      <c r="D489" t="s">
        <v>1175</v>
      </c>
      <c r="E489" s="1">
        <v>15</v>
      </c>
      <c r="F489" t="s">
        <v>1674</v>
      </c>
      <c r="G489" s="8" t="s">
        <v>2178</v>
      </c>
      <c r="H489" s="2">
        <v>1</v>
      </c>
      <c r="I489" s="2">
        <v>0</v>
      </c>
      <c r="J489" s="2">
        <v>0</v>
      </c>
      <c r="K489" s="2">
        <v>0</v>
      </c>
      <c r="L489">
        <f t="shared" si="7"/>
        <v>1</v>
      </c>
    </row>
    <row r="490" spans="1:12" ht="75" x14ac:dyDescent="0.25">
      <c r="A490" s="1">
        <v>2020</v>
      </c>
      <c r="B490" t="s">
        <v>187</v>
      </c>
      <c r="C490" t="s">
        <v>678</v>
      </c>
      <c r="D490" t="s">
        <v>1176</v>
      </c>
      <c r="E490" s="1">
        <v>10</v>
      </c>
      <c r="F490" t="s">
        <v>1675</v>
      </c>
      <c r="G490" s="8" t="s">
        <v>2179</v>
      </c>
      <c r="H490" s="2">
        <v>1</v>
      </c>
      <c r="I490" s="2">
        <v>0</v>
      </c>
      <c r="J490" s="2">
        <v>0</v>
      </c>
      <c r="K490" s="2">
        <v>0</v>
      </c>
      <c r="L490">
        <f t="shared" si="7"/>
        <v>1</v>
      </c>
    </row>
    <row r="491" spans="1:12" ht="180" x14ac:dyDescent="0.25">
      <c r="A491" s="1">
        <v>2020</v>
      </c>
      <c r="B491" t="s">
        <v>188</v>
      </c>
      <c r="C491" t="s">
        <v>679</v>
      </c>
      <c r="D491" t="s">
        <v>1177</v>
      </c>
      <c r="E491" s="1">
        <v>31</v>
      </c>
      <c r="F491" t="s">
        <v>1676</v>
      </c>
      <c r="G491" s="8" t="s">
        <v>2180</v>
      </c>
      <c r="H491" s="2">
        <v>0</v>
      </c>
      <c r="I491" s="2">
        <v>0</v>
      </c>
      <c r="J491" s="2">
        <v>1</v>
      </c>
      <c r="K491" s="2">
        <v>1</v>
      </c>
      <c r="L491">
        <f t="shared" si="7"/>
        <v>1</v>
      </c>
    </row>
    <row r="492" spans="1:12" ht="210" x14ac:dyDescent="0.25">
      <c r="A492" s="1">
        <v>2020</v>
      </c>
      <c r="B492" t="s">
        <v>189</v>
      </c>
      <c r="C492" t="s">
        <v>680</v>
      </c>
      <c r="D492" t="s">
        <v>1178</v>
      </c>
      <c r="E492" s="1">
        <v>49</v>
      </c>
      <c r="F492" t="s">
        <v>1677</v>
      </c>
      <c r="G492" s="8" t="s">
        <v>2181</v>
      </c>
      <c r="H492" s="2">
        <v>0</v>
      </c>
      <c r="I492" s="2">
        <v>0</v>
      </c>
      <c r="J492" s="2">
        <v>0</v>
      </c>
      <c r="K492" s="2">
        <v>0</v>
      </c>
      <c r="L492">
        <f t="shared" si="7"/>
        <v>0</v>
      </c>
    </row>
    <row r="493" spans="1:12" ht="105" x14ac:dyDescent="0.25">
      <c r="A493" s="1">
        <v>2020</v>
      </c>
      <c r="B493" t="s">
        <v>189</v>
      </c>
      <c r="C493" t="s">
        <v>681</v>
      </c>
      <c r="D493" t="s">
        <v>1179</v>
      </c>
      <c r="E493" s="1">
        <v>28</v>
      </c>
      <c r="F493" t="s">
        <v>1678</v>
      </c>
      <c r="G493" s="8" t="s">
        <v>2182</v>
      </c>
      <c r="H493" s="2">
        <v>0</v>
      </c>
      <c r="I493" s="2">
        <v>0</v>
      </c>
      <c r="J493" s="2">
        <v>0</v>
      </c>
      <c r="K493" s="2">
        <v>0</v>
      </c>
      <c r="L493">
        <f t="shared" si="7"/>
        <v>0</v>
      </c>
    </row>
    <row r="494" spans="1:12" ht="345" x14ac:dyDescent="0.25">
      <c r="A494" s="1">
        <v>2020</v>
      </c>
      <c r="B494" t="s">
        <v>189</v>
      </c>
      <c r="C494" t="s">
        <v>682</v>
      </c>
      <c r="D494" t="s">
        <v>1180</v>
      </c>
      <c r="E494" s="1">
        <v>4</v>
      </c>
      <c r="F494" t="s">
        <v>1679</v>
      </c>
      <c r="G494" s="8" t="s">
        <v>2183</v>
      </c>
      <c r="H494" s="2">
        <v>0</v>
      </c>
      <c r="I494" s="2">
        <v>0</v>
      </c>
      <c r="J494" s="2">
        <v>0</v>
      </c>
      <c r="K494" s="2">
        <v>0</v>
      </c>
      <c r="L494">
        <f t="shared" si="7"/>
        <v>0</v>
      </c>
    </row>
    <row r="495" spans="1:12" ht="75" x14ac:dyDescent="0.25">
      <c r="A495" s="1">
        <v>2020</v>
      </c>
      <c r="B495" t="s">
        <v>190</v>
      </c>
      <c r="C495" t="s">
        <v>683</v>
      </c>
      <c r="D495" t="s">
        <v>1181</v>
      </c>
      <c r="E495" s="1">
        <v>36</v>
      </c>
      <c r="F495" t="s">
        <v>1680</v>
      </c>
      <c r="G495" s="8" t="s">
        <v>2184</v>
      </c>
      <c r="H495" s="2">
        <v>0</v>
      </c>
      <c r="I495" s="2">
        <v>0</v>
      </c>
      <c r="J495" s="2">
        <v>0</v>
      </c>
      <c r="K495" s="2">
        <v>0</v>
      </c>
      <c r="L495">
        <f t="shared" si="7"/>
        <v>0</v>
      </c>
    </row>
    <row r="496" spans="1:12" ht="105" x14ac:dyDescent="0.25">
      <c r="A496" s="1">
        <v>2020</v>
      </c>
      <c r="B496" t="s">
        <v>190</v>
      </c>
      <c r="C496" t="s">
        <v>684</v>
      </c>
      <c r="D496" t="s">
        <v>1182</v>
      </c>
      <c r="E496" s="1">
        <v>8</v>
      </c>
      <c r="F496" t="s">
        <v>1681</v>
      </c>
      <c r="G496" s="8" t="s">
        <v>2185</v>
      </c>
      <c r="H496" s="2">
        <v>0</v>
      </c>
      <c r="I496" s="2">
        <v>0</v>
      </c>
      <c r="J496" s="2">
        <v>1</v>
      </c>
      <c r="K496" s="2">
        <v>0</v>
      </c>
      <c r="L496">
        <f t="shared" si="7"/>
        <v>1</v>
      </c>
    </row>
    <row r="497" spans="1:12" ht="195" x14ac:dyDescent="0.25">
      <c r="A497" s="1">
        <v>2020</v>
      </c>
      <c r="B497" t="s">
        <v>190</v>
      </c>
      <c r="C497" t="s">
        <v>685</v>
      </c>
      <c r="D497" t="s">
        <v>1183</v>
      </c>
      <c r="E497" s="1">
        <v>29</v>
      </c>
      <c r="F497" t="s">
        <v>1682</v>
      </c>
      <c r="G497" s="8" t="s">
        <v>2186</v>
      </c>
      <c r="H497" s="2">
        <v>0</v>
      </c>
      <c r="I497" s="2">
        <v>0</v>
      </c>
      <c r="J497" s="2">
        <v>0</v>
      </c>
      <c r="K497">
        <v>1</v>
      </c>
      <c r="L497">
        <f t="shared" si="7"/>
        <v>1</v>
      </c>
    </row>
    <row r="498" spans="1:12" x14ac:dyDescent="0.25">
      <c r="A498" s="1">
        <v>2020</v>
      </c>
      <c r="B498" t="s">
        <v>190</v>
      </c>
      <c r="C498" t="s">
        <v>686</v>
      </c>
      <c r="D498" t="s">
        <v>1184</v>
      </c>
      <c r="E498" s="1">
        <v>28</v>
      </c>
      <c r="F498" t="s">
        <v>1683</v>
      </c>
      <c r="G498" s="8" t="s">
        <v>1864</v>
      </c>
      <c r="H498" s="2">
        <v>0</v>
      </c>
      <c r="I498" s="2">
        <v>0</v>
      </c>
      <c r="J498" s="2">
        <v>0</v>
      </c>
      <c r="K498" s="2">
        <v>0</v>
      </c>
      <c r="L498">
        <f t="shared" si="7"/>
        <v>0</v>
      </c>
    </row>
    <row r="499" spans="1:12" ht="135" x14ac:dyDescent="0.25">
      <c r="A499" s="1">
        <v>2020</v>
      </c>
      <c r="B499" t="s">
        <v>190</v>
      </c>
      <c r="C499" t="s">
        <v>687</v>
      </c>
      <c r="D499" t="s">
        <v>1185</v>
      </c>
      <c r="E499" s="1">
        <v>2</v>
      </c>
      <c r="F499" t="s">
        <v>1684</v>
      </c>
      <c r="G499" s="8" t="s">
        <v>2187</v>
      </c>
      <c r="H499" s="2">
        <v>1</v>
      </c>
      <c r="I499" s="2">
        <v>0</v>
      </c>
      <c r="J499" s="2">
        <v>0</v>
      </c>
      <c r="K499" s="2">
        <v>0</v>
      </c>
      <c r="L499">
        <f t="shared" si="7"/>
        <v>1</v>
      </c>
    </row>
    <row r="500" spans="1:12" ht="60" x14ac:dyDescent="0.25">
      <c r="A500" s="1">
        <v>2020</v>
      </c>
      <c r="B500" t="s">
        <v>190</v>
      </c>
      <c r="C500" t="s">
        <v>688</v>
      </c>
      <c r="D500" t="s">
        <v>1186</v>
      </c>
      <c r="E500" s="1">
        <v>34</v>
      </c>
      <c r="F500" t="s">
        <v>1685</v>
      </c>
      <c r="G500" s="8" t="s">
        <v>1865</v>
      </c>
      <c r="H500" s="2">
        <v>0</v>
      </c>
      <c r="I500" s="2">
        <v>0</v>
      </c>
      <c r="J500" s="2">
        <v>0</v>
      </c>
      <c r="K500" s="2">
        <v>0</v>
      </c>
      <c r="L500">
        <f t="shared" si="7"/>
        <v>0</v>
      </c>
    </row>
    <row r="501" spans="1:12" x14ac:dyDescent="0.25">
      <c r="A501" s="1">
        <v>2020</v>
      </c>
      <c r="B501" t="s">
        <v>191</v>
      </c>
      <c r="C501" t="s">
        <v>689</v>
      </c>
      <c r="D501" t="s">
        <v>1187</v>
      </c>
      <c r="E501" s="1">
        <v>40</v>
      </c>
      <c r="F501" t="s">
        <v>1686</v>
      </c>
      <c r="G501" s="8" t="s">
        <v>2188</v>
      </c>
      <c r="H501" s="2">
        <v>0</v>
      </c>
      <c r="I501" s="2">
        <v>0</v>
      </c>
      <c r="J501" s="2">
        <v>0</v>
      </c>
      <c r="K501" s="2">
        <v>0</v>
      </c>
      <c r="L501">
        <f t="shared" si="7"/>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Paulus, Alexander</cp:lastModifiedBy>
  <dcterms:created xsi:type="dcterms:W3CDTF">2022-05-30T16:38:46Z</dcterms:created>
  <dcterms:modified xsi:type="dcterms:W3CDTF">2022-05-30T17:30:15Z</dcterms:modified>
</cp:coreProperties>
</file>